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lle\Documents\GitHub\discord-stats\pa\"/>
    </mc:Choice>
  </mc:AlternateContent>
  <bookViews>
    <workbookView xWindow="240" yWindow="15" windowWidth="16095" windowHeight="9660" activeTab="13"/>
  </bookViews>
  <sheets>
    <sheet name="Päev kasutaja" sheetId="1" r:id="rId1"/>
    <sheet name="Päev kanal" sheetId="2" r:id="rId2"/>
    <sheet name="Nädalad" sheetId="3" r:id="rId3"/>
    <sheet name="Sheet2" sheetId="15" r:id="rId4"/>
    <sheet name="Ajatabel" sheetId="4" r:id="rId5"/>
    <sheet name="Sheet1" sheetId="14" r:id="rId6"/>
    <sheet name="Pikkused" sheetId="5" r:id="rId7"/>
    <sheet name="Kogused" sheetId="6" r:id="rId8"/>
    <sheet name="Keskmised pikkused" sheetId="7" r:id="rId9"/>
    <sheet name="Lühikeste osa" sheetId="8" r:id="rId10"/>
    <sheet name="Last 24" sheetId="9" r:id="rId11"/>
    <sheet name="Msg to" sheetId="10" r:id="rId12"/>
    <sheet name="Msg to 2" sheetId="11" r:id="rId13"/>
    <sheet name="Tag to" sheetId="12" r:id="rId14"/>
    <sheet name="Tag to 2" sheetId="13" r:id="rId15"/>
  </sheets>
  <definedNames>
    <definedName name="_xlnm._FilterDatabase" localSheetId="9" hidden="1">'Lühikeste osa'!$A$1:$E$892</definedName>
    <definedName name="_xlnm._FilterDatabase" localSheetId="11" hidden="1">'Msg to'!$A$1:$C$13642</definedName>
    <definedName name="_xlnm._FilterDatabase" localSheetId="12" hidden="1">'Msg to 2'!$A$1:$E$2215</definedName>
    <definedName name="_xlnm._FilterDatabase" localSheetId="14" hidden="1">'Tag to 2'!$A$1:$E$76</definedName>
  </definedNames>
  <calcPr calcId="162913"/>
  <fileRecoveryPr repairLoad="1"/>
</workbook>
</file>

<file path=xl/calcChain.xml><?xml version="1.0" encoding="utf-8"?>
<calcChain xmlns="http://schemas.openxmlformats.org/spreadsheetml/2006/main">
  <c r="B2" i="15" l="1"/>
  <c r="C2" i="15"/>
  <c r="D2" i="15"/>
  <c r="E2" i="15"/>
  <c r="F2" i="15"/>
  <c r="G2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AR2" i="15"/>
  <c r="AS2" i="15"/>
  <c r="AT2" i="15"/>
  <c r="AU2" i="15"/>
  <c r="AV2" i="15"/>
  <c r="AW2" i="15"/>
  <c r="AX2" i="15"/>
  <c r="AY2" i="15"/>
  <c r="AZ2" i="15"/>
  <c r="BA2" i="15"/>
  <c r="BB2" i="15"/>
  <c r="BC2" i="15"/>
  <c r="BD2" i="15"/>
  <c r="BE2" i="15"/>
  <c r="BF2" i="15"/>
  <c r="BG2" i="15"/>
  <c r="BH2" i="15"/>
  <c r="BI2" i="15"/>
  <c r="BG5" i="15"/>
  <c r="BH5" i="15"/>
  <c r="BI5" i="15"/>
  <c r="BG6" i="15"/>
  <c r="BH6" i="15"/>
  <c r="BI6" i="15"/>
  <c r="BG7" i="15"/>
  <c r="BH7" i="15"/>
  <c r="BI7" i="15"/>
  <c r="BG8" i="15"/>
  <c r="BH8" i="15"/>
  <c r="BI8" i="15"/>
  <c r="BG9" i="15"/>
  <c r="BH9" i="15"/>
  <c r="BI9" i="15"/>
  <c r="BG10" i="15"/>
  <c r="BH10" i="15"/>
  <c r="BI10" i="15"/>
  <c r="BG11" i="15"/>
  <c r="BH11" i="15"/>
  <c r="BI11" i="15"/>
  <c r="BG12" i="15"/>
  <c r="BH12" i="15"/>
  <c r="BI12" i="15"/>
  <c r="BG13" i="15"/>
  <c r="BH13" i="15"/>
  <c r="BI13" i="15"/>
  <c r="BG14" i="15"/>
  <c r="BH14" i="15"/>
  <c r="BI14" i="15"/>
  <c r="BG15" i="15"/>
  <c r="BH15" i="15"/>
  <c r="BI15" i="15"/>
  <c r="BG16" i="15"/>
  <c r="BH16" i="15"/>
  <c r="BI16" i="15"/>
  <c r="BG17" i="15"/>
  <c r="BH17" i="15"/>
  <c r="BI17" i="15"/>
  <c r="BG18" i="15"/>
  <c r="BH18" i="15"/>
  <c r="BI18" i="15"/>
  <c r="BG19" i="15"/>
  <c r="BH19" i="15"/>
  <c r="BI19" i="15"/>
  <c r="BG20" i="15"/>
  <c r="BH20" i="15"/>
  <c r="BI20" i="15"/>
  <c r="BG21" i="15"/>
  <c r="BH21" i="15"/>
  <c r="BI21" i="15"/>
  <c r="BG22" i="15"/>
  <c r="BH22" i="15"/>
  <c r="BI22" i="15"/>
  <c r="BG23" i="15"/>
  <c r="BH23" i="15"/>
  <c r="BI23" i="15"/>
  <c r="BG24" i="15"/>
  <c r="BH24" i="15"/>
  <c r="BI24" i="15"/>
  <c r="BG25" i="15"/>
  <c r="BH25" i="15"/>
  <c r="BI25" i="15"/>
  <c r="BG26" i="15"/>
  <c r="BH26" i="15"/>
  <c r="BI26" i="15"/>
  <c r="BG27" i="15"/>
  <c r="BH27" i="15"/>
  <c r="BI27" i="15"/>
  <c r="BG28" i="15"/>
  <c r="BH28" i="15"/>
  <c r="BI28" i="15"/>
  <c r="BG29" i="15"/>
  <c r="BH29" i="15"/>
  <c r="BI29" i="15"/>
  <c r="BG30" i="15"/>
  <c r="BH30" i="15"/>
  <c r="BI30" i="15"/>
  <c r="BG31" i="15"/>
  <c r="BH31" i="15"/>
  <c r="BI31" i="15"/>
  <c r="BG32" i="15"/>
  <c r="BH32" i="15"/>
  <c r="BI32" i="15"/>
  <c r="BG33" i="15"/>
  <c r="BH33" i="15"/>
  <c r="BI33" i="15"/>
  <c r="BG34" i="15"/>
  <c r="BH34" i="15"/>
  <c r="BI34" i="15"/>
  <c r="BG35" i="15"/>
  <c r="BH35" i="15"/>
  <c r="BI35" i="15"/>
  <c r="BG36" i="15"/>
  <c r="BH36" i="15"/>
  <c r="BI36" i="15"/>
  <c r="BG37" i="15"/>
  <c r="BH37" i="15"/>
  <c r="BI37" i="15"/>
  <c r="BG38" i="15"/>
  <c r="BH38" i="15"/>
  <c r="BI38" i="15"/>
  <c r="BG39" i="15"/>
  <c r="BH39" i="15"/>
  <c r="BI39" i="15"/>
  <c r="BG40" i="15"/>
  <c r="BH40" i="15"/>
  <c r="BI40" i="15"/>
  <c r="BG41" i="15"/>
  <c r="BH41" i="15"/>
  <c r="BI41" i="15"/>
  <c r="BG42" i="15"/>
  <c r="BH42" i="15"/>
  <c r="BI42" i="15"/>
  <c r="BG43" i="15"/>
  <c r="BH43" i="15"/>
  <c r="BI43" i="15"/>
  <c r="BG44" i="15"/>
  <c r="BH44" i="15"/>
  <c r="BI44" i="15"/>
  <c r="BG45" i="15"/>
  <c r="BH45" i="15"/>
  <c r="BI45" i="15"/>
  <c r="BG46" i="15"/>
  <c r="BH46" i="15"/>
  <c r="BI46" i="15"/>
  <c r="BG47" i="15"/>
  <c r="BH47" i="15"/>
  <c r="BI47" i="15"/>
  <c r="BG48" i="15"/>
  <c r="BH48" i="15"/>
  <c r="BI48" i="15"/>
  <c r="BG49" i="15"/>
  <c r="BH49" i="15"/>
  <c r="BI49" i="15"/>
  <c r="BG50" i="15"/>
  <c r="BH50" i="15"/>
  <c r="BI50" i="15"/>
  <c r="BG51" i="15"/>
  <c r="BH51" i="15"/>
  <c r="BI51" i="15"/>
  <c r="BG52" i="15"/>
  <c r="BH52" i="15"/>
  <c r="BI52" i="15"/>
  <c r="BG53" i="15"/>
  <c r="BH53" i="15"/>
  <c r="BI53" i="15"/>
  <c r="BG54" i="15"/>
  <c r="BH54" i="15"/>
  <c r="BI54" i="15"/>
  <c r="BG55" i="15"/>
  <c r="BH55" i="15"/>
  <c r="BI55" i="15"/>
  <c r="BG56" i="15"/>
  <c r="BH56" i="15"/>
  <c r="BI56" i="15"/>
  <c r="BG57" i="15"/>
  <c r="BH57" i="15"/>
  <c r="BI57" i="15"/>
  <c r="BG58" i="15"/>
  <c r="BH58" i="15"/>
  <c r="BI58" i="15"/>
  <c r="BG59" i="15"/>
  <c r="BH59" i="15"/>
  <c r="BI59" i="15"/>
  <c r="BG60" i="15"/>
  <c r="BH60" i="15"/>
  <c r="BI60" i="15"/>
  <c r="BG61" i="15"/>
  <c r="BH61" i="15"/>
  <c r="BI61" i="15"/>
  <c r="BG62" i="15"/>
  <c r="BH62" i="15"/>
  <c r="BI62" i="15"/>
  <c r="BG63" i="15"/>
  <c r="BH63" i="15"/>
  <c r="BI63" i="15"/>
  <c r="BG64" i="15"/>
  <c r="BH64" i="15"/>
  <c r="BI64" i="15"/>
  <c r="BG65" i="15"/>
  <c r="BH65" i="15"/>
  <c r="BI65" i="15"/>
  <c r="BG66" i="15"/>
  <c r="BH66" i="15"/>
  <c r="BI66" i="15"/>
  <c r="BG67" i="15"/>
  <c r="BH67" i="15"/>
  <c r="BI67" i="15"/>
  <c r="BG68" i="15"/>
  <c r="BH68" i="15"/>
  <c r="BI68" i="15"/>
  <c r="BG69" i="15"/>
  <c r="BH69" i="15"/>
  <c r="BI69" i="15"/>
  <c r="BG70" i="15"/>
  <c r="BH70" i="15"/>
  <c r="BI70" i="15"/>
  <c r="BG71" i="15"/>
  <c r="BH71" i="15"/>
  <c r="BI71" i="15"/>
  <c r="BG72" i="15"/>
  <c r="BH72" i="15"/>
  <c r="BI72" i="15"/>
  <c r="BG73" i="15"/>
  <c r="BH73" i="15"/>
  <c r="BI73" i="15"/>
  <c r="BG74" i="15"/>
  <c r="BH74" i="15"/>
  <c r="BI74" i="15"/>
  <c r="BG75" i="15"/>
  <c r="BH75" i="15"/>
  <c r="BI75" i="15"/>
  <c r="BG76" i="15"/>
  <c r="BH76" i="15"/>
  <c r="BI76" i="15"/>
  <c r="BG77" i="15"/>
  <c r="BH77" i="15"/>
  <c r="BI77" i="15"/>
  <c r="BG78" i="15"/>
  <c r="BH78" i="15"/>
  <c r="BI78" i="15"/>
  <c r="BG79" i="15"/>
  <c r="BH79" i="15"/>
  <c r="BI79" i="15"/>
  <c r="BG80" i="15"/>
  <c r="BH80" i="15"/>
  <c r="BI80" i="15"/>
  <c r="BG81" i="15"/>
  <c r="BH81" i="15"/>
  <c r="BI81" i="15"/>
  <c r="BG82" i="15"/>
  <c r="BH82" i="15"/>
  <c r="BI82" i="15"/>
  <c r="BG83" i="15"/>
  <c r="BH83" i="15"/>
  <c r="BI83" i="15"/>
  <c r="BG84" i="15"/>
  <c r="BH84" i="15"/>
  <c r="BI84" i="15"/>
  <c r="BG85" i="15"/>
  <c r="BH85" i="15"/>
  <c r="BI85" i="15"/>
  <c r="BG86" i="15"/>
  <c r="BH86" i="15"/>
  <c r="BI86" i="15"/>
  <c r="BG87" i="15"/>
  <c r="BH87" i="15"/>
  <c r="BI87" i="15"/>
  <c r="BG88" i="15"/>
  <c r="BH88" i="15"/>
  <c r="BI88" i="15"/>
  <c r="BG89" i="15"/>
  <c r="BH89" i="15"/>
  <c r="BI89" i="15"/>
  <c r="BG90" i="15"/>
  <c r="BH90" i="15"/>
  <c r="BI90" i="15"/>
  <c r="BG91" i="15"/>
  <c r="BH91" i="15"/>
  <c r="BI91" i="15"/>
  <c r="BG92" i="15"/>
  <c r="BH92" i="15"/>
  <c r="BI92" i="15"/>
  <c r="BG93" i="15"/>
  <c r="BH93" i="15"/>
  <c r="BI93" i="15"/>
  <c r="BG94" i="15"/>
  <c r="BH94" i="15"/>
  <c r="BI94" i="15"/>
  <c r="BG95" i="15"/>
  <c r="BH95" i="15"/>
  <c r="BI95" i="15"/>
  <c r="BG96" i="15"/>
  <c r="BH96" i="15"/>
  <c r="BI96" i="15"/>
  <c r="BG97" i="15"/>
  <c r="BH97" i="15"/>
  <c r="BI97" i="15"/>
  <c r="BG98" i="15"/>
  <c r="BH98" i="15"/>
  <c r="BI98" i="15"/>
  <c r="BG99" i="15"/>
  <c r="BH99" i="15"/>
  <c r="BI99" i="15"/>
  <c r="BG100" i="15"/>
  <c r="BH100" i="15"/>
  <c r="BI100" i="15"/>
  <c r="BG101" i="15"/>
  <c r="BH101" i="15"/>
  <c r="BI101" i="15"/>
  <c r="BG102" i="15"/>
  <c r="BH102" i="15"/>
  <c r="BI102" i="15"/>
  <c r="BG103" i="15"/>
  <c r="BH103" i="15"/>
  <c r="BI103" i="15"/>
  <c r="BG104" i="15"/>
  <c r="BH104" i="15"/>
  <c r="BI104" i="15"/>
  <c r="BG105" i="15"/>
  <c r="BH105" i="15"/>
  <c r="BI105" i="15"/>
  <c r="BG106" i="15"/>
  <c r="BH106" i="15"/>
  <c r="BI106" i="15"/>
  <c r="BG107" i="15"/>
  <c r="BH107" i="15"/>
  <c r="BI107" i="15"/>
  <c r="BG108" i="15"/>
  <c r="BH108" i="15"/>
  <c r="BI108" i="15"/>
  <c r="BG109" i="15"/>
  <c r="BH109" i="15"/>
  <c r="BI109" i="15"/>
  <c r="BG110" i="15"/>
  <c r="BH110" i="15"/>
  <c r="BI110" i="15"/>
  <c r="BG111" i="15"/>
  <c r="BH111" i="15"/>
  <c r="BI111" i="15"/>
  <c r="BG112" i="15"/>
  <c r="BH112" i="15"/>
  <c r="BI112" i="15"/>
  <c r="BG113" i="15"/>
  <c r="BH113" i="15"/>
  <c r="BI113" i="15"/>
  <c r="BG114" i="15"/>
  <c r="BH114" i="15"/>
  <c r="BI114" i="15"/>
  <c r="BG115" i="15"/>
  <c r="BH115" i="15"/>
  <c r="BI115" i="15"/>
  <c r="BG116" i="15"/>
  <c r="BH116" i="15"/>
  <c r="BI116" i="15"/>
  <c r="BG117" i="15"/>
  <c r="BH117" i="15"/>
  <c r="BI117" i="15"/>
  <c r="BG118" i="15"/>
  <c r="BH118" i="15"/>
  <c r="BI118" i="15"/>
  <c r="BG119" i="15"/>
  <c r="BH119" i="15"/>
  <c r="BI119" i="15"/>
  <c r="BG120" i="15"/>
  <c r="BH120" i="15"/>
  <c r="BI120" i="15"/>
  <c r="BG121" i="15"/>
  <c r="BH121" i="15"/>
  <c r="BI121" i="15"/>
  <c r="BG122" i="15"/>
  <c r="BH122" i="15"/>
  <c r="BI122" i="15"/>
  <c r="BG123" i="15"/>
  <c r="BH123" i="15"/>
  <c r="BI123" i="15"/>
  <c r="BG124" i="15"/>
  <c r="BH124" i="15"/>
  <c r="BI124" i="15"/>
  <c r="BG125" i="15"/>
  <c r="BH125" i="15"/>
  <c r="BI125" i="15"/>
  <c r="BG126" i="15"/>
  <c r="BH126" i="15"/>
  <c r="BI126" i="15"/>
  <c r="BG127" i="15"/>
  <c r="BH127" i="15"/>
  <c r="BI127" i="15"/>
  <c r="BG128" i="15"/>
  <c r="BH128" i="15"/>
  <c r="BI128" i="15"/>
  <c r="BH4" i="15"/>
  <c r="BI4" i="15"/>
  <c r="BI3" i="15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AJ3" i="15"/>
  <c r="AK3" i="15"/>
  <c r="AL3" i="15"/>
  <c r="AM3" i="15"/>
  <c r="AN3" i="15"/>
  <c r="AO3" i="15"/>
  <c r="AP3" i="15"/>
  <c r="AQ3" i="15"/>
  <c r="AR3" i="15"/>
  <c r="AS3" i="15"/>
  <c r="AT3" i="15"/>
  <c r="AU3" i="15"/>
  <c r="AV3" i="15"/>
  <c r="AW3" i="15"/>
  <c r="AX3" i="15"/>
  <c r="AY3" i="15"/>
  <c r="AZ3" i="15"/>
  <c r="BA3" i="15"/>
  <c r="BB3" i="15"/>
  <c r="BC3" i="15"/>
  <c r="BD3" i="15"/>
  <c r="BE3" i="15"/>
  <c r="BF3" i="15"/>
  <c r="BG3" i="15"/>
  <c r="BH3" i="15"/>
  <c r="B3" i="15"/>
  <c r="C3" i="15"/>
  <c r="BL132" i="3"/>
  <c r="BL134" i="3"/>
  <c r="BL135" i="3"/>
  <c r="B120" i="15"/>
  <c r="C120" i="15"/>
  <c r="D120" i="15"/>
  <c r="E120" i="15"/>
  <c r="F120" i="15"/>
  <c r="G120" i="15"/>
  <c r="H120" i="15"/>
  <c r="I120" i="15"/>
  <c r="J120" i="15"/>
  <c r="K120" i="15"/>
  <c r="L120" i="15"/>
  <c r="M120" i="15"/>
  <c r="N120" i="15"/>
  <c r="O120" i="15"/>
  <c r="P120" i="15"/>
  <c r="Q120" i="15"/>
  <c r="R120" i="15"/>
  <c r="S120" i="15"/>
  <c r="T120" i="15"/>
  <c r="U120" i="15"/>
  <c r="V120" i="15"/>
  <c r="W120" i="15"/>
  <c r="X120" i="15"/>
  <c r="Y120" i="15"/>
  <c r="Z120" i="15"/>
  <c r="AA120" i="15"/>
  <c r="AB120" i="15"/>
  <c r="AC120" i="15"/>
  <c r="AD120" i="15"/>
  <c r="AE120" i="15"/>
  <c r="AF120" i="15"/>
  <c r="AG120" i="15"/>
  <c r="AH120" i="15"/>
  <c r="AI120" i="15"/>
  <c r="AJ120" i="15"/>
  <c r="AK120" i="15"/>
  <c r="AL120" i="15"/>
  <c r="AM120" i="15"/>
  <c r="AN120" i="15"/>
  <c r="AO120" i="15"/>
  <c r="AP120" i="15"/>
  <c r="AQ120" i="15"/>
  <c r="AR120" i="15"/>
  <c r="AS120" i="15"/>
  <c r="AT120" i="15"/>
  <c r="AU120" i="15"/>
  <c r="AV120" i="15"/>
  <c r="AW120" i="15"/>
  <c r="AX120" i="15"/>
  <c r="AY120" i="15"/>
  <c r="AZ120" i="15"/>
  <c r="BA120" i="15"/>
  <c r="BB120" i="15"/>
  <c r="BC120" i="15"/>
  <c r="BD120" i="15"/>
  <c r="BE120" i="15"/>
  <c r="BF120" i="15"/>
  <c r="B121" i="15"/>
  <c r="C121" i="15"/>
  <c r="D121" i="15"/>
  <c r="E121" i="15"/>
  <c r="F121" i="15"/>
  <c r="G121" i="15"/>
  <c r="H121" i="15"/>
  <c r="I121" i="15"/>
  <c r="J121" i="15"/>
  <c r="K121" i="15"/>
  <c r="L121" i="15"/>
  <c r="M121" i="15"/>
  <c r="N121" i="15"/>
  <c r="O121" i="15"/>
  <c r="P121" i="15"/>
  <c r="Q121" i="15"/>
  <c r="R121" i="15"/>
  <c r="S121" i="15"/>
  <c r="T121" i="15"/>
  <c r="U121" i="15"/>
  <c r="V121" i="15"/>
  <c r="W121" i="15"/>
  <c r="X121" i="15"/>
  <c r="Y121" i="15"/>
  <c r="Z121" i="15"/>
  <c r="AA121" i="15"/>
  <c r="AB121" i="15"/>
  <c r="AC121" i="15"/>
  <c r="AD121" i="15"/>
  <c r="AE121" i="15"/>
  <c r="AF121" i="15"/>
  <c r="AG121" i="15"/>
  <c r="AH121" i="15"/>
  <c r="AI121" i="15"/>
  <c r="AJ121" i="15"/>
  <c r="AK121" i="15"/>
  <c r="AL121" i="15"/>
  <c r="AM121" i="15"/>
  <c r="AN121" i="15"/>
  <c r="AO121" i="15"/>
  <c r="AP121" i="15"/>
  <c r="AQ121" i="15"/>
  <c r="AR121" i="15"/>
  <c r="AS121" i="15"/>
  <c r="AT121" i="15"/>
  <c r="AU121" i="15"/>
  <c r="AV121" i="15"/>
  <c r="AW121" i="15"/>
  <c r="AX121" i="15"/>
  <c r="AY121" i="15"/>
  <c r="AZ121" i="15"/>
  <c r="BA121" i="15"/>
  <c r="BB121" i="15"/>
  <c r="BC121" i="15"/>
  <c r="BD121" i="15"/>
  <c r="BE121" i="15"/>
  <c r="BF121" i="15"/>
  <c r="B122" i="15"/>
  <c r="C122" i="15"/>
  <c r="D122" i="15"/>
  <c r="E122" i="15"/>
  <c r="F122" i="15"/>
  <c r="G122" i="15"/>
  <c r="H122" i="15"/>
  <c r="I122" i="15"/>
  <c r="J122" i="15"/>
  <c r="K122" i="15"/>
  <c r="L122" i="15"/>
  <c r="M122" i="15"/>
  <c r="N122" i="15"/>
  <c r="O122" i="15"/>
  <c r="P122" i="15"/>
  <c r="Q122" i="15"/>
  <c r="R122" i="15"/>
  <c r="S122" i="15"/>
  <c r="T122" i="15"/>
  <c r="U122" i="15"/>
  <c r="V122" i="15"/>
  <c r="W122" i="15"/>
  <c r="X122" i="15"/>
  <c r="Y122" i="15"/>
  <c r="Z122" i="15"/>
  <c r="AA122" i="15"/>
  <c r="AB122" i="15"/>
  <c r="AC122" i="15"/>
  <c r="AD122" i="15"/>
  <c r="AE122" i="15"/>
  <c r="AF122" i="15"/>
  <c r="AG122" i="15"/>
  <c r="AH122" i="15"/>
  <c r="AI122" i="15"/>
  <c r="AJ122" i="15"/>
  <c r="AK122" i="15"/>
  <c r="AL122" i="15"/>
  <c r="AM122" i="15"/>
  <c r="AN122" i="15"/>
  <c r="AO122" i="15"/>
  <c r="AP122" i="15"/>
  <c r="AQ122" i="15"/>
  <c r="AR122" i="15"/>
  <c r="AS122" i="15"/>
  <c r="AT122" i="15"/>
  <c r="AU122" i="15"/>
  <c r="AV122" i="15"/>
  <c r="AW122" i="15"/>
  <c r="AX122" i="15"/>
  <c r="AY122" i="15"/>
  <c r="AZ122" i="15"/>
  <c r="BA122" i="15"/>
  <c r="BB122" i="15"/>
  <c r="BC122" i="15"/>
  <c r="BD122" i="15"/>
  <c r="BE122" i="15"/>
  <c r="BF122" i="15"/>
  <c r="B123" i="15"/>
  <c r="C123" i="15"/>
  <c r="D123" i="15"/>
  <c r="E123" i="15"/>
  <c r="F123" i="15"/>
  <c r="G123" i="15"/>
  <c r="H123" i="15"/>
  <c r="I123" i="15"/>
  <c r="J123" i="15"/>
  <c r="K123" i="15"/>
  <c r="L123" i="15"/>
  <c r="M123" i="15"/>
  <c r="N123" i="15"/>
  <c r="O123" i="15"/>
  <c r="P123" i="15"/>
  <c r="Q123" i="15"/>
  <c r="R123" i="15"/>
  <c r="S123" i="15"/>
  <c r="T123" i="15"/>
  <c r="U123" i="15"/>
  <c r="V123" i="15"/>
  <c r="W123" i="15"/>
  <c r="X123" i="15"/>
  <c r="Y123" i="15"/>
  <c r="Z123" i="15"/>
  <c r="AA123" i="15"/>
  <c r="AB123" i="15"/>
  <c r="AC123" i="15"/>
  <c r="AD123" i="15"/>
  <c r="AE123" i="15"/>
  <c r="AF123" i="15"/>
  <c r="AG123" i="15"/>
  <c r="AH123" i="15"/>
  <c r="AI123" i="15"/>
  <c r="AJ123" i="15"/>
  <c r="AK123" i="15"/>
  <c r="AL123" i="15"/>
  <c r="AM123" i="15"/>
  <c r="AN123" i="15"/>
  <c r="AO123" i="15"/>
  <c r="AP123" i="15"/>
  <c r="AQ123" i="15"/>
  <c r="AR123" i="15"/>
  <c r="AS123" i="15"/>
  <c r="AT123" i="15"/>
  <c r="AU123" i="15"/>
  <c r="AV123" i="15"/>
  <c r="AW123" i="15"/>
  <c r="AX123" i="15"/>
  <c r="AY123" i="15"/>
  <c r="AZ123" i="15"/>
  <c r="BA123" i="15"/>
  <c r="BB123" i="15"/>
  <c r="BC123" i="15"/>
  <c r="BD123" i="15"/>
  <c r="BE123" i="15"/>
  <c r="BF123" i="15"/>
  <c r="B124" i="15"/>
  <c r="C124" i="15"/>
  <c r="D124" i="15"/>
  <c r="E124" i="15"/>
  <c r="F124" i="15"/>
  <c r="G124" i="15"/>
  <c r="H124" i="15"/>
  <c r="I124" i="15"/>
  <c r="J124" i="15"/>
  <c r="K124" i="15"/>
  <c r="L124" i="15"/>
  <c r="M124" i="15"/>
  <c r="N124" i="15"/>
  <c r="O124" i="15"/>
  <c r="P124" i="15"/>
  <c r="Q124" i="15"/>
  <c r="R124" i="15"/>
  <c r="S124" i="15"/>
  <c r="T124" i="15"/>
  <c r="U124" i="15"/>
  <c r="V124" i="15"/>
  <c r="W124" i="15"/>
  <c r="X124" i="15"/>
  <c r="Y124" i="15"/>
  <c r="Z124" i="15"/>
  <c r="AA124" i="15"/>
  <c r="AB124" i="15"/>
  <c r="AC124" i="15"/>
  <c r="AD124" i="15"/>
  <c r="AE124" i="15"/>
  <c r="AF124" i="15"/>
  <c r="AG124" i="15"/>
  <c r="AH124" i="15"/>
  <c r="AI124" i="15"/>
  <c r="AJ124" i="15"/>
  <c r="AK124" i="15"/>
  <c r="AL124" i="15"/>
  <c r="AM124" i="15"/>
  <c r="AN124" i="15"/>
  <c r="AO124" i="15"/>
  <c r="AP124" i="15"/>
  <c r="AQ124" i="15"/>
  <c r="AR124" i="15"/>
  <c r="AS124" i="15"/>
  <c r="AT124" i="15"/>
  <c r="AU124" i="15"/>
  <c r="AV124" i="15"/>
  <c r="AW124" i="15"/>
  <c r="AX124" i="15"/>
  <c r="AY124" i="15"/>
  <c r="AZ124" i="15"/>
  <c r="BA124" i="15"/>
  <c r="BB124" i="15"/>
  <c r="BC124" i="15"/>
  <c r="BD124" i="15"/>
  <c r="BE124" i="15"/>
  <c r="BF124" i="15"/>
  <c r="B125" i="15"/>
  <c r="C125" i="15"/>
  <c r="D125" i="15"/>
  <c r="E125" i="15"/>
  <c r="F125" i="15"/>
  <c r="G125" i="15"/>
  <c r="H125" i="15"/>
  <c r="I125" i="15"/>
  <c r="J125" i="15"/>
  <c r="K125" i="15"/>
  <c r="L125" i="15"/>
  <c r="M125" i="15"/>
  <c r="N125" i="15"/>
  <c r="O125" i="15"/>
  <c r="P125" i="15"/>
  <c r="Q125" i="15"/>
  <c r="R125" i="15"/>
  <c r="S125" i="15"/>
  <c r="T125" i="15"/>
  <c r="U125" i="15"/>
  <c r="V125" i="15"/>
  <c r="W125" i="15"/>
  <c r="X125" i="15"/>
  <c r="Y125" i="15"/>
  <c r="Z125" i="15"/>
  <c r="AA125" i="15"/>
  <c r="AB125" i="15"/>
  <c r="AC125" i="15"/>
  <c r="AD125" i="15"/>
  <c r="AE125" i="15"/>
  <c r="AF125" i="15"/>
  <c r="AG125" i="15"/>
  <c r="AH125" i="15"/>
  <c r="AI125" i="15"/>
  <c r="AJ125" i="15"/>
  <c r="AK125" i="15"/>
  <c r="AL125" i="15"/>
  <c r="AM125" i="15"/>
  <c r="AN125" i="15"/>
  <c r="AO125" i="15"/>
  <c r="AP125" i="15"/>
  <c r="AQ125" i="15"/>
  <c r="AR125" i="15"/>
  <c r="AS125" i="15"/>
  <c r="AT125" i="15"/>
  <c r="AU125" i="15"/>
  <c r="AV125" i="15"/>
  <c r="AW125" i="15"/>
  <c r="AX125" i="15"/>
  <c r="AY125" i="15"/>
  <c r="AZ125" i="15"/>
  <c r="BA125" i="15"/>
  <c r="BB125" i="15"/>
  <c r="BC125" i="15"/>
  <c r="BD125" i="15"/>
  <c r="BE125" i="15"/>
  <c r="BF125" i="15"/>
  <c r="B126" i="15"/>
  <c r="C126" i="15"/>
  <c r="D126" i="15"/>
  <c r="E126" i="15"/>
  <c r="F126" i="15"/>
  <c r="G126" i="15"/>
  <c r="H126" i="15"/>
  <c r="I126" i="15"/>
  <c r="J126" i="15"/>
  <c r="K126" i="15"/>
  <c r="L126" i="15"/>
  <c r="M126" i="15"/>
  <c r="N126" i="15"/>
  <c r="O126" i="15"/>
  <c r="P126" i="15"/>
  <c r="Q126" i="15"/>
  <c r="R126" i="15"/>
  <c r="S126" i="15"/>
  <c r="T126" i="15"/>
  <c r="U126" i="15"/>
  <c r="V126" i="15"/>
  <c r="W126" i="15"/>
  <c r="X126" i="15"/>
  <c r="Y126" i="15"/>
  <c r="Z126" i="15"/>
  <c r="AA126" i="15"/>
  <c r="AB126" i="15"/>
  <c r="AC126" i="15"/>
  <c r="AD126" i="15"/>
  <c r="AE126" i="15"/>
  <c r="AF126" i="15"/>
  <c r="AG126" i="15"/>
  <c r="AH126" i="15"/>
  <c r="AI126" i="15"/>
  <c r="AJ126" i="15"/>
  <c r="AK126" i="15"/>
  <c r="AL126" i="15"/>
  <c r="AM126" i="15"/>
  <c r="AN126" i="15"/>
  <c r="AO126" i="15"/>
  <c r="AP126" i="15"/>
  <c r="AQ126" i="15"/>
  <c r="AR126" i="15"/>
  <c r="AS126" i="15"/>
  <c r="AT126" i="15"/>
  <c r="AU126" i="15"/>
  <c r="AV126" i="15"/>
  <c r="AW126" i="15"/>
  <c r="AX126" i="15"/>
  <c r="AY126" i="15"/>
  <c r="AZ126" i="15"/>
  <c r="BA126" i="15"/>
  <c r="BB126" i="15"/>
  <c r="BC126" i="15"/>
  <c r="BD126" i="15"/>
  <c r="BE126" i="15"/>
  <c r="BF126" i="15"/>
  <c r="B127" i="15"/>
  <c r="C127" i="15"/>
  <c r="D127" i="15"/>
  <c r="E127" i="15"/>
  <c r="F127" i="15"/>
  <c r="G127" i="15"/>
  <c r="H127" i="15"/>
  <c r="I127" i="15"/>
  <c r="J127" i="15"/>
  <c r="K127" i="15"/>
  <c r="L127" i="15"/>
  <c r="M127" i="15"/>
  <c r="N127" i="15"/>
  <c r="O127" i="15"/>
  <c r="P127" i="15"/>
  <c r="Q127" i="15"/>
  <c r="R127" i="15"/>
  <c r="S127" i="15"/>
  <c r="T127" i="15"/>
  <c r="U127" i="15"/>
  <c r="V127" i="15"/>
  <c r="W127" i="15"/>
  <c r="X127" i="15"/>
  <c r="Y127" i="15"/>
  <c r="Z127" i="15"/>
  <c r="AA127" i="15"/>
  <c r="AB127" i="15"/>
  <c r="AC127" i="15"/>
  <c r="AD127" i="15"/>
  <c r="AE127" i="15"/>
  <c r="AF127" i="15"/>
  <c r="AG127" i="15"/>
  <c r="AH127" i="15"/>
  <c r="AI127" i="15"/>
  <c r="AJ127" i="15"/>
  <c r="AK127" i="15"/>
  <c r="AL127" i="15"/>
  <c r="AM127" i="15"/>
  <c r="AN127" i="15"/>
  <c r="AO127" i="15"/>
  <c r="AP127" i="15"/>
  <c r="AQ127" i="15"/>
  <c r="AR127" i="15"/>
  <c r="AS127" i="15"/>
  <c r="AT127" i="15"/>
  <c r="AU127" i="15"/>
  <c r="AV127" i="15"/>
  <c r="AW127" i="15"/>
  <c r="AX127" i="15"/>
  <c r="AY127" i="15"/>
  <c r="AZ127" i="15"/>
  <c r="BA127" i="15"/>
  <c r="BB127" i="15"/>
  <c r="BC127" i="15"/>
  <c r="BD127" i="15"/>
  <c r="BE127" i="15"/>
  <c r="BF127" i="15"/>
  <c r="B128" i="15"/>
  <c r="C128" i="15"/>
  <c r="D128" i="15"/>
  <c r="E128" i="15"/>
  <c r="F128" i="15"/>
  <c r="G128" i="15"/>
  <c r="H128" i="15"/>
  <c r="I128" i="15"/>
  <c r="J128" i="15"/>
  <c r="K128" i="15"/>
  <c r="L128" i="15"/>
  <c r="M128" i="15"/>
  <c r="N128" i="15"/>
  <c r="O128" i="15"/>
  <c r="P128" i="15"/>
  <c r="Q128" i="15"/>
  <c r="R128" i="15"/>
  <c r="S128" i="15"/>
  <c r="T128" i="15"/>
  <c r="U128" i="15"/>
  <c r="V128" i="15"/>
  <c r="W128" i="15"/>
  <c r="X128" i="15"/>
  <c r="Y128" i="15"/>
  <c r="Z128" i="15"/>
  <c r="AA128" i="15"/>
  <c r="AB128" i="15"/>
  <c r="AC128" i="15"/>
  <c r="AD128" i="15"/>
  <c r="AE128" i="15"/>
  <c r="AF128" i="15"/>
  <c r="AG128" i="15"/>
  <c r="AH128" i="15"/>
  <c r="AI128" i="15"/>
  <c r="AJ128" i="15"/>
  <c r="AK128" i="15"/>
  <c r="AL128" i="15"/>
  <c r="AM128" i="15"/>
  <c r="AN128" i="15"/>
  <c r="AO128" i="15"/>
  <c r="AP128" i="15"/>
  <c r="AQ128" i="15"/>
  <c r="AR128" i="15"/>
  <c r="AS128" i="15"/>
  <c r="AT128" i="15"/>
  <c r="AU128" i="15"/>
  <c r="AV128" i="15"/>
  <c r="AW128" i="15"/>
  <c r="AX128" i="15"/>
  <c r="AY128" i="15"/>
  <c r="AZ128" i="15"/>
  <c r="BA128" i="15"/>
  <c r="BB128" i="15"/>
  <c r="BC128" i="15"/>
  <c r="BD128" i="15"/>
  <c r="BE128" i="15"/>
  <c r="BF128" i="15"/>
  <c r="B5" i="15"/>
  <c r="C5" i="15"/>
  <c r="D5" i="15"/>
  <c r="E5" i="15"/>
  <c r="F5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AL5" i="15"/>
  <c r="AM5" i="15"/>
  <c r="AN5" i="15"/>
  <c r="AO5" i="15"/>
  <c r="AP5" i="15"/>
  <c r="AQ5" i="15"/>
  <c r="AR5" i="15"/>
  <c r="AS5" i="15"/>
  <c r="AT5" i="15"/>
  <c r="AU5" i="15"/>
  <c r="AV5" i="15"/>
  <c r="AW5" i="15"/>
  <c r="AX5" i="15"/>
  <c r="AY5" i="15"/>
  <c r="AZ5" i="15"/>
  <c r="BA5" i="15"/>
  <c r="BB5" i="15"/>
  <c r="BC5" i="15"/>
  <c r="BD5" i="15"/>
  <c r="BE5" i="15"/>
  <c r="BF5" i="15"/>
  <c r="B6" i="15"/>
  <c r="C6" i="15"/>
  <c r="D6" i="15"/>
  <c r="E6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AJ6" i="15"/>
  <c r="AK6" i="15"/>
  <c r="AL6" i="15"/>
  <c r="AM6" i="15"/>
  <c r="AN6" i="15"/>
  <c r="AO6" i="15"/>
  <c r="AP6" i="15"/>
  <c r="AQ6" i="15"/>
  <c r="AR6" i="15"/>
  <c r="AS6" i="15"/>
  <c r="AT6" i="15"/>
  <c r="AU6" i="15"/>
  <c r="AV6" i="15"/>
  <c r="AW6" i="15"/>
  <c r="AX6" i="15"/>
  <c r="AY6" i="15"/>
  <c r="AZ6" i="15"/>
  <c r="BA6" i="15"/>
  <c r="BB6" i="15"/>
  <c r="BC6" i="15"/>
  <c r="BD6" i="15"/>
  <c r="BE6" i="15"/>
  <c r="BF6" i="15"/>
  <c r="B7" i="15"/>
  <c r="C7" i="15"/>
  <c r="D7" i="15"/>
  <c r="E7" i="15"/>
  <c r="F7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AL7" i="15"/>
  <c r="AM7" i="15"/>
  <c r="AN7" i="15"/>
  <c r="AO7" i="15"/>
  <c r="AP7" i="15"/>
  <c r="AQ7" i="15"/>
  <c r="AR7" i="15"/>
  <c r="AS7" i="15"/>
  <c r="AT7" i="15"/>
  <c r="AU7" i="15"/>
  <c r="AV7" i="15"/>
  <c r="AW7" i="15"/>
  <c r="AX7" i="15"/>
  <c r="AY7" i="15"/>
  <c r="AZ7" i="15"/>
  <c r="BA7" i="15"/>
  <c r="BB7" i="15"/>
  <c r="BC7" i="15"/>
  <c r="BD7" i="15"/>
  <c r="BE7" i="15"/>
  <c r="BF7" i="15"/>
  <c r="B8" i="15"/>
  <c r="C8" i="15"/>
  <c r="D8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AN8" i="15"/>
  <c r="AO8" i="15"/>
  <c r="AP8" i="15"/>
  <c r="AQ8" i="15"/>
  <c r="AR8" i="15"/>
  <c r="AS8" i="15"/>
  <c r="AT8" i="15"/>
  <c r="AU8" i="15"/>
  <c r="AV8" i="15"/>
  <c r="AW8" i="15"/>
  <c r="AX8" i="15"/>
  <c r="AY8" i="15"/>
  <c r="AZ8" i="15"/>
  <c r="BA8" i="15"/>
  <c r="BB8" i="15"/>
  <c r="BC8" i="15"/>
  <c r="BD8" i="15"/>
  <c r="BE8" i="15"/>
  <c r="BF8" i="15"/>
  <c r="B9" i="15"/>
  <c r="C9" i="15"/>
  <c r="D9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AN9" i="15"/>
  <c r="AO9" i="15"/>
  <c r="AP9" i="15"/>
  <c r="AQ9" i="15"/>
  <c r="AR9" i="15"/>
  <c r="AS9" i="15"/>
  <c r="AT9" i="15"/>
  <c r="AU9" i="15"/>
  <c r="AV9" i="15"/>
  <c r="AW9" i="15"/>
  <c r="AX9" i="15"/>
  <c r="AY9" i="15"/>
  <c r="AZ9" i="15"/>
  <c r="BA9" i="15"/>
  <c r="BB9" i="15"/>
  <c r="BC9" i="15"/>
  <c r="BD9" i="15"/>
  <c r="BE9" i="15"/>
  <c r="BF9" i="15"/>
  <c r="B10" i="15"/>
  <c r="C10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AN10" i="15"/>
  <c r="AO10" i="15"/>
  <c r="AP10" i="15"/>
  <c r="AQ10" i="15"/>
  <c r="AR10" i="15"/>
  <c r="AS10" i="15"/>
  <c r="AT10" i="15"/>
  <c r="AU10" i="15"/>
  <c r="AV10" i="15"/>
  <c r="AW10" i="15"/>
  <c r="AX10" i="15"/>
  <c r="AY10" i="15"/>
  <c r="AZ10" i="15"/>
  <c r="BA10" i="15"/>
  <c r="BB10" i="15"/>
  <c r="BC10" i="15"/>
  <c r="BD10" i="15"/>
  <c r="BE10" i="15"/>
  <c r="BF10" i="15"/>
  <c r="B11" i="15"/>
  <c r="C11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AB11" i="15"/>
  <c r="AC11" i="15"/>
  <c r="AD11" i="15"/>
  <c r="AE11" i="15"/>
  <c r="AF11" i="15"/>
  <c r="AG11" i="15"/>
  <c r="AH11" i="15"/>
  <c r="AI11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BB11" i="15"/>
  <c r="BC11" i="15"/>
  <c r="BD11" i="15"/>
  <c r="BE11" i="15"/>
  <c r="BF11" i="15"/>
  <c r="B12" i="15"/>
  <c r="C12" i="15"/>
  <c r="D12" i="15"/>
  <c r="E12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X12" i="15"/>
  <c r="Y12" i="15"/>
  <c r="Z12" i="15"/>
  <c r="AA12" i="15"/>
  <c r="AB12" i="15"/>
  <c r="AC12" i="15"/>
  <c r="AD12" i="15"/>
  <c r="AE12" i="15"/>
  <c r="AF12" i="15"/>
  <c r="AG12" i="15"/>
  <c r="AH12" i="15"/>
  <c r="AI1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BA12" i="15"/>
  <c r="BB12" i="15"/>
  <c r="BC12" i="15"/>
  <c r="BD12" i="15"/>
  <c r="BE12" i="15"/>
  <c r="BF12" i="15"/>
  <c r="B13" i="15"/>
  <c r="C13" i="15"/>
  <c r="D13" i="15"/>
  <c r="E13" i="15"/>
  <c r="F13" i="15"/>
  <c r="G13" i="15"/>
  <c r="H13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V13" i="15"/>
  <c r="W13" i="15"/>
  <c r="X13" i="15"/>
  <c r="Y13" i="15"/>
  <c r="Z13" i="15"/>
  <c r="AA13" i="15"/>
  <c r="AB13" i="15"/>
  <c r="AC13" i="15"/>
  <c r="AD13" i="15"/>
  <c r="AE13" i="15"/>
  <c r="AF13" i="15"/>
  <c r="AG13" i="15"/>
  <c r="AH13" i="15"/>
  <c r="AI13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A13" i="15"/>
  <c r="BB13" i="15"/>
  <c r="BC13" i="15"/>
  <c r="BD13" i="15"/>
  <c r="BE13" i="15"/>
  <c r="BF13" i="15"/>
  <c r="B14" i="15"/>
  <c r="C14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BB14" i="15"/>
  <c r="BC14" i="15"/>
  <c r="BD14" i="15"/>
  <c r="BE14" i="15"/>
  <c r="BF14" i="15"/>
  <c r="B15" i="15"/>
  <c r="C15" i="15"/>
  <c r="D15" i="15"/>
  <c r="E15" i="15"/>
  <c r="F15" i="15"/>
  <c r="G15" i="15"/>
  <c r="H15" i="15"/>
  <c r="I15" i="15"/>
  <c r="J15" i="15"/>
  <c r="K15" i="15"/>
  <c r="L15" i="15"/>
  <c r="M15" i="15"/>
  <c r="N15" i="15"/>
  <c r="O15" i="15"/>
  <c r="P15" i="15"/>
  <c r="Q15" i="15"/>
  <c r="R15" i="15"/>
  <c r="S15" i="15"/>
  <c r="T15" i="15"/>
  <c r="U15" i="15"/>
  <c r="V15" i="15"/>
  <c r="W15" i="15"/>
  <c r="X15" i="15"/>
  <c r="Y15" i="15"/>
  <c r="Z15" i="15"/>
  <c r="AA15" i="15"/>
  <c r="AB15" i="15"/>
  <c r="AC15" i="15"/>
  <c r="AD15" i="15"/>
  <c r="AE15" i="15"/>
  <c r="AF15" i="15"/>
  <c r="AG15" i="15"/>
  <c r="AH15" i="15"/>
  <c r="AI15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BB15" i="15"/>
  <c r="BC15" i="15"/>
  <c r="BD15" i="15"/>
  <c r="BE15" i="15"/>
  <c r="BF15" i="15"/>
  <c r="B16" i="15"/>
  <c r="C16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W16" i="15"/>
  <c r="X16" i="15"/>
  <c r="Y16" i="15"/>
  <c r="Z16" i="15"/>
  <c r="AA16" i="15"/>
  <c r="AB16" i="15"/>
  <c r="AC16" i="15"/>
  <c r="AD16" i="15"/>
  <c r="AE16" i="15"/>
  <c r="AF16" i="15"/>
  <c r="AG16" i="15"/>
  <c r="AH16" i="15"/>
  <c r="AI16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BB16" i="15"/>
  <c r="BC16" i="15"/>
  <c r="BD16" i="15"/>
  <c r="BE16" i="15"/>
  <c r="BF16" i="15"/>
  <c r="B17" i="15"/>
  <c r="C17" i="15"/>
  <c r="D17" i="15"/>
  <c r="E17" i="15"/>
  <c r="F17" i="15"/>
  <c r="G17" i="15"/>
  <c r="H17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W17" i="15"/>
  <c r="X17" i="15"/>
  <c r="Y17" i="15"/>
  <c r="Z17" i="15"/>
  <c r="AA17" i="15"/>
  <c r="AB17" i="15"/>
  <c r="AC17" i="15"/>
  <c r="AD17" i="15"/>
  <c r="AE17" i="15"/>
  <c r="AF17" i="15"/>
  <c r="AG17" i="15"/>
  <c r="AH17" i="15"/>
  <c r="AI17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BB17" i="15"/>
  <c r="BC17" i="15"/>
  <c r="BD17" i="15"/>
  <c r="BE17" i="15"/>
  <c r="BF17" i="15"/>
  <c r="B18" i="15"/>
  <c r="C18" i="15"/>
  <c r="D18" i="15"/>
  <c r="E18" i="15"/>
  <c r="F18" i="15"/>
  <c r="G18" i="15"/>
  <c r="H18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V18" i="15"/>
  <c r="W18" i="15"/>
  <c r="X18" i="15"/>
  <c r="Y18" i="15"/>
  <c r="Z18" i="15"/>
  <c r="AA18" i="15"/>
  <c r="AB18" i="15"/>
  <c r="AC18" i="15"/>
  <c r="AD18" i="15"/>
  <c r="AE18" i="15"/>
  <c r="AF18" i="15"/>
  <c r="AG18" i="15"/>
  <c r="AH18" i="15"/>
  <c r="AI18" i="15"/>
  <c r="AJ18" i="15"/>
  <c r="AK18" i="15"/>
  <c r="AL18" i="15"/>
  <c r="AM18" i="15"/>
  <c r="AN18" i="15"/>
  <c r="AO18" i="15"/>
  <c r="AP18" i="15"/>
  <c r="AQ18" i="15"/>
  <c r="AR18" i="15"/>
  <c r="AS18" i="15"/>
  <c r="AT18" i="15"/>
  <c r="AU18" i="15"/>
  <c r="AV18" i="15"/>
  <c r="AW18" i="15"/>
  <c r="AX18" i="15"/>
  <c r="AY18" i="15"/>
  <c r="AZ18" i="15"/>
  <c r="BA18" i="15"/>
  <c r="BB18" i="15"/>
  <c r="BC18" i="15"/>
  <c r="BD18" i="15"/>
  <c r="BE18" i="15"/>
  <c r="BF18" i="15"/>
  <c r="B19" i="15"/>
  <c r="C19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X19" i="15"/>
  <c r="Y19" i="15"/>
  <c r="Z19" i="15"/>
  <c r="AA19" i="15"/>
  <c r="AB19" i="15"/>
  <c r="AC19" i="15"/>
  <c r="AD19" i="15"/>
  <c r="AE19" i="15"/>
  <c r="AF19" i="15"/>
  <c r="AG19" i="15"/>
  <c r="AH19" i="15"/>
  <c r="AI19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BB19" i="15"/>
  <c r="BC19" i="15"/>
  <c r="BD19" i="15"/>
  <c r="BE19" i="15"/>
  <c r="BF19" i="15"/>
  <c r="B20" i="15"/>
  <c r="C20" i="15"/>
  <c r="D20" i="15"/>
  <c r="E20" i="15"/>
  <c r="F20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X20" i="15"/>
  <c r="Y20" i="15"/>
  <c r="Z20" i="15"/>
  <c r="AA20" i="15"/>
  <c r="AB20" i="15"/>
  <c r="AC20" i="15"/>
  <c r="AD20" i="15"/>
  <c r="AE20" i="15"/>
  <c r="AF20" i="15"/>
  <c r="AG20" i="15"/>
  <c r="AH20" i="15"/>
  <c r="AI20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BB20" i="15"/>
  <c r="BC20" i="15"/>
  <c r="BD20" i="15"/>
  <c r="BE20" i="15"/>
  <c r="BF20" i="15"/>
  <c r="B21" i="15"/>
  <c r="C21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X21" i="15"/>
  <c r="Y21" i="15"/>
  <c r="Z21" i="15"/>
  <c r="AA21" i="15"/>
  <c r="AB21" i="15"/>
  <c r="AC21" i="15"/>
  <c r="AD21" i="15"/>
  <c r="AE21" i="15"/>
  <c r="AF21" i="15"/>
  <c r="AG21" i="15"/>
  <c r="AH21" i="15"/>
  <c r="AI21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BB21" i="15"/>
  <c r="BC21" i="15"/>
  <c r="BD21" i="15"/>
  <c r="BE21" i="15"/>
  <c r="BF21" i="15"/>
  <c r="B22" i="15"/>
  <c r="C22" i="15"/>
  <c r="D22" i="15"/>
  <c r="E22" i="15"/>
  <c r="F22" i="15"/>
  <c r="G22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W22" i="15"/>
  <c r="X22" i="15"/>
  <c r="Y22" i="15"/>
  <c r="Z22" i="15"/>
  <c r="AA22" i="15"/>
  <c r="AB22" i="15"/>
  <c r="AC22" i="15"/>
  <c r="AD22" i="15"/>
  <c r="AE22" i="15"/>
  <c r="AF22" i="15"/>
  <c r="AG22" i="15"/>
  <c r="AH22" i="15"/>
  <c r="AI22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BB22" i="15"/>
  <c r="BC22" i="15"/>
  <c r="BD22" i="15"/>
  <c r="BE22" i="15"/>
  <c r="BF22" i="15"/>
  <c r="B23" i="15"/>
  <c r="C23" i="15"/>
  <c r="D23" i="15"/>
  <c r="E23" i="15"/>
  <c r="F23" i="15"/>
  <c r="G23" i="15"/>
  <c r="H23" i="15"/>
  <c r="I23" i="15"/>
  <c r="J23" i="15"/>
  <c r="K23" i="15"/>
  <c r="L23" i="15"/>
  <c r="M23" i="15"/>
  <c r="N23" i="15"/>
  <c r="O23" i="15"/>
  <c r="P23" i="15"/>
  <c r="Q23" i="15"/>
  <c r="R23" i="15"/>
  <c r="S23" i="15"/>
  <c r="T23" i="15"/>
  <c r="U23" i="15"/>
  <c r="V23" i="15"/>
  <c r="W23" i="15"/>
  <c r="X23" i="15"/>
  <c r="Y23" i="15"/>
  <c r="Z23" i="15"/>
  <c r="AA23" i="15"/>
  <c r="AB23" i="15"/>
  <c r="AC23" i="15"/>
  <c r="AD23" i="15"/>
  <c r="AE23" i="15"/>
  <c r="AF23" i="15"/>
  <c r="AG23" i="15"/>
  <c r="AH23" i="15"/>
  <c r="AI23" i="15"/>
  <c r="AJ23" i="15"/>
  <c r="AK23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BB23" i="15"/>
  <c r="BC23" i="15"/>
  <c r="BD23" i="15"/>
  <c r="BE23" i="15"/>
  <c r="BF23" i="15"/>
  <c r="B24" i="15"/>
  <c r="C24" i="15"/>
  <c r="D24" i="15"/>
  <c r="E24" i="15"/>
  <c r="F24" i="15"/>
  <c r="G24" i="15"/>
  <c r="H24" i="15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W24" i="15"/>
  <c r="X24" i="15"/>
  <c r="Y24" i="15"/>
  <c r="Z24" i="15"/>
  <c r="AA24" i="15"/>
  <c r="AB24" i="15"/>
  <c r="AC24" i="15"/>
  <c r="AD24" i="15"/>
  <c r="AE24" i="15"/>
  <c r="AF24" i="15"/>
  <c r="AG24" i="15"/>
  <c r="AH24" i="15"/>
  <c r="AI24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BB24" i="15"/>
  <c r="BC24" i="15"/>
  <c r="BD24" i="15"/>
  <c r="BE24" i="15"/>
  <c r="BF24" i="15"/>
  <c r="B25" i="15"/>
  <c r="C25" i="15"/>
  <c r="D25" i="15"/>
  <c r="E25" i="15"/>
  <c r="F25" i="15"/>
  <c r="G25" i="15"/>
  <c r="H25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W25" i="15"/>
  <c r="X25" i="15"/>
  <c r="Y25" i="15"/>
  <c r="Z25" i="15"/>
  <c r="AA25" i="15"/>
  <c r="AB25" i="15"/>
  <c r="AC25" i="15"/>
  <c r="AD25" i="15"/>
  <c r="AE25" i="15"/>
  <c r="AF25" i="15"/>
  <c r="AG25" i="15"/>
  <c r="AH25" i="15"/>
  <c r="AI25" i="15"/>
  <c r="AJ25" i="15"/>
  <c r="AK25" i="15"/>
  <c r="AL25" i="15"/>
  <c r="AM25" i="15"/>
  <c r="AN25" i="15"/>
  <c r="AO25" i="15"/>
  <c r="AP25" i="15"/>
  <c r="AQ25" i="15"/>
  <c r="AR25" i="15"/>
  <c r="AS25" i="15"/>
  <c r="AT25" i="15"/>
  <c r="AU25" i="15"/>
  <c r="AV25" i="15"/>
  <c r="AW25" i="15"/>
  <c r="AX25" i="15"/>
  <c r="AY25" i="15"/>
  <c r="AZ25" i="15"/>
  <c r="BA25" i="15"/>
  <c r="BB25" i="15"/>
  <c r="BC25" i="15"/>
  <c r="BD25" i="15"/>
  <c r="BE25" i="15"/>
  <c r="BF25" i="15"/>
  <c r="B26" i="15"/>
  <c r="C26" i="15"/>
  <c r="D26" i="15"/>
  <c r="E26" i="15"/>
  <c r="F26" i="15"/>
  <c r="G26" i="15"/>
  <c r="H26" i="15"/>
  <c r="I26" i="15"/>
  <c r="J26" i="15"/>
  <c r="K26" i="15"/>
  <c r="L26" i="15"/>
  <c r="M26" i="15"/>
  <c r="N26" i="15"/>
  <c r="O26" i="15"/>
  <c r="P26" i="15"/>
  <c r="Q26" i="15"/>
  <c r="R26" i="15"/>
  <c r="S26" i="15"/>
  <c r="T26" i="15"/>
  <c r="U26" i="15"/>
  <c r="V26" i="15"/>
  <c r="W26" i="15"/>
  <c r="X26" i="15"/>
  <c r="Y26" i="15"/>
  <c r="Z26" i="15"/>
  <c r="AA26" i="15"/>
  <c r="AB26" i="15"/>
  <c r="AC26" i="15"/>
  <c r="AD26" i="15"/>
  <c r="AE26" i="15"/>
  <c r="AF26" i="15"/>
  <c r="AG26" i="15"/>
  <c r="AH26" i="15"/>
  <c r="AI26" i="15"/>
  <c r="AJ26" i="15"/>
  <c r="AK26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BB26" i="15"/>
  <c r="BC26" i="15"/>
  <c r="BD26" i="15"/>
  <c r="BE26" i="15"/>
  <c r="BF26" i="15"/>
  <c r="B27" i="15"/>
  <c r="C27" i="15"/>
  <c r="D27" i="15"/>
  <c r="E27" i="15"/>
  <c r="F27" i="15"/>
  <c r="G27" i="15"/>
  <c r="H27" i="15"/>
  <c r="I27" i="15"/>
  <c r="J27" i="15"/>
  <c r="K27" i="15"/>
  <c r="L27" i="15"/>
  <c r="M27" i="15"/>
  <c r="N27" i="15"/>
  <c r="O27" i="15"/>
  <c r="P27" i="15"/>
  <c r="Q27" i="15"/>
  <c r="R27" i="15"/>
  <c r="S27" i="15"/>
  <c r="T27" i="15"/>
  <c r="U27" i="15"/>
  <c r="V27" i="15"/>
  <c r="W27" i="15"/>
  <c r="X27" i="15"/>
  <c r="Y27" i="15"/>
  <c r="Z27" i="15"/>
  <c r="AA27" i="15"/>
  <c r="AB27" i="15"/>
  <c r="AC27" i="15"/>
  <c r="AD27" i="15"/>
  <c r="AE27" i="15"/>
  <c r="AF27" i="15"/>
  <c r="AG27" i="15"/>
  <c r="AH27" i="15"/>
  <c r="AI27" i="15"/>
  <c r="AJ27" i="15"/>
  <c r="AK27" i="15"/>
  <c r="AL27" i="15"/>
  <c r="AM27" i="15"/>
  <c r="AN27" i="15"/>
  <c r="AO27" i="15"/>
  <c r="AP27" i="15"/>
  <c r="AQ27" i="15"/>
  <c r="AR27" i="15"/>
  <c r="AS27" i="15"/>
  <c r="AT27" i="15"/>
  <c r="AU27" i="15"/>
  <c r="AV27" i="15"/>
  <c r="AW27" i="15"/>
  <c r="AX27" i="15"/>
  <c r="AY27" i="15"/>
  <c r="AZ27" i="15"/>
  <c r="BA27" i="15"/>
  <c r="BB27" i="15"/>
  <c r="BC27" i="15"/>
  <c r="BD27" i="15"/>
  <c r="BE27" i="15"/>
  <c r="BF27" i="15"/>
  <c r="B28" i="15"/>
  <c r="C28" i="15"/>
  <c r="D28" i="15"/>
  <c r="E28" i="15"/>
  <c r="F28" i="15"/>
  <c r="G28" i="15"/>
  <c r="H28" i="15"/>
  <c r="I28" i="15"/>
  <c r="J28" i="15"/>
  <c r="K28" i="15"/>
  <c r="L28" i="15"/>
  <c r="M28" i="15"/>
  <c r="N28" i="15"/>
  <c r="O28" i="15"/>
  <c r="P28" i="15"/>
  <c r="Q28" i="15"/>
  <c r="R28" i="15"/>
  <c r="S28" i="15"/>
  <c r="T28" i="15"/>
  <c r="U28" i="15"/>
  <c r="V28" i="15"/>
  <c r="W28" i="15"/>
  <c r="X28" i="15"/>
  <c r="Y28" i="15"/>
  <c r="Z28" i="15"/>
  <c r="AA28" i="15"/>
  <c r="AB28" i="15"/>
  <c r="AC28" i="15"/>
  <c r="AD28" i="15"/>
  <c r="AE28" i="15"/>
  <c r="AF28" i="15"/>
  <c r="AG28" i="15"/>
  <c r="AH28" i="15"/>
  <c r="AI28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BB28" i="15"/>
  <c r="BC28" i="15"/>
  <c r="BD28" i="15"/>
  <c r="BE28" i="15"/>
  <c r="BF28" i="15"/>
  <c r="B29" i="15"/>
  <c r="C29" i="15"/>
  <c r="D29" i="15"/>
  <c r="E29" i="15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BB29" i="15"/>
  <c r="BC29" i="15"/>
  <c r="BD29" i="15"/>
  <c r="BE29" i="15"/>
  <c r="BF29" i="15"/>
  <c r="B30" i="15"/>
  <c r="C30" i="15"/>
  <c r="D30" i="15"/>
  <c r="E30" i="15"/>
  <c r="F30" i="15"/>
  <c r="G30" i="15"/>
  <c r="H30" i="15"/>
  <c r="I30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V30" i="15"/>
  <c r="W30" i="15"/>
  <c r="X30" i="15"/>
  <c r="Y30" i="15"/>
  <c r="Z30" i="15"/>
  <c r="AA30" i="15"/>
  <c r="AB30" i="15"/>
  <c r="AC30" i="15"/>
  <c r="AD30" i="15"/>
  <c r="AE30" i="15"/>
  <c r="AF30" i="15"/>
  <c r="AG30" i="15"/>
  <c r="AH30" i="15"/>
  <c r="AI30" i="15"/>
  <c r="AJ30" i="15"/>
  <c r="AK30" i="15"/>
  <c r="AL30" i="15"/>
  <c r="AM30" i="15"/>
  <c r="AN30" i="15"/>
  <c r="AO30" i="15"/>
  <c r="AP30" i="15"/>
  <c r="AQ30" i="15"/>
  <c r="AR30" i="15"/>
  <c r="AS30" i="15"/>
  <c r="AT30" i="15"/>
  <c r="AU30" i="15"/>
  <c r="AV30" i="15"/>
  <c r="AW30" i="15"/>
  <c r="AX30" i="15"/>
  <c r="AY30" i="15"/>
  <c r="AZ30" i="15"/>
  <c r="BA30" i="15"/>
  <c r="BB30" i="15"/>
  <c r="BC30" i="15"/>
  <c r="BD30" i="15"/>
  <c r="BE30" i="15"/>
  <c r="BF30" i="15"/>
  <c r="B31" i="15"/>
  <c r="C31" i="15"/>
  <c r="D31" i="15"/>
  <c r="E31" i="15"/>
  <c r="F31" i="15"/>
  <c r="G31" i="15"/>
  <c r="H31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V31" i="15"/>
  <c r="W31" i="15"/>
  <c r="X31" i="15"/>
  <c r="Y31" i="15"/>
  <c r="Z31" i="15"/>
  <c r="AA31" i="15"/>
  <c r="AB31" i="15"/>
  <c r="AC31" i="15"/>
  <c r="AD31" i="15"/>
  <c r="AE31" i="15"/>
  <c r="AF31" i="15"/>
  <c r="AG31" i="15"/>
  <c r="AH31" i="15"/>
  <c r="AI31" i="15"/>
  <c r="AJ31" i="15"/>
  <c r="AK31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BB31" i="15"/>
  <c r="BC31" i="15"/>
  <c r="BD31" i="15"/>
  <c r="BE31" i="15"/>
  <c r="BF31" i="15"/>
  <c r="B32" i="15"/>
  <c r="C32" i="15"/>
  <c r="D32" i="15"/>
  <c r="E32" i="15"/>
  <c r="F32" i="15"/>
  <c r="G32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W32" i="15"/>
  <c r="X32" i="15"/>
  <c r="Y32" i="15"/>
  <c r="Z32" i="15"/>
  <c r="AA32" i="15"/>
  <c r="AB32" i="15"/>
  <c r="AC32" i="15"/>
  <c r="AD32" i="15"/>
  <c r="AE32" i="15"/>
  <c r="AF32" i="15"/>
  <c r="AG32" i="15"/>
  <c r="AH32" i="15"/>
  <c r="AI32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BB32" i="15"/>
  <c r="BC32" i="15"/>
  <c r="BD32" i="15"/>
  <c r="BE32" i="15"/>
  <c r="BF32" i="15"/>
  <c r="B33" i="15"/>
  <c r="C33" i="15"/>
  <c r="D33" i="15"/>
  <c r="E33" i="15"/>
  <c r="F33" i="15"/>
  <c r="G33" i="15"/>
  <c r="H33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W33" i="15"/>
  <c r="X33" i="15"/>
  <c r="Y33" i="15"/>
  <c r="Z33" i="15"/>
  <c r="AA33" i="15"/>
  <c r="AB33" i="15"/>
  <c r="AC33" i="15"/>
  <c r="AD33" i="15"/>
  <c r="AE33" i="15"/>
  <c r="AF33" i="15"/>
  <c r="AG33" i="15"/>
  <c r="AH33" i="15"/>
  <c r="AI33" i="15"/>
  <c r="AJ33" i="15"/>
  <c r="AK33" i="15"/>
  <c r="AL33" i="15"/>
  <c r="AM33" i="15"/>
  <c r="AN33" i="15"/>
  <c r="AO33" i="15"/>
  <c r="AP33" i="15"/>
  <c r="AQ33" i="15"/>
  <c r="AR33" i="15"/>
  <c r="AS33" i="15"/>
  <c r="AT33" i="15"/>
  <c r="AU33" i="15"/>
  <c r="AV33" i="15"/>
  <c r="AW33" i="15"/>
  <c r="AX33" i="15"/>
  <c r="AY33" i="15"/>
  <c r="AZ33" i="15"/>
  <c r="BA33" i="15"/>
  <c r="BB33" i="15"/>
  <c r="BC33" i="15"/>
  <c r="BD33" i="15"/>
  <c r="BE33" i="15"/>
  <c r="BF33" i="15"/>
  <c r="B34" i="15"/>
  <c r="C34" i="15"/>
  <c r="D34" i="15"/>
  <c r="E34" i="15"/>
  <c r="F34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X34" i="15"/>
  <c r="Y34" i="15"/>
  <c r="Z34" i="15"/>
  <c r="AA34" i="15"/>
  <c r="AB34" i="15"/>
  <c r="AC34" i="15"/>
  <c r="AD34" i="15"/>
  <c r="AE34" i="15"/>
  <c r="AF34" i="15"/>
  <c r="AG34" i="15"/>
  <c r="AH34" i="15"/>
  <c r="AI34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BB34" i="15"/>
  <c r="BC34" i="15"/>
  <c r="BD34" i="15"/>
  <c r="BE34" i="15"/>
  <c r="BF34" i="15"/>
  <c r="B35" i="15"/>
  <c r="C35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X35" i="15"/>
  <c r="Y35" i="15"/>
  <c r="Z35" i="15"/>
  <c r="AA35" i="15"/>
  <c r="AB35" i="15"/>
  <c r="AC35" i="15"/>
  <c r="AD35" i="15"/>
  <c r="AE35" i="15"/>
  <c r="AF35" i="15"/>
  <c r="AG35" i="15"/>
  <c r="AH35" i="15"/>
  <c r="AI35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BB35" i="15"/>
  <c r="BC35" i="15"/>
  <c r="BD35" i="15"/>
  <c r="BE35" i="15"/>
  <c r="BF35" i="15"/>
  <c r="B36" i="15"/>
  <c r="C36" i="15"/>
  <c r="D36" i="15"/>
  <c r="E36" i="15"/>
  <c r="F36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AA36" i="15"/>
  <c r="AB36" i="15"/>
  <c r="AC36" i="15"/>
  <c r="AD36" i="15"/>
  <c r="AE36" i="15"/>
  <c r="AF36" i="15"/>
  <c r="AG36" i="15"/>
  <c r="AH36" i="15"/>
  <c r="AI36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BB36" i="15"/>
  <c r="BC36" i="15"/>
  <c r="BD36" i="15"/>
  <c r="BE36" i="15"/>
  <c r="BF36" i="15"/>
  <c r="B37" i="15"/>
  <c r="C37" i="15"/>
  <c r="D37" i="15"/>
  <c r="E37" i="15"/>
  <c r="F3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X37" i="15"/>
  <c r="Y37" i="15"/>
  <c r="Z37" i="15"/>
  <c r="AA37" i="15"/>
  <c r="AB37" i="15"/>
  <c r="AC37" i="15"/>
  <c r="AD37" i="15"/>
  <c r="AE37" i="15"/>
  <c r="AF37" i="15"/>
  <c r="AG37" i="15"/>
  <c r="AH37" i="15"/>
  <c r="AI37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BB37" i="15"/>
  <c r="BC37" i="15"/>
  <c r="BD37" i="15"/>
  <c r="BE37" i="15"/>
  <c r="BF37" i="15"/>
  <c r="B38" i="15"/>
  <c r="C38" i="15"/>
  <c r="D38" i="15"/>
  <c r="E38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X38" i="15"/>
  <c r="Y38" i="15"/>
  <c r="Z38" i="15"/>
  <c r="AA38" i="15"/>
  <c r="AB38" i="15"/>
  <c r="AC38" i="15"/>
  <c r="AD38" i="15"/>
  <c r="AE38" i="15"/>
  <c r="AF38" i="15"/>
  <c r="AG38" i="15"/>
  <c r="AH38" i="15"/>
  <c r="AI38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BB38" i="15"/>
  <c r="BC38" i="15"/>
  <c r="BD38" i="15"/>
  <c r="BE38" i="15"/>
  <c r="BF38" i="15"/>
  <c r="B39" i="15"/>
  <c r="C39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V39" i="15"/>
  <c r="W39" i="15"/>
  <c r="X39" i="15"/>
  <c r="Y39" i="15"/>
  <c r="Z39" i="15"/>
  <c r="AA39" i="15"/>
  <c r="AB39" i="15"/>
  <c r="AC39" i="15"/>
  <c r="AD39" i="15"/>
  <c r="AE39" i="15"/>
  <c r="AF39" i="15"/>
  <c r="AG39" i="15"/>
  <c r="AH39" i="15"/>
  <c r="AI39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BB39" i="15"/>
  <c r="BC39" i="15"/>
  <c r="BD39" i="15"/>
  <c r="BE39" i="15"/>
  <c r="BF39" i="15"/>
  <c r="B40" i="15"/>
  <c r="C40" i="15"/>
  <c r="D40" i="15"/>
  <c r="E40" i="15"/>
  <c r="F40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V40" i="15"/>
  <c r="W40" i="15"/>
  <c r="X40" i="15"/>
  <c r="Y40" i="15"/>
  <c r="Z40" i="15"/>
  <c r="AA40" i="15"/>
  <c r="AB40" i="15"/>
  <c r="AC40" i="15"/>
  <c r="AD40" i="15"/>
  <c r="AE40" i="15"/>
  <c r="AF40" i="15"/>
  <c r="AG40" i="15"/>
  <c r="AH40" i="15"/>
  <c r="AI40" i="15"/>
  <c r="AJ40" i="15"/>
  <c r="AK40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BB40" i="15"/>
  <c r="BC40" i="15"/>
  <c r="BD40" i="15"/>
  <c r="BE40" i="15"/>
  <c r="BF40" i="15"/>
  <c r="B41" i="15"/>
  <c r="C41" i="15"/>
  <c r="D41" i="15"/>
  <c r="E41" i="15"/>
  <c r="F41" i="15"/>
  <c r="G41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V41" i="15"/>
  <c r="W41" i="15"/>
  <c r="X41" i="15"/>
  <c r="Y41" i="15"/>
  <c r="Z41" i="15"/>
  <c r="AA41" i="15"/>
  <c r="AB41" i="15"/>
  <c r="AC41" i="15"/>
  <c r="AD41" i="15"/>
  <c r="AE41" i="15"/>
  <c r="AF41" i="15"/>
  <c r="AG41" i="15"/>
  <c r="AH41" i="15"/>
  <c r="AI41" i="15"/>
  <c r="AJ41" i="15"/>
  <c r="AK41" i="15"/>
  <c r="AL41" i="15"/>
  <c r="AM41" i="15"/>
  <c r="AN41" i="15"/>
  <c r="AO41" i="15"/>
  <c r="AP41" i="15"/>
  <c r="AQ41" i="15"/>
  <c r="AR41" i="15"/>
  <c r="AS41" i="15"/>
  <c r="AT41" i="15"/>
  <c r="AU41" i="15"/>
  <c r="AV41" i="15"/>
  <c r="AW41" i="15"/>
  <c r="AX41" i="15"/>
  <c r="AY41" i="15"/>
  <c r="AZ41" i="15"/>
  <c r="BA41" i="15"/>
  <c r="BB41" i="15"/>
  <c r="BC41" i="15"/>
  <c r="BD41" i="15"/>
  <c r="BE41" i="15"/>
  <c r="BF41" i="15"/>
  <c r="B42" i="15"/>
  <c r="C42" i="15"/>
  <c r="D42" i="15"/>
  <c r="E42" i="15"/>
  <c r="F42" i="15"/>
  <c r="G42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V42" i="15"/>
  <c r="W42" i="15"/>
  <c r="X42" i="15"/>
  <c r="Y42" i="15"/>
  <c r="Z42" i="15"/>
  <c r="AA42" i="15"/>
  <c r="AB42" i="15"/>
  <c r="AC42" i="15"/>
  <c r="AD42" i="15"/>
  <c r="AE42" i="15"/>
  <c r="AF42" i="15"/>
  <c r="AG42" i="15"/>
  <c r="AH42" i="15"/>
  <c r="AI42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BB42" i="15"/>
  <c r="BC42" i="15"/>
  <c r="BD42" i="15"/>
  <c r="BE42" i="15"/>
  <c r="BF42" i="15"/>
  <c r="B43" i="15"/>
  <c r="C43" i="15"/>
  <c r="D43" i="15"/>
  <c r="E43" i="15"/>
  <c r="F43" i="15"/>
  <c r="G43" i="15"/>
  <c r="H43" i="15"/>
  <c r="I43" i="15"/>
  <c r="J43" i="15"/>
  <c r="K43" i="15"/>
  <c r="L43" i="15"/>
  <c r="M43" i="15"/>
  <c r="N43" i="15"/>
  <c r="O43" i="15"/>
  <c r="P43" i="15"/>
  <c r="Q43" i="15"/>
  <c r="R43" i="15"/>
  <c r="S43" i="15"/>
  <c r="T43" i="15"/>
  <c r="U43" i="15"/>
  <c r="V43" i="15"/>
  <c r="W43" i="15"/>
  <c r="X43" i="15"/>
  <c r="Y43" i="15"/>
  <c r="Z43" i="15"/>
  <c r="AA43" i="15"/>
  <c r="AB43" i="15"/>
  <c r="AC43" i="15"/>
  <c r="AD43" i="15"/>
  <c r="AE43" i="15"/>
  <c r="AF43" i="15"/>
  <c r="AG43" i="15"/>
  <c r="AH43" i="15"/>
  <c r="AI43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BB43" i="15"/>
  <c r="BC43" i="15"/>
  <c r="BD43" i="15"/>
  <c r="BE43" i="15"/>
  <c r="BF43" i="15"/>
  <c r="B44" i="15"/>
  <c r="C44" i="15"/>
  <c r="D44" i="15"/>
  <c r="E44" i="15"/>
  <c r="F44" i="15"/>
  <c r="G44" i="15"/>
  <c r="H44" i="15"/>
  <c r="I44" i="15"/>
  <c r="J44" i="15"/>
  <c r="K44" i="15"/>
  <c r="L44" i="15"/>
  <c r="M44" i="15"/>
  <c r="N44" i="15"/>
  <c r="O44" i="15"/>
  <c r="P44" i="15"/>
  <c r="Q44" i="15"/>
  <c r="R44" i="15"/>
  <c r="S44" i="15"/>
  <c r="T44" i="15"/>
  <c r="U44" i="15"/>
  <c r="V44" i="15"/>
  <c r="W44" i="15"/>
  <c r="X44" i="15"/>
  <c r="Y44" i="15"/>
  <c r="Z44" i="15"/>
  <c r="AA44" i="15"/>
  <c r="AB44" i="15"/>
  <c r="AC44" i="15"/>
  <c r="AD44" i="15"/>
  <c r="AE44" i="15"/>
  <c r="AF44" i="15"/>
  <c r="AG44" i="15"/>
  <c r="AH44" i="15"/>
  <c r="AI44" i="15"/>
  <c r="AJ44" i="15"/>
  <c r="AK44" i="15"/>
  <c r="AL44" i="15"/>
  <c r="AM44" i="15"/>
  <c r="AN44" i="15"/>
  <c r="AO44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BB44" i="15"/>
  <c r="BC44" i="15"/>
  <c r="BD44" i="15"/>
  <c r="BE44" i="15"/>
  <c r="BF44" i="15"/>
  <c r="B45" i="15"/>
  <c r="C45" i="15"/>
  <c r="D45" i="15"/>
  <c r="E45" i="15"/>
  <c r="F45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W45" i="15"/>
  <c r="X45" i="15"/>
  <c r="Y45" i="15"/>
  <c r="Z45" i="15"/>
  <c r="AA45" i="15"/>
  <c r="AB45" i="15"/>
  <c r="AC45" i="15"/>
  <c r="AD45" i="15"/>
  <c r="AE45" i="15"/>
  <c r="AF45" i="15"/>
  <c r="AG45" i="15"/>
  <c r="AH45" i="15"/>
  <c r="AI45" i="15"/>
  <c r="AJ45" i="15"/>
  <c r="AK45" i="15"/>
  <c r="AL45" i="15"/>
  <c r="AM45" i="15"/>
  <c r="AN45" i="15"/>
  <c r="AO45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BB45" i="15"/>
  <c r="BC45" i="15"/>
  <c r="BD45" i="15"/>
  <c r="BE45" i="15"/>
  <c r="BF45" i="15"/>
  <c r="B46" i="15"/>
  <c r="C46" i="15"/>
  <c r="D46" i="15"/>
  <c r="E46" i="15"/>
  <c r="F46" i="15"/>
  <c r="G46" i="15"/>
  <c r="H46" i="15"/>
  <c r="I46" i="15"/>
  <c r="J46" i="15"/>
  <c r="K46" i="15"/>
  <c r="L46" i="15"/>
  <c r="M46" i="15"/>
  <c r="N46" i="15"/>
  <c r="O46" i="15"/>
  <c r="P46" i="15"/>
  <c r="Q46" i="15"/>
  <c r="R46" i="15"/>
  <c r="S46" i="15"/>
  <c r="T46" i="15"/>
  <c r="U46" i="15"/>
  <c r="V46" i="15"/>
  <c r="W46" i="15"/>
  <c r="X46" i="15"/>
  <c r="Y46" i="15"/>
  <c r="Z46" i="15"/>
  <c r="AA46" i="15"/>
  <c r="AB46" i="15"/>
  <c r="AC46" i="15"/>
  <c r="AD46" i="15"/>
  <c r="AE46" i="15"/>
  <c r="AF46" i="15"/>
  <c r="AG46" i="15"/>
  <c r="AH46" i="15"/>
  <c r="AI46" i="15"/>
  <c r="AJ46" i="15"/>
  <c r="AK46" i="15"/>
  <c r="AL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BB46" i="15"/>
  <c r="BC46" i="15"/>
  <c r="BD46" i="15"/>
  <c r="BE46" i="15"/>
  <c r="BF46" i="15"/>
  <c r="B47" i="15"/>
  <c r="C47" i="15"/>
  <c r="D47" i="15"/>
  <c r="E47" i="15"/>
  <c r="F47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V47" i="15"/>
  <c r="W47" i="15"/>
  <c r="X47" i="15"/>
  <c r="Y47" i="15"/>
  <c r="Z47" i="15"/>
  <c r="AA47" i="15"/>
  <c r="AB47" i="15"/>
  <c r="AC47" i="15"/>
  <c r="AD47" i="15"/>
  <c r="AE47" i="15"/>
  <c r="AF47" i="15"/>
  <c r="AG47" i="15"/>
  <c r="AH47" i="15"/>
  <c r="AI47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BB47" i="15"/>
  <c r="BC47" i="15"/>
  <c r="BD47" i="15"/>
  <c r="BE47" i="15"/>
  <c r="BF47" i="15"/>
  <c r="B48" i="15"/>
  <c r="C48" i="15"/>
  <c r="D48" i="15"/>
  <c r="E48" i="15"/>
  <c r="F48" i="15"/>
  <c r="G48" i="15"/>
  <c r="H48" i="15"/>
  <c r="I48" i="15"/>
  <c r="J48" i="15"/>
  <c r="K48" i="15"/>
  <c r="L48" i="15"/>
  <c r="M48" i="15"/>
  <c r="N48" i="15"/>
  <c r="O48" i="15"/>
  <c r="P48" i="15"/>
  <c r="Q48" i="15"/>
  <c r="R48" i="15"/>
  <c r="S48" i="15"/>
  <c r="T48" i="15"/>
  <c r="U48" i="15"/>
  <c r="V48" i="15"/>
  <c r="W48" i="15"/>
  <c r="X48" i="15"/>
  <c r="Y48" i="15"/>
  <c r="Z48" i="15"/>
  <c r="AA48" i="15"/>
  <c r="AB48" i="15"/>
  <c r="AC48" i="15"/>
  <c r="AD48" i="15"/>
  <c r="AE48" i="15"/>
  <c r="AF48" i="15"/>
  <c r="AG48" i="15"/>
  <c r="AH48" i="15"/>
  <c r="AI48" i="15"/>
  <c r="AJ48" i="15"/>
  <c r="AK48" i="15"/>
  <c r="AL48" i="15"/>
  <c r="AM48" i="15"/>
  <c r="AN48" i="15"/>
  <c r="AO48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BB48" i="15"/>
  <c r="BC48" i="15"/>
  <c r="BD48" i="15"/>
  <c r="BE48" i="15"/>
  <c r="BF48" i="15"/>
  <c r="B49" i="15"/>
  <c r="C49" i="15"/>
  <c r="D49" i="15"/>
  <c r="E49" i="15"/>
  <c r="F49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V49" i="15"/>
  <c r="W49" i="15"/>
  <c r="X49" i="15"/>
  <c r="Y49" i="15"/>
  <c r="Z49" i="15"/>
  <c r="AA49" i="15"/>
  <c r="AB49" i="15"/>
  <c r="AC49" i="15"/>
  <c r="AD49" i="15"/>
  <c r="AE49" i="15"/>
  <c r="AF49" i="15"/>
  <c r="AG49" i="15"/>
  <c r="AH49" i="15"/>
  <c r="AI49" i="15"/>
  <c r="AJ49" i="15"/>
  <c r="AK49" i="15"/>
  <c r="AL49" i="15"/>
  <c r="AM49" i="15"/>
  <c r="AN49" i="15"/>
  <c r="AO49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BB49" i="15"/>
  <c r="BC49" i="15"/>
  <c r="BD49" i="15"/>
  <c r="BE49" i="15"/>
  <c r="BF49" i="15"/>
  <c r="B50" i="15"/>
  <c r="C50" i="15"/>
  <c r="D50" i="15"/>
  <c r="E50" i="15"/>
  <c r="F50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V50" i="15"/>
  <c r="W50" i="15"/>
  <c r="X50" i="15"/>
  <c r="Y50" i="15"/>
  <c r="Z50" i="15"/>
  <c r="AA50" i="15"/>
  <c r="AB50" i="15"/>
  <c r="AC50" i="15"/>
  <c r="AD50" i="15"/>
  <c r="AE50" i="15"/>
  <c r="AF50" i="15"/>
  <c r="AG50" i="15"/>
  <c r="AH50" i="15"/>
  <c r="AI50" i="15"/>
  <c r="AJ50" i="15"/>
  <c r="AK50" i="15"/>
  <c r="AL50" i="15"/>
  <c r="AM50" i="15"/>
  <c r="AN50" i="15"/>
  <c r="AO50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BB50" i="15"/>
  <c r="BC50" i="15"/>
  <c r="BD50" i="15"/>
  <c r="BE50" i="15"/>
  <c r="BF50" i="15"/>
  <c r="B51" i="15"/>
  <c r="C51" i="15"/>
  <c r="D51" i="15"/>
  <c r="E51" i="15"/>
  <c r="F51" i="15"/>
  <c r="G51" i="15"/>
  <c r="H51" i="15"/>
  <c r="I51" i="15"/>
  <c r="J51" i="15"/>
  <c r="K51" i="15"/>
  <c r="L51" i="15"/>
  <c r="M51" i="15"/>
  <c r="N51" i="15"/>
  <c r="O51" i="15"/>
  <c r="P51" i="15"/>
  <c r="Q51" i="15"/>
  <c r="R51" i="15"/>
  <c r="S51" i="15"/>
  <c r="T51" i="15"/>
  <c r="U51" i="15"/>
  <c r="V51" i="15"/>
  <c r="W51" i="15"/>
  <c r="X51" i="15"/>
  <c r="Y51" i="15"/>
  <c r="Z51" i="15"/>
  <c r="AA51" i="15"/>
  <c r="AB51" i="15"/>
  <c r="AC51" i="15"/>
  <c r="AD51" i="15"/>
  <c r="AE51" i="15"/>
  <c r="AF51" i="15"/>
  <c r="AG51" i="15"/>
  <c r="AH51" i="15"/>
  <c r="AI51" i="15"/>
  <c r="AJ51" i="15"/>
  <c r="AK51" i="15"/>
  <c r="AL51" i="15"/>
  <c r="AM51" i="15"/>
  <c r="AN51" i="15"/>
  <c r="AO51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BB51" i="15"/>
  <c r="BC51" i="15"/>
  <c r="BD51" i="15"/>
  <c r="BE51" i="15"/>
  <c r="BF51" i="15"/>
  <c r="B52" i="15"/>
  <c r="C52" i="15"/>
  <c r="D52" i="15"/>
  <c r="E52" i="15"/>
  <c r="F52" i="15"/>
  <c r="G52" i="15"/>
  <c r="H52" i="15"/>
  <c r="I52" i="15"/>
  <c r="J52" i="15"/>
  <c r="K52" i="15"/>
  <c r="L52" i="15"/>
  <c r="M52" i="15"/>
  <c r="N52" i="15"/>
  <c r="O52" i="15"/>
  <c r="P52" i="15"/>
  <c r="Q52" i="15"/>
  <c r="R52" i="15"/>
  <c r="S52" i="15"/>
  <c r="T52" i="15"/>
  <c r="U52" i="15"/>
  <c r="V52" i="15"/>
  <c r="W52" i="15"/>
  <c r="X52" i="15"/>
  <c r="Y52" i="15"/>
  <c r="Z52" i="15"/>
  <c r="AA52" i="15"/>
  <c r="AB52" i="15"/>
  <c r="AC52" i="15"/>
  <c r="AD52" i="15"/>
  <c r="AE52" i="15"/>
  <c r="AF52" i="15"/>
  <c r="AG52" i="15"/>
  <c r="AH52" i="15"/>
  <c r="AI52" i="15"/>
  <c r="AJ52" i="15"/>
  <c r="AK52" i="15"/>
  <c r="AL52" i="15"/>
  <c r="AM52" i="15"/>
  <c r="AN52" i="15"/>
  <c r="AO52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BB52" i="15"/>
  <c r="BC52" i="15"/>
  <c r="BD52" i="15"/>
  <c r="BE52" i="15"/>
  <c r="BF52" i="15"/>
  <c r="B53" i="15"/>
  <c r="C53" i="15"/>
  <c r="D53" i="15"/>
  <c r="E53" i="15"/>
  <c r="F53" i="15"/>
  <c r="G53" i="15"/>
  <c r="H53" i="15"/>
  <c r="I53" i="15"/>
  <c r="J53" i="15"/>
  <c r="K53" i="15"/>
  <c r="L53" i="15"/>
  <c r="M53" i="15"/>
  <c r="N53" i="15"/>
  <c r="O53" i="15"/>
  <c r="P53" i="15"/>
  <c r="Q53" i="15"/>
  <c r="R53" i="15"/>
  <c r="S53" i="15"/>
  <c r="T53" i="15"/>
  <c r="U53" i="15"/>
  <c r="V53" i="15"/>
  <c r="W53" i="15"/>
  <c r="X53" i="15"/>
  <c r="Y53" i="15"/>
  <c r="Z53" i="15"/>
  <c r="AA53" i="15"/>
  <c r="AB53" i="15"/>
  <c r="AC53" i="15"/>
  <c r="AD53" i="15"/>
  <c r="AE53" i="15"/>
  <c r="AF53" i="15"/>
  <c r="AG53" i="15"/>
  <c r="AH53" i="15"/>
  <c r="AI53" i="15"/>
  <c r="AJ53" i="15"/>
  <c r="AK53" i="15"/>
  <c r="AL53" i="15"/>
  <c r="AM53" i="15"/>
  <c r="AN53" i="15"/>
  <c r="AO53" i="15"/>
  <c r="AP53" i="15"/>
  <c r="AQ53" i="15"/>
  <c r="AR53" i="15"/>
  <c r="AS53" i="15"/>
  <c r="AT53" i="15"/>
  <c r="AU53" i="15"/>
  <c r="AV53" i="15"/>
  <c r="AW53" i="15"/>
  <c r="AX53" i="15"/>
  <c r="AY53" i="15"/>
  <c r="AZ53" i="15"/>
  <c r="BA53" i="15"/>
  <c r="BB53" i="15"/>
  <c r="BC53" i="15"/>
  <c r="BD53" i="15"/>
  <c r="BE53" i="15"/>
  <c r="BF53" i="15"/>
  <c r="B54" i="15"/>
  <c r="C54" i="15"/>
  <c r="D54" i="15"/>
  <c r="E54" i="15"/>
  <c r="F54" i="15"/>
  <c r="G54" i="15"/>
  <c r="H54" i="15"/>
  <c r="I54" i="15"/>
  <c r="J54" i="15"/>
  <c r="K54" i="15"/>
  <c r="L54" i="15"/>
  <c r="M54" i="15"/>
  <c r="N54" i="15"/>
  <c r="O54" i="15"/>
  <c r="P54" i="15"/>
  <c r="Q54" i="15"/>
  <c r="R54" i="15"/>
  <c r="S54" i="15"/>
  <c r="T54" i="15"/>
  <c r="U54" i="15"/>
  <c r="V54" i="15"/>
  <c r="W54" i="15"/>
  <c r="X54" i="15"/>
  <c r="Y54" i="15"/>
  <c r="Z54" i="15"/>
  <c r="AA54" i="15"/>
  <c r="AB54" i="15"/>
  <c r="AC54" i="15"/>
  <c r="AD54" i="15"/>
  <c r="AE54" i="15"/>
  <c r="AF54" i="15"/>
  <c r="AG54" i="15"/>
  <c r="AH54" i="15"/>
  <c r="AI54" i="15"/>
  <c r="AJ54" i="15"/>
  <c r="AK54" i="15"/>
  <c r="AL54" i="15"/>
  <c r="AM54" i="15"/>
  <c r="AN54" i="15"/>
  <c r="AO54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BB54" i="15"/>
  <c r="BC54" i="15"/>
  <c r="BD54" i="15"/>
  <c r="BE54" i="15"/>
  <c r="BF54" i="15"/>
  <c r="B55" i="15"/>
  <c r="C55" i="15"/>
  <c r="D55" i="15"/>
  <c r="E55" i="15"/>
  <c r="F55" i="15"/>
  <c r="G55" i="15"/>
  <c r="H55" i="15"/>
  <c r="I55" i="15"/>
  <c r="J55" i="15"/>
  <c r="K55" i="15"/>
  <c r="L55" i="15"/>
  <c r="M55" i="15"/>
  <c r="N55" i="15"/>
  <c r="O55" i="15"/>
  <c r="P55" i="15"/>
  <c r="Q55" i="15"/>
  <c r="R55" i="15"/>
  <c r="S55" i="15"/>
  <c r="T55" i="15"/>
  <c r="U55" i="15"/>
  <c r="V55" i="15"/>
  <c r="W55" i="15"/>
  <c r="X55" i="15"/>
  <c r="Y55" i="15"/>
  <c r="Z55" i="15"/>
  <c r="AA55" i="15"/>
  <c r="AB55" i="15"/>
  <c r="AC55" i="15"/>
  <c r="AD55" i="15"/>
  <c r="AE55" i="15"/>
  <c r="AF55" i="15"/>
  <c r="AG55" i="15"/>
  <c r="AH55" i="15"/>
  <c r="AI55" i="15"/>
  <c r="AJ55" i="15"/>
  <c r="AK55" i="15"/>
  <c r="AL55" i="15"/>
  <c r="AM55" i="15"/>
  <c r="AN55" i="15"/>
  <c r="AO55" i="15"/>
  <c r="AP55" i="15"/>
  <c r="AQ55" i="15"/>
  <c r="AR55" i="15"/>
  <c r="AS55" i="15"/>
  <c r="AT55" i="15"/>
  <c r="AU55" i="15"/>
  <c r="AV55" i="15"/>
  <c r="AW55" i="15"/>
  <c r="AX55" i="15"/>
  <c r="AY55" i="15"/>
  <c r="AZ55" i="15"/>
  <c r="BA55" i="15"/>
  <c r="BB55" i="15"/>
  <c r="BC55" i="15"/>
  <c r="BD55" i="15"/>
  <c r="BE55" i="15"/>
  <c r="BF55" i="15"/>
  <c r="B56" i="15"/>
  <c r="C56" i="15"/>
  <c r="D56" i="15"/>
  <c r="E56" i="15"/>
  <c r="F56" i="15"/>
  <c r="G56" i="15"/>
  <c r="H56" i="15"/>
  <c r="I56" i="15"/>
  <c r="J56" i="15"/>
  <c r="K56" i="15"/>
  <c r="L56" i="15"/>
  <c r="M56" i="15"/>
  <c r="N56" i="15"/>
  <c r="O56" i="15"/>
  <c r="P56" i="15"/>
  <c r="Q56" i="15"/>
  <c r="R56" i="15"/>
  <c r="S56" i="15"/>
  <c r="T56" i="15"/>
  <c r="U56" i="15"/>
  <c r="V56" i="15"/>
  <c r="W56" i="15"/>
  <c r="X56" i="15"/>
  <c r="Y56" i="15"/>
  <c r="Z56" i="15"/>
  <c r="AA56" i="15"/>
  <c r="AB56" i="15"/>
  <c r="AC56" i="15"/>
  <c r="AD56" i="15"/>
  <c r="AE56" i="15"/>
  <c r="AF56" i="15"/>
  <c r="AG56" i="15"/>
  <c r="AH56" i="15"/>
  <c r="AI56" i="15"/>
  <c r="AJ56" i="15"/>
  <c r="AK56" i="15"/>
  <c r="AL56" i="15"/>
  <c r="AM56" i="15"/>
  <c r="AN56" i="15"/>
  <c r="AO56" i="15"/>
  <c r="AP56" i="15"/>
  <c r="AQ56" i="15"/>
  <c r="AR56" i="15"/>
  <c r="AS56" i="15"/>
  <c r="AT56" i="15"/>
  <c r="AU56" i="15"/>
  <c r="AV56" i="15"/>
  <c r="AW56" i="15"/>
  <c r="AX56" i="15"/>
  <c r="AY56" i="15"/>
  <c r="AZ56" i="15"/>
  <c r="BA56" i="15"/>
  <c r="BB56" i="15"/>
  <c r="BC56" i="15"/>
  <c r="BD56" i="15"/>
  <c r="BE56" i="15"/>
  <c r="BF56" i="15"/>
  <c r="B57" i="15"/>
  <c r="C57" i="15"/>
  <c r="D57" i="15"/>
  <c r="E57" i="15"/>
  <c r="F57" i="15"/>
  <c r="G57" i="15"/>
  <c r="H57" i="15"/>
  <c r="I57" i="15"/>
  <c r="J57" i="15"/>
  <c r="K57" i="15"/>
  <c r="L57" i="15"/>
  <c r="M57" i="15"/>
  <c r="N57" i="15"/>
  <c r="O57" i="15"/>
  <c r="P57" i="15"/>
  <c r="Q57" i="15"/>
  <c r="R57" i="15"/>
  <c r="S57" i="15"/>
  <c r="T57" i="15"/>
  <c r="U57" i="15"/>
  <c r="V57" i="15"/>
  <c r="W57" i="15"/>
  <c r="X57" i="15"/>
  <c r="Y57" i="15"/>
  <c r="Z57" i="15"/>
  <c r="AA57" i="15"/>
  <c r="AB57" i="15"/>
  <c r="AC57" i="15"/>
  <c r="AD57" i="15"/>
  <c r="AE57" i="15"/>
  <c r="AF57" i="15"/>
  <c r="AG57" i="15"/>
  <c r="AH57" i="15"/>
  <c r="AI57" i="15"/>
  <c r="AJ57" i="15"/>
  <c r="AK57" i="15"/>
  <c r="AL57" i="15"/>
  <c r="AM57" i="15"/>
  <c r="AN57" i="15"/>
  <c r="AO57" i="15"/>
  <c r="AP57" i="15"/>
  <c r="AQ57" i="15"/>
  <c r="AR57" i="15"/>
  <c r="AS57" i="15"/>
  <c r="AT57" i="15"/>
  <c r="AU57" i="15"/>
  <c r="AV57" i="15"/>
  <c r="AW57" i="15"/>
  <c r="AX57" i="15"/>
  <c r="AY57" i="15"/>
  <c r="AZ57" i="15"/>
  <c r="BA57" i="15"/>
  <c r="BB57" i="15"/>
  <c r="BC57" i="15"/>
  <c r="BD57" i="15"/>
  <c r="BE57" i="15"/>
  <c r="BF57" i="15"/>
  <c r="B58" i="15"/>
  <c r="C58" i="15"/>
  <c r="D58" i="15"/>
  <c r="E58" i="15"/>
  <c r="F58" i="15"/>
  <c r="G58" i="15"/>
  <c r="H58" i="15"/>
  <c r="I58" i="15"/>
  <c r="J58" i="15"/>
  <c r="K58" i="15"/>
  <c r="L58" i="15"/>
  <c r="M58" i="15"/>
  <c r="N58" i="15"/>
  <c r="O58" i="15"/>
  <c r="P58" i="15"/>
  <c r="Q58" i="15"/>
  <c r="R58" i="15"/>
  <c r="S58" i="15"/>
  <c r="T58" i="15"/>
  <c r="U58" i="15"/>
  <c r="V58" i="15"/>
  <c r="W58" i="15"/>
  <c r="X58" i="15"/>
  <c r="Y58" i="15"/>
  <c r="Z58" i="15"/>
  <c r="AA58" i="15"/>
  <c r="AB58" i="15"/>
  <c r="AC58" i="15"/>
  <c r="AD58" i="15"/>
  <c r="AE58" i="15"/>
  <c r="AF58" i="15"/>
  <c r="AG58" i="15"/>
  <c r="AH58" i="15"/>
  <c r="AI58" i="15"/>
  <c r="AJ58" i="15"/>
  <c r="AK58" i="15"/>
  <c r="AL58" i="15"/>
  <c r="AM58" i="15"/>
  <c r="AN58" i="15"/>
  <c r="AO58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BB58" i="15"/>
  <c r="BC58" i="15"/>
  <c r="BD58" i="15"/>
  <c r="BE58" i="15"/>
  <c r="BF58" i="15"/>
  <c r="B59" i="15"/>
  <c r="C59" i="15"/>
  <c r="D59" i="15"/>
  <c r="E59" i="15"/>
  <c r="F59" i="15"/>
  <c r="G59" i="15"/>
  <c r="H59" i="15"/>
  <c r="I59" i="15"/>
  <c r="J59" i="15"/>
  <c r="K59" i="15"/>
  <c r="L59" i="15"/>
  <c r="M59" i="15"/>
  <c r="N59" i="15"/>
  <c r="O59" i="15"/>
  <c r="P59" i="15"/>
  <c r="Q59" i="15"/>
  <c r="R59" i="15"/>
  <c r="S59" i="15"/>
  <c r="T59" i="15"/>
  <c r="U59" i="15"/>
  <c r="V59" i="15"/>
  <c r="W59" i="15"/>
  <c r="X59" i="15"/>
  <c r="Y59" i="15"/>
  <c r="Z59" i="15"/>
  <c r="AA59" i="15"/>
  <c r="AB59" i="15"/>
  <c r="AC59" i="15"/>
  <c r="AD59" i="15"/>
  <c r="AE59" i="15"/>
  <c r="AF59" i="15"/>
  <c r="AG59" i="15"/>
  <c r="AH59" i="15"/>
  <c r="AI59" i="15"/>
  <c r="AJ59" i="15"/>
  <c r="AK59" i="15"/>
  <c r="AL59" i="15"/>
  <c r="AM59" i="15"/>
  <c r="AN59" i="15"/>
  <c r="AO59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BB59" i="15"/>
  <c r="BC59" i="15"/>
  <c r="BD59" i="15"/>
  <c r="BE59" i="15"/>
  <c r="BF59" i="15"/>
  <c r="B60" i="15"/>
  <c r="C60" i="15"/>
  <c r="D60" i="15"/>
  <c r="E60" i="15"/>
  <c r="F60" i="15"/>
  <c r="G60" i="15"/>
  <c r="H60" i="15"/>
  <c r="I60" i="15"/>
  <c r="J60" i="15"/>
  <c r="K60" i="15"/>
  <c r="L60" i="15"/>
  <c r="M60" i="15"/>
  <c r="N60" i="15"/>
  <c r="O60" i="15"/>
  <c r="P60" i="15"/>
  <c r="Q60" i="15"/>
  <c r="R60" i="15"/>
  <c r="S60" i="15"/>
  <c r="T60" i="15"/>
  <c r="U60" i="15"/>
  <c r="V60" i="15"/>
  <c r="W60" i="15"/>
  <c r="X60" i="15"/>
  <c r="Y60" i="15"/>
  <c r="Z60" i="15"/>
  <c r="AA60" i="15"/>
  <c r="AB60" i="15"/>
  <c r="AC60" i="15"/>
  <c r="AD60" i="15"/>
  <c r="AE60" i="15"/>
  <c r="AF60" i="15"/>
  <c r="AG60" i="15"/>
  <c r="AH60" i="15"/>
  <c r="AI60" i="15"/>
  <c r="AJ60" i="15"/>
  <c r="AK60" i="15"/>
  <c r="AL60" i="15"/>
  <c r="AM60" i="15"/>
  <c r="AN60" i="15"/>
  <c r="AO60" i="15"/>
  <c r="AP60" i="15"/>
  <c r="AQ60" i="15"/>
  <c r="AR60" i="15"/>
  <c r="AS60" i="15"/>
  <c r="AT60" i="15"/>
  <c r="AU60" i="15"/>
  <c r="AV60" i="15"/>
  <c r="AW60" i="15"/>
  <c r="AX60" i="15"/>
  <c r="AY60" i="15"/>
  <c r="AZ60" i="15"/>
  <c r="BA60" i="15"/>
  <c r="BB60" i="15"/>
  <c r="BC60" i="15"/>
  <c r="BD60" i="15"/>
  <c r="BE60" i="15"/>
  <c r="BF60" i="15"/>
  <c r="B61" i="15"/>
  <c r="C61" i="15"/>
  <c r="D61" i="15"/>
  <c r="E61" i="15"/>
  <c r="F61" i="15"/>
  <c r="G61" i="15"/>
  <c r="H61" i="15"/>
  <c r="I61" i="15"/>
  <c r="J61" i="15"/>
  <c r="K61" i="15"/>
  <c r="L61" i="15"/>
  <c r="M61" i="15"/>
  <c r="N61" i="15"/>
  <c r="O61" i="15"/>
  <c r="P61" i="15"/>
  <c r="Q61" i="15"/>
  <c r="R61" i="15"/>
  <c r="S61" i="15"/>
  <c r="T61" i="15"/>
  <c r="U61" i="15"/>
  <c r="V61" i="15"/>
  <c r="W61" i="15"/>
  <c r="X61" i="15"/>
  <c r="Y61" i="15"/>
  <c r="Z61" i="15"/>
  <c r="AA61" i="15"/>
  <c r="AB61" i="15"/>
  <c r="AC61" i="15"/>
  <c r="AD61" i="15"/>
  <c r="AE61" i="15"/>
  <c r="AF61" i="15"/>
  <c r="AG61" i="15"/>
  <c r="AH61" i="15"/>
  <c r="AI61" i="15"/>
  <c r="AJ61" i="15"/>
  <c r="AK61" i="15"/>
  <c r="AL61" i="15"/>
  <c r="AM61" i="15"/>
  <c r="AN61" i="15"/>
  <c r="AO61" i="15"/>
  <c r="AP61" i="15"/>
  <c r="AQ61" i="15"/>
  <c r="AR61" i="15"/>
  <c r="AS61" i="15"/>
  <c r="AT61" i="15"/>
  <c r="AU61" i="15"/>
  <c r="AV61" i="15"/>
  <c r="AW61" i="15"/>
  <c r="AX61" i="15"/>
  <c r="AY61" i="15"/>
  <c r="AZ61" i="15"/>
  <c r="BA61" i="15"/>
  <c r="BB61" i="15"/>
  <c r="BC61" i="15"/>
  <c r="BD61" i="15"/>
  <c r="BE61" i="15"/>
  <c r="BF61" i="15"/>
  <c r="B62" i="15"/>
  <c r="C62" i="15"/>
  <c r="D62" i="15"/>
  <c r="E62" i="15"/>
  <c r="F62" i="15"/>
  <c r="G62" i="15"/>
  <c r="H62" i="15"/>
  <c r="I62" i="15"/>
  <c r="J62" i="15"/>
  <c r="K62" i="15"/>
  <c r="L62" i="15"/>
  <c r="M62" i="15"/>
  <c r="N62" i="15"/>
  <c r="O62" i="15"/>
  <c r="P62" i="15"/>
  <c r="Q62" i="15"/>
  <c r="R62" i="15"/>
  <c r="S62" i="15"/>
  <c r="T62" i="15"/>
  <c r="U62" i="15"/>
  <c r="V62" i="15"/>
  <c r="W62" i="15"/>
  <c r="X62" i="15"/>
  <c r="Y62" i="15"/>
  <c r="Z62" i="15"/>
  <c r="AA62" i="15"/>
  <c r="AB62" i="15"/>
  <c r="AC62" i="15"/>
  <c r="AD62" i="15"/>
  <c r="AE62" i="15"/>
  <c r="AF62" i="15"/>
  <c r="AG62" i="15"/>
  <c r="AH62" i="15"/>
  <c r="AI62" i="15"/>
  <c r="AJ62" i="15"/>
  <c r="AK62" i="15"/>
  <c r="AL62" i="15"/>
  <c r="AM62" i="15"/>
  <c r="AN62" i="15"/>
  <c r="AO62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BB62" i="15"/>
  <c r="BC62" i="15"/>
  <c r="BD62" i="15"/>
  <c r="BE62" i="15"/>
  <c r="BF62" i="15"/>
  <c r="B63" i="15"/>
  <c r="C63" i="15"/>
  <c r="D63" i="15"/>
  <c r="E63" i="15"/>
  <c r="F63" i="15"/>
  <c r="G63" i="15"/>
  <c r="H63" i="15"/>
  <c r="I63" i="15"/>
  <c r="J63" i="15"/>
  <c r="K63" i="15"/>
  <c r="L63" i="15"/>
  <c r="M63" i="15"/>
  <c r="N63" i="15"/>
  <c r="O63" i="15"/>
  <c r="P63" i="15"/>
  <c r="Q63" i="15"/>
  <c r="R63" i="15"/>
  <c r="S63" i="15"/>
  <c r="T63" i="15"/>
  <c r="U63" i="15"/>
  <c r="V63" i="15"/>
  <c r="W63" i="15"/>
  <c r="X63" i="15"/>
  <c r="Y63" i="15"/>
  <c r="Z63" i="15"/>
  <c r="AA63" i="15"/>
  <c r="AB63" i="15"/>
  <c r="AC63" i="15"/>
  <c r="AD63" i="15"/>
  <c r="AE63" i="15"/>
  <c r="AF63" i="15"/>
  <c r="AG63" i="15"/>
  <c r="AH63" i="15"/>
  <c r="AI63" i="15"/>
  <c r="AJ63" i="15"/>
  <c r="AK63" i="15"/>
  <c r="AL63" i="15"/>
  <c r="AM63" i="15"/>
  <c r="AN63" i="15"/>
  <c r="AO63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BB63" i="15"/>
  <c r="BC63" i="15"/>
  <c r="BD63" i="15"/>
  <c r="BE63" i="15"/>
  <c r="BF63" i="15"/>
  <c r="B64" i="15"/>
  <c r="C64" i="15"/>
  <c r="D64" i="15"/>
  <c r="E64" i="15"/>
  <c r="F64" i="15"/>
  <c r="G64" i="15"/>
  <c r="H64" i="15"/>
  <c r="I64" i="15"/>
  <c r="J64" i="15"/>
  <c r="K64" i="15"/>
  <c r="L64" i="15"/>
  <c r="M64" i="15"/>
  <c r="N64" i="15"/>
  <c r="O64" i="15"/>
  <c r="P64" i="15"/>
  <c r="Q64" i="15"/>
  <c r="R64" i="15"/>
  <c r="S64" i="15"/>
  <c r="T64" i="15"/>
  <c r="U64" i="15"/>
  <c r="V64" i="15"/>
  <c r="W64" i="15"/>
  <c r="X64" i="15"/>
  <c r="Y64" i="15"/>
  <c r="Z64" i="15"/>
  <c r="AA64" i="15"/>
  <c r="AB64" i="15"/>
  <c r="AC64" i="15"/>
  <c r="AD64" i="15"/>
  <c r="AE64" i="15"/>
  <c r="AF64" i="15"/>
  <c r="AG64" i="15"/>
  <c r="AH64" i="15"/>
  <c r="AI64" i="15"/>
  <c r="AJ64" i="15"/>
  <c r="AK64" i="15"/>
  <c r="AL64" i="15"/>
  <c r="AM64" i="15"/>
  <c r="AN64" i="15"/>
  <c r="AO64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BB64" i="15"/>
  <c r="BC64" i="15"/>
  <c r="BD64" i="15"/>
  <c r="BE64" i="15"/>
  <c r="BF64" i="15"/>
  <c r="B65" i="15"/>
  <c r="C65" i="15"/>
  <c r="D65" i="15"/>
  <c r="E65" i="15"/>
  <c r="F65" i="15"/>
  <c r="G65" i="15"/>
  <c r="H65" i="15"/>
  <c r="I65" i="15"/>
  <c r="J65" i="15"/>
  <c r="K65" i="15"/>
  <c r="L65" i="15"/>
  <c r="M65" i="15"/>
  <c r="N65" i="15"/>
  <c r="O65" i="15"/>
  <c r="P65" i="15"/>
  <c r="Q65" i="15"/>
  <c r="R65" i="15"/>
  <c r="S65" i="15"/>
  <c r="T65" i="15"/>
  <c r="U65" i="15"/>
  <c r="V65" i="15"/>
  <c r="W65" i="15"/>
  <c r="X65" i="15"/>
  <c r="Y65" i="15"/>
  <c r="Z65" i="15"/>
  <c r="AA65" i="15"/>
  <c r="AB65" i="15"/>
  <c r="AC65" i="15"/>
  <c r="AD65" i="15"/>
  <c r="AE65" i="15"/>
  <c r="AF65" i="15"/>
  <c r="AG65" i="15"/>
  <c r="AH65" i="15"/>
  <c r="AI65" i="15"/>
  <c r="AJ65" i="15"/>
  <c r="AK65" i="15"/>
  <c r="AL65" i="15"/>
  <c r="AM65" i="15"/>
  <c r="AN65" i="15"/>
  <c r="AO65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BB65" i="15"/>
  <c r="BC65" i="15"/>
  <c r="BD65" i="15"/>
  <c r="BE65" i="15"/>
  <c r="BF65" i="15"/>
  <c r="B66" i="15"/>
  <c r="C66" i="15"/>
  <c r="D66" i="15"/>
  <c r="E66" i="15"/>
  <c r="F66" i="15"/>
  <c r="G66" i="15"/>
  <c r="H66" i="15"/>
  <c r="I66" i="15"/>
  <c r="J66" i="15"/>
  <c r="K66" i="15"/>
  <c r="L66" i="15"/>
  <c r="M66" i="15"/>
  <c r="N66" i="15"/>
  <c r="O66" i="15"/>
  <c r="P66" i="15"/>
  <c r="Q66" i="15"/>
  <c r="R66" i="15"/>
  <c r="S66" i="15"/>
  <c r="T66" i="15"/>
  <c r="U66" i="15"/>
  <c r="V66" i="15"/>
  <c r="W66" i="15"/>
  <c r="X66" i="15"/>
  <c r="Y66" i="15"/>
  <c r="Z66" i="15"/>
  <c r="AA66" i="15"/>
  <c r="AB66" i="15"/>
  <c r="AC66" i="15"/>
  <c r="AD66" i="15"/>
  <c r="AE66" i="15"/>
  <c r="AF66" i="15"/>
  <c r="AG66" i="15"/>
  <c r="AH66" i="15"/>
  <c r="AI66" i="15"/>
  <c r="AJ66" i="15"/>
  <c r="AK66" i="15"/>
  <c r="AL66" i="15"/>
  <c r="AM66" i="15"/>
  <c r="AN66" i="15"/>
  <c r="AO66" i="15"/>
  <c r="AP66" i="15"/>
  <c r="AQ66" i="15"/>
  <c r="AR66" i="15"/>
  <c r="AS66" i="15"/>
  <c r="AT66" i="15"/>
  <c r="AU66" i="15"/>
  <c r="AV66" i="15"/>
  <c r="AW66" i="15"/>
  <c r="AX66" i="15"/>
  <c r="AY66" i="15"/>
  <c r="AZ66" i="15"/>
  <c r="BA66" i="15"/>
  <c r="BB66" i="15"/>
  <c r="BC66" i="15"/>
  <c r="BD66" i="15"/>
  <c r="BE66" i="15"/>
  <c r="BF66" i="15"/>
  <c r="B67" i="15"/>
  <c r="C67" i="15"/>
  <c r="D67" i="15"/>
  <c r="E67" i="15"/>
  <c r="F67" i="15"/>
  <c r="G67" i="15"/>
  <c r="H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V67" i="15"/>
  <c r="W67" i="15"/>
  <c r="X67" i="15"/>
  <c r="Y67" i="15"/>
  <c r="Z67" i="15"/>
  <c r="AA67" i="15"/>
  <c r="AB67" i="15"/>
  <c r="AC67" i="15"/>
  <c r="AD67" i="15"/>
  <c r="AE67" i="15"/>
  <c r="AF67" i="15"/>
  <c r="AG67" i="15"/>
  <c r="AH67" i="15"/>
  <c r="AI67" i="15"/>
  <c r="AJ67" i="15"/>
  <c r="AK67" i="15"/>
  <c r="AL67" i="15"/>
  <c r="AM67" i="15"/>
  <c r="AN67" i="15"/>
  <c r="AO67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BB67" i="15"/>
  <c r="BC67" i="15"/>
  <c r="BD67" i="15"/>
  <c r="BE67" i="15"/>
  <c r="BF67" i="15"/>
  <c r="B68" i="15"/>
  <c r="C68" i="15"/>
  <c r="D68" i="15"/>
  <c r="E68" i="15"/>
  <c r="F68" i="15"/>
  <c r="G68" i="15"/>
  <c r="H68" i="15"/>
  <c r="I68" i="15"/>
  <c r="J68" i="15"/>
  <c r="K68" i="15"/>
  <c r="L68" i="15"/>
  <c r="M68" i="15"/>
  <c r="N68" i="15"/>
  <c r="O68" i="15"/>
  <c r="P68" i="15"/>
  <c r="Q68" i="15"/>
  <c r="R68" i="15"/>
  <c r="S68" i="15"/>
  <c r="T68" i="15"/>
  <c r="U68" i="15"/>
  <c r="V68" i="15"/>
  <c r="W68" i="15"/>
  <c r="X68" i="15"/>
  <c r="Y68" i="15"/>
  <c r="Z68" i="15"/>
  <c r="AA68" i="15"/>
  <c r="AB68" i="15"/>
  <c r="AC68" i="15"/>
  <c r="AD68" i="15"/>
  <c r="AE68" i="15"/>
  <c r="AF68" i="15"/>
  <c r="AG68" i="15"/>
  <c r="AH68" i="15"/>
  <c r="AI68" i="15"/>
  <c r="AJ68" i="15"/>
  <c r="AK68" i="15"/>
  <c r="AL68" i="15"/>
  <c r="AM68" i="15"/>
  <c r="AN68" i="15"/>
  <c r="AO68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BB68" i="15"/>
  <c r="BC68" i="15"/>
  <c r="BD68" i="15"/>
  <c r="BE68" i="15"/>
  <c r="BF68" i="15"/>
  <c r="B69" i="15"/>
  <c r="C69" i="15"/>
  <c r="D69" i="15"/>
  <c r="E69" i="15"/>
  <c r="F69" i="15"/>
  <c r="G69" i="15"/>
  <c r="H69" i="15"/>
  <c r="I69" i="15"/>
  <c r="J69" i="15"/>
  <c r="K69" i="15"/>
  <c r="L69" i="15"/>
  <c r="M69" i="15"/>
  <c r="N69" i="15"/>
  <c r="O69" i="15"/>
  <c r="P69" i="15"/>
  <c r="Q69" i="15"/>
  <c r="R69" i="15"/>
  <c r="S69" i="15"/>
  <c r="T69" i="15"/>
  <c r="U69" i="15"/>
  <c r="V69" i="15"/>
  <c r="W69" i="15"/>
  <c r="X69" i="15"/>
  <c r="Y69" i="15"/>
  <c r="Z69" i="15"/>
  <c r="AA69" i="15"/>
  <c r="AB69" i="15"/>
  <c r="AC69" i="15"/>
  <c r="AD69" i="15"/>
  <c r="AE69" i="15"/>
  <c r="AF69" i="15"/>
  <c r="AG69" i="15"/>
  <c r="AH69" i="15"/>
  <c r="AI69" i="15"/>
  <c r="AJ69" i="15"/>
  <c r="AK69" i="15"/>
  <c r="AL69" i="15"/>
  <c r="AM69" i="15"/>
  <c r="AN69" i="15"/>
  <c r="AO69" i="15"/>
  <c r="AP69" i="15"/>
  <c r="AQ69" i="15"/>
  <c r="AR69" i="15"/>
  <c r="AS69" i="15"/>
  <c r="AT69" i="15"/>
  <c r="AU69" i="15"/>
  <c r="AV69" i="15"/>
  <c r="AW69" i="15"/>
  <c r="AX69" i="15"/>
  <c r="AY69" i="15"/>
  <c r="AZ69" i="15"/>
  <c r="BA69" i="15"/>
  <c r="BB69" i="15"/>
  <c r="BC69" i="15"/>
  <c r="BD69" i="15"/>
  <c r="BE69" i="15"/>
  <c r="BF69" i="15"/>
  <c r="B70" i="15"/>
  <c r="C70" i="15"/>
  <c r="D70" i="15"/>
  <c r="E70" i="15"/>
  <c r="F70" i="15"/>
  <c r="G70" i="15"/>
  <c r="H70" i="15"/>
  <c r="I70" i="15"/>
  <c r="J70" i="15"/>
  <c r="K70" i="15"/>
  <c r="L70" i="15"/>
  <c r="M70" i="15"/>
  <c r="N70" i="15"/>
  <c r="O70" i="15"/>
  <c r="P70" i="15"/>
  <c r="Q70" i="15"/>
  <c r="R70" i="15"/>
  <c r="S70" i="15"/>
  <c r="T70" i="15"/>
  <c r="U70" i="15"/>
  <c r="V70" i="15"/>
  <c r="W70" i="15"/>
  <c r="X70" i="15"/>
  <c r="Y70" i="15"/>
  <c r="Z70" i="15"/>
  <c r="AA70" i="15"/>
  <c r="AB70" i="15"/>
  <c r="AC70" i="15"/>
  <c r="AD70" i="15"/>
  <c r="AE70" i="15"/>
  <c r="AF70" i="15"/>
  <c r="AG70" i="15"/>
  <c r="AH70" i="15"/>
  <c r="AI70" i="15"/>
  <c r="AJ70" i="15"/>
  <c r="AK70" i="15"/>
  <c r="AL70" i="15"/>
  <c r="AM70" i="15"/>
  <c r="AN70" i="15"/>
  <c r="AO70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BB70" i="15"/>
  <c r="BC70" i="15"/>
  <c r="BD70" i="15"/>
  <c r="BE70" i="15"/>
  <c r="BF70" i="15"/>
  <c r="B71" i="15"/>
  <c r="C71" i="15"/>
  <c r="D71" i="15"/>
  <c r="E71" i="15"/>
  <c r="F71" i="15"/>
  <c r="G71" i="15"/>
  <c r="H71" i="15"/>
  <c r="I71" i="15"/>
  <c r="J71" i="15"/>
  <c r="K71" i="15"/>
  <c r="L71" i="15"/>
  <c r="M71" i="15"/>
  <c r="N71" i="15"/>
  <c r="O71" i="15"/>
  <c r="P71" i="15"/>
  <c r="Q71" i="15"/>
  <c r="R71" i="15"/>
  <c r="S71" i="15"/>
  <c r="T71" i="15"/>
  <c r="U71" i="15"/>
  <c r="V71" i="15"/>
  <c r="W71" i="15"/>
  <c r="X71" i="15"/>
  <c r="Y71" i="15"/>
  <c r="Z71" i="15"/>
  <c r="AA71" i="15"/>
  <c r="AB71" i="15"/>
  <c r="AC71" i="15"/>
  <c r="AD71" i="15"/>
  <c r="AE71" i="15"/>
  <c r="AF71" i="15"/>
  <c r="AG71" i="15"/>
  <c r="AH71" i="15"/>
  <c r="AI71" i="15"/>
  <c r="AJ71" i="15"/>
  <c r="AK71" i="15"/>
  <c r="AL71" i="15"/>
  <c r="AM71" i="15"/>
  <c r="AN71" i="15"/>
  <c r="AO71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BB71" i="15"/>
  <c r="BC71" i="15"/>
  <c r="BD71" i="15"/>
  <c r="BE71" i="15"/>
  <c r="BF71" i="15"/>
  <c r="B72" i="15"/>
  <c r="C72" i="15"/>
  <c r="D72" i="15"/>
  <c r="E72" i="15"/>
  <c r="F72" i="15"/>
  <c r="G72" i="15"/>
  <c r="H72" i="15"/>
  <c r="I72" i="15"/>
  <c r="J72" i="15"/>
  <c r="K72" i="15"/>
  <c r="L72" i="15"/>
  <c r="M72" i="15"/>
  <c r="N72" i="15"/>
  <c r="O72" i="15"/>
  <c r="P72" i="15"/>
  <c r="Q72" i="15"/>
  <c r="R72" i="15"/>
  <c r="S72" i="15"/>
  <c r="T72" i="15"/>
  <c r="U72" i="15"/>
  <c r="V72" i="15"/>
  <c r="W72" i="15"/>
  <c r="X72" i="15"/>
  <c r="Y72" i="15"/>
  <c r="Z72" i="15"/>
  <c r="AA72" i="15"/>
  <c r="AB72" i="15"/>
  <c r="AC72" i="15"/>
  <c r="AD72" i="15"/>
  <c r="AE72" i="15"/>
  <c r="AF72" i="15"/>
  <c r="AG72" i="15"/>
  <c r="AH72" i="15"/>
  <c r="AI72" i="15"/>
  <c r="AJ72" i="15"/>
  <c r="AK72" i="15"/>
  <c r="AL72" i="15"/>
  <c r="AM72" i="15"/>
  <c r="AN72" i="15"/>
  <c r="AO72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BB72" i="15"/>
  <c r="BC72" i="15"/>
  <c r="BD72" i="15"/>
  <c r="BE72" i="15"/>
  <c r="BF72" i="15"/>
  <c r="B73" i="15"/>
  <c r="C73" i="15"/>
  <c r="D73" i="15"/>
  <c r="E73" i="15"/>
  <c r="F73" i="15"/>
  <c r="G73" i="15"/>
  <c r="H73" i="15"/>
  <c r="I73" i="15"/>
  <c r="J73" i="15"/>
  <c r="K73" i="15"/>
  <c r="L73" i="15"/>
  <c r="M73" i="15"/>
  <c r="N73" i="15"/>
  <c r="O73" i="15"/>
  <c r="P73" i="15"/>
  <c r="Q73" i="15"/>
  <c r="R73" i="15"/>
  <c r="S73" i="15"/>
  <c r="T73" i="15"/>
  <c r="U73" i="15"/>
  <c r="V73" i="15"/>
  <c r="W73" i="15"/>
  <c r="X73" i="15"/>
  <c r="Y73" i="15"/>
  <c r="Z73" i="15"/>
  <c r="AA73" i="15"/>
  <c r="AB73" i="15"/>
  <c r="AC73" i="15"/>
  <c r="AD73" i="15"/>
  <c r="AE73" i="15"/>
  <c r="AF73" i="15"/>
  <c r="AG73" i="15"/>
  <c r="AH73" i="15"/>
  <c r="AI73" i="15"/>
  <c r="AJ73" i="15"/>
  <c r="AK73" i="15"/>
  <c r="AL73" i="15"/>
  <c r="AM73" i="15"/>
  <c r="AN73" i="15"/>
  <c r="AO73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BB73" i="15"/>
  <c r="BC73" i="15"/>
  <c r="BD73" i="15"/>
  <c r="BE73" i="15"/>
  <c r="BF73" i="15"/>
  <c r="B74" i="15"/>
  <c r="C74" i="15"/>
  <c r="D74" i="15"/>
  <c r="E74" i="15"/>
  <c r="F74" i="15"/>
  <c r="G74" i="15"/>
  <c r="H74" i="15"/>
  <c r="I74" i="15"/>
  <c r="J74" i="15"/>
  <c r="K74" i="15"/>
  <c r="L74" i="15"/>
  <c r="M74" i="15"/>
  <c r="N74" i="15"/>
  <c r="O74" i="15"/>
  <c r="P74" i="15"/>
  <c r="Q74" i="15"/>
  <c r="R74" i="15"/>
  <c r="S74" i="15"/>
  <c r="T74" i="15"/>
  <c r="U74" i="15"/>
  <c r="V74" i="15"/>
  <c r="W74" i="15"/>
  <c r="X74" i="15"/>
  <c r="Y74" i="15"/>
  <c r="Z74" i="15"/>
  <c r="AA74" i="15"/>
  <c r="AB74" i="15"/>
  <c r="AC74" i="15"/>
  <c r="AD74" i="15"/>
  <c r="AE74" i="15"/>
  <c r="AF74" i="15"/>
  <c r="AG74" i="15"/>
  <c r="AH74" i="15"/>
  <c r="AI74" i="15"/>
  <c r="AJ74" i="15"/>
  <c r="AK74" i="15"/>
  <c r="AL74" i="15"/>
  <c r="AM74" i="15"/>
  <c r="AN74" i="15"/>
  <c r="AO74" i="15"/>
  <c r="AP74" i="15"/>
  <c r="AQ74" i="15"/>
  <c r="AR74" i="15"/>
  <c r="AS74" i="15"/>
  <c r="AT74" i="15"/>
  <c r="AU74" i="15"/>
  <c r="AV74" i="15"/>
  <c r="AW74" i="15"/>
  <c r="AX74" i="15"/>
  <c r="AY74" i="15"/>
  <c r="AZ74" i="15"/>
  <c r="BA74" i="15"/>
  <c r="BB74" i="15"/>
  <c r="BC74" i="15"/>
  <c r="BD74" i="15"/>
  <c r="BE74" i="15"/>
  <c r="BF74" i="15"/>
  <c r="B75" i="15"/>
  <c r="C75" i="15"/>
  <c r="D75" i="15"/>
  <c r="E75" i="15"/>
  <c r="F75" i="15"/>
  <c r="G75" i="15"/>
  <c r="H75" i="15"/>
  <c r="I75" i="15"/>
  <c r="J75" i="15"/>
  <c r="K75" i="15"/>
  <c r="L75" i="15"/>
  <c r="M75" i="15"/>
  <c r="N75" i="15"/>
  <c r="O75" i="15"/>
  <c r="P75" i="15"/>
  <c r="Q75" i="15"/>
  <c r="R75" i="15"/>
  <c r="S75" i="15"/>
  <c r="T75" i="15"/>
  <c r="U75" i="15"/>
  <c r="V75" i="15"/>
  <c r="W75" i="15"/>
  <c r="X75" i="15"/>
  <c r="Y75" i="15"/>
  <c r="Z75" i="15"/>
  <c r="AA75" i="15"/>
  <c r="AB75" i="15"/>
  <c r="AC75" i="15"/>
  <c r="AD75" i="15"/>
  <c r="AE75" i="15"/>
  <c r="AF75" i="15"/>
  <c r="AG75" i="15"/>
  <c r="AH75" i="15"/>
  <c r="AI75" i="15"/>
  <c r="AJ75" i="15"/>
  <c r="AK75" i="15"/>
  <c r="AL75" i="15"/>
  <c r="AM75" i="15"/>
  <c r="AN75" i="15"/>
  <c r="AO75" i="15"/>
  <c r="AP75" i="15"/>
  <c r="AQ75" i="15"/>
  <c r="AR75" i="15"/>
  <c r="AS75" i="15"/>
  <c r="AT75" i="15"/>
  <c r="AU75" i="15"/>
  <c r="AV75" i="15"/>
  <c r="AW75" i="15"/>
  <c r="AX75" i="15"/>
  <c r="AY75" i="15"/>
  <c r="AZ75" i="15"/>
  <c r="BA75" i="15"/>
  <c r="BB75" i="15"/>
  <c r="BC75" i="15"/>
  <c r="BD75" i="15"/>
  <c r="BE75" i="15"/>
  <c r="BF75" i="15"/>
  <c r="B76" i="15"/>
  <c r="C76" i="15"/>
  <c r="D76" i="15"/>
  <c r="E76" i="15"/>
  <c r="F76" i="15"/>
  <c r="G76" i="15"/>
  <c r="H76" i="15"/>
  <c r="I76" i="15"/>
  <c r="J76" i="15"/>
  <c r="K76" i="15"/>
  <c r="L76" i="15"/>
  <c r="M76" i="15"/>
  <c r="N76" i="15"/>
  <c r="O76" i="15"/>
  <c r="P76" i="15"/>
  <c r="Q76" i="15"/>
  <c r="R76" i="15"/>
  <c r="S76" i="15"/>
  <c r="T76" i="15"/>
  <c r="U76" i="15"/>
  <c r="V76" i="15"/>
  <c r="W76" i="15"/>
  <c r="X76" i="15"/>
  <c r="Y76" i="15"/>
  <c r="Z76" i="15"/>
  <c r="AA76" i="15"/>
  <c r="AB76" i="15"/>
  <c r="AC76" i="15"/>
  <c r="AD76" i="15"/>
  <c r="AE76" i="15"/>
  <c r="AF76" i="15"/>
  <c r="AG76" i="15"/>
  <c r="AH76" i="15"/>
  <c r="AI76" i="15"/>
  <c r="AJ76" i="15"/>
  <c r="AK76" i="15"/>
  <c r="AL76" i="15"/>
  <c r="AM76" i="15"/>
  <c r="AN76" i="15"/>
  <c r="AO76" i="15"/>
  <c r="AP76" i="15"/>
  <c r="AQ76" i="15"/>
  <c r="AR76" i="15"/>
  <c r="AS76" i="15"/>
  <c r="AT76" i="15"/>
  <c r="AU76" i="15"/>
  <c r="AV76" i="15"/>
  <c r="AW76" i="15"/>
  <c r="AX76" i="15"/>
  <c r="AY76" i="15"/>
  <c r="AZ76" i="15"/>
  <c r="BA76" i="15"/>
  <c r="BB76" i="15"/>
  <c r="BC76" i="15"/>
  <c r="BD76" i="15"/>
  <c r="BE76" i="15"/>
  <c r="BF76" i="15"/>
  <c r="B77" i="15"/>
  <c r="C77" i="15"/>
  <c r="D77" i="15"/>
  <c r="E77" i="15"/>
  <c r="F77" i="15"/>
  <c r="G77" i="15"/>
  <c r="H77" i="15"/>
  <c r="I77" i="15"/>
  <c r="J77" i="15"/>
  <c r="K77" i="15"/>
  <c r="L77" i="15"/>
  <c r="M77" i="15"/>
  <c r="N77" i="15"/>
  <c r="O77" i="15"/>
  <c r="P77" i="15"/>
  <c r="Q77" i="15"/>
  <c r="R77" i="15"/>
  <c r="S77" i="15"/>
  <c r="T77" i="15"/>
  <c r="U77" i="15"/>
  <c r="V77" i="15"/>
  <c r="W77" i="15"/>
  <c r="X77" i="15"/>
  <c r="Y77" i="15"/>
  <c r="Z77" i="15"/>
  <c r="AA77" i="15"/>
  <c r="AB77" i="15"/>
  <c r="AC77" i="15"/>
  <c r="AD77" i="15"/>
  <c r="AE77" i="15"/>
  <c r="AF77" i="15"/>
  <c r="AG77" i="15"/>
  <c r="AH77" i="15"/>
  <c r="AI77" i="15"/>
  <c r="AJ77" i="15"/>
  <c r="AK77" i="15"/>
  <c r="AL77" i="15"/>
  <c r="AM77" i="15"/>
  <c r="AN77" i="15"/>
  <c r="AO77" i="15"/>
  <c r="AP77" i="15"/>
  <c r="AQ77" i="15"/>
  <c r="AR77" i="15"/>
  <c r="AS77" i="15"/>
  <c r="AT77" i="15"/>
  <c r="AU77" i="15"/>
  <c r="AV77" i="15"/>
  <c r="AW77" i="15"/>
  <c r="AX77" i="15"/>
  <c r="AY77" i="15"/>
  <c r="AZ77" i="15"/>
  <c r="BA77" i="15"/>
  <c r="BB77" i="15"/>
  <c r="BC77" i="15"/>
  <c r="BD77" i="15"/>
  <c r="BE77" i="15"/>
  <c r="BF77" i="15"/>
  <c r="B78" i="15"/>
  <c r="C78" i="15"/>
  <c r="D78" i="15"/>
  <c r="E78" i="15"/>
  <c r="F78" i="15"/>
  <c r="G78" i="15"/>
  <c r="H78" i="15"/>
  <c r="I78" i="15"/>
  <c r="J78" i="15"/>
  <c r="K78" i="15"/>
  <c r="L78" i="15"/>
  <c r="M78" i="15"/>
  <c r="N78" i="15"/>
  <c r="O78" i="15"/>
  <c r="P78" i="15"/>
  <c r="Q78" i="15"/>
  <c r="R78" i="15"/>
  <c r="S78" i="15"/>
  <c r="T78" i="15"/>
  <c r="U78" i="15"/>
  <c r="V78" i="15"/>
  <c r="W78" i="15"/>
  <c r="X78" i="15"/>
  <c r="Y78" i="15"/>
  <c r="Z78" i="15"/>
  <c r="AA78" i="15"/>
  <c r="AB78" i="15"/>
  <c r="AC78" i="15"/>
  <c r="AD78" i="15"/>
  <c r="AE78" i="15"/>
  <c r="AF78" i="15"/>
  <c r="AG78" i="15"/>
  <c r="AH78" i="15"/>
  <c r="AI78" i="15"/>
  <c r="AJ78" i="15"/>
  <c r="AK78" i="15"/>
  <c r="AL78" i="15"/>
  <c r="AM78" i="15"/>
  <c r="AN78" i="15"/>
  <c r="AO78" i="15"/>
  <c r="AP78" i="15"/>
  <c r="AQ78" i="15"/>
  <c r="AR78" i="15"/>
  <c r="AS78" i="15"/>
  <c r="AT78" i="15"/>
  <c r="AU78" i="15"/>
  <c r="AV78" i="15"/>
  <c r="AW78" i="15"/>
  <c r="AX78" i="15"/>
  <c r="AY78" i="15"/>
  <c r="AZ78" i="15"/>
  <c r="BA78" i="15"/>
  <c r="BB78" i="15"/>
  <c r="BC78" i="15"/>
  <c r="BD78" i="15"/>
  <c r="BE78" i="15"/>
  <c r="BF78" i="15"/>
  <c r="B79" i="15"/>
  <c r="C79" i="15"/>
  <c r="D79" i="15"/>
  <c r="E79" i="15"/>
  <c r="F79" i="15"/>
  <c r="G79" i="15"/>
  <c r="H79" i="15"/>
  <c r="I79" i="15"/>
  <c r="J79" i="15"/>
  <c r="K79" i="15"/>
  <c r="L79" i="15"/>
  <c r="M79" i="15"/>
  <c r="N79" i="15"/>
  <c r="O79" i="15"/>
  <c r="P79" i="15"/>
  <c r="Q79" i="15"/>
  <c r="R79" i="15"/>
  <c r="S79" i="15"/>
  <c r="T79" i="15"/>
  <c r="U79" i="15"/>
  <c r="V79" i="15"/>
  <c r="W79" i="15"/>
  <c r="X79" i="15"/>
  <c r="Y79" i="15"/>
  <c r="Z79" i="15"/>
  <c r="AA79" i="15"/>
  <c r="AB79" i="15"/>
  <c r="AC79" i="15"/>
  <c r="AD79" i="15"/>
  <c r="AE79" i="15"/>
  <c r="AF79" i="15"/>
  <c r="AG79" i="15"/>
  <c r="AH79" i="15"/>
  <c r="AI79" i="15"/>
  <c r="AJ79" i="15"/>
  <c r="AK79" i="15"/>
  <c r="AL79" i="15"/>
  <c r="AM79" i="15"/>
  <c r="AN79" i="15"/>
  <c r="AO79" i="15"/>
  <c r="AP79" i="15"/>
  <c r="AQ79" i="15"/>
  <c r="AR79" i="15"/>
  <c r="AS79" i="15"/>
  <c r="AT79" i="15"/>
  <c r="AU79" i="15"/>
  <c r="AV79" i="15"/>
  <c r="AW79" i="15"/>
  <c r="AX79" i="15"/>
  <c r="AY79" i="15"/>
  <c r="AZ79" i="15"/>
  <c r="BA79" i="15"/>
  <c r="BB79" i="15"/>
  <c r="BC79" i="15"/>
  <c r="BD79" i="15"/>
  <c r="BE79" i="15"/>
  <c r="BF79" i="15"/>
  <c r="B80" i="15"/>
  <c r="C80" i="15"/>
  <c r="D80" i="15"/>
  <c r="E80" i="15"/>
  <c r="F80" i="15"/>
  <c r="G80" i="15"/>
  <c r="H80" i="15"/>
  <c r="I80" i="15"/>
  <c r="J80" i="15"/>
  <c r="K80" i="15"/>
  <c r="L80" i="15"/>
  <c r="M80" i="15"/>
  <c r="N80" i="15"/>
  <c r="O80" i="15"/>
  <c r="P80" i="15"/>
  <c r="Q80" i="15"/>
  <c r="R80" i="15"/>
  <c r="S80" i="15"/>
  <c r="T80" i="15"/>
  <c r="U80" i="15"/>
  <c r="V80" i="15"/>
  <c r="W80" i="15"/>
  <c r="X80" i="15"/>
  <c r="Y80" i="15"/>
  <c r="Z80" i="15"/>
  <c r="AA80" i="15"/>
  <c r="AB80" i="15"/>
  <c r="AC80" i="15"/>
  <c r="AD80" i="15"/>
  <c r="AE80" i="15"/>
  <c r="AF80" i="15"/>
  <c r="AG80" i="15"/>
  <c r="AH80" i="15"/>
  <c r="AI80" i="15"/>
  <c r="AJ80" i="15"/>
  <c r="AK80" i="15"/>
  <c r="AL80" i="15"/>
  <c r="AM80" i="15"/>
  <c r="AN80" i="15"/>
  <c r="AO80" i="15"/>
  <c r="AP80" i="15"/>
  <c r="AQ80" i="15"/>
  <c r="AR80" i="15"/>
  <c r="AS80" i="15"/>
  <c r="AT80" i="15"/>
  <c r="AU80" i="15"/>
  <c r="AV80" i="15"/>
  <c r="AW80" i="15"/>
  <c r="AX80" i="15"/>
  <c r="AY80" i="15"/>
  <c r="AZ80" i="15"/>
  <c r="BA80" i="15"/>
  <c r="BB80" i="15"/>
  <c r="BC80" i="15"/>
  <c r="BD80" i="15"/>
  <c r="BE80" i="15"/>
  <c r="BF80" i="15"/>
  <c r="B81" i="15"/>
  <c r="C81" i="15"/>
  <c r="D81" i="15"/>
  <c r="E81" i="15"/>
  <c r="F81" i="15"/>
  <c r="G81" i="15"/>
  <c r="H81" i="15"/>
  <c r="I81" i="15"/>
  <c r="J81" i="15"/>
  <c r="K81" i="15"/>
  <c r="L81" i="15"/>
  <c r="M81" i="15"/>
  <c r="N81" i="15"/>
  <c r="O81" i="15"/>
  <c r="P81" i="15"/>
  <c r="Q81" i="15"/>
  <c r="R81" i="15"/>
  <c r="S81" i="15"/>
  <c r="T81" i="15"/>
  <c r="U81" i="15"/>
  <c r="V81" i="15"/>
  <c r="W81" i="15"/>
  <c r="X81" i="15"/>
  <c r="Y81" i="15"/>
  <c r="Z81" i="15"/>
  <c r="AA81" i="15"/>
  <c r="AB81" i="15"/>
  <c r="AC81" i="15"/>
  <c r="AD81" i="15"/>
  <c r="AE81" i="15"/>
  <c r="AF81" i="15"/>
  <c r="AG81" i="15"/>
  <c r="AH81" i="15"/>
  <c r="AI81" i="15"/>
  <c r="AJ81" i="15"/>
  <c r="AK81" i="15"/>
  <c r="AL81" i="15"/>
  <c r="AM81" i="15"/>
  <c r="AN81" i="15"/>
  <c r="AO81" i="15"/>
  <c r="AP81" i="15"/>
  <c r="AQ81" i="15"/>
  <c r="AR81" i="15"/>
  <c r="AS81" i="15"/>
  <c r="AT81" i="15"/>
  <c r="AU81" i="15"/>
  <c r="AV81" i="15"/>
  <c r="AW81" i="15"/>
  <c r="AX81" i="15"/>
  <c r="AY81" i="15"/>
  <c r="AZ81" i="15"/>
  <c r="BA81" i="15"/>
  <c r="BB81" i="15"/>
  <c r="BC81" i="15"/>
  <c r="BD81" i="15"/>
  <c r="BE81" i="15"/>
  <c r="BF81" i="15"/>
  <c r="B82" i="15"/>
  <c r="C82" i="15"/>
  <c r="D82" i="15"/>
  <c r="E82" i="15"/>
  <c r="F82" i="15"/>
  <c r="G82" i="15"/>
  <c r="H82" i="15"/>
  <c r="I82" i="15"/>
  <c r="J82" i="15"/>
  <c r="K82" i="15"/>
  <c r="L82" i="15"/>
  <c r="M82" i="15"/>
  <c r="N82" i="15"/>
  <c r="O82" i="15"/>
  <c r="P82" i="15"/>
  <c r="Q82" i="15"/>
  <c r="R82" i="15"/>
  <c r="S82" i="15"/>
  <c r="T82" i="15"/>
  <c r="U82" i="15"/>
  <c r="V82" i="15"/>
  <c r="W82" i="15"/>
  <c r="X82" i="15"/>
  <c r="Y82" i="15"/>
  <c r="Z82" i="15"/>
  <c r="AA82" i="15"/>
  <c r="AB82" i="15"/>
  <c r="AC82" i="15"/>
  <c r="AD82" i="15"/>
  <c r="AE82" i="15"/>
  <c r="AF82" i="15"/>
  <c r="AG82" i="15"/>
  <c r="AH82" i="15"/>
  <c r="AI82" i="15"/>
  <c r="AJ82" i="15"/>
  <c r="AK82" i="15"/>
  <c r="AL82" i="15"/>
  <c r="AM82" i="15"/>
  <c r="AN82" i="15"/>
  <c r="AO82" i="15"/>
  <c r="AP82" i="15"/>
  <c r="AQ82" i="15"/>
  <c r="AR82" i="15"/>
  <c r="AS82" i="15"/>
  <c r="AT82" i="15"/>
  <c r="AU82" i="15"/>
  <c r="AV82" i="15"/>
  <c r="AW82" i="15"/>
  <c r="AX82" i="15"/>
  <c r="AY82" i="15"/>
  <c r="AZ82" i="15"/>
  <c r="BA82" i="15"/>
  <c r="BB82" i="15"/>
  <c r="BC82" i="15"/>
  <c r="BD82" i="15"/>
  <c r="BE82" i="15"/>
  <c r="BF82" i="15"/>
  <c r="B83" i="15"/>
  <c r="C83" i="15"/>
  <c r="D83" i="15"/>
  <c r="E83" i="15"/>
  <c r="F83" i="15"/>
  <c r="G83" i="15"/>
  <c r="H83" i="15"/>
  <c r="I83" i="15"/>
  <c r="J83" i="15"/>
  <c r="K83" i="15"/>
  <c r="L83" i="15"/>
  <c r="M83" i="15"/>
  <c r="N83" i="15"/>
  <c r="O83" i="15"/>
  <c r="P83" i="15"/>
  <c r="Q83" i="15"/>
  <c r="R83" i="15"/>
  <c r="S83" i="15"/>
  <c r="T83" i="15"/>
  <c r="U83" i="15"/>
  <c r="V83" i="15"/>
  <c r="W83" i="15"/>
  <c r="X83" i="15"/>
  <c r="Y83" i="15"/>
  <c r="Z83" i="15"/>
  <c r="AA83" i="15"/>
  <c r="AB83" i="15"/>
  <c r="AC83" i="15"/>
  <c r="AD83" i="15"/>
  <c r="AE83" i="15"/>
  <c r="AF83" i="15"/>
  <c r="AG83" i="15"/>
  <c r="AH83" i="15"/>
  <c r="AI83" i="15"/>
  <c r="AJ83" i="15"/>
  <c r="AK83" i="15"/>
  <c r="AL83" i="15"/>
  <c r="AM83" i="15"/>
  <c r="AN83" i="15"/>
  <c r="AO83" i="15"/>
  <c r="AP83" i="15"/>
  <c r="AQ83" i="15"/>
  <c r="AR83" i="15"/>
  <c r="AS83" i="15"/>
  <c r="AT83" i="15"/>
  <c r="AU83" i="15"/>
  <c r="AV83" i="15"/>
  <c r="AW83" i="15"/>
  <c r="AX83" i="15"/>
  <c r="AY83" i="15"/>
  <c r="AZ83" i="15"/>
  <c r="BA83" i="15"/>
  <c r="BB83" i="15"/>
  <c r="BC83" i="15"/>
  <c r="BD83" i="15"/>
  <c r="BE83" i="15"/>
  <c r="BF83" i="15"/>
  <c r="B84" i="15"/>
  <c r="C84" i="15"/>
  <c r="D84" i="15"/>
  <c r="E84" i="15"/>
  <c r="F84" i="15"/>
  <c r="G84" i="15"/>
  <c r="H84" i="15"/>
  <c r="I84" i="15"/>
  <c r="J84" i="15"/>
  <c r="K84" i="15"/>
  <c r="L84" i="15"/>
  <c r="M84" i="15"/>
  <c r="N84" i="15"/>
  <c r="O84" i="15"/>
  <c r="P84" i="15"/>
  <c r="Q84" i="15"/>
  <c r="R84" i="15"/>
  <c r="S84" i="15"/>
  <c r="T84" i="15"/>
  <c r="U84" i="15"/>
  <c r="V84" i="15"/>
  <c r="W84" i="15"/>
  <c r="X84" i="15"/>
  <c r="Y84" i="15"/>
  <c r="Z84" i="15"/>
  <c r="AA84" i="15"/>
  <c r="AB84" i="15"/>
  <c r="AC84" i="15"/>
  <c r="AD84" i="15"/>
  <c r="AE84" i="15"/>
  <c r="AF84" i="15"/>
  <c r="AG84" i="15"/>
  <c r="AH84" i="15"/>
  <c r="AI84" i="15"/>
  <c r="AJ84" i="15"/>
  <c r="AK84" i="15"/>
  <c r="AL84" i="15"/>
  <c r="AM84" i="15"/>
  <c r="AN84" i="15"/>
  <c r="AO84" i="15"/>
  <c r="AP84" i="15"/>
  <c r="AQ84" i="15"/>
  <c r="AR84" i="15"/>
  <c r="AS84" i="15"/>
  <c r="AT84" i="15"/>
  <c r="AU84" i="15"/>
  <c r="AV84" i="15"/>
  <c r="AW84" i="15"/>
  <c r="AX84" i="15"/>
  <c r="AY84" i="15"/>
  <c r="AZ84" i="15"/>
  <c r="BA84" i="15"/>
  <c r="BB84" i="15"/>
  <c r="BC84" i="15"/>
  <c r="BD84" i="15"/>
  <c r="BE84" i="15"/>
  <c r="BF84" i="15"/>
  <c r="B85" i="15"/>
  <c r="C85" i="15"/>
  <c r="D85" i="15"/>
  <c r="E85" i="15"/>
  <c r="F85" i="15"/>
  <c r="G85" i="15"/>
  <c r="H85" i="15"/>
  <c r="I85" i="15"/>
  <c r="J85" i="15"/>
  <c r="K85" i="15"/>
  <c r="L85" i="15"/>
  <c r="M85" i="15"/>
  <c r="N85" i="15"/>
  <c r="O85" i="15"/>
  <c r="P85" i="15"/>
  <c r="Q85" i="15"/>
  <c r="R85" i="15"/>
  <c r="S85" i="15"/>
  <c r="T85" i="15"/>
  <c r="U85" i="15"/>
  <c r="V85" i="15"/>
  <c r="W85" i="15"/>
  <c r="X85" i="15"/>
  <c r="Y85" i="15"/>
  <c r="Z85" i="15"/>
  <c r="AA85" i="15"/>
  <c r="AB85" i="15"/>
  <c r="AC85" i="15"/>
  <c r="AD85" i="15"/>
  <c r="AE85" i="15"/>
  <c r="AF85" i="15"/>
  <c r="AG85" i="15"/>
  <c r="AH85" i="15"/>
  <c r="AI85" i="15"/>
  <c r="AJ85" i="15"/>
  <c r="AK85" i="15"/>
  <c r="AL85" i="15"/>
  <c r="AM85" i="15"/>
  <c r="AN85" i="15"/>
  <c r="AO85" i="15"/>
  <c r="AP85" i="15"/>
  <c r="AQ85" i="15"/>
  <c r="AR85" i="15"/>
  <c r="AS85" i="15"/>
  <c r="AT85" i="15"/>
  <c r="AU85" i="15"/>
  <c r="AV85" i="15"/>
  <c r="AW85" i="15"/>
  <c r="AX85" i="15"/>
  <c r="AY85" i="15"/>
  <c r="AZ85" i="15"/>
  <c r="BA85" i="15"/>
  <c r="BB85" i="15"/>
  <c r="BC85" i="15"/>
  <c r="BD85" i="15"/>
  <c r="BE85" i="15"/>
  <c r="BF85" i="15"/>
  <c r="B86" i="15"/>
  <c r="C86" i="15"/>
  <c r="D86" i="15"/>
  <c r="E86" i="15"/>
  <c r="F86" i="15"/>
  <c r="G86" i="15"/>
  <c r="H86" i="15"/>
  <c r="I86" i="15"/>
  <c r="J86" i="15"/>
  <c r="K86" i="15"/>
  <c r="L86" i="15"/>
  <c r="M86" i="15"/>
  <c r="N86" i="15"/>
  <c r="O86" i="15"/>
  <c r="P86" i="15"/>
  <c r="Q86" i="15"/>
  <c r="R86" i="15"/>
  <c r="S86" i="15"/>
  <c r="T86" i="15"/>
  <c r="U86" i="15"/>
  <c r="V86" i="15"/>
  <c r="W86" i="15"/>
  <c r="X86" i="15"/>
  <c r="Y86" i="15"/>
  <c r="Z86" i="15"/>
  <c r="AA86" i="15"/>
  <c r="AB86" i="15"/>
  <c r="AC86" i="15"/>
  <c r="AD86" i="15"/>
  <c r="AE86" i="15"/>
  <c r="AF86" i="15"/>
  <c r="AG86" i="15"/>
  <c r="AH86" i="15"/>
  <c r="AI86" i="15"/>
  <c r="AJ86" i="15"/>
  <c r="AK86" i="15"/>
  <c r="AL86" i="15"/>
  <c r="AM86" i="15"/>
  <c r="AN86" i="15"/>
  <c r="AO86" i="15"/>
  <c r="AP86" i="15"/>
  <c r="AQ86" i="15"/>
  <c r="AR86" i="15"/>
  <c r="AS86" i="15"/>
  <c r="AT86" i="15"/>
  <c r="AU86" i="15"/>
  <c r="AV86" i="15"/>
  <c r="AW86" i="15"/>
  <c r="AX86" i="15"/>
  <c r="AY86" i="15"/>
  <c r="AZ86" i="15"/>
  <c r="BA86" i="15"/>
  <c r="BB86" i="15"/>
  <c r="BC86" i="15"/>
  <c r="BD86" i="15"/>
  <c r="BE86" i="15"/>
  <c r="BF86" i="15"/>
  <c r="B87" i="15"/>
  <c r="C87" i="15"/>
  <c r="D87" i="15"/>
  <c r="E87" i="15"/>
  <c r="F87" i="15"/>
  <c r="G87" i="15"/>
  <c r="H87" i="15"/>
  <c r="I87" i="15"/>
  <c r="J87" i="15"/>
  <c r="K87" i="15"/>
  <c r="L87" i="15"/>
  <c r="M87" i="15"/>
  <c r="N87" i="15"/>
  <c r="O87" i="15"/>
  <c r="P87" i="15"/>
  <c r="Q87" i="15"/>
  <c r="R87" i="15"/>
  <c r="S87" i="15"/>
  <c r="T87" i="15"/>
  <c r="U87" i="15"/>
  <c r="V87" i="15"/>
  <c r="W87" i="15"/>
  <c r="X87" i="15"/>
  <c r="Y87" i="15"/>
  <c r="Z87" i="15"/>
  <c r="AA87" i="15"/>
  <c r="AB87" i="15"/>
  <c r="AC87" i="15"/>
  <c r="AD87" i="15"/>
  <c r="AE87" i="15"/>
  <c r="AF87" i="15"/>
  <c r="AG87" i="15"/>
  <c r="AH87" i="15"/>
  <c r="AI87" i="15"/>
  <c r="AJ87" i="15"/>
  <c r="AK87" i="15"/>
  <c r="AL87" i="15"/>
  <c r="AM87" i="15"/>
  <c r="AN87" i="15"/>
  <c r="AO87" i="15"/>
  <c r="AP87" i="15"/>
  <c r="AQ87" i="15"/>
  <c r="AR87" i="15"/>
  <c r="AS87" i="15"/>
  <c r="AT87" i="15"/>
  <c r="AU87" i="15"/>
  <c r="AV87" i="15"/>
  <c r="AW87" i="15"/>
  <c r="AX87" i="15"/>
  <c r="AY87" i="15"/>
  <c r="AZ87" i="15"/>
  <c r="BA87" i="15"/>
  <c r="BB87" i="15"/>
  <c r="BC87" i="15"/>
  <c r="BD87" i="15"/>
  <c r="BE87" i="15"/>
  <c r="BF87" i="15"/>
  <c r="B88" i="15"/>
  <c r="C88" i="15"/>
  <c r="D88" i="15"/>
  <c r="E88" i="15"/>
  <c r="F88" i="15"/>
  <c r="G88" i="15"/>
  <c r="H88" i="15"/>
  <c r="I88" i="15"/>
  <c r="J88" i="15"/>
  <c r="K88" i="15"/>
  <c r="L88" i="15"/>
  <c r="M88" i="15"/>
  <c r="N88" i="15"/>
  <c r="O88" i="15"/>
  <c r="P88" i="15"/>
  <c r="Q88" i="15"/>
  <c r="R88" i="15"/>
  <c r="S88" i="15"/>
  <c r="T88" i="15"/>
  <c r="U88" i="15"/>
  <c r="V88" i="15"/>
  <c r="W88" i="15"/>
  <c r="X88" i="15"/>
  <c r="Y88" i="15"/>
  <c r="Z88" i="15"/>
  <c r="AA88" i="15"/>
  <c r="AB88" i="15"/>
  <c r="AC88" i="15"/>
  <c r="AD88" i="15"/>
  <c r="AE88" i="15"/>
  <c r="AF88" i="15"/>
  <c r="AG88" i="15"/>
  <c r="AH88" i="15"/>
  <c r="AI88" i="15"/>
  <c r="AJ88" i="15"/>
  <c r="AK88" i="15"/>
  <c r="AL88" i="15"/>
  <c r="AM88" i="15"/>
  <c r="AN88" i="15"/>
  <c r="AO88" i="15"/>
  <c r="AP88" i="15"/>
  <c r="AQ88" i="15"/>
  <c r="AR88" i="15"/>
  <c r="AS88" i="15"/>
  <c r="AT88" i="15"/>
  <c r="AU88" i="15"/>
  <c r="AV88" i="15"/>
  <c r="AW88" i="15"/>
  <c r="AX88" i="15"/>
  <c r="AY88" i="15"/>
  <c r="AZ88" i="15"/>
  <c r="BA88" i="15"/>
  <c r="BB88" i="15"/>
  <c r="BC88" i="15"/>
  <c r="BD88" i="15"/>
  <c r="BE88" i="15"/>
  <c r="BF88" i="15"/>
  <c r="B89" i="15"/>
  <c r="C89" i="15"/>
  <c r="D89" i="15"/>
  <c r="E89" i="15"/>
  <c r="F89" i="15"/>
  <c r="G89" i="15"/>
  <c r="H89" i="15"/>
  <c r="I89" i="15"/>
  <c r="J89" i="15"/>
  <c r="K89" i="15"/>
  <c r="L89" i="15"/>
  <c r="M89" i="15"/>
  <c r="N89" i="15"/>
  <c r="O89" i="15"/>
  <c r="P89" i="15"/>
  <c r="Q89" i="15"/>
  <c r="R89" i="15"/>
  <c r="S89" i="15"/>
  <c r="T89" i="15"/>
  <c r="U89" i="15"/>
  <c r="V89" i="15"/>
  <c r="W89" i="15"/>
  <c r="X89" i="15"/>
  <c r="Y89" i="15"/>
  <c r="Z89" i="15"/>
  <c r="AA89" i="15"/>
  <c r="AB89" i="15"/>
  <c r="AC89" i="15"/>
  <c r="AD89" i="15"/>
  <c r="AE89" i="15"/>
  <c r="AF89" i="15"/>
  <c r="AG89" i="15"/>
  <c r="AH89" i="15"/>
  <c r="AI89" i="15"/>
  <c r="AJ89" i="15"/>
  <c r="AK89" i="15"/>
  <c r="AL89" i="15"/>
  <c r="AM89" i="15"/>
  <c r="AN89" i="15"/>
  <c r="AO89" i="15"/>
  <c r="AP89" i="15"/>
  <c r="AQ89" i="15"/>
  <c r="AR89" i="15"/>
  <c r="AS89" i="15"/>
  <c r="AT89" i="15"/>
  <c r="AU89" i="15"/>
  <c r="AV89" i="15"/>
  <c r="AW89" i="15"/>
  <c r="AX89" i="15"/>
  <c r="AY89" i="15"/>
  <c r="AZ89" i="15"/>
  <c r="BA89" i="15"/>
  <c r="BB89" i="15"/>
  <c r="BC89" i="15"/>
  <c r="BD89" i="15"/>
  <c r="BE89" i="15"/>
  <c r="BF89" i="15"/>
  <c r="B90" i="15"/>
  <c r="C90" i="15"/>
  <c r="D90" i="15"/>
  <c r="E90" i="15"/>
  <c r="F90" i="15"/>
  <c r="G90" i="15"/>
  <c r="H90" i="15"/>
  <c r="I90" i="15"/>
  <c r="J90" i="15"/>
  <c r="K90" i="15"/>
  <c r="L90" i="15"/>
  <c r="M90" i="15"/>
  <c r="N90" i="15"/>
  <c r="O90" i="15"/>
  <c r="P90" i="15"/>
  <c r="Q90" i="15"/>
  <c r="R90" i="15"/>
  <c r="S90" i="15"/>
  <c r="T90" i="15"/>
  <c r="U90" i="15"/>
  <c r="V90" i="15"/>
  <c r="W90" i="15"/>
  <c r="X90" i="15"/>
  <c r="Y90" i="15"/>
  <c r="Z90" i="15"/>
  <c r="AA90" i="15"/>
  <c r="AB90" i="15"/>
  <c r="AC90" i="15"/>
  <c r="AD90" i="15"/>
  <c r="AE90" i="15"/>
  <c r="AF90" i="15"/>
  <c r="AG90" i="15"/>
  <c r="AH90" i="15"/>
  <c r="AI90" i="15"/>
  <c r="AJ90" i="15"/>
  <c r="AK90" i="15"/>
  <c r="AL90" i="15"/>
  <c r="AM90" i="15"/>
  <c r="AN90" i="15"/>
  <c r="AO90" i="15"/>
  <c r="AP90" i="15"/>
  <c r="AQ90" i="15"/>
  <c r="AR90" i="15"/>
  <c r="AS90" i="15"/>
  <c r="AT90" i="15"/>
  <c r="AU90" i="15"/>
  <c r="AV90" i="15"/>
  <c r="AW90" i="15"/>
  <c r="AX90" i="15"/>
  <c r="AY90" i="15"/>
  <c r="AZ90" i="15"/>
  <c r="BA90" i="15"/>
  <c r="BB90" i="15"/>
  <c r="BC90" i="15"/>
  <c r="BD90" i="15"/>
  <c r="BE90" i="15"/>
  <c r="BF90" i="15"/>
  <c r="B91" i="15"/>
  <c r="C91" i="15"/>
  <c r="D91" i="15"/>
  <c r="E91" i="15"/>
  <c r="F91" i="15"/>
  <c r="G91" i="15"/>
  <c r="H91" i="15"/>
  <c r="I91" i="15"/>
  <c r="J91" i="15"/>
  <c r="K91" i="15"/>
  <c r="L91" i="15"/>
  <c r="M91" i="15"/>
  <c r="N91" i="15"/>
  <c r="O91" i="15"/>
  <c r="P91" i="15"/>
  <c r="Q91" i="15"/>
  <c r="R91" i="15"/>
  <c r="S91" i="15"/>
  <c r="T91" i="15"/>
  <c r="U91" i="15"/>
  <c r="V91" i="15"/>
  <c r="W91" i="15"/>
  <c r="X91" i="15"/>
  <c r="Y91" i="15"/>
  <c r="Z91" i="15"/>
  <c r="AA91" i="15"/>
  <c r="AB91" i="15"/>
  <c r="AC91" i="15"/>
  <c r="AD91" i="15"/>
  <c r="AE91" i="15"/>
  <c r="AF91" i="15"/>
  <c r="AG91" i="15"/>
  <c r="AH91" i="15"/>
  <c r="AI91" i="15"/>
  <c r="AJ91" i="15"/>
  <c r="AK91" i="15"/>
  <c r="AL91" i="15"/>
  <c r="AM91" i="15"/>
  <c r="AN91" i="15"/>
  <c r="AO91" i="15"/>
  <c r="AP91" i="15"/>
  <c r="AQ91" i="15"/>
  <c r="AR91" i="15"/>
  <c r="AS91" i="15"/>
  <c r="AT91" i="15"/>
  <c r="AU91" i="15"/>
  <c r="AV91" i="15"/>
  <c r="AW91" i="15"/>
  <c r="AX91" i="15"/>
  <c r="AY91" i="15"/>
  <c r="AZ91" i="15"/>
  <c r="BA91" i="15"/>
  <c r="BB91" i="15"/>
  <c r="BC91" i="15"/>
  <c r="BD91" i="15"/>
  <c r="BE91" i="15"/>
  <c r="BF91" i="15"/>
  <c r="B92" i="15"/>
  <c r="C92" i="15"/>
  <c r="D92" i="15"/>
  <c r="E92" i="15"/>
  <c r="F92" i="15"/>
  <c r="G92" i="15"/>
  <c r="H92" i="15"/>
  <c r="I92" i="15"/>
  <c r="J92" i="15"/>
  <c r="K92" i="15"/>
  <c r="L92" i="15"/>
  <c r="M92" i="15"/>
  <c r="N92" i="15"/>
  <c r="O92" i="15"/>
  <c r="P92" i="15"/>
  <c r="Q92" i="15"/>
  <c r="R92" i="15"/>
  <c r="S92" i="15"/>
  <c r="T92" i="15"/>
  <c r="U92" i="15"/>
  <c r="V92" i="15"/>
  <c r="W92" i="15"/>
  <c r="X92" i="15"/>
  <c r="Y92" i="15"/>
  <c r="Z92" i="15"/>
  <c r="AA92" i="15"/>
  <c r="AB92" i="15"/>
  <c r="AC92" i="15"/>
  <c r="AD92" i="15"/>
  <c r="AE92" i="15"/>
  <c r="AF92" i="15"/>
  <c r="AG92" i="15"/>
  <c r="AH92" i="15"/>
  <c r="AI92" i="15"/>
  <c r="AJ92" i="15"/>
  <c r="AK92" i="15"/>
  <c r="AL92" i="15"/>
  <c r="AM92" i="15"/>
  <c r="AN92" i="15"/>
  <c r="AO92" i="15"/>
  <c r="AP92" i="15"/>
  <c r="AQ92" i="15"/>
  <c r="AR92" i="15"/>
  <c r="AS92" i="15"/>
  <c r="AT92" i="15"/>
  <c r="AU92" i="15"/>
  <c r="AV92" i="15"/>
  <c r="AW92" i="15"/>
  <c r="AX92" i="15"/>
  <c r="AY92" i="15"/>
  <c r="AZ92" i="15"/>
  <c r="BA92" i="15"/>
  <c r="BB92" i="15"/>
  <c r="BC92" i="15"/>
  <c r="BD92" i="15"/>
  <c r="BE92" i="15"/>
  <c r="BF92" i="15"/>
  <c r="B93" i="15"/>
  <c r="C93" i="15"/>
  <c r="D93" i="15"/>
  <c r="E93" i="15"/>
  <c r="F93" i="15"/>
  <c r="G93" i="15"/>
  <c r="H93" i="15"/>
  <c r="I93" i="15"/>
  <c r="J93" i="15"/>
  <c r="K93" i="15"/>
  <c r="L93" i="15"/>
  <c r="M93" i="15"/>
  <c r="N93" i="15"/>
  <c r="O93" i="15"/>
  <c r="P93" i="15"/>
  <c r="Q93" i="15"/>
  <c r="R93" i="15"/>
  <c r="S93" i="15"/>
  <c r="T93" i="15"/>
  <c r="U93" i="15"/>
  <c r="V93" i="15"/>
  <c r="W93" i="15"/>
  <c r="X93" i="15"/>
  <c r="Y93" i="15"/>
  <c r="Z93" i="15"/>
  <c r="AA93" i="15"/>
  <c r="AB93" i="15"/>
  <c r="AC93" i="15"/>
  <c r="AD93" i="15"/>
  <c r="AE93" i="15"/>
  <c r="AF93" i="15"/>
  <c r="AG93" i="15"/>
  <c r="AH93" i="15"/>
  <c r="AI93" i="15"/>
  <c r="AJ93" i="15"/>
  <c r="AK93" i="15"/>
  <c r="AL93" i="15"/>
  <c r="AM93" i="15"/>
  <c r="AN93" i="15"/>
  <c r="AO93" i="15"/>
  <c r="AP93" i="15"/>
  <c r="AQ93" i="15"/>
  <c r="AR93" i="15"/>
  <c r="AS93" i="15"/>
  <c r="AT93" i="15"/>
  <c r="AU93" i="15"/>
  <c r="AV93" i="15"/>
  <c r="AW93" i="15"/>
  <c r="AX93" i="15"/>
  <c r="AY93" i="15"/>
  <c r="AZ93" i="15"/>
  <c r="BA93" i="15"/>
  <c r="BB93" i="15"/>
  <c r="BC93" i="15"/>
  <c r="BD93" i="15"/>
  <c r="BE93" i="15"/>
  <c r="BF93" i="15"/>
  <c r="B94" i="15"/>
  <c r="C94" i="15"/>
  <c r="D94" i="15"/>
  <c r="E94" i="15"/>
  <c r="F94" i="15"/>
  <c r="G94" i="15"/>
  <c r="H94" i="15"/>
  <c r="I94" i="15"/>
  <c r="J94" i="15"/>
  <c r="K94" i="15"/>
  <c r="L94" i="15"/>
  <c r="M94" i="15"/>
  <c r="N94" i="15"/>
  <c r="O94" i="15"/>
  <c r="P94" i="15"/>
  <c r="Q94" i="15"/>
  <c r="R94" i="15"/>
  <c r="S94" i="15"/>
  <c r="T94" i="15"/>
  <c r="U94" i="15"/>
  <c r="V94" i="15"/>
  <c r="W94" i="15"/>
  <c r="X94" i="15"/>
  <c r="Y94" i="15"/>
  <c r="Z94" i="15"/>
  <c r="AA94" i="15"/>
  <c r="AB94" i="15"/>
  <c r="AC94" i="15"/>
  <c r="AD94" i="15"/>
  <c r="AE94" i="15"/>
  <c r="AF94" i="15"/>
  <c r="AG94" i="15"/>
  <c r="AH94" i="15"/>
  <c r="AI94" i="15"/>
  <c r="AJ94" i="15"/>
  <c r="AK94" i="15"/>
  <c r="AL94" i="15"/>
  <c r="AM94" i="15"/>
  <c r="AN94" i="15"/>
  <c r="AO94" i="15"/>
  <c r="AP94" i="15"/>
  <c r="AQ94" i="15"/>
  <c r="AR94" i="15"/>
  <c r="AS94" i="15"/>
  <c r="AT94" i="15"/>
  <c r="AU94" i="15"/>
  <c r="AV94" i="15"/>
  <c r="AW94" i="15"/>
  <c r="AX94" i="15"/>
  <c r="AY94" i="15"/>
  <c r="AZ94" i="15"/>
  <c r="BA94" i="15"/>
  <c r="BB94" i="15"/>
  <c r="BC94" i="15"/>
  <c r="BD94" i="15"/>
  <c r="BE94" i="15"/>
  <c r="BF94" i="15"/>
  <c r="B95" i="15"/>
  <c r="C95" i="15"/>
  <c r="D95" i="15"/>
  <c r="E95" i="15"/>
  <c r="F95" i="15"/>
  <c r="G95" i="15"/>
  <c r="H95" i="15"/>
  <c r="I95" i="15"/>
  <c r="J95" i="15"/>
  <c r="K95" i="15"/>
  <c r="L95" i="15"/>
  <c r="M95" i="15"/>
  <c r="N95" i="15"/>
  <c r="O95" i="15"/>
  <c r="P95" i="15"/>
  <c r="Q95" i="15"/>
  <c r="R95" i="15"/>
  <c r="S95" i="15"/>
  <c r="T95" i="15"/>
  <c r="U95" i="15"/>
  <c r="V95" i="15"/>
  <c r="W95" i="15"/>
  <c r="X95" i="15"/>
  <c r="Y95" i="15"/>
  <c r="Z95" i="15"/>
  <c r="AA95" i="15"/>
  <c r="AB95" i="15"/>
  <c r="AC95" i="15"/>
  <c r="AD95" i="15"/>
  <c r="AE95" i="15"/>
  <c r="AF95" i="15"/>
  <c r="AG95" i="15"/>
  <c r="AH95" i="15"/>
  <c r="AI95" i="15"/>
  <c r="AJ95" i="15"/>
  <c r="AK95" i="15"/>
  <c r="AL95" i="15"/>
  <c r="AM95" i="15"/>
  <c r="AN95" i="15"/>
  <c r="AO95" i="15"/>
  <c r="AP95" i="15"/>
  <c r="AQ95" i="15"/>
  <c r="AR95" i="15"/>
  <c r="AS95" i="15"/>
  <c r="AT95" i="15"/>
  <c r="AU95" i="15"/>
  <c r="AV95" i="15"/>
  <c r="AW95" i="15"/>
  <c r="AX95" i="15"/>
  <c r="AY95" i="15"/>
  <c r="AZ95" i="15"/>
  <c r="BA95" i="15"/>
  <c r="BB95" i="15"/>
  <c r="BC95" i="15"/>
  <c r="BD95" i="15"/>
  <c r="BE95" i="15"/>
  <c r="BF95" i="15"/>
  <c r="B96" i="15"/>
  <c r="C96" i="15"/>
  <c r="D96" i="15"/>
  <c r="E96" i="15"/>
  <c r="F96" i="15"/>
  <c r="G96" i="15"/>
  <c r="H96" i="15"/>
  <c r="I96" i="15"/>
  <c r="J96" i="15"/>
  <c r="K96" i="15"/>
  <c r="L96" i="15"/>
  <c r="M96" i="15"/>
  <c r="N96" i="15"/>
  <c r="O96" i="15"/>
  <c r="P96" i="15"/>
  <c r="Q96" i="15"/>
  <c r="R96" i="15"/>
  <c r="S96" i="15"/>
  <c r="T96" i="15"/>
  <c r="U96" i="15"/>
  <c r="V96" i="15"/>
  <c r="W96" i="15"/>
  <c r="X96" i="15"/>
  <c r="Y96" i="15"/>
  <c r="Z96" i="15"/>
  <c r="AA96" i="15"/>
  <c r="AB96" i="15"/>
  <c r="AC96" i="15"/>
  <c r="AD96" i="15"/>
  <c r="AE96" i="15"/>
  <c r="AF96" i="15"/>
  <c r="AG96" i="15"/>
  <c r="AH96" i="15"/>
  <c r="AI96" i="15"/>
  <c r="AJ96" i="15"/>
  <c r="AK96" i="15"/>
  <c r="AL96" i="15"/>
  <c r="AM96" i="15"/>
  <c r="AN96" i="15"/>
  <c r="AO96" i="15"/>
  <c r="AP96" i="15"/>
  <c r="AQ96" i="15"/>
  <c r="AR96" i="15"/>
  <c r="AS96" i="15"/>
  <c r="AT96" i="15"/>
  <c r="AU96" i="15"/>
  <c r="AV96" i="15"/>
  <c r="AW96" i="15"/>
  <c r="AX96" i="15"/>
  <c r="AY96" i="15"/>
  <c r="AZ96" i="15"/>
  <c r="BA96" i="15"/>
  <c r="BB96" i="15"/>
  <c r="BC96" i="15"/>
  <c r="BD96" i="15"/>
  <c r="BE96" i="15"/>
  <c r="BF96" i="15"/>
  <c r="B97" i="15"/>
  <c r="C97" i="15"/>
  <c r="D97" i="15"/>
  <c r="E97" i="15"/>
  <c r="F97" i="15"/>
  <c r="G97" i="15"/>
  <c r="H97" i="15"/>
  <c r="I97" i="15"/>
  <c r="J97" i="15"/>
  <c r="K97" i="15"/>
  <c r="L97" i="15"/>
  <c r="M97" i="15"/>
  <c r="N97" i="15"/>
  <c r="O97" i="15"/>
  <c r="P97" i="15"/>
  <c r="Q97" i="15"/>
  <c r="R97" i="15"/>
  <c r="S97" i="15"/>
  <c r="T97" i="15"/>
  <c r="U97" i="15"/>
  <c r="V97" i="15"/>
  <c r="W97" i="15"/>
  <c r="X97" i="15"/>
  <c r="Y97" i="15"/>
  <c r="Z97" i="15"/>
  <c r="AA97" i="15"/>
  <c r="AB97" i="15"/>
  <c r="AC97" i="15"/>
  <c r="AD97" i="15"/>
  <c r="AE97" i="15"/>
  <c r="AF97" i="15"/>
  <c r="AG97" i="15"/>
  <c r="AH97" i="15"/>
  <c r="AI97" i="15"/>
  <c r="AJ97" i="15"/>
  <c r="AK97" i="15"/>
  <c r="AL97" i="15"/>
  <c r="AM97" i="15"/>
  <c r="AN97" i="15"/>
  <c r="AO97" i="15"/>
  <c r="AP97" i="15"/>
  <c r="AQ97" i="15"/>
  <c r="AR97" i="15"/>
  <c r="AS97" i="15"/>
  <c r="AT97" i="15"/>
  <c r="AU97" i="15"/>
  <c r="AV97" i="15"/>
  <c r="AW97" i="15"/>
  <c r="AX97" i="15"/>
  <c r="AY97" i="15"/>
  <c r="AZ97" i="15"/>
  <c r="BA97" i="15"/>
  <c r="BB97" i="15"/>
  <c r="BC97" i="15"/>
  <c r="BD97" i="15"/>
  <c r="BE97" i="15"/>
  <c r="BF97" i="15"/>
  <c r="B98" i="15"/>
  <c r="C98" i="15"/>
  <c r="D98" i="15"/>
  <c r="E98" i="15"/>
  <c r="F98" i="15"/>
  <c r="G98" i="15"/>
  <c r="H98" i="15"/>
  <c r="I98" i="15"/>
  <c r="J98" i="15"/>
  <c r="K98" i="15"/>
  <c r="L98" i="15"/>
  <c r="M98" i="15"/>
  <c r="N98" i="15"/>
  <c r="O98" i="15"/>
  <c r="P98" i="15"/>
  <c r="Q98" i="15"/>
  <c r="R98" i="15"/>
  <c r="S98" i="15"/>
  <c r="T98" i="15"/>
  <c r="U98" i="15"/>
  <c r="V98" i="15"/>
  <c r="W98" i="15"/>
  <c r="X98" i="15"/>
  <c r="Y98" i="15"/>
  <c r="Z98" i="15"/>
  <c r="AA98" i="15"/>
  <c r="AB98" i="15"/>
  <c r="AC98" i="15"/>
  <c r="AD98" i="15"/>
  <c r="AE98" i="15"/>
  <c r="AF98" i="15"/>
  <c r="AG98" i="15"/>
  <c r="AH98" i="15"/>
  <c r="AI98" i="15"/>
  <c r="AJ98" i="15"/>
  <c r="AK98" i="15"/>
  <c r="AL98" i="15"/>
  <c r="AM98" i="15"/>
  <c r="AN98" i="15"/>
  <c r="AO98" i="15"/>
  <c r="AP98" i="15"/>
  <c r="AQ98" i="15"/>
  <c r="AR98" i="15"/>
  <c r="AS98" i="15"/>
  <c r="AT98" i="15"/>
  <c r="AU98" i="15"/>
  <c r="AV98" i="15"/>
  <c r="AW98" i="15"/>
  <c r="AX98" i="15"/>
  <c r="AY98" i="15"/>
  <c r="AZ98" i="15"/>
  <c r="BA98" i="15"/>
  <c r="BB98" i="15"/>
  <c r="BC98" i="15"/>
  <c r="BD98" i="15"/>
  <c r="BE98" i="15"/>
  <c r="BF98" i="15"/>
  <c r="B99" i="15"/>
  <c r="C99" i="15"/>
  <c r="D99" i="15"/>
  <c r="E99" i="15"/>
  <c r="F99" i="15"/>
  <c r="G99" i="15"/>
  <c r="H99" i="15"/>
  <c r="I99" i="15"/>
  <c r="J99" i="15"/>
  <c r="K99" i="15"/>
  <c r="L99" i="15"/>
  <c r="M99" i="15"/>
  <c r="N99" i="15"/>
  <c r="O99" i="15"/>
  <c r="P99" i="15"/>
  <c r="Q99" i="15"/>
  <c r="R99" i="15"/>
  <c r="S99" i="15"/>
  <c r="T99" i="15"/>
  <c r="U99" i="15"/>
  <c r="V99" i="15"/>
  <c r="W99" i="15"/>
  <c r="X99" i="15"/>
  <c r="Y99" i="15"/>
  <c r="Z99" i="15"/>
  <c r="AA99" i="15"/>
  <c r="AB99" i="15"/>
  <c r="AC99" i="15"/>
  <c r="AD99" i="15"/>
  <c r="AE99" i="15"/>
  <c r="AF99" i="15"/>
  <c r="AG99" i="15"/>
  <c r="AH99" i="15"/>
  <c r="AI99" i="15"/>
  <c r="AJ99" i="15"/>
  <c r="AK99" i="15"/>
  <c r="AL99" i="15"/>
  <c r="AM99" i="15"/>
  <c r="AN99" i="15"/>
  <c r="AO99" i="15"/>
  <c r="AP99" i="15"/>
  <c r="AQ99" i="15"/>
  <c r="AR99" i="15"/>
  <c r="AS99" i="15"/>
  <c r="AT99" i="15"/>
  <c r="AU99" i="15"/>
  <c r="AV99" i="15"/>
  <c r="AW99" i="15"/>
  <c r="AX99" i="15"/>
  <c r="AY99" i="15"/>
  <c r="AZ99" i="15"/>
  <c r="BA99" i="15"/>
  <c r="BB99" i="15"/>
  <c r="BC99" i="15"/>
  <c r="BD99" i="15"/>
  <c r="BE99" i="15"/>
  <c r="BF99" i="15"/>
  <c r="B100" i="15"/>
  <c r="C100" i="15"/>
  <c r="D100" i="15"/>
  <c r="E100" i="15"/>
  <c r="F100" i="15"/>
  <c r="G100" i="15"/>
  <c r="H100" i="15"/>
  <c r="I100" i="15"/>
  <c r="J100" i="15"/>
  <c r="K100" i="15"/>
  <c r="L100" i="15"/>
  <c r="M100" i="15"/>
  <c r="N100" i="15"/>
  <c r="O100" i="15"/>
  <c r="P100" i="15"/>
  <c r="Q100" i="15"/>
  <c r="R100" i="15"/>
  <c r="S100" i="15"/>
  <c r="T100" i="15"/>
  <c r="U100" i="15"/>
  <c r="V100" i="15"/>
  <c r="W100" i="15"/>
  <c r="X100" i="15"/>
  <c r="Y100" i="15"/>
  <c r="Z100" i="15"/>
  <c r="AA100" i="15"/>
  <c r="AB100" i="15"/>
  <c r="AC100" i="15"/>
  <c r="AD100" i="15"/>
  <c r="AE100" i="15"/>
  <c r="AF100" i="15"/>
  <c r="AG100" i="15"/>
  <c r="AH100" i="15"/>
  <c r="AI100" i="15"/>
  <c r="AJ100" i="15"/>
  <c r="AK100" i="15"/>
  <c r="AL100" i="15"/>
  <c r="AM100" i="15"/>
  <c r="AN100" i="15"/>
  <c r="AO100" i="15"/>
  <c r="AP100" i="15"/>
  <c r="AQ100" i="15"/>
  <c r="AR100" i="15"/>
  <c r="AS100" i="15"/>
  <c r="AT100" i="15"/>
  <c r="AU100" i="15"/>
  <c r="AV100" i="15"/>
  <c r="AW100" i="15"/>
  <c r="AX100" i="15"/>
  <c r="AY100" i="15"/>
  <c r="AZ100" i="15"/>
  <c r="BA100" i="15"/>
  <c r="BB100" i="15"/>
  <c r="BC100" i="15"/>
  <c r="BD100" i="15"/>
  <c r="BE100" i="15"/>
  <c r="BF100" i="15"/>
  <c r="B101" i="15"/>
  <c r="C101" i="15"/>
  <c r="D101" i="15"/>
  <c r="E101" i="15"/>
  <c r="F101" i="15"/>
  <c r="G101" i="15"/>
  <c r="H101" i="15"/>
  <c r="I101" i="15"/>
  <c r="J101" i="15"/>
  <c r="K101" i="15"/>
  <c r="L101" i="15"/>
  <c r="M101" i="15"/>
  <c r="N101" i="15"/>
  <c r="O101" i="15"/>
  <c r="P101" i="15"/>
  <c r="Q101" i="15"/>
  <c r="R101" i="15"/>
  <c r="S101" i="15"/>
  <c r="T101" i="15"/>
  <c r="U101" i="15"/>
  <c r="V101" i="15"/>
  <c r="W101" i="15"/>
  <c r="X101" i="15"/>
  <c r="Y101" i="15"/>
  <c r="Z101" i="15"/>
  <c r="AA101" i="15"/>
  <c r="AB101" i="15"/>
  <c r="AC101" i="15"/>
  <c r="AD101" i="15"/>
  <c r="AE101" i="15"/>
  <c r="AF101" i="15"/>
  <c r="AG101" i="15"/>
  <c r="AH101" i="15"/>
  <c r="AI101" i="15"/>
  <c r="AJ101" i="15"/>
  <c r="AK101" i="15"/>
  <c r="AL101" i="15"/>
  <c r="AM101" i="15"/>
  <c r="AN101" i="15"/>
  <c r="AO101" i="15"/>
  <c r="AP101" i="15"/>
  <c r="AQ101" i="15"/>
  <c r="AR101" i="15"/>
  <c r="AS101" i="15"/>
  <c r="AT101" i="15"/>
  <c r="AU101" i="15"/>
  <c r="AV101" i="15"/>
  <c r="AW101" i="15"/>
  <c r="AX101" i="15"/>
  <c r="AY101" i="15"/>
  <c r="AZ101" i="15"/>
  <c r="BA101" i="15"/>
  <c r="BB101" i="15"/>
  <c r="BC101" i="15"/>
  <c r="BD101" i="15"/>
  <c r="BE101" i="15"/>
  <c r="BF101" i="15"/>
  <c r="B102" i="15"/>
  <c r="C102" i="15"/>
  <c r="D102" i="15"/>
  <c r="E102" i="15"/>
  <c r="F102" i="15"/>
  <c r="G102" i="15"/>
  <c r="H102" i="15"/>
  <c r="I102" i="15"/>
  <c r="J102" i="15"/>
  <c r="K102" i="15"/>
  <c r="L102" i="15"/>
  <c r="M102" i="15"/>
  <c r="N102" i="15"/>
  <c r="O102" i="15"/>
  <c r="P102" i="15"/>
  <c r="Q102" i="15"/>
  <c r="R102" i="15"/>
  <c r="S102" i="15"/>
  <c r="T102" i="15"/>
  <c r="U102" i="15"/>
  <c r="V102" i="15"/>
  <c r="W102" i="15"/>
  <c r="X102" i="15"/>
  <c r="Y102" i="15"/>
  <c r="Z102" i="15"/>
  <c r="AA102" i="15"/>
  <c r="AB102" i="15"/>
  <c r="AC102" i="15"/>
  <c r="AD102" i="15"/>
  <c r="AE102" i="15"/>
  <c r="AF102" i="15"/>
  <c r="AG102" i="15"/>
  <c r="AH102" i="15"/>
  <c r="AI102" i="15"/>
  <c r="AJ102" i="15"/>
  <c r="AK102" i="15"/>
  <c r="AL102" i="15"/>
  <c r="AM102" i="15"/>
  <c r="AN102" i="15"/>
  <c r="AO102" i="15"/>
  <c r="AP102" i="15"/>
  <c r="AQ102" i="15"/>
  <c r="AR102" i="15"/>
  <c r="AS102" i="15"/>
  <c r="AT102" i="15"/>
  <c r="AU102" i="15"/>
  <c r="AV102" i="15"/>
  <c r="AW102" i="15"/>
  <c r="AX102" i="15"/>
  <c r="AY102" i="15"/>
  <c r="AZ102" i="15"/>
  <c r="BA102" i="15"/>
  <c r="BB102" i="15"/>
  <c r="BC102" i="15"/>
  <c r="BD102" i="15"/>
  <c r="BE102" i="15"/>
  <c r="BF102" i="15"/>
  <c r="B103" i="15"/>
  <c r="C103" i="15"/>
  <c r="D103" i="15"/>
  <c r="E103" i="15"/>
  <c r="F103" i="15"/>
  <c r="G103" i="15"/>
  <c r="H103" i="15"/>
  <c r="I103" i="15"/>
  <c r="J103" i="15"/>
  <c r="K103" i="15"/>
  <c r="L103" i="15"/>
  <c r="M103" i="15"/>
  <c r="N103" i="15"/>
  <c r="O103" i="15"/>
  <c r="P103" i="15"/>
  <c r="Q103" i="15"/>
  <c r="R103" i="15"/>
  <c r="S103" i="15"/>
  <c r="T103" i="15"/>
  <c r="U103" i="15"/>
  <c r="V103" i="15"/>
  <c r="W103" i="15"/>
  <c r="X103" i="15"/>
  <c r="Y103" i="15"/>
  <c r="Z103" i="15"/>
  <c r="AA103" i="15"/>
  <c r="AB103" i="15"/>
  <c r="AC103" i="15"/>
  <c r="AD103" i="15"/>
  <c r="AE103" i="15"/>
  <c r="AF103" i="15"/>
  <c r="AG103" i="15"/>
  <c r="AH103" i="15"/>
  <c r="AI103" i="15"/>
  <c r="AJ103" i="15"/>
  <c r="AK103" i="15"/>
  <c r="AL103" i="15"/>
  <c r="AM103" i="15"/>
  <c r="AN103" i="15"/>
  <c r="AO103" i="15"/>
  <c r="AP103" i="15"/>
  <c r="AQ103" i="15"/>
  <c r="AR103" i="15"/>
  <c r="AS103" i="15"/>
  <c r="AT103" i="15"/>
  <c r="AU103" i="15"/>
  <c r="AV103" i="15"/>
  <c r="AW103" i="15"/>
  <c r="AX103" i="15"/>
  <c r="AY103" i="15"/>
  <c r="AZ103" i="15"/>
  <c r="BA103" i="15"/>
  <c r="BB103" i="15"/>
  <c r="BC103" i="15"/>
  <c r="BD103" i="15"/>
  <c r="BE103" i="15"/>
  <c r="BF103" i="15"/>
  <c r="B104" i="15"/>
  <c r="C104" i="15"/>
  <c r="D104" i="15"/>
  <c r="E104" i="15"/>
  <c r="F104" i="15"/>
  <c r="G104" i="15"/>
  <c r="H104" i="15"/>
  <c r="I104" i="15"/>
  <c r="J104" i="15"/>
  <c r="K104" i="15"/>
  <c r="L104" i="15"/>
  <c r="M104" i="15"/>
  <c r="N104" i="15"/>
  <c r="O104" i="15"/>
  <c r="P104" i="15"/>
  <c r="Q104" i="15"/>
  <c r="R104" i="15"/>
  <c r="S104" i="15"/>
  <c r="T104" i="15"/>
  <c r="U104" i="15"/>
  <c r="V104" i="15"/>
  <c r="W104" i="15"/>
  <c r="X104" i="15"/>
  <c r="Y104" i="15"/>
  <c r="Z104" i="15"/>
  <c r="AA104" i="15"/>
  <c r="AB104" i="15"/>
  <c r="AC104" i="15"/>
  <c r="AD104" i="15"/>
  <c r="AE104" i="15"/>
  <c r="AF104" i="15"/>
  <c r="AG104" i="15"/>
  <c r="AH104" i="15"/>
  <c r="AI104" i="15"/>
  <c r="AJ104" i="15"/>
  <c r="AK104" i="15"/>
  <c r="AL104" i="15"/>
  <c r="AM104" i="15"/>
  <c r="AN104" i="15"/>
  <c r="AO104" i="15"/>
  <c r="AP104" i="15"/>
  <c r="AQ104" i="15"/>
  <c r="AR104" i="15"/>
  <c r="AS104" i="15"/>
  <c r="AT104" i="15"/>
  <c r="AU104" i="15"/>
  <c r="AV104" i="15"/>
  <c r="AW104" i="15"/>
  <c r="AX104" i="15"/>
  <c r="AY104" i="15"/>
  <c r="AZ104" i="15"/>
  <c r="BA104" i="15"/>
  <c r="BB104" i="15"/>
  <c r="BC104" i="15"/>
  <c r="BD104" i="15"/>
  <c r="BE104" i="15"/>
  <c r="BF104" i="15"/>
  <c r="B105" i="15"/>
  <c r="C105" i="15"/>
  <c r="D105" i="15"/>
  <c r="E105" i="15"/>
  <c r="F105" i="15"/>
  <c r="G105" i="15"/>
  <c r="H105" i="15"/>
  <c r="I105" i="15"/>
  <c r="J105" i="15"/>
  <c r="K105" i="15"/>
  <c r="L105" i="15"/>
  <c r="M105" i="15"/>
  <c r="N105" i="15"/>
  <c r="O105" i="15"/>
  <c r="P105" i="15"/>
  <c r="Q105" i="15"/>
  <c r="R105" i="15"/>
  <c r="S105" i="15"/>
  <c r="T105" i="15"/>
  <c r="U105" i="15"/>
  <c r="V105" i="15"/>
  <c r="W105" i="15"/>
  <c r="X105" i="15"/>
  <c r="Y105" i="15"/>
  <c r="Z105" i="15"/>
  <c r="AA105" i="15"/>
  <c r="AB105" i="15"/>
  <c r="AC105" i="15"/>
  <c r="AD105" i="15"/>
  <c r="AE105" i="15"/>
  <c r="AF105" i="15"/>
  <c r="AG105" i="15"/>
  <c r="AH105" i="15"/>
  <c r="AI105" i="15"/>
  <c r="AJ105" i="15"/>
  <c r="AK105" i="15"/>
  <c r="AL105" i="15"/>
  <c r="AM105" i="15"/>
  <c r="AN105" i="15"/>
  <c r="AO105" i="15"/>
  <c r="AP105" i="15"/>
  <c r="AQ105" i="15"/>
  <c r="AR105" i="15"/>
  <c r="AS105" i="15"/>
  <c r="AT105" i="15"/>
  <c r="AU105" i="15"/>
  <c r="AV105" i="15"/>
  <c r="AW105" i="15"/>
  <c r="AX105" i="15"/>
  <c r="AY105" i="15"/>
  <c r="AZ105" i="15"/>
  <c r="BA105" i="15"/>
  <c r="BB105" i="15"/>
  <c r="BC105" i="15"/>
  <c r="BD105" i="15"/>
  <c r="BE105" i="15"/>
  <c r="BF105" i="15"/>
  <c r="B106" i="15"/>
  <c r="C106" i="15"/>
  <c r="D106" i="15"/>
  <c r="E106" i="15"/>
  <c r="F106" i="15"/>
  <c r="G106" i="15"/>
  <c r="H106" i="15"/>
  <c r="I106" i="15"/>
  <c r="J106" i="15"/>
  <c r="K106" i="15"/>
  <c r="L106" i="15"/>
  <c r="M106" i="15"/>
  <c r="N106" i="15"/>
  <c r="O106" i="15"/>
  <c r="P106" i="15"/>
  <c r="Q106" i="15"/>
  <c r="R106" i="15"/>
  <c r="S106" i="15"/>
  <c r="T106" i="15"/>
  <c r="U106" i="15"/>
  <c r="V106" i="15"/>
  <c r="W106" i="15"/>
  <c r="X106" i="15"/>
  <c r="Y106" i="15"/>
  <c r="Z106" i="15"/>
  <c r="AA106" i="15"/>
  <c r="AB106" i="15"/>
  <c r="AC106" i="15"/>
  <c r="AD106" i="15"/>
  <c r="AE106" i="15"/>
  <c r="AF106" i="15"/>
  <c r="AG106" i="15"/>
  <c r="AH106" i="15"/>
  <c r="AI106" i="15"/>
  <c r="AJ106" i="15"/>
  <c r="AK106" i="15"/>
  <c r="AL106" i="15"/>
  <c r="AM106" i="15"/>
  <c r="AN106" i="15"/>
  <c r="AO106" i="15"/>
  <c r="AP106" i="15"/>
  <c r="AQ106" i="15"/>
  <c r="AR106" i="15"/>
  <c r="AS106" i="15"/>
  <c r="AT106" i="15"/>
  <c r="AU106" i="15"/>
  <c r="AV106" i="15"/>
  <c r="AW106" i="15"/>
  <c r="AX106" i="15"/>
  <c r="AY106" i="15"/>
  <c r="AZ106" i="15"/>
  <c r="BA106" i="15"/>
  <c r="BB106" i="15"/>
  <c r="BC106" i="15"/>
  <c r="BD106" i="15"/>
  <c r="BE106" i="15"/>
  <c r="BF106" i="15"/>
  <c r="B107" i="15"/>
  <c r="C107" i="15"/>
  <c r="D107" i="15"/>
  <c r="E107" i="15"/>
  <c r="F107" i="15"/>
  <c r="G107" i="15"/>
  <c r="H107" i="15"/>
  <c r="I107" i="15"/>
  <c r="J107" i="15"/>
  <c r="K107" i="15"/>
  <c r="L107" i="15"/>
  <c r="M107" i="15"/>
  <c r="N107" i="15"/>
  <c r="O107" i="15"/>
  <c r="P107" i="15"/>
  <c r="Q107" i="15"/>
  <c r="R107" i="15"/>
  <c r="S107" i="15"/>
  <c r="T107" i="15"/>
  <c r="U107" i="15"/>
  <c r="V107" i="15"/>
  <c r="W107" i="15"/>
  <c r="X107" i="15"/>
  <c r="Y107" i="15"/>
  <c r="Z107" i="15"/>
  <c r="AA107" i="15"/>
  <c r="AB107" i="15"/>
  <c r="AC107" i="15"/>
  <c r="AD107" i="15"/>
  <c r="AE107" i="15"/>
  <c r="AF107" i="15"/>
  <c r="AG107" i="15"/>
  <c r="AH107" i="15"/>
  <c r="AI107" i="15"/>
  <c r="AJ107" i="15"/>
  <c r="AK107" i="15"/>
  <c r="AL107" i="15"/>
  <c r="AM107" i="15"/>
  <c r="AN107" i="15"/>
  <c r="AO107" i="15"/>
  <c r="AP107" i="15"/>
  <c r="AQ107" i="15"/>
  <c r="AR107" i="15"/>
  <c r="AS107" i="15"/>
  <c r="AT107" i="15"/>
  <c r="AU107" i="15"/>
  <c r="AV107" i="15"/>
  <c r="AW107" i="15"/>
  <c r="AX107" i="15"/>
  <c r="AY107" i="15"/>
  <c r="AZ107" i="15"/>
  <c r="BA107" i="15"/>
  <c r="BB107" i="15"/>
  <c r="BC107" i="15"/>
  <c r="BD107" i="15"/>
  <c r="BE107" i="15"/>
  <c r="BF107" i="15"/>
  <c r="B108" i="15"/>
  <c r="C108" i="15"/>
  <c r="D108" i="15"/>
  <c r="E108" i="15"/>
  <c r="F108" i="15"/>
  <c r="G108" i="15"/>
  <c r="H108" i="15"/>
  <c r="I108" i="15"/>
  <c r="J108" i="15"/>
  <c r="K108" i="15"/>
  <c r="L108" i="15"/>
  <c r="M108" i="15"/>
  <c r="N108" i="15"/>
  <c r="O108" i="15"/>
  <c r="P108" i="15"/>
  <c r="Q108" i="15"/>
  <c r="R108" i="15"/>
  <c r="S108" i="15"/>
  <c r="T108" i="15"/>
  <c r="U108" i="15"/>
  <c r="V108" i="15"/>
  <c r="W108" i="15"/>
  <c r="X108" i="15"/>
  <c r="Y108" i="15"/>
  <c r="Z108" i="15"/>
  <c r="AA108" i="15"/>
  <c r="AB108" i="15"/>
  <c r="AC108" i="15"/>
  <c r="AD108" i="15"/>
  <c r="AE108" i="15"/>
  <c r="AF108" i="15"/>
  <c r="AG108" i="15"/>
  <c r="AH108" i="15"/>
  <c r="AI108" i="15"/>
  <c r="AJ108" i="15"/>
  <c r="AK108" i="15"/>
  <c r="AL108" i="15"/>
  <c r="AM108" i="15"/>
  <c r="AN108" i="15"/>
  <c r="AO108" i="15"/>
  <c r="AP108" i="15"/>
  <c r="AQ108" i="15"/>
  <c r="AR108" i="15"/>
  <c r="AS108" i="15"/>
  <c r="AT108" i="15"/>
  <c r="AU108" i="15"/>
  <c r="AV108" i="15"/>
  <c r="AW108" i="15"/>
  <c r="AX108" i="15"/>
  <c r="AY108" i="15"/>
  <c r="AZ108" i="15"/>
  <c r="BA108" i="15"/>
  <c r="BB108" i="15"/>
  <c r="BC108" i="15"/>
  <c r="BD108" i="15"/>
  <c r="BE108" i="15"/>
  <c r="BF108" i="15"/>
  <c r="B109" i="15"/>
  <c r="C109" i="15"/>
  <c r="D109" i="15"/>
  <c r="E109" i="15"/>
  <c r="F109" i="15"/>
  <c r="G109" i="15"/>
  <c r="H109" i="15"/>
  <c r="I109" i="15"/>
  <c r="J109" i="15"/>
  <c r="K109" i="15"/>
  <c r="L109" i="15"/>
  <c r="M109" i="15"/>
  <c r="N109" i="15"/>
  <c r="O109" i="15"/>
  <c r="P109" i="15"/>
  <c r="Q109" i="15"/>
  <c r="R109" i="15"/>
  <c r="S109" i="15"/>
  <c r="T109" i="15"/>
  <c r="U109" i="15"/>
  <c r="V109" i="15"/>
  <c r="W109" i="15"/>
  <c r="X109" i="15"/>
  <c r="Y109" i="15"/>
  <c r="Z109" i="15"/>
  <c r="AA109" i="15"/>
  <c r="AB109" i="15"/>
  <c r="AC109" i="15"/>
  <c r="AD109" i="15"/>
  <c r="AE109" i="15"/>
  <c r="AF109" i="15"/>
  <c r="AG109" i="15"/>
  <c r="AH109" i="15"/>
  <c r="AI109" i="15"/>
  <c r="AJ109" i="15"/>
  <c r="AK109" i="15"/>
  <c r="AL109" i="15"/>
  <c r="AM109" i="15"/>
  <c r="AN109" i="15"/>
  <c r="AO109" i="15"/>
  <c r="AP109" i="15"/>
  <c r="AQ109" i="15"/>
  <c r="AR109" i="15"/>
  <c r="AS109" i="15"/>
  <c r="AT109" i="15"/>
  <c r="AU109" i="15"/>
  <c r="AV109" i="15"/>
  <c r="AW109" i="15"/>
  <c r="AX109" i="15"/>
  <c r="AY109" i="15"/>
  <c r="AZ109" i="15"/>
  <c r="BA109" i="15"/>
  <c r="BB109" i="15"/>
  <c r="BC109" i="15"/>
  <c r="BD109" i="15"/>
  <c r="BE109" i="15"/>
  <c r="BF109" i="15"/>
  <c r="B110" i="15"/>
  <c r="C110" i="15"/>
  <c r="D110" i="15"/>
  <c r="E110" i="15"/>
  <c r="F110" i="15"/>
  <c r="G110" i="15"/>
  <c r="H110" i="15"/>
  <c r="I110" i="15"/>
  <c r="J110" i="15"/>
  <c r="K110" i="15"/>
  <c r="L110" i="15"/>
  <c r="M110" i="15"/>
  <c r="N110" i="15"/>
  <c r="O110" i="15"/>
  <c r="P110" i="15"/>
  <c r="Q110" i="15"/>
  <c r="R110" i="15"/>
  <c r="S110" i="15"/>
  <c r="T110" i="15"/>
  <c r="U110" i="15"/>
  <c r="V110" i="15"/>
  <c r="W110" i="15"/>
  <c r="X110" i="15"/>
  <c r="Y110" i="15"/>
  <c r="Z110" i="15"/>
  <c r="AA110" i="15"/>
  <c r="AB110" i="15"/>
  <c r="AC110" i="15"/>
  <c r="AD110" i="15"/>
  <c r="AE110" i="15"/>
  <c r="AF110" i="15"/>
  <c r="AG110" i="15"/>
  <c r="AH110" i="15"/>
  <c r="AI110" i="15"/>
  <c r="AJ110" i="15"/>
  <c r="AK110" i="15"/>
  <c r="AL110" i="15"/>
  <c r="AM110" i="15"/>
  <c r="AN110" i="15"/>
  <c r="AO110" i="15"/>
  <c r="AP110" i="15"/>
  <c r="AQ110" i="15"/>
  <c r="AR110" i="15"/>
  <c r="AS110" i="15"/>
  <c r="AT110" i="15"/>
  <c r="AU110" i="15"/>
  <c r="AV110" i="15"/>
  <c r="AW110" i="15"/>
  <c r="AX110" i="15"/>
  <c r="AY110" i="15"/>
  <c r="AZ110" i="15"/>
  <c r="BA110" i="15"/>
  <c r="BB110" i="15"/>
  <c r="BC110" i="15"/>
  <c r="BD110" i="15"/>
  <c r="BE110" i="15"/>
  <c r="BF110" i="15"/>
  <c r="B111" i="15"/>
  <c r="C111" i="15"/>
  <c r="D111" i="15"/>
  <c r="E111" i="15"/>
  <c r="F111" i="15"/>
  <c r="G111" i="15"/>
  <c r="H111" i="15"/>
  <c r="I111" i="15"/>
  <c r="J111" i="15"/>
  <c r="K111" i="15"/>
  <c r="L111" i="15"/>
  <c r="M111" i="15"/>
  <c r="N111" i="15"/>
  <c r="O111" i="15"/>
  <c r="P111" i="15"/>
  <c r="Q111" i="15"/>
  <c r="R111" i="15"/>
  <c r="S111" i="15"/>
  <c r="T111" i="15"/>
  <c r="U111" i="15"/>
  <c r="V111" i="15"/>
  <c r="W111" i="15"/>
  <c r="X111" i="15"/>
  <c r="Y111" i="15"/>
  <c r="Z111" i="15"/>
  <c r="AA111" i="15"/>
  <c r="AB111" i="15"/>
  <c r="AC111" i="15"/>
  <c r="AD111" i="15"/>
  <c r="AE111" i="15"/>
  <c r="AF111" i="15"/>
  <c r="AG111" i="15"/>
  <c r="AH111" i="15"/>
  <c r="AI111" i="15"/>
  <c r="AJ111" i="15"/>
  <c r="AK111" i="15"/>
  <c r="AL111" i="15"/>
  <c r="AM111" i="15"/>
  <c r="AN111" i="15"/>
  <c r="AO111" i="15"/>
  <c r="AP111" i="15"/>
  <c r="AQ111" i="15"/>
  <c r="AR111" i="15"/>
  <c r="AS111" i="15"/>
  <c r="AT111" i="15"/>
  <c r="AU111" i="15"/>
  <c r="AV111" i="15"/>
  <c r="AW111" i="15"/>
  <c r="AX111" i="15"/>
  <c r="AY111" i="15"/>
  <c r="AZ111" i="15"/>
  <c r="BA111" i="15"/>
  <c r="BB111" i="15"/>
  <c r="BC111" i="15"/>
  <c r="BD111" i="15"/>
  <c r="BE111" i="15"/>
  <c r="BF111" i="15"/>
  <c r="B112" i="15"/>
  <c r="C112" i="15"/>
  <c r="D112" i="15"/>
  <c r="E112" i="15"/>
  <c r="F112" i="15"/>
  <c r="G112" i="15"/>
  <c r="H112" i="15"/>
  <c r="I112" i="15"/>
  <c r="J112" i="15"/>
  <c r="K112" i="15"/>
  <c r="L112" i="15"/>
  <c r="M112" i="15"/>
  <c r="N112" i="15"/>
  <c r="O112" i="15"/>
  <c r="P112" i="15"/>
  <c r="Q112" i="15"/>
  <c r="R112" i="15"/>
  <c r="S112" i="15"/>
  <c r="T112" i="15"/>
  <c r="U112" i="15"/>
  <c r="V112" i="15"/>
  <c r="W112" i="15"/>
  <c r="X112" i="15"/>
  <c r="Y112" i="15"/>
  <c r="Z112" i="15"/>
  <c r="AA112" i="15"/>
  <c r="AB112" i="15"/>
  <c r="AC112" i="15"/>
  <c r="AD112" i="15"/>
  <c r="AE112" i="15"/>
  <c r="AF112" i="15"/>
  <c r="AG112" i="15"/>
  <c r="AH112" i="15"/>
  <c r="AI112" i="15"/>
  <c r="AJ112" i="15"/>
  <c r="AK112" i="15"/>
  <c r="AL112" i="15"/>
  <c r="AM112" i="15"/>
  <c r="AN112" i="15"/>
  <c r="AO112" i="15"/>
  <c r="AP112" i="15"/>
  <c r="AQ112" i="15"/>
  <c r="AR112" i="15"/>
  <c r="AS112" i="15"/>
  <c r="AT112" i="15"/>
  <c r="AU112" i="15"/>
  <c r="AV112" i="15"/>
  <c r="AW112" i="15"/>
  <c r="AX112" i="15"/>
  <c r="AY112" i="15"/>
  <c r="AZ112" i="15"/>
  <c r="BA112" i="15"/>
  <c r="BB112" i="15"/>
  <c r="BC112" i="15"/>
  <c r="BD112" i="15"/>
  <c r="BE112" i="15"/>
  <c r="BF112" i="15"/>
  <c r="B113" i="15"/>
  <c r="C113" i="15"/>
  <c r="D113" i="15"/>
  <c r="E113" i="15"/>
  <c r="F113" i="15"/>
  <c r="G113" i="15"/>
  <c r="H113" i="15"/>
  <c r="I113" i="15"/>
  <c r="J113" i="15"/>
  <c r="K113" i="15"/>
  <c r="L113" i="15"/>
  <c r="M113" i="15"/>
  <c r="N113" i="15"/>
  <c r="O113" i="15"/>
  <c r="P113" i="15"/>
  <c r="Q113" i="15"/>
  <c r="R113" i="15"/>
  <c r="S113" i="15"/>
  <c r="T113" i="15"/>
  <c r="U113" i="15"/>
  <c r="V113" i="15"/>
  <c r="W113" i="15"/>
  <c r="X113" i="15"/>
  <c r="Y113" i="15"/>
  <c r="Z113" i="15"/>
  <c r="AA113" i="15"/>
  <c r="AB113" i="15"/>
  <c r="AC113" i="15"/>
  <c r="AD113" i="15"/>
  <c r="AE113" i="15"/>
  <c r="AF113" i="15"/>
  <c r="AG113" i="15"/>
  <c r="AH113" i="15"/>
  <c r="AI113" i="15"/>
  <c r="AJ113" i="15"/>
  <c r="AK113" i="15"/>
  <c r="AL113" i="15"/>
  <c r="AM113" i="15"/>
  <c r="AN113" i="15"/>
  <c r="AO113" i="15"/>
  <c r="AP113" i="15"/>
  <c r="AQ113" i="15"/>
  <c r="AR113" i="15"/>
  <c r="AS113" i="15"/>
  <c r="AT113" i="15"/>
  <c r="AU113" i="15"/>
  <c r="AV113" i="15"/>
  <c r="AW113" i="15"/>
  <c r="AX113" i="15"/>
  <c r="AY113" i="15"/>
  <c r="AZ113" i="15"/>
  <c r="BA113" i="15"/>
  <c r="BB113" i="15"/>
  <c r="BC113" i="15"/>
  <c r="BD113" i="15"/>
  <c r="BE113" i="15"/>
  <c r="BF113" i="15"/>
  <c r="B114" i="15"/>
  <c r="C114" i="15"/>
  <c r="D114" i="15"/>
  <c r="E114" i="15"/>
  <c r="F114" i="15"/>
  <c r="G114" i="15"/>
  <c r="H114" i="15"/>
  <c r="I114" i="15"/>
  <c r="J114" i="15"/>
  <c r="K114" i="15"/>
  <c r="L114" i="15"/>
  <c r="M114" i="15"/>
  <c r="N114" i="15"/>
  <c r="O114" i="15"/>
  <c r="P114" i="15"/>
  <c r="Q114" i="15"/>
  <c r="R114" i="15"/>
  <c r="S114" i="15"/>
  <c r="T114" i="15"/>
  <c r="U114" i="15"/>
  <c r="V114" i="15"/>
  <c r="W114" i="15"/>
  <c r="X114" i="15"/>
  <c r="Y114" i="15"/>
  <c r="Z114" i="15"/>
  <c r="AA114" i="15"/>
  <c r="AB114" i="15"/>
  <c r="AC114" i="15"/>
  <c r="AD114" i="15"/>
  <c r="AE114" i="15"/>
  <c r="AF114" i="15"/>
  <c r="AG114" i="15"/>
  <c r="AH114" i="15"/>
  <c r="AI114" i="15"/>
  <c r="AJ114" i="15"/>
  <c r="AK114" i="15"/>
  <c r="AL114" i="15"/>
  <c r="AM114" i="15"/>
  <c r="AN114" i="15"/>
  <c r="AO114" i="15"/>
  <c r="AP114" i="15"/>
  <c r="AQ114" i="15"/>
  <c r="AR114" i="15"/>
  <c r="AS114" i="15"/>
  <c r="AT114" i="15"/>
  <c r="AU114" i="15"/>
  <c r="AV114" i="15"/>
  <c r="AW114" i="15"/>
  <c r="AX114" i="15"/>
  <c r="AY114" i="15"/>
  <c r="AZ114" i="15"/>
  <c r="BA114" i="15"/>
  <c r="BB114" i="15"/>
  <c r="BC114" i="15"/>
  <c r="BD114" i="15"/>
  <c r="BE114" i="15"/>
  <c r="BF114" i="15"/>
  <c r="B115" i="15"/>
  <c r="C115" i="15"/>
  <c r="D115" i="15"/>
  <c r="E115" i="15"/>
  <c r="F115" i="15"/>
  <c r="G115" i="15"/>
  <c r="H115" i="15"/>
  <c r="I115" i="15"/>
  <c r="J115" i="15"/>
  <c r="K115" i="15"/>
  <c r="L115" i="15"/>
  <c r="M115" i="15"/>
  <c r="N115" i="15"/>
  <c r="O115" i="15"/>
  <c r="P115" i="15"/>
  <c r="Q115" i="15"/>
  <c r="R115" i="15"/>
  <c r="S115" i="15"/>
  <c r="T115" i="15"/>
  <c r="U115" i="15"/>
  <c r="V115" i="15"/>
  <c r="W115" i="15"/>
  <c r="X115" i="15"/>
  <c r="Y115" i="15"/>
  <c r="Z115" i="15"/>
  <c r="AA115" i="15"/>
  <c r="AB115" i="15"/>
  <c r="AC115" i="15"/>
  <c r="AD115" i="15"/>
  <c r="AE115" i="15"/>
  <c r="AF115" i="15"/>
  <c r="AG115" i="15"/>
  <c r="AH115" i="15"/>
  <c r="AI115" i="15"/>
  <c r="AJ115" i="15"/>
  <c r="AK115" i="15"/>
  <c r="AL115" i="15"/>
  <c r="AM115" i="15"/>
  <c r="AN115" i="15"/>
  <c r="AO115" i="15"/>
  <c r="AP115" i="15"/>
  <c r="AQ115" i="15"/>
  <c r="AR115" i="15"/>
  <c r="AS115" i="15"/>
  <c r="AT115" i="15"/>
  <c r="AU115" i="15"/>
  <c r="AV115" i="15"/>
  <c r="AW115" i="15"/>
  <c r="AX115" i="15"/>
  <c r="AY115" i="15"/>
  <c r="AZ115" i="15"/>
  <c r="BA115" i="15"/>
  <c r="BB115" i="15"/>
  <c r="BC115" i="15"/>
  <c r="BD115" i="15"/>
  <c r="BE115" i="15"/>
  <c r="BF115" i="15"/>
  <c r="B116" i="15"/>
  <c r="C116" i="15"/>
  <c r="D116" i="15"/>
  <c r="E116" i="15"/>
  <c r="F116" i="15"/>
  <c r="G116" i="15"/>
  <c r="H116" i="15"/>
  <c r="I116" i="15"/>
  <c r="J116" i="15"/>
  <c r="K116" i="15"/>
  <c r="L116" i="15"/>
  <c r="M116" i="15"/>
  <c r="N116" i="15"/>
  <c r="O116" i="15"/>
  <c r="P116" i="15"/>
  <c r="Q116" i="15"/>
  <c r="R116" i="15"/>
  <c r="S116" i="15"/>
  <c r="T116" i="15"/>
  <c r="U116" i="15"/>
  <c r="V116" i="15"/>
  <c r="W116" i="15"/>
  <c r="X116" i="15"/>
  <c r="Y116" i="15"/>
  <c r="Z116" i="15"/>
  <c r="AA116" i="15"/>
  <c r="AB116" i="15"/>
  <c r="AC116" i="15"/>
  <c r="AD116" i="15"/>
  <c r="AE116" i="15"/>
  <c r="AF116" i="15"/>
  <c r="AG116" i="15"/>
  <c r="AH116" i="15"/>
  <c r="AI116" i="15"/>
  <c r="AJ116" i="15"/>
  <c r="AK116" i="15"/>
  <c r="AL116" i="15"/>
  <c r="AM116" i="15"/>
  <c r="AN116" i="15"/>
  <c r="AO116" i="15"/>
  <c r="AP116" i="15"/>
  <c r="AQ116" i="15"/>
  <c r="AR116" i="15"/>
  <c r="AS116" i="15"/>
  <c r="AT116" i="15"/>
  <c r="AU116" i="15"/>
  <c r="AV116" i="15"/>
  <c r="AW116" i="15"/>
  <c r="AX116" i="15"/>
  <c r="AY116" i="15"/>
  <c r="AZ116" i="15"/>
  <c r="BA116" i="15"/>
  <c r="BB116" i="15"/>
  <c r="BC116" i="15"/>
  <c r="BD116" i="15"/>
  <c r="BE116" i="15"/>
  <c r="BF116" i="15"/>
  <c r="B117" i="15"/>
  <c r="C117" i="15"/>
  <c r="D117" i="15"/>
  <c r="E117" i="15"/>
  <c r="F117" i="15"/>
  <c r="G117" i="15"/>
  <c r="H117" i="15"/>
  <c r="I117" i="15"/>
  <c r="J117" i="15"/>
  <c r="K117" i="15"/>
  <c r="L117" i="15"/>
  <c r="M117" i="15"/>
  <c r="N117" i="15"/>
  <c r="O117" i="15"/>
  <c r="P117" i="15"/>
  <c r="Q117" i="15"/>
  <c r="R117" i="15"/>
  <c r="S117" i="15"/>
  <c r="T117" i="15"/>
  <c r="U117" i="15"/>
  <c r="V117" i="15"/>
  <c r="W117" i="15"/>
  <c r="X117" i="15"/>
  <c r="Y117" i="15"/>
  <c r="Z117" i="15"/>
  <c r="AA117" i="15"/>
  <c r="AB117" i="15"/>
  <c r="AC117" i="15"/>
  <c r="AD117" i="15"/>
  <c r="AE117" i="15"/>
  <c r="AF117" i="15"/>
  <c r="AG117" i="15"/>
  <c r="AH117" i="15"/>
  <c r="AI117" i="15"/>
  <c r="AJ117" i="15"/>
  <c r="AK117" i="15"/>
  <c r="AL117" i="15"/>
  <c r="AM117" i="15"/>
  <c r="AN117" i="15"/>
  <c r="AO117" i="15"/>
  <c r="AP117" i="15"/>
  <c r="AQ117" i="15"/>
  <c r="AR117" i="15"/>
  <c r="AS117" i="15"/>
  <c r="AT117" i="15"/>
  <c r="AU117" i="15"/>
  <c r="AV117" i="15"/>
  <c r="AW117" i="15"/>
  <c r="AX117" i="15"/>
  <c r="AY117" i="15"/>
  <c r="AZ117" i="15"/>
  <c r="BA117" i="15"/>
  <c r="BB117" i="15"/>
  <c r="BC117" i="15"/>
  <c r="BD117" i="15"/>
  <c r="BE117" i="15"/>
  <c r="BF117" i="15"/>
  <c r="B118" i="15"/>
  <c r="C118" i="15"/>
  <c r="D118" i="15"/>
  <c r="E118" i="15"/>
  <c r="F118" i="15"/>
  <c r="G118" i="15"/>
  <c r="H118" i="15"/>
  <c r="I118" i="15"/>
  <c r="J118" i="15"/>
  <c r="K118" i="15"/>
  <c r="L118" i="15"/>
  <c r="M118" i="15"/>
  <c r="N118" i="15"/>
  <c r="O118" i="15"/>
  <c r="P118" i="15"/>
  <c r="Q118" i="15"/>
  <c r="R118" i="15"/>
  <c r="S118" i="15"/>
  <c r="T118" i="15"/>
  <c r="U118" i="15"/>
  <c r="V118" i="15"/>
  <c r="W118" i="15"/>
  <c r="X118" i="15"/>
  <c r="Y118" i="15"/>
  <c r="Z118" i="15"/>
  <c r="AA118" i="15"/>
  <c r="AB118" i="15"/>
  <c r="AC118" i="15"/>
  <c r="AD118" i="15"/>
  <c r="AE118" i="15"/>
  <c r="AF118" i="15"/>
  <c r="AG118" i="15"/>
  <c r="AH118" i="15"/>
  <c r="AI118" i="15"/>
  <c r="AJ118" i="15"/>
  <c r="AK118" i="15"/>
  <c r="AL118" i="15"/>
  <c r="AM118" i="15"/>
  <c r="AN118" i="15"/>
  <c r="AO118" i="15"/>
  <c r="AP118" i="15"/>
  <c r="AQ118" i="15"/>
  <c r="AR118" i="15"/>
  <c r="AS118" i="15"/>
  <c r="AT118" i="15"/>
  <c r="AU118" i="15"/>
  <c r="AV118" i="15"/>
  <c r="AW118" i="15"/>
  <c r="AX118" i="15"/>
  <c r="AY118" i="15"/>
  <c r="AZ118" i="15"/>
  <c r="BA118" i="15"/>
  <c r="BB118" i="15"/>
  <c r="BC118" i="15"/>
  <c r="BD118" i="15"/>
  <c r="BE118" i="15"/>
  <c r="BF118" i="15"/>
  <c r="B119" i="15"/>
  <c r="C119" i="15"/>
  <c r="D119" i="15"/>
  <c r="E119" i="15"/>
  <c r="F119" i="15"/>
  <c r="G119" i="15"/>
  <c r="H119" i="15"/>
  <c r="I119" i="15"/>
  <c r="J119" i="15"/>
  <c r="K119" i="15"/>
  <c r="L119" i="15"/>
  <c r="M119" i="15"/>
  <c r="N119" i="15"/>
  <c r="O119" i="15"/>
  <c r="P119" i="15"/>
  <c r="Q119" i="15"/>
  <c r="R119" i="15"/>
  <c r="S119" i="15"/>
  <c r="T119" i="15"/>
  <c r="U119" i="15"/>
  <c r="V119" i="15"/>
  <c r="W119" i="15"/>
  <c r="X119" i="15"/>
  <c r="Y119" i="15"/>
  <c r="Z119" i="15"/>
  <c r="AA119" i="15"/>
  <c r="AB119" i="15"/>
  <c r="AC119" i="15"/>
  <c r="AD119" i="15"/>
  <c r="AE119" i="15"/>
  <c r="AF119" i="15"/>
  <c r="AG119" i="15"/>
  <c r="AH119" i="15"/>
  <c r="AI119" i="15"/>
  <c r="AJ119" i="15"/>
  <c r="AK119" i="15"/>
  <c r="AL119" i="15"/>
  <c r="AM119" i="15"/>
  <c r="AN119" i="15"/>
  <c r="AO119" i="15"/>
  <c r="AP119" i="15"/>
  <c r="AQ119" i="15"/>
  <c r="AR119" i="15"/>
  <c r="AS119" i="15"/>
  <c r="AT119" i="15"/>
  <c r="AU119" i="15"/>
  <c r="AV119" i="15"/>
  <c r="AW119" i="15"/>
  <c r="AX119" i="15"/>
  <c r="AY119" i="15"/>
  <c r="AZ119" i="15"/>
  <c r="BA119" i="15"/>
  <c r="BB119" i="15"/>
  <c r="BC119" i="15"/>
  <c r="BD119" i="15"/>
  <c r="BE119" i="15"/>
  <c r="BF119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AH4" i="15"/>
  <c r="AI4" i="15"/>
  <c r="AJ4" i="15"/>
  <c r="AK4" i="15"/>
  <c r="AL4" i="15"/>
  <c r="AM4" i="15"/>
  <c r="AN4" i="15"/>
  <c r="AO4" i="15"/>
  <c r="AP4" i="15"/>
  <c r="AQ4" i="15"/>
  <c r="AR4" i="15"/>
  <c r="AS4" i="15"/>
  <c r="AT4" i="15"/>
  <c r="AU4" i="15"/>
  <c r="AV4" i="15"/>
  <c r="AW4" i="15"/>
  <c r="AX4" i="15"/>
  <c r="AY4" i="15"/>
  <c r="AZ4" i="15"/>
  <c r="BA4" i="15"/>
  <c r="BB4" i="15"/>
  <c r="BC4" i="15"/>
  <c r="BD4" i="15"/>
  <c r="BE4" i="15"/>
  <c r="BF4" i="15"/>
  <c r="BG4" i="15"/>
  <c r="C4" i="15"/>
  <c r="D4" i="15"/>
  <c r="E4" i="15"/>
  <c r="F4" i="15"/>
  <c r="G4" i="15"/>
  <c r="H4" i="15"/>
  <c r="I4" i="15"/>
  <c r="B4" i="15"/>
  <c r="C3" i="4"/>
  <c r="C4" i="4"/>
  <c r="C84" i="4"/>
  <c r="C14" i="4"/>
  <c r="C9" i="4"/>
  <c r="C32" i="4"/>
  <c r="C858" i="4"/>
  <c r="C15" i="4"/>
  <c r="C6" i="4"/>
  <c r="C40" i="4"/>
  <c r="C35" i="4"/>
  <c r="C217" i="4"/>
  <c r="C5" i="4"/>
  <c r="C11" i="4"/>
  <c r="C10" i="4"/>
  <c r="C44" i="4"/>
  <c r="C69" i="4"/>
  <c r="C37" i="4"/>
  <c r="C132" i="4"/>
  <c r="C16" i="4"/>
  <c r="C228" i="4"/>
  <c r="C481" i="4"/>
  <c r="C13" i="4"/>
  <c r="C23" i="4"/>
  <c r="C8" i="4"/>
  <c r="C22" i="4"/>
  <c r="C1003" i="4"/>
  <c r="C140" i="4"/>
  <c r="C61" i="4"/>
  <c r="C116" i="4"/>
  <c r="C86" i="4"/>
  <c r="C1004" i="4"/>
  <c r="C1005" i="4"/>
  <c r="C91" i="4"/>
  <c r="C1006" i="4"/>
  <c r="C335" i="4"/>
  <c r="C29" i="4"/>
  <c r="C151" i="4"/>
  <c r="C55" i="4"/>
  <c r="C164" i="4"/>
  <c r="C24" i="4"/>
  <c r="C77" i="4"/>
  <c r="C605" i="4"/>
  <c r="C695" i="4"/>
  <c r="C1007" i="4"/>
  <c r="C54" i="4"/>
  <c r="C1008" i="4"/>
  <c r="C64" i="4"/>
  <c r="C859" i="4"/>
  <c r="C20" i="4"/>
  <c r="C336" i="4"/>
  <c r="C33" i="4"/>
  <c r="C606" i="4"/>
  <c r="C422" i="4"/>
  <c r="C251" i="4"/>
  <c r="C1009" i="4"/>
  <c r="C860" i="4"/>
  <c r="C203" i="4"/>
  <c r="C423" i="4"/>
  <c r="C607" i="4"/>
  <c r="C229" i="4"/>
  <c r="C41" i="4"/>
  <c r="C608" i="4"/>
  <c r="C1010" i="4"/>
  <c r="C696" i="4"/>
  <c r="C322" i="4"/>
  <c r="C38" i="4"/>
  <c r="C407" i="4"/>
  <c r="C1011" i="4"/>
  <c r="C572" i="4"/>
  <c r="C394" i="4"/>
  <c r="C211" i="4"/>
  <c r="C121" i="4"/>
  <c r="C62" i="4"/>
  <c r="C649" i="4"/>
  <c r="C47" i="4"/>
  <c r="C90" i="4"/>
  <c r="C1012" i="4"/>
  <c r="C72" i="4"/>
  <c r="C771" i="4"/>
  <c r="C176" i="4"/>
  <c r="C482" i="4"/>
  <c r="C27" i="4"/>
  <c r="C296" i="4"/>
  <c r="C697" i="4"/>
  <c r="C158" i="4"/>
  <c r="C573" i="4"/>
  <c r="C166" i="4"/>
  <c r="C155" i="4"/>
  <c r="C395" i="4"/>
  <c r="C442" i="4"/>
  <c r="C89" i="4"/>
  <c r="C74" i="4"/>
  <c r="C289" i="4"/>
  <c r="C574" i="4"/>
  <c r="C290" i="4"/>
  <c r="C315" i="4"/>
  <c r="C650" i="4"/>
  <c r="C521" i="4"/>
  <c r="C1013" i="4"/>
  <c r="C772" i="4"/>
  <c r="C545" i="4"/>
  <c r="C60" i="4"/>
  <c r="C773" i="4"/>
  <c r="C253" i="4"/>
  <c r="C546" i="4"/>
  <c r="C861" i="4"/>
  <c r="C862" i="4"/>
  <c r="C863" i="4"/>
  <c r="C42" i="4"/>
  <c r="C21" i="4"/>
  <c r="C651" i="4"/>
  <c r="C652" i="4"/>
  <c r="C26" i="4"/>
  <c r="C698" i="4"/>
  <c r="C186" i="4"/>
  <c r="C461" i="4"/>
  <c r="C1014" i="4"/>
  <c r="C1015" i="4"/>
  <c r="C1016" i="4"/>
  <c r="C248" i="4"/>
  <c r="C297" i="4"/>
  <c r="C864" i="4"/>
  <c r="C653" i="4"/>
  <c r="C699" i="4"/>
  <c r="C171" i="4"/>
  <c r="C258" i="4"/>
  <c r="C98" i="4"/>
  <c r="C107" i="4"/>
  <c r="C700" i="4"/>
  <c r="C145" i="4"/>
  <c r="C443" i="4"/>
  <c r="C701" i="4"/>
  <c r="C1017" i="4"/>
  <c r="C702" i="4"/>
  <c r="C49" i="4"/>
  <c r="C1018" i="4"/>
  <c r="C609" i="4"/>
  <c r="C337" i="4"/>
  <c r="C1019" i="4"/>
  <c r="C316" i="4"/>
  <c r="C1020" i="4"/>
  <c r="C224" i="4"/>
  <c r="C283" i="4"/>
  <c r="C703" i="4"/>
  <c r="C444" i="4"/>
  <c r="C865" i="4"/>
  <c r="C866" i="4"/>
  <c r="C1021" i="4"/>
  <c r="C774" i="4"/>
  <c r="C610" i="4"/>
  <c r="C654" i="4"/>
  <c r="C575" i="4"/>
  <c r="C775" i="4"/>
  <c r="C157" i="4"/>
  <c r="C277" i="4"/>
  <c r="C30" i="4"/>
  <c r="C1022" i="4"/>
  <c r="C92" i="4"/>
  <c r="C338" i="4"/>
  <c r="C396" i="4"/>
  <c r="C1023" i="4"/>
  <c r="C867" i="4"/>
  <c r="C655" i="4"/>
  <c r="C278" i="4"/>
  <c r="C483" i="4"/>
  <c r="C776" i="4"/>
  <c r="C777" i="4"/>
  <c r="C522" i="4"/>
  <c r="C408" i="4"/>
  <c r="C868" i="4"/>
  <c r="C12" i="4"/>
  <c r="C204" i="4"/>
  <c r="C445" i="4"/>
  <c r="C462" i="4"/>
  <c r="C656" i="4"/>
  <c r="C7" i="4"/>
  <c r="C704" i="4"/>
  <c r="C657" i="4"/>
  <c r="C17" i="4"/>
  <c r="C36" i="4"/>
  <c r="C778" i="4"/>
  <c r="C446" i="4"/>
  <c r="C378" i="4"/>
  <c r="C424" i="4"/>
  <c r="C220" i="4"/>
  <c r="C779" i="4"/>
  <c r="C1024" i="4"/>
  <c r="C473" i="4"/>
  <c r="C869" i="4"/>
  <c r="C611" i="4"/>
  <c r="C705" i="4"/>
  <c r="C1025" i="4"/>
  <c r="C381" i="4"/>
  <c r="C156" i="4"/>
  <c r="C225" i="4"/>
  <c r="C122" i="4"/>
  <c r="C173" i="4"/>
  <c r="C339" i="4"/>
  <c r="C138" i="4"/>
  <c r="C1026" i="4"/>
  <c r="C499" i="4"/>
  <c r="C706" i="4"/>
  <c r="C576" i="4"/>
  <c r="C382" i="4"/>
  <c r="C523" i="4"/>
  <c r="C612" i="4"/>
  <c r="C235" i="4"/>
  <c r="C279" i="4"/>
  <c r="C383" i="4"/>
  <c r="C88" i="4"/>
  <c r="C409" i="4"/>
  <c r="C159" i="4"/>
  <c r="C302" i="4"/>
  <c r="C259" i="4"/>
  <c r="C78" i="4"/>
  <c r="C780" i="4"/>
  <c r="C31" i="4"/>
  <c r="C25" i="4"/>
  <c r="C1027" i="4"/>
  <c r="C1028" i="4"/>
  <c r="C310" i="4"/>
  <c r="C134" i="4"/>
  <c r="C68" i="4"/>
  <c r="C613" i="4"/>
  <c r="C150" i="4"/>
  <c r="C1029" i="4"/>
  <c r="C781" i="4"/>
  <c r="C1030" i="4"/>
  <c r="C1031" i="4"/>
  <c r="C304" i="4"/>
  <c r="C524" i="4"/>
  <c r="C73" i="4"/>
  <c r="C1032" i="4"/>
  <c r="C1033" i="4"/>
  <c r="C447" i="4"/>
  <c r="C340" i="4"/>
  <c r="C1034" i="4"/>
  <c r="C341" i="4"/>
  <c r="C1035" i="4"/>
  <c r="C448" i="4"/>
  <c r="C782" i="4"/>
  <c r="C331" i="4"/>
  <c r="C1036" i="4"/>
  <c r="C1037" i="4"/>
  <c r="C39" i="4"/>
  <c r="C500" i="4"/>
  <c r="C707" i="4"/>
  <c r="C1038" i="4"/>
  <c r="C197" i="4"/>
  <c r="C187" i="4"/>
  <c r="C254" i="4"/>
  <c r="C83" i="4"/>
  <c r="C783" i="4"/>
  <c r="C577" i="4"/>
  <c r="C298" i="4"/>
  <c r="C547" i="4"/>
  <c r="C614" i="4"/>
  <c r="C784" i="4"/>
  <c r="C785" i="4"/>
  <c r="C113" i="4"/>
  <c r="C332" i="4"/>
  <c r="C1039" i="4"/>
  <c r="C708" i="4"/>
  <c r="C709" i="4"/>
  <c r="C93" i="4"/>
  <c r="C525" i="4"/>
  <c r="C363" i="4"/>
  <c r="C364" i="4"/>
  <c r="C710" i="4"/>
  <c r="C711" i="4"/>
  <c r="C1040" i="4"/>
  <c r="C501" i="4"/>
  <c r="C410" i="4"/>
  <c r="C1041" i="4"/>
  <c r="C578" i="4"/>
  <c r="C142" i="4"/>
  <c r="C85" i="4"/>
  <c r="C712" i="4"/>
  <c r="C449" i="4"/>
  <c r="C189" i="4"/>
  <c r="C168" i="4"/>
  <c r="C870" i="4"/>
  <c r="C658" i="4"/>
  <c r="C463" i="4"/>
  <c r="C384" i="4"/>
  <c r="C411" i="4"/>
  <c r="C659" i="4"/>
  <c r="C579" i="4"/>
  <c r="C786" i="4"/>
  <c r="C1042" i="4"/>
  <c r="C1043" i="4"/>
  <c r="C191" i="4"/>
  <c r="C1044" i="4"/>
  <c r="C112" i="4"/>
  <c r="C615" i="4"/>
  <c r="C713" i="4"/>
  <c r="C548" i="4"/>
  <c r="C787" i="4"/>
  <c r="C213" i="4"/>
  <c r="C871" i="4"/>
  <c r="C1045" i="4"/>
  <c r="C872" i="4"/>
  <c r="C616" i="4"/>
  <c r="C714" i="4"/>
  <c r="C1046" i="4"/>
  <c r="C317" i="4"/>
  <c r="C1047" i="4"/>
  <c r="C397" i="4"/>
  <c r="C660" i="4"/>
  <c r="C526" i="4"/>
  <c r="C192" i="4"/>
  <c r="C1048" i="4"/>
  <c r="C198" i="4"/>
  <c r="C715" i="4"/>
  <c r="C617" i="4"/>
  <c r="C873" i="4"/>
  <c r="C464" i="4"/>
  <c r="C99" i="4"/>
  <c r="C350" i="4"/>
  <c r="C1049" i="4"/>
  <c r="C788" i="4"/>
  <c r="C450" i="4"/>
  <c r="C87" i="4"/>
  <c r="C398" i="4"/>
  <c r="C874" i="4"/>
  <c r="C789" i="4"/>
  <c r="C484" i="4"/>
  <c r="C875" i="4"/>
  <c r="C65" i="4"/>
  <c r="C1050" i="4"/>
  <c r="C351" i="4"/>
  <c r="C303" i="4"/>
  <c r="C412" i="4"/>
  <c r="C160" i="4"/>
  <c r="C1051" i="4"/>
  <c r="C1052" i="4"/>
  <c r="C242" i="4"/>
  <c r="C1053" i="4"/>
  <c r="C221" i="4"/>
  <c r="C876" i="4"/>
  <c r="C1054" i="4"/>
  <c r="C95" i="4"/>
  <c r="C153" i="4"/>
  <c r="C1055" i="4"/>
  <c r="C877" i="4"/>
  <c r="C878" i="4"/>
  <c r="C879" i="4"/>
  <c r="C133" i="4"/>
  <c r="C485" i="4"/>
  <c r="C399" i="4"/>
  <c r="C716" i="4"/>
  <c r="C549" i="4"/>
  <c r="C201" i="4"/>
  <c r="C256" i="4"/>
  <c r="C1056" i="4"/>
  <c r="C502" i="4"/>
  <c r="C190" i="4"/>
  <c r="C661" i="4"/>
  <c r="C103" i="4"/>
  <c r="C790" i="4"/>
  <c r="C109" i="4"/>
  <c r="C292" i="4"/>
  <c r="C246" i="4"/>
  <c r="C880" i="4"/>
  <c r="C57" i="4"/>
  <c r="C580" i="4"/>
  <c r="C717" i="4"/>
  <c r="C662" i="4"/>
  <c r="C581" i="4"/>
  <c r="C1057" i="4"/>
  <c r="C154" i="4"/>
  <c r="C582" i="4"/>
  <c r="C110" i="4"/>
  <c r="C718" i="4"/>
  <c r="C1058" i="4"/>
  <c r="C1059" i="4"/>
  <c r="C881" i="4"/>
  <c r="C503" i="4"/>
  <c r="C161" i="4"/>
  <c r="C56" i="4"/>
  <c r="C882" i="4"/>
  <c r="C883" i="4"/>
  <c r="C162" i="4"/>
  <c r="C719" i="4"/>
  <c r="C884" i="4"/>
  <c r="C583" i="4"/>
  <c r="C267" i="4"/>
  <c r="C1060" i="4"/>
  <c r="C885" i="4"/>
  <c r="C1061" i="4"/>
  <c r="C141" i="4"/>
  <c r="C1062" i="4"/>
  <c r="C1063" i="4"/>
  <c r="C486" i="4"/>
  <c r="C79" i="4"/>
  <c r="C487" i="4"/>
  <c r="C527" i="4"/>
  <c r="C174" i="4"/>
  <c r="C886" i="4"/>
  <c r="C425" i="4"/>
  <c r="C243" i="4"/>
  <c r="C352" i="4"/>
  <c r="C887" i="4"/>
  <c r="C126" i="4"/>
  <c r="C791" i="4"/>
  <c r="C323" i="4"/>
  <c r="C1064" i="4"/>
  <c r="C1065" i="4"/>
  <c r="C66" i="4"/>
  <c r="C888" i="4"/>
  <c r="C226" i="4"/>
  <c r="C1066" i="4"/>
  <c r="C1067" i="4"/>
  <c r="C618" i="4"/>
  <c r="C720" i="4"/>
  <c r="C1068" i="4"/>
  <c r="C127" i="4"/>
  <c r="C218" i="4"/>
  <c r="C287" i="4"/>
  <c r="C889" i="4"/>
  <c r="C94" i="4"/>
  <c r="C111" i="4"/>
  <c r="C721" i="4"/>
  <c r="C722" i="4"/>
  <c r="C584" i="4"/>
  <c r="C1069" i="4"/>
  <c r="C1070" i="4"/>
  <c r="C1071" i="4"/>
  <c r="C663" i="4"/>
  <c r="C890" i="4"/>
  <c r="C891" i="4"/>
  <c r="C892" i="4"/>
  <c r="C550" i="4"/>
  <c r="C1072" i="4"/>
  <c r="C723" i="4"/>
  <c r="C893" i="4"/>
  <c r="C1073" i="4"/>
  <c r="C792" i="4"/>
  <c r="C664" i="4"/>
  <c r="C894" i="4"/>
  <c r="C1074" i="4"/>
  <c r="C895" i="4"/>
  <c r="C724" i="4"/>
  <c r="C896" i="4"/>
  <c r="C76" i="4"/>
  <c r="C1075" i="4"/>
  <c r="C269" i="4"/>
  <c r="C385" i="4"/>
  <c r="C897" i="4"/>
  <c r="C465" i="4"/>
  <c r="C793" i="4"/>
  <c r="C488" i="4"/>
  <c r="C725" i="4"/>
  <c r="C489" i="4"/>
  <c r="C551" i="4"/>
  <c r="C1076" i="4"/>
  <c r="C619" i="4"/>
  <c r="C898" i="4"/>
  <c r="C365" i="4"/>
  <c r="C466" i="4"/>
  <c r="C726" i="4"/>
  <c r="C620" i="4"/>
  <c r="C333" i="4"/>
  <c r="C128" i="4"/>
  <c r="C504" i="4"/>
  <c r="C621" i="4"/>
  <c r="C181" i="4"/>
  <c r="C451" i="4"/>
  <c r="C467" i="4"/>
  <c r="C236" i="4"/>
  <c r="C899" i="4"/>
  <c r="C1077" i="4"/>
  <c r="C146" i="4"/>
  <c r="C528" i="4"/>
  <c r="C311" i="4"/>
  <c r="C585" i="4"/>
  <c r="C124" i="4"/>
  <c r="C900" i="4"/>
  <c r="C794" i="4"/>
  <c r="C665" i="4"/>
  <c r="C727" i="4"/>
  <c r="C214" i="4"/>
  <c r="C728" i="4"/>
  <c r="C353" i="4"/>
  <c r="C622" i="4"/>
  <c r="C795" i="4"/>
  <c r="C901" i="4"/>
  <c r="C293" i="4"/>
  <c r="C1078" i="4"/>
  <c r="C666" i="4"/>
  <c r="C318" i="4"/>
  <c r="C1079" i="4"/>
  <c r="C354" i="4"/>
  <c r="C529" i="4"/>
  <c r="C165" i="4"/>
  <c r="C1080" i="4"/>
  <c r="C902" i="4"/>
  <c r="C505" i="4"/>
  <c r="C413" i="4"/>
  <c r="C586" i="4"/>
  <c r="C903" i="4"/>
  <c r="C237" i="4"/>
  <c r="C667" i="4"/>
  <c r="C530" i="4"/>
  <c r="C904" i="4"/>
  <c r="C199" i="4"/>
  <c r="C905" i="4"/>
  <c r="C531" i="4"/>
  <c r="C623" i="4"/>
  <c r="C796" i="4"/>
  <c r="C215" i="4"/>
  <c r="C1081" i="4"/>
  <c r="C426" i="4"/>
  <c r="C729" i="4"/>
  <c r="C28" i="4"/>
  <c r="C366" i="4"/>
  <c r="C532" i="4"/>
  <c r="C324" i="4"/>
  <c r="C797" i="4"/>
  <c r="C474" i="4"/>
  <c r="C193" i="4"/>
  <c r="C906" i="4"/>
  <c r="C798" i="4"/>
  <c r="C907" i="4"/>
  <c r="C18" i="4"/>
  <c r="C552" i="4"/>
  <c r="C1082" i="4"/>
  <c r="C624" i="4"/>
  <c r="C668" i="4"/>
  <c r="C232" i="4"/>
  <c r="C53" i="4"/>
  <c r="C625" i="4"/>
  <c r="C908" i="4"/>
  <c r="C730" i="4"/>
  <c r="C59" i="4"/>
  <c r="C63" i="4"/>
  <c r="C731" i="4"/>
  <c r="C1083" i="4"/>
  <c r="C325" i="4"/>
  <c r="C909" i="4"/>
  <c r="C205" i="4"/>
  <c r="C367" i="4"/>
  <c r="C732" i="4"/>
  <c r="C114" i="4"/>
  <c r="C910" i="4"/>
  <c r="C733" i="4"/>
  <c r="C67" i="4"/>
  <c r="C506" i="4"/>
  <c r="C305" i="4"/>
  <c r="C51" i="4"/>
  <c r="C911" i="4"/>
  <c r="C533" i="4"/>
  <c r="C734" i="4"/>
  <c r="C587" i="4"/>
  <c r="C1084" i="4"/>
  <c r="C468" i="4"/>
  <c r="C222" i="4"/>
  <c r="C249" i="4"/>
  <c r="C342" i="4"/>
  <c r="C452" i="4"/>
  <c r="C270" i="4"/>
  <c r="C669" i="4"/>
  <c r="C1085" i="4"/>
  <c r="C1086" i="4"/>
  <c r="C912" i="4"/>
  <c r="C206" i="4"/>
  <c r="C368" i="4"/>
  <c r="C1087" i="4"/>
  <c r="C735" i="4"/>
  <c r="C1088" i="4"/>
  <c r="C913" i="4"/>
  <c r="C490" i="4"/>
  <c r="C355" i="4"/>
  <c r="C588" i="4"/>
  <c r="C799" i="4"/>
  <c r="C507" i="4"/>
  <c r="C800" i="4"/>
  <c r="C108" i="4"/>
  <c r="C670" i="4"/>
  <c r="C671" i="4"/>
  <c r="C672" i="4"/>
  <c r="C306" i="4"/>
  <c r="C736" i="4"/>
  <c r="C508" i="4"/>
  <c r="C1089" i="4"/>
  <c r="C400" i="4"/>
  <c r="C589" i="4"/>
  <c r="C914" i="4"/>
  <c r="C163" i="4"/>
  <c r="C915" i="4"/>
  <c r="C238" i="4"/>
  <c r="C386" i="4"/>
  <c r="C916" i="4"/>
  <c r="C1090" i="4"/>
  <c r="C1091" i="4"/>
  <c r="C801" i="4"/>
  <c r="C509" i="4"/>
  <c r="C917" i="4"/>
  <c r="C802" i="4"/>
  <c r="C918" i="4"/>
  <c r="C271" i="4"/>
  <c r="C387" i="4"/>
  <c r="C673" i="4"/>
  <c r="C626" i="4"/>
  <c r="C326" i="4"/>
  <c r="C553" i="4"/>
  <c r="C46" i="4"/>
  <c r="C1092" i="4"/>
  <c r="C554" i="4"/>
  <c r="C803" i="4"/>
  <c r="C737" i="4"/>
  <c r="C491" i="4"/>
  <c r="C288" i="4"/>
  <c r="C307" i="4"/>
  <c r="C919" i="4"/>
  <c r="C453" i="4"/>
  <c r="C100" i="4"/>
  <c r="C920" i="4"/>
  <c r="C1093" i="4"/>
  <c r="C1094" i="4"/>
  <c r="C454" i="4"/>
  <c r="C492" i="4"/>
  <c r="C260" i="4"/>
  <c r="C1095" i="4"/>
  <c r="C1096" i="4"/>
  <c r="C921" i="4"/>
  <c r="C534" i="4"/>
  <c r="C1097" i="4"/>
  <c r="C804" i="4"/>
  <c r="C257" i="4"/>
  <c r="C805" i="4"/>
  <c r="C414" i="4"/>
  <c r="C334" i="4"/>
  <c r="C806" i="4"/>
  <c r="C807" i="4"/>
  <c r="C104" i="4"/>
  <c r="C493" i="4"/>
  <c r="C674" i="4"/>
  <c r="C738" i="4"/>
  <c r="C284" i="4"/>
  <c r="C808" i="4"/>
  <c r="C379" i="4"/>
  <c r="C182" i="4"/>
  <c r="C177" i="4"/>
  <c r="C590" i="4"/>
  <c r="C922" i="4"/>
  <c r="C343" i="4"/>
  <c r="C809" i="4"/>
  <c r="C923" i="4"/>
  <c r="C739" i="4"/>
  <c r="C627" i="4"/>
  <c r="C427" i="4"/>
  <c r="C272" i="4"/>
  <c r="C1098" i="4"/>
  <c r="C628" i="4"/>
  <c r="C1099" i="4"/>
  <c r="C740" i="4"/>
  <c r="C183" i="4"/>
  <c r="C1100" i="4"/>
  <c r="C675" i="4"/>
  <c r="C1101" i="4"/>
  <c r="C149" i="4"/>
  <c r="C80" i="4"/>
  <c r="C924" i="4"/>
  <c r="C925" i="4"/>
  <c r="C1102" i="4"/>
  <c r="C741" i="4"/>
  <c r="C312" i="4"/>
  <c r="C926" i="4"/>
  <c r="C535" i="4"/>
  <c r="C676" i="4"/>
  <c r="C308" i="4"/>
  <c r="C555" i="4"/>
  <c r="C927" i="4"/>
  <c r="C928" i="4"/>
  <c r="C929" i="4"/>
  <c r="C1103" i="4"/>
  <c r="C930" i="4"/>
  <c r="C931" i="4"/>
  <c r="C250" i="4"/>
  <c r="C178" i="4"/>
  <c r="C52" i="4"/>
  <c r="C1104" i="4"/>
  <c r="C71" i="4"/>
  <c r="C1105" i="4"/>
  <c r="C50" i="4"/>
  <c r="C742" i="4"/>
  <c r="C536" i="4"/>
  <c r="C1106" i="4"/>
  <c r="C274" i="4"/>
  <c r="C344" i="4"/>
  <c r="C629" i="4"/>
  <c r="C239" i="4"/>
  <c r="C428" i="4"/>
  <c r="C932" i="4"/>
  <c r="C933" i="4"/>
  <c r="C1107" i="4"/>
  <c r="C556" i="4"/>
  <c r="C591" i="4"/>
  <c r="C1108" i="4"/>
  <c r="C810" i="4"/>
  <c r="C592" i="4"/>
  <c r="C557" i="4"/>
  <c r="C934" i="4"/>
  <c r="C1109" i="4"/>
  <c r="C1110" i="4"/>
  <c r="C630" i="4"/>
  <c r="C593" i="4"/>
  <c r="C631" i="4"/>
  <c r="C415" i="4"/>
  <c r="C167" i="4"/>
  <c r="C1111" i="4"/>
  <c r="C143" i="4"/>
  <c r="C244" i="4"/>
  <c r="C345" i="4"/>
  <c r="C743" i="4"/>
  <c r="C172" i="4"/>
  <c r="C194" i="4"/>
  <c r="C1112" i="4"/>
  <c r="C455" i="4"/>
  <c r="C935" i="4"/>
  <c r="C263" i="4"/>
  <c r="C58" i="4"/>
  <c r="C1113" i="4"/>
  <c r="C744" i="4"/>
  <c r="C632" i="4"/>
  <c r="C105" i="4"/>
  <c r="C369" i="4"/>
  <c r="C356" i="4"/>
  <c r="C357" i="4"/>
  <c r="C429" i="4"/>
  <c r="C456" i="4"/>
  <c r="C936" i="4"/>
  <c r="C811" i="4"/>
  <c r="C812" i="4"/>
  <c r="C457" i="4"/>
  <c r="C677" i="4"/>
  <c r="C813" i="4"/>
  <c r="C745" i="4"/>
  <c r="C814" i="4"/>
  <c r="C129" i="4"/>
  <c r="C937" i="4"/>
  <c r="C1114" i="4"/>
  <c r="C1115" i="4"/>
  <c r="C678" i="4"/>
  <c r="C746" i="4"/>
  <c r="C81" i="4"/>
  <c r="C430" i="4"/>
  <c r="C494" i="4"/>
  <c r="C219" i="4"/>
  <c r="C558" i="4"/>
  <c r="C938" i="4"/>
  <c r="C469" i="4"/>
  <c r="C594" i="4"/>
  <c r="C207" i="4"/>
  <c r="C327" i="4"/>
  <c r="C815" i="4"/>
  <c r="C1116" i="4"/>
  <c r="C633" i="4"/>
  <c r="C510" i="4"/>
  <c r="C939" i="4"/>
  <c r="C370" i="4"/>
  <c r="C285" i="4"/>
  <c r="C679" i="4"/>
  <c r="C940" i="4"/>
  <c r="C1117" i="4"/>
  <c r="C559" i="4"/>
  <c r="C401" i="4"/>
  <c r="C941" i="4"/>
  <c r="C470" i="4"/>
  <c r="C294" i="4"/>
  <c r="C416" i="4"/>
  <c r="C1118" i="4"/>
  <c r="C147" i="4"/>
  <c r="C1119" i="4"/>
  <c r="C1120" i="4"/>
  <c r="C560" i="4"/>
  <c r="C680" i="4"/>
  <c r="C942" i="4"/>
  <c r="C417" i="4"/>
  <c r="C943" i="4"/>
  <c r="C944" i="4"/>
  <c r="C1121" i="4"/>
  <c r="C747" i="4"/>
  <c r="C319" i="4"/>
  <c r="C1122" i="4"/>
  <c r="C475" i="4"/>
  <c r="C346" i="4"/>
  <c r="C184" i="4"/>
  <c r="C1123" i="4"/>
  <c r="C1124" i="4"/>
  <c r="C945" i="4"/>
  <c r="C1125" i="4"/>
  <c r="C946" i="4"/>
  <c r="C135" i="4"/>
  <c r="C748" i="4"/>
  <c r="C1126" i="4"/>
  <c r="C1127" i="4"/>
  <c r="C82" i="4"/>
  <c r="C634" i="4"/>
  <c r="C561" i="4"/>
  <c r="C947" i="4"/>
  <c r="C816" i="4"/>
  <c r="C537" i="4"/>
  <c r="C948" i="4"/>
  <c r="C949" i="4"/>
  <c r="C1128" i="4"/>
  <c r="C1129" i="4"/>
  <c r="C538" i="4"/>
  <c r="C347" i="4"/>
  <c r="C1130" i="4"/>
  <c r="C313" i="4"/>
  <c r="C388" i="4"/>
  <c r="C418" i="4"/>
  <c r="C261" i="4"/>
  <c r="C202" i="4"/>
  <c r="C476" i="4"/>
  <c r="C1131" i="4"/>
  <c r="C539" i="4"/>
  <c r="C749" i="4"/>
  <c r="C328" i="4"/>
  <c r="C817" i="4"/>
  <c r="C950" i="4"/>
  <c r="C562" i="4"/>
  <c r="C818" i="4"/>
  <c r="C635" i="4"/>
  <c r="C1132" i="4"/>
  <c r="C233" i="4"/>
  <c r="C595" i="4"/>
  <c r="C636" i="4"/>
  <c r="C681" i="4"/>
  <c r="C1133" i="4"/>
  <c r="C1134" i="4"/>
  <c r="C1135" i="4"/>
  <c r="C951" i="4"/>
  <c r="C819" i="4"/>
  <c r="C1136" i="4"/>
  <c r="C1137" i="4"/>
  <c r="C596" i="4"/>
  <c r="C1138" i="4"/>
  <c r="C402" i="4"/>
  <c r="C820" i="4"/>
  <c r="C1139" i="4"/>
  <c r="C821" i="4"/>
  <c r="C952" i="4"/>
  <c r="C1140" i="4"/>
  <c r="C471" i="4"/>
  <c r="C329" i="4"/>
  <c r="C389" i="4"/>
  <c r="C275" i="4"/>
  <c r="C419" i="4"/>
  <c r="C750" i="4"/>
  <c r="C540" i="4"/>
  <c r="C953" i="4"/>
  <c r="C954" i="4"/>
  <c r="C955" i="4"/>
  <c r="C956" i="4"/>
  <c r="C420" i="4"/>
  <c r="C1141" i="4"/>
  <c r="C1142" i="4"/>
  <c r="C1143" i="4"/>
  <c r="C240" i="4"/>
  <c r="C179" i="4"/>
  <c r="C169" i="4"/>
  <c r="C822" i="4"/>
  <c r="C957" i="4"/>
  <c r="C637" i="4"/>
  <c r="C958" i="4"/>
  <c r="C959" i="4"/>
  <c r="C175" i="4"/>
  <c r="C960" i="4"/>
  <c r="C264" i="4"/>
  <c r="C541" i="4"/>
  <c r="C1144" i="4"/>
  <c r="C431" i="4"/>
  <c r="C751" i="4"/>
  <c r="C403" i="4"/>
  <c r="C752" i="4"/>
  <c r="C542" i="4"/>
  <c r="C432" i="4"/>
  <c r="C216" i="4"/>
  <c r="C265" i="4"/>
  <c r="C682" i="4"/>
  <c r="C683" i="4"/>
  <c r="C823" i="4"/>
  <c r="C824" i="4"/>
  <c r="C262" i="4"/>
  <c r="C1145" i="4"/>
  <c r="C148" i="4"/>
  <c r="C309" i="4"/>
  <c r="C638" i="4"/>
  <c r="C597" i="4"/>
  <c r="C511" i="4"/>
  <c r="C1146" i="4"/>
  <c r="C371" i="4"/>
  <c r="C372" i="4"/>
  <c r="C1147" i="4"/>
  <c r="C961" i="4"/>
  <c r="C1148" i="4"/>
  <c r="C1149" i="4"/>
  <c r="C1150" i="4"/>
  <c r="C102" i="4"/>
  <c r="C390" i="4"/>
  <c r="C563" i="4"/>
  <c r="C477" i="4"/>
  <c r="C639" i="4"/>
  <c r="C825" i="4"/>
  <c r="C826" i="4"/>
  <c r="C48" i="4"/>
  <c r="C1151" i="4"/>
  <c r="C1152" i="4"/>
  <c r="C753" i="4"/>
  <c r="C640" i="4"/>
  <c r="C1153" i="4"/>
  <c r="C280" i="4"/>
  <c r="C754" i="4"/>
  <c r="C827" i="4"/>
  <c r="C97" i="4"/>
  <c r="C755" i="4"/>
  <c r="C1154" i="4"/>
  <c r="C273" i="4"/>
  <c r="C245" i="4"/>
  <c r="C1155" i="4"/>
  <c r="C828" i="4"/>
  <c r="C829" i="4"/>
  <c r="C1156" i="4"/>
  <c r="C1157" i="4"/>
  <c r="C373" i="4"/>
  <c r="C756" i="4"/>
  <c r="C1158" i="4"/>
  <c r="C830" i="4"/>
  <c r="C831" i="4"/>
  <c r="C1159" i="4"/>
  <c r="C962" i="4"/>
  <c r="C1160" i="4"/>
  <c r="C1161" i="4"/>
  <c r="C963" i="4"/>
  <c r="C964" i="4"/>
  <c r="C374" i="4"/>
  <c r="C512" i="4"/>
  <c r="C391" i="4"/>
  <c r="C1162" i="4"/>
  <c r="C314" i="4"/>
  <c r="C757" i="4"/>
  <c r="C299" i="4"/>
  <c r="C266" i="4"/>
  <c r="C564" i="4"/>
  <c r="C241" i="4"/>
  <c r="C348" i="4"/>
  <c r="C684" i="4"/>
  <c r="C965" i="4"/>
  <c r="C758" i="4"/>
  <c r="C19" i="4"/>
  <c r="C43" i="4"/>
  <c r="C1163" i="4"/>
  <c r="C759" i="4"/>
  <c r="C832" i="4"/>
  <c r="C320" i="4"/>
  <c r="C760" i="4"/>
  <c r="C833" i="4"/>
  <c r="C685" i="4"/>
  <c r="C598" i="4"/>
  <c r="C1164" i="4"/>
  <c r="C834" i="4"/>
  <c r="C835" i="4"/>
  <c r="C120" i="4"/>
  <c r="C478" i="4"/>
  <c r="C433" i="4"/>
  <c r="C234" i="4"/>
  <c r="C421" i="4"/>
  <c r="C1165" i="4"/>
  <c r="C966" i="4"/>
  <c r="C404" i="4"/>
  <c r="C513" i="4"/>
  <c r="C1166" i="4"/>
  <c r="C223" i="4"/>
  <c r="C96" i="4"/>
  <c r="C1167" i="4"/>
  <c r="C434" i="4"/>
  <c r="C136" i="4"/>
  <c r="C1168" i="4"/>
  <c r="C117" i="4"/>
  <c r="C641" i="4"/>
  <c r="C1169" i="4"/>
  <c r="C1170" i="4"/>
  <c r="C268" i="4"/>
  <c r="C565" i="4"/>
  <c r="C405" i="4"/>
  <c r="C967" i="4"/>
  <c r="C836" i="4"/>
  <c r="C1171" i="4"/>
  <c r="C837" i="4"/>
  <c r="C968" i="4"/>
  <c r="C838" i="4"/>
  <c r="C479" i="4"/>
  <c r="C435" i="4"/>
  <c r="C686" i="4"/>
  <c r="C1172" i="4"/>
  <c r="C1173" i="4"/>
  <c r="C195" i="4"/>
  <c r="C1174" i="4"/>
  <c r="C375" i="4"/>
  <c r="C1175" i="4"/>
  <c r="C839" i="4"/>
  <c r="C969" i="4"/>
  <c r="C1176" i="4"/>
  <c r="C840" i="4"/>
  <c r="C642" i="4"/>
  <c r="C841" i="4"/>
  <c r="C842" i="4"/>
  <c r="C1177" i="4"/>
  <c r="C843" i="4"/>
  <c r="C406" i="4"/>
  <c r="C970" i="4"/>
  <c r="C643" i="4"/>
  <c r="C971" i="4"/>
  <c r="C458" i="4"/>
  <c r="C972" i="4"/>
  <c r="C144" i="4"/>
  <c r="C1178" i="4"/>
  <c r="C358" i="4"/>
  <c r="C495" i="4"/>
  <c r="C844" i="4"/>
  <c r="C1179" i="4"/>
  <c r="C761" i="4"/>
  <c r="C1180" i="4"/>
  <c r="C973" i="4"/>
  <c r="C1181" i="4"/>
  <c r="C459" i="4"/>
  <c r="C137" i="4"/>
  <c r="C125" i="4"/>
  <c r="C208" i="4"/>
  <c r="C1182" i="4"/>
  <c r="C974" i="4"/>
  <c r="C845" i="4"/>
  <c r="C975" i="4"/>
  <c r="C209" i="4"/>
  <c r="C543" i="4"/>
  <c r="C1183" i="4"/>
  <c r="C496" i="4"/>
  <c r="C762" i="4"/>
  <c r="C687" i="4"/>
  <c r="C514" i="4"/>
  <c r="C1184" i="4"/>
  <c r="C976" i="4"/>
  <c r="C1185" i="4"/>
  <c r="C1186" i="4"/>
  <c r="C599" i="4"/>
  <c r="C1187" i="4"/>
  <c r="C252" i="4"/>
  <c r="C139" i="4"/>
  <c r="C846" i="4"/>
  <c r="C977" i="4"/>
  <c r="C515" i="4"/>
  <c r="C763" i="4"/>
  <c r="C436" i="4"/>
  <c r="C1188" i="4"/>
  <c r="C281" i="4"/>
  <c r="C1189" i="4"/>
  <c r="C600" i="4"/>
  <c r="C230" i="4"/>
  <c r="C1190" i="4"/>
  <c r="C1191" i="4"/>
  <c r="C131" i="4"/>
  <c r="C764" i="4"/>
  <c r="C765" i="4"/>
  <c r="C847" i="4"/>
  <c r="C123" i="4"/>
  <c r="C300" i="4"/>
  <c r="C212" i="4"/>
  <c r="C978" i="4"/>
  <c r="C437" i="4"/>
  <c r="C848" i="4"/>
  <c r="C688" i="4"/>
  <c r="C601" i="4"/>
  <c r="C472" i="4"/>
  <c r="C497" i="4"/>
  <c r="C130" i="4"/>
  <c r="C979" i="4"/>
  <c r="C566" i="4"/>
  <c r="C980" i="4"/>
  <c r="C349" i="4"/>
  <c r="C1192" i="4"/>
  <c r="C849" i="4"/>
  <c r="C766" i="4"/>
  <c r="C295" i="4"/>
  <c r="C644" i="4"/>
  <c r="C516" i="4"/>
  <c r="C981" i="4"/>
  <c r="C376" i="4"/>
  <c r="C767" i="4"/>
  <c r="C1193" i="4"/>
  <c r="C689" i="4"/>
  <c r="C185" i="4"/>
  <c r="C380" i="4"/>
  <c r="C850" i="4"/>
  <c r="C851" i="4"/>
  <c r="C982" i="4"/>
  <c r="C983" i="4"/>
  <c r="C768" i="4"/>
  <c r="C602" i="4"/>
  <c r="C852" i="4"/>
  <c r="C853" i="4"/>
  <c r="C1194" i="4"/>
  <c r="C854" i="4"/>
  <c r="C188" i="4"/>
  <c r="C984" i="4"/>
  <c r="C985" i="4"/>
  <c r="C34" i="4"/>
  <c r="C517" i="4"/>
  <c r="C1195" i="4"/>
  <c r="C1196" i="4"/>
  <c r="C200" i="4"/>
  <c r="C1197" i="4"/>
  <c r="C1198" i="4"/>
  <c r="C855" i="4"/>
  <c r="C359" i="4"/>
  <c r="C1199" i="4"/>
  <c r="C986" i="4"/>
  <c r="C603" i="4"/>
  <c r="C544" i="4"/>
  <c r="C196" i="4"/>
  <c r="C115" i="4"/>
  <c r="C567" i="4"/>
  <c r="C301" i="4"/>
  <c r="C392" i="4"/>
  <c r="C1200" i="4"/>
  <c r="C987" i="4"/>
  <c r="C276" i="4"/>
  <c r="C119" i="4"/>
  <c r="C518" i="4"/>
  <c r="C690" i="4"/>
  <c r="C1201" i="4"/>
  <c r="C519" i="4"/>
  <c r="C75" i="4"/>
  <c r="C255" i="4"/>
  <c r="C438" i="4"/>
  <c r="C769" i="4"/>
  <c r="C988" i="4"/>
  <c r="C170" i="4"/>
  <c r="C989" i="4"/>
  <c r="C498" i="4"/>
  <c r="C1202" i="4"/>
  <c r="C1203" i="4"/>
  <c r="C1204" i="4"/>
  <c r="C990" i="4"/>
  <c r="C691" i="4"/>
  <c r="C520" i="4"/>
  <c r="C1205" i="4"/>
  <c r="C991" i="4"/>
  <c r="C604" i="4"/>
  <c r="C1206" i="4"/>
  <c r="C1207" i="4"/>
  <c r="C992" i="4"/>
  <c r="C360" i="4"/>
  <c r="C231" i="4"/>
  <c r="C1208" i="4"/>
  <c r="C993" i="4"/>
  <c r="C994" i="4"/>
  <c r="C645" i="4"/>
  <c r="C568" i="4"/>
  <c r="C995" i="4"/>
  <c r="C321" i="4"/>
  <c r="C439" i="4"/>
  <c r="C1209" i="4"/>
  <c r="C770" i="4"/>
  <c r="C856" i="4"/>
  <c r="C1210" i="4"/>
  <c r="C857" i="4"/>
  <c r="C330" i="4"/>
  <c r="C996" i="4"/>
  <c r="C1211" i="4"/>
  <c r="C361" i="4"/>
  <c r="C1212" i="4"/>
  <c r="C286" i="4"/>
  <c r="C1213" i="4"/>
  <c r="C1214" i="4"/>
  <c r="C480" i="4"/>
  <c r="C1215" i="4"/>
  <c r="C997" i="4"/>
  <c r="C569" i="4"/>
  <c r="C692" i="4"/>
  <c r="C70" i="4"/>
  <c r="C362" i="4"/>
  <c r="C1216" i="4"/>
  <c r="C440" i="4"/>
  <c r="C1217" i="4"/>
  <c r="C282" i="4"/>
  <c r="C441" i="4"/>
  <c r="C1218" i="4"/>
  <c r="C227" i="4"/>
  <c r="C998" i="4"/>
  <c r="C646" i="4"/>
  <c r="C647" i="4"/>
  <c r="C999" i="4"/>
  <c r="C152" i="4"/>
  <c r="C1219" i="4"/>
  <c r="C570" i="4"/>
  <c r="C1220" i="4"/>
  <c r="C291" i="4"/>
  <c r="C1221" i="4"/>
  <c r="C393" i="4"/>
  <c r="C571" i="4"/>
  <c r="C1000" i="4"/>
  <c r="C1222" i="4"/>
  <c r="C1223" i="4"/>
  <c r="C1224" i="4"/>
  <c r="C693" i="4"/>
  <c r="C106" i="4"/>
  <c r="C180" i="4"/>
  <c r="C460" i="4"/>
  <c r="C1225" i="4"/>
  <c r="C694" i="4"/>
  <c r="C247" i="4"/>
  <c r="C1001" i="4"/>
  <c r="C377" i="4"/>
  <c r="C648" i="4"/>
  <c r="C1002" i="4"/>
  <c r="C118" i="4"/>
  <c r="C45" i="4"/>
  <c r="C210" i="4"/>
  <c r="C1226" i="4"/>
  <c r="C1227" i="4"/>
  <c r="C1228" i="4"/>
  <c r="C1229" i="4"/>
  <c r="C2" i="4"/>
  <c r="C101" i="4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F135" i="3"/>
  <c r="G135" i="3"/>
  <c r="H135" i="3"/>
  <c r="I135" i="3"/>
  <c r="J135" i="3"/>
  <c r="K135" i="3"/>
  <c r="L135" i="3"/>
  <c r="M135" i="3"/>
  <c r="E135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E134" i="3"/>
  <c r="AU132" i="3"/>
  <c r="AJ132" i="3"/>
  <c r="AS132" i="3"/>
  <c r="U132" i="3"/>
  <c r="AX132" i="3"/>
  <c r="BH132" i="3"/>
  <c r="AZ132" i="3"/>
  <c r="BB132" i="3"/>
  <c r="AV132" i="3"/>
  <c r="BA132" i="3"/>
  <c r="BI132" i="3"/>
  <c r="BC132" i="3"/>
  <c r="T132" i="3"/>
  <c r="AD132" i="3"/>
  <c r="BF132" i="3"/>
  <c r="BG132" i="3"/>
  <c r="AO132" i="3"/>
  <c r="AA132" i="3"/>
  <c r="AG132" i="3"/>
  <c r="AL132" i="3"/>
  <c r="S132" i="3"/>
  <c r="I132" i="3"/>
  <c r="N132" i="3"/>
  <c r="AF132" i="3"/>
  <c r="AY132" i="3"/>
  <c r="AB132" i="3"/>
  <c r="W132" i="3"/>
  <c r="AR132" i="3"/>
  <c r="BJ132" i="3"/>
  <c r="AC132" i="3"/>
  <c r="AW132" i="3"/>
  <c r="AN132" i="3"/>
  <c r="AQ132" i="3"/>
  <c r="AI132" i="3"/>
  <c r="V132" i="3"/>
  <c r="BD132" i="3"/>
  <c r="Z132" i="3"/>
  <c r="BE132" i="3"/>
  <c r="AE132" i="3"/>
  <c r="BK132" i="3"/>
  <c r="X132" i="3"/>
  <c r="J132" i="3"/>
  <c r="Y132" i="3"/>
  <c r="O132" i="3"/>
  <c r="R132" i="3"/>
  <c r="AM132" i="3"/>
  <c r="AT132" i="3"/>
  <c r="L132" i="3"/>
  <c r="M132" i="3"/>
  <c r="G132" i="3"/>
  <c r="AK132" i="3"/>
  <c r="AP132" i="3"/>
  <c r="H132" i="3"/>
  <c r="Q132" i="3"/>
  <c r="AH132" i="3"/>
  <c r="K132" i="3"/>
  <c r="P132" i="3"/>
  <c r="F132" i="3"/>
  <c r="E13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2" i="3"/>
  <c r="O6" i="14"/>
  <c r="S6" i="14"/>
  <c r="W6" i="14"/>
  <c r="AA6" i="14"/>
  <c r="AE6" i="14"/>
  <c r="AI6" i="14"/>
  <c r="O7" i="14"/>
  <c r="S7" i="14"/>
  <c r="W7" i="14"/>
  <c r="AA7" i="14"/>
  <c r="AE7" i="14"/>
  <c r="AI7" i="14"/>
  <c r="O8" i="14"/>
  <c r="S8" i="14"/>
  <c r="W8" i="14"/>
  <c r="AA8" i="14"/>
  <c r="AE8" i="14"/>
  <c r="AI8" i="14"/>
  <c r="O9" i="14"/>
  <c r="S9" i="14"/>
  <c r="W9" i="14"/>
  <c r="AA9" i="14"/>
  <c r="AE9" i="14"/>
  <c r="AI9" i="14"/>
  <c r="O10" i="14"/>
  <c r="S10" i="14"/>
  <c r="W10" i="14"/>
  <c r="AA10" i="14"/>
  <c r="AE10" i="14"/>
  <c r="AI10" i="14"/>
  <c r="O11" i="14"/>
  <c r="S11" i="14"/>
  <c r="W11" i="14"/>
  <c r="AA11" i="14"/>
  <c r="AE11" i="14"/>
  <c r="AI11" i="14"/>
  <c r="AL10" i="14"/>
  <c r="AD11" i="14"/>
  <c r="P6" i="14"/>
  <c r="T6" i="14"/>
  <c r="X6" i="14"/>
  <c r="AB6" i="14"/>
  <c r="AF6" i="14"/>
  <c r="AJ6" i="14"/>
  <c r="P7" i="14"/>
  <c r="T7" i="14"/>
  <c r="X7" i="14"/>
  <c r="AB7" i="14"/>
  <c r="AF7" i="14"/>
  <c r="AJ7" i="14"/>
  <c r="P8" i="14"/>
  <c r="T8" i="14"/>
  <c r="X8" i="14"/>
  <c r="AB8" i="14"/>
  <c r="AF8" i="14"/>
  <c r="AJ8" i="14"/>
  <c r="P9" i="14"/>
  <c r="T9" i="14"/>
  <c r="X9" i="14"/>
  <c r="AB9" i="14"/>
  <c r="AF9" i="14"/>
  <c r="AJ9" i="14"/>
  <c r="P10" i="14"/>
  <c r="T10" i="14"/>
  <c r="X10" i="14"/>
  <c r="AB10" i="14"/>
  <c r="AF10" i="14"/>
  <c r="AJ10" i="14"/>
  <c r="P11" i="14"/>
  <c r="T11" i="14"/>
  <c r="X11" i="14"/>
  <c r="AB11" i="14"/>
  <c r="AF11" i="14"/>
  <c r="AJ11" i="14"/>
  <c r="R11" i="14"/>
  <c r="Z11" i="14"/>
  <c r="AL11" i="14"/>
  <c r="Q6" i="14"/>
  <c r="U6" i="14"/>
  <c r="Y6" i="14"/>
  <c r="AC6" i="14"/>
  <c r="AG6" i="14"/>
  <c r="AK6" i="14"/>
  <c r="Q7" i="14"/>
  <c r="U7" i="14"/>
  <c r="Y7" i="14"/>
  <c r="AC7" i="14"/>
  <c r="AG7" i="14"/>
  <c r="AK7" i="14"/>
  <c r="Q8" i="14"/>
  <c r="U8" i="14"/>
  <c r="Y8" i="14"/>
  <c r="AC8" i="14"/>
  <c r="AG8" i="14"/>
  <c r="AK8" i="14"/>
  <c r="Q9" i="14"/>
  <c r="U9" i="14"/>
  <c r="Y9" i="14"/>
  <c r="AC9" i="14"/>
  <c r="AG9" i="14"/>
  <c r="AK9" i="14"/>
  <c r="Q10" i="14"/>
  <c r="U10" i="14"/>
  <c r="Y10" i="14"/>
  <c r="AC10" i="14"/>
  <c r="AG10" i="14"/>
  <c r="AK10" i="14"/>
  <c r="Q11" i="14"/>
  <c r="U11" i="14"/>
  <c r="Y11" i="14"/>
  <c r="AC11" i="14"/>
  <c r="AG11" i="14"/>
  <c r="AK11" i="14"/>
  <c r="AH10" i="14"/>
  <c r="V11" i="14"/>
  <c r="AH11" i="14"/>
  <c r="R6" i="14"/>
  <c r="V6" i="14"/>
  <c r="Z6" i="14"/>
  <c r="AD6" i="14"/>
  <c r="AH6" i="14"/>
  <c r="AL6" i="14"/>
  <c r="R7" i="14"/>
  <c r="V7" i="14"/>
  <c r="Z7" i="14"/>
  <c r="AD7" i="14"/>
  <c r="AH7" i="14"/>
  <c r="AL7" i="14"/>
  <c r="R8" i="14"/>
  <c r="V8" i="14"/>
  <c r="Z8" i="14"/>
  <c r="AD8" i="14"/>
  <c r="AH8" i="14"/>
  <c r="AL8" i="14"/>
  <c r="R9" i="14"/>
  <c r="V9" i="14"/>
  <c r="Z9" i="14"/>
  <c r="AD9" i="14"/>
  <c r="AH9" i="14"/>
  <c r="AL9" i="14"/>
  <c r="R10" i="14"/>
  <c r="V10" i="14"/>
  <c r="Z10" i="14"/>
  <c r="AD10" i="14"/>
  <c r="P5" i="14"/>
  <c r="T5" i="14"/>
  <c r="X5" i="14"/>
  <c r="AB5" i="14"/>
  <c r="AF5" i="14"/>
  <c r="AJ5" i="14"/>
  <c r="AA5" i="14"/>
  <c r="Q5" i="14"/>
  <c r="U5" i="14"/>
  <c r="Y5" i="14"/>
  <c r="AC5" i="14"/>
  <c r="AG5" i="14"/>
  <c r="AK5" i="14"/>
  <c r="W5" i="14"/>
  <c r="AI5" i="14"/>
  <c r="R5" i="14"/>
  <c r="V5" i="14"/>
  <c r="Z5" i="14"/>
  <c r="AD5" i="14"/>
  <c r="AH5" i="14"/>
  <c r="AL5" i="14"/>
  <c r="S5" i="14"/>
  <c r="AE5" i="14"/>
  <c r="O5" i="14"/>
  <c r="E5" i="14"/>
  <c r="E6" i="14"/>
  <c r="I6" i="14"/>
  <c r="F7" i="14"/>
  <c r="J7" i="14"/>
  <c r="G8" i="14"/>
  <c r="K8" i="14"/>
  <c r="H9" i="14"/>
  <c r="E10" i="14"/>
  <c r="I10" i="14"/>
  <c r="F11" i="14"/>
  <c r="J11" i="14"/>
  <c r="G12" i="14"/>
  <c r="K12" i="14"/>
  <c r="H13" i="14"/>
  <c r="E14" i="14"/>
  <c r="I14" i="14"/>
  <c r="F15" i="14"/>
  <c r="J15" i="14"/>
  <c r="G16" i="14"/>
  <c r="K16" i="14"/>
  <c r="H17" i="14"/>
  <c r="E18" i="14"/>
  <c r="I18" i="14"/>
  <c r="F19" i="14"/>
  <c r="J19" i="14"/>
  <c r="G20" i="14"/>
  <c r="K20" i="14"/>
  <c r="H21" i="14"/>
  <c r="E22" i="14"/>
  <c r="I22" i="14"/>
  <c r="F23" i="14"/>
  <c r="J23" i="14"/>
  <c r="G24" i="14"/>
  <c r="K24" i="14"/>
  <c r="H25" i="14"/>
  <c r="E26" i="14"/>
  <c r="I26" i="14"/>
  <c r="F27" i="14"/>
  <c r="J27" i="14"/>
  <c r="G28" i="14"/>
  <c r="K28" i="14"/>
  <c r="I7" i="14"/>
  <c r="K9" i="14"/>
  <c r="I11" i="14"/>
  <c r="J12" i="14"/>
  <c r="H14" i="14"/>
  <c r="F16" i="14"/>
  <c r="K17" i="14"/>
  <c r="I19" i="14"/>
  <c r="G21" i="14"/>
  <c r="H22" i="14"/>
  <c r="F24" i="14"/>
  <c r="K25" i="14"/>
  <c r="I27" i="14"/>
  <c r="F6" i="14"/>
  <c r="J6" i="14"/>
  <c r="G7" i="14"/>
  <c r="K7" i="14"/>
  <c r="H8" i="14"/>
  <c r="E9" i="14"/>
  <c r="I9" i="14"/>
  <c r="F10" i="14"/>
  <c r="J10" i="14"/>
  <c r="G11" i="14"/>
  <c r="K11" i="14"/>
  <c r="H12" i="14"/>
  <c r="E13" i="14"/>
  <c r="I13" i="14"/>
  <c r="F14" i="14"/>
  <c r="J14" i="14"/>
  <c r="G15" i="14"/>
  <c r="K15" i="14"/>
  <c r="H16" i="14"/>
  <c r="E17" i="14"/>
  <c r="I17" i="14"/>
  <c r="F18" i="14"/>
  <c r="J18" i="14"/>
  <c r="G19" i="14"/>
  <c r="K19" i="14"/>
  <c r="H20" i="14"/>
  <c r="E21" i="14"/>
  <c r="I21" i="14"/>
  <c r="F22" i="14"/>
  <c r="J22" i="14"/>
  <c r="G23" i="14"/>
  <c r="K23" i="14"/>
  <c r="H24" i="14"/>
  <c r="E25" i="14"/>
  <c r="I25" i="14"/>
  <c r="F26" i="14"/>
  <c r="J26" i="14"/>
  <c r="G27" i="14"/>
  <c r="K27" i="14"/>
  <c r="H28" i="14"/>
  <c r="E7" i="14"/>
  <c r="G9" i="14"/>
  <c r="E11" i="14"/>
  <c r="G13" i="14"/>
  <c r="E15" i="14"/>
  <c r="J16" i="14"/>
  <c r="H18" i="14"/>
  <c r="F20" i="14"/>
  <c r="J20" i="14"/>
  <c r="E23" i="14"/>
  <c r="J24" i="14"/>
  <c r="H26" i="14"/>
  <c r="F28" i="14"/>
  <c r="G6" i="14"/>
  <c r="K6" i="14"/>
  <c r="H7" i="14"/>
  <c r="E8" i="14"/>
  <c r="I8" i="14"/>
  <c r="F9" i="14"/>
  <c r="J9" i="14"/>
  <c r="G10" i="14"/>
  <c r="K10" i="14"/>
  <c r="H11" i="14"/>
  <c r="E12" i="14"/>
  <c r="I12" i="14"/>
  <c r="F13" i="14"/>
  <c r="J13" i="14"/>
  <c r="G14" i="14"/>
  <c r="K14" i="14"/>
  <c r="H15" i="14"/>
  <c r="E16" i="14"/>
  <c r="I16" i="14"/>
  <c r="F17" i="14"/>
  <c r="J17" i="14"/>
  <c r="G18" i="14"/>
  <c r="K18" i="14"/>
  <c r="H19" i="14"/>
  <c r="E20" i="14"/>
  <c r="I20" i="14"/>
  <c r="F21" i="14"/>
  <c r="J21" i="14"/>
  <c r="G22" i="14"/>
  <c r="K22" i="14"/>
  <c r="H23" i="14"/>
  <c r="E24" i="14"/>
  <c r="I24" i="14"/>
  <c r="F25" i="14"/>
  <c r="J25" i="14"/>
  <c r="G26" i="14"/>
  <c r="K26" i="14"/>
  <c r="H27" i="14"/>
  <c r="E28" i="14"/>
  <c r="I28" i="14"/>
  <c r="H6" i="14"/>
  <c r="F8" i="14"/>
  <c r="J8" i="14"/>
  <c r="H10" i="14"/>
  <c r="F12" i="14"/>
  <c r="K13" i="14"/>
  <c r="I15" i="14"/>
  <c r="G17" i="14"/>
  <c r="E19" i="14"/>
  <c r="K21" i="14"/>
  <c r="I23" i="14"/>
  <c r="G25" i="14"/>
  <c r="E27" i="14"/>
  <c r="J28" i="14"/>
  <c r="G5" i="14"/>
  <c r="K5" i="14"/>
  <c r="H5" i="14"/>
  <c r="I5" i="14"/>
  <c r="J5" i="14"/>
  <c r="F5" i="14"/>
  <c r="B2" i="14"/>
  <c r="N4" i="14" l="1"/>
  <c r="L5" i="14"/>
  <c r="L27" i="14"/>
  <c r="L19" i="14"/>
  <c r="L24" i="14"/>
  <c r="L20" i="14"/>
  <c r="L16" i="14"/>
  <c r="L12" i="14"/>
  <c r="L8" i="14"/>
  <c r="L23" i="14"/>
  <c r="L15" i="14"/>
  <c r="L11" i="14"/>
  <c r="L7" i="14"/>
  <c r="L25" i="14"/>
  <c r="L21" i="14"/>
  <c r="L17" i="14"/>
  <c r="L13" i="14"/>
  <c r="L9" i="14"/>
  <c r="L26" i="14"/>
  <c r="L22" i="14"/>
  <c r="L18" i="14"/>
  <c r="L14" i="14"/>
  <c r="L10" i="14"/>
  <c r="L6" i="14"/>
  <c r="L28" i="14"/>
  <c r="D4" i="14"/>
</calcChain>
</file>

<file path=xl/sharedStrings.xml><?xml version="1.0" encoding="utf-8"?>
<sst xmlns="http://schemas.openxmlformats.org/spreadsheetml/2006/main" count="49367" uniqueCount="2359">
  <si>
    <t>Kuupäev</t>
  </si>
  <si>
    <t>Kõik</t>
  </si>
  <si>
    <t>Cl0uded6</t>
  </si>
  <si>
    <t>KeiwaM</t>
  </si>
  <si>
    <t>Rattman</t>
  </si>
  <si>
    <t>nuggets</t>
  </si>
  <si>
    <t>Frosty</t>
  </si>
  <si>
    <t>Simo</t>
  </si>
  <si>
    <t>test9</t>
  </si>
  <si>
    <t>Ace</t>
  </si>
  <si>
    <t>MEE6</t>
  </si>
  <si>
    <t>badAim</t>
  </si>
  <si>
    <t>Dyno</t>
  </si>
  <si>
    <t>Heph</t>
  </si>
  <si>
    <t>CookieDuster</t>
  </si>
  <si>
    <t>Swatlord</t>
  </si>
  <si>
    <t>🥝Rai the Kiwi🥝</t>
  </si>
  <si>
    <t>Niniisan</t>
  </si>
  <si>
    <t>Nocheese4u</t>
  </si>
  <si>
    <t>Spike</t>
  </si>
  <si>
    <t>The Great Husky</t>
  </si>
  <si>
    <t>DrVagax</t>
  </si>
  <si>
    <t>Bird.</t>
  </si>
  <si>
    <t>Averazon</t>
  </si>
  <si>
    <t>LotfygamingNL</t>
  </si>
  <si>
    <t>MidKnight</t>
  </si>
  <si>
    <t>Pyrosaur</t>
  </si>
  <si>
    <t>tectonix plates did the haha</t>
  </si>
  <si>
    <t>Crimson</t>
  </si>
  <si>
    <t>lezombificateur</t>
  </si>
  <si>
    <t>Wade</t>
  </si>
  <si>
    <t>konsol.4507</t>
  </si>
  <si>
    <t>x_</t>
  </si>
  <si>
    <t>crinfe</t>
  </si>
  <si>
    <t>Joeycats</t>
  </si>
  <si>
    <t>I'm ME</t>
  </si>
  <si>
    <t>Mattchu</t>
  </si>
  <si>
    <t>This Dude</t>
  </si>
  <si>
    <t>YAlfieIsHerez</t>
  </si>
  <si>
    <t>SilentMerc320</t>
  </si>
  <si>
    <t>Washingdone</t>
  </si>
  <si>
    <t>Annavacado</t>
  </si>
  <si>
    <t>Brute</t>
  </si>
  <si>
    <t>𝙙𝙞𝙢𝙚𝙩𝙝𝙤𝙭𝙮𝙖𝙢𝙥𝙝𝙚𝙩𝙖𝙢𝙞𝙣𝙚</t>
  </si>
  <si>
    <t>Vader</t>
  </si>
  <si>
    <t>Győző Róbert</t>
  </si>
  <si>
    <t>yoga</t>
  </si>
  <si>
    <t>Elonex</t>
  </si>
  <si>
    <t>ConcernedGenius</t>
  </si>
  <si>
    <t>ThatGuy</t>
  </si>
  <si>
    <t>Pi</t>
  </si>
  <si>
    <t>Xitron</t>
  </si>
  <si>
    <t>Jawbreaker</t>
  </si>
  <si>
    <t>drewredli11</t>
  </si>
  <si>
    <t>zomB_Rand0m</t>
  </si>
  <si>
    <t>артик32</t>
  </si>
  <si>
    <t>Hii</t>
  </si>
  <si>
    <t>lol111botlol</t>
  </si>
  <si>
    <t>Epacnoss</t>
  </si>
  <si>
    <t>null</t>
  </si>
  <si>
    <t>ValZeh</t>
  </si>
  <si>
    <t>DEZENFORMASYON</t>
  </si>
  <si>
    <t>Carl</t>
  </si>
  <si>
    <t>warpatrician</t>
  </si>
  <si>
    <t>turtlebyte</t>
  </si>
  <si>
    <t>Username</t>
  </si>
  <si>
    <t>chief</t>
  </si>
  <si>
    <t>rob</t>
  </si>
  <si>
    <t>doguinho</t>
  </si>
  <si>
    <t>jezzaftw</t>
  </si>
  <si>
    <t>Robot Mann</t>
  </si>
  <si>
    <t>Iskasq</t>
  </si>
  <si>
    <t>Ellie</t>
  </si>
  <si>
    <t>Pjosip</t>
  </si>
  <si>
    <t>givEm6ix10</t>
  </si>
  <si>
    <t>ʕっ•ᴥ•ʔっ ︵ ǝƃɹoɾℲ</t>
  </si>
  <si>
    <t>Mr. Lol</t>
  </si>
  <si>
    <t>gamer</t>
  </si>
  <si>
    <t>Ben, not Andrew</t>
  </si>
  <si>
    <t>Fifnaril</t>
  </si>
  <si>
    <t>Mr. Anonymous</t>
  </si>
  <si>
    <t>Magiczny</t>
  </si>
  <si>
    <t>Primafacie</t>
  </si>
  <si>
    <t>Jamessimo</t>
  </si>
  <si>
    <t>RP1</t>
  </si>
  <si>
    <t>Doctor Introvertsius</t>
  </si>
  <si>
    <t>Shaun</t>
  </si>
  <si>
    <t>Novapichu</t>
  </si>
  <si>
    <t>IGOBOOM123</t>
  </si>
  <si>
    <t>MajorButts</t>
  </si>
  <si>
    <t>[🇩🇪] Muffin | CET</t>
  </si>
  <si>
    <t>toinou180</t>
  </si>
  <si>
    <t>Rattus Rattus</t>
  </si>
  <si>
    <t>Barnsy1111</t>
  </si>
  <si>
    <t>Funball</t>
  </si>
  <si>
    <t>̎ ̄҉ ̅ ̿ ̑ ̆ ̐ ͒҉ ͗ ͑ ̇ ̈ ̊ ͂ ̓̈́</t>
  </si>
  <si>
    <t>CursorDance</t>
  </si>
  <si>
    <t>Sharko</t>
  </si>
  <si>
    <t>Marx</t>
  </si>
  <si>
    <t>CaptinNutella</t>
  </si>
  <si>
    <t>Wojtazonix</t>
  </si>
  <si>
    <t>Error</t>
  </si>
  <si>
    <t>EnderAgent89</t>
  </si>
  <si>
    <t>abcBABYZツ</t>
  </si>
  <si>
    <t>plump god</t>
  </si>
  <si>
    <t>[Nexus] SkyCrafter0</t>
  </si>
  <si>
    <t>Swocks</t>
  </si>
  <si>
    <t>BananaBus</t>
  </si>
  <si>
    <t>CynicalBird2</t>
  </si>
  <si>
    <t>ShrekBoyPhily</t>
  </si>
  <si>
    <t>Anthony Wilson</t>
  </si>
  <si>
    <t>Greedy capitalist racoon pig</t>
  </si>
  <si>
    <t>NastyFeat</t>
  </si>
  <si>
    <t>Davy</t>
  </si>
  <si>
    <t>iiFireExplox</t>
  </si>
  <si>
    <t>ColbyCheeese</t>
  </si>
  <si>
    <t>vermin supreme</t>
  </si>
  <si>
    <t>Steampeng</t>
  </si>
  <si>
    <t>Vikingman5</t>
  </si>
  <si>
    <t>Thumbback</t>
  </si>
  <si>
    <t>Zsetga</t>
  </si>
  <si>
    <t>MotaTeuCota</t>
  </si>
  <si>
    <t>ThieF f1sh</t>
  </si>
  <si>
    <t>jensofgens9000 (the idiot)</t>
  </si>
  <si>
    <t>Cheolsoo</t>
  </si>
  <si>
    <t>charliestg [CRGMG]</t>
  </si>
  <si>
    <t>miosaurio</t>
  </si>
  <si>
    <t>GregOhr</t>
  </si>
  <si>
    <t>Slyche</t>
  </si>
  <si>
    <t>Aspect™</t>
  </si>
  <si>
    <t>Gameris</t>
  </si>
  <si>
    <t>BADGE_ID_01</t>
  </si>
  <si>
    <t>Peacefuldogsdontfly</t>
  </si>
  <si>
    <t>The Angel Of Death</t>
  </si>
  <si>
    <t>theunnamedgodYT</t>
  </si>
  <si>
    <t>sidthefoureyedsloth</t>
  </si>
  <si>
    <t>Cope Rules Everything Around Me</t>
  </si>
  <si>
    <t>Ajdj100</t>
  </si>
  <si>
    <t>SzybciorPL</t>
  </si>
  <si>
    <t>Forgest</t>
  </si>
  <si>
    <t>gLoBamA</t>
  </si>
  <si>
    <t>Bick</t>
  </si>
  <si>
    <t>Fisho</t>
  </si>
  <si>
    <t>JR Spaceman</t>
  </si>
  <si>
    <t>Fanboy</t>
  </si>
  <si>
    <t>Sad Core</t>
  </si>
  <si>
    <t>Yummu</t>
  </si>
  <si>
    <t>sinz</t>
  </si>
  <si>
    <t>Firebird1357</t>
  </si>
  <si>
    <t>TheEisbaer</t>
  </si>
  <si>
    <t>morfina</t>
  </si>
  <si>
    <t>Sky0693</t>
  </si>
  <si>
    <t>weirdo</t>
  </si>
  <si>
    <t>MelonDragon6</t>
  </si>
  <si>
    <t>oj byczku</t>
  </si>
  <si>
    <t>Freddie</t>
  </si>
  <si>
    <t>BINGLES TOGER</t>
  </si>
  <si>
    <t>IIAquatic_Law</t>
  </si>
  <si>
    <t>DarkMatter</t>
  </si>
  <si>
    <t>UprisingAmerican</t>
  </si>
  <si>
    <t>Creabird Studios</t>
  </si>
  <si>
    <t>Lewis McV'</t>
  </si>
  <si>
    <t>lemans75</t>
  </si>
  <si>
    <t>alpha</t>
  </si>
  <si>
    <t>Bonas69</t>
  </si>
  <si>
    <t>VeryOwnCloudz</t>
  </si>
  <si>
    <t>Hi</t>
  </si>
  <si>
    <t>el vi</t>
  </si>
  <si>
    <t>skyblock</t>
  </si>
  <si>
    <t>Andrew</t>
  </si>
  <si>
    <t>Ark</t>
  </si>
  <si>
    <t>InSanity</t>
  </si>
  <si>
    <t>Dmitriy</t>
  </si>
  <si>
    <t>Deleted User</t>
  </si>
  <si>
    <t>TheAdministrator</t>
  </si>
  <si>
    <t>k00lk4t</t>
  </si>
  <si>
    <t>anime reference</t>
  </si>
  <si>
    <t>Brosky</t>
  </si>
  <si>
    <t>Ozone</t>
  </si>
  <si>
    <t>Vantastic</t>
  </si>
  <si>
    <t>EducatedAsian</t>
  </si>
  <si>
    <t>BB</t>
  </si>
  <si>
    <t>Schwartzy</t>
  </si>
  <si>
    <t>Elmo The Kermit</t>
  </si>
  <si>
    <t>Chubbywolf</t>
  </si>
  <si>
    <t>sounds like a personal problem</t>
  </si>
  <si>
    <t>MP</t>
  </si>
  <si>
    <t>sorindoru23</t>
  </si>
  <si>
    <t>Goldenclaw112</t>
  </si>
  <si>
    <t>Mint</t>
  </si>
  <si>
    <t>Kony</t>
  </si>
  <si>
    <t>IshmaelTheAdventurer</t>
  </si>
  <si>
    <t>♥ Cherry 🍒</t>
  </si>
  <si>
    <t>Smuren</t>
  </si>
  <si>
    <t>Jacob mit C</t>
  </si>
  <si>
    <t>Dilute</t>
  </si>
  <si>
    <t>GonzoCreed</t>
  </si>
  <si>
    <t>▌│█║▌║▌║ ☼☼➇♠➆８９➇７╚９➇ ║▌║▌║█│▌</t>
  </si>
  <si>
    <t>King Sirbosston</t>
  </si>
  <si>
    <t>Jayy</t>
  </si>
  <si>
    <t>CoRtEx</t>
  </si>
  <si>
    <t>P_i</t>
  </si>
  <si>
    <t>BLINK</t>
  </si>
  <si>
    <t>The Only Hennessey</t>
  </si>
  <si>
    <t>HENRUS7 [DISABLED]</t>
  </si>
  <si>
    <t>Sharp</t>
  </si>
  <si>
    <t>TikkieWillem</t>
  </si>
  <si>
    <t>happysuperfrank</t>
  </si>
  <si>
    <t>Fossil De Waptor</t>
  </si>
  <si>
    <t>star_killer12</t>
  </si>
  <si>
    <t>Ice Cold</t>
  </si>
  <si>
    <t>Yardexx</t>
  </si>
  <si>
    <t>Ganlas</t>
  </si>
  <si>
    <t>CSA94</t>
  </si>
  <si>
    <t>Remski</t>
  </si>
  <si>
    <t>Federal_X2460</t>
  </si>
  <si>
    <t>Naquada</t>
  </si>
  <si>
    <t>egg</t>
  </si>
  <si>
    <t>Sh33p</t>
  </si>
  <si>
    <t>AshleyWest21</t>
  </si>
  <si>
    <t>The Splatbeef</t>
  </si>
  <si>
    <t>Jurr</t>
  </si>
  <si>
    <t>SpeedFireSho</t>
  </si>
  <si>
    <t>iamezra313</t>
  </si>
  <si>
    <t>areus</t>
  </si>
  <si>
    <t>h i s a s e r s d f s d f s d</t>
  </si>
  <si>
    <t>Lolycuss</t>
  </si>
  <si>
    <t>Squeaky Squeak</t>
  </si>
  <si>
    <t>Maurice</t>
  </si>
  <si>
    <t>CaptianSmollett</t>
  </si>
  <si>
    <t>ThatOneWLIboi</t>
  </si>
  <si>
    <t>Gadzorp</t>
  </si>
  <si>
    <t>bigpapa</t>
  </si>
  <si>
    <t>the thraex gladiator</t>
  </si>
  <si>
    <t>Whirl</t>
  </si>
  <si>
    <t>-.-</t>
  </si>
  <si>
    <t>Prophet101</t>
  </si>
  <si>
    <t>nobro67</t>
  </si>
  <si>
    <t>Huga</t>
  </si>
  <si>
    <t>RTB</t>
  </si>
  <si>
    <t>randomguy22441</t>
  </si>
  <si>
    <t>iopol</t>
  </si>
  <si>
    <t>Shame</t>
  </si>
  <si>
    <t>Zogmon</t>
  </si>
  <si>
    <t>TheTrueUprising</t>
  </si>
  <si>
    <t>ItzDylanLIVE</t>
  </si>
  <si>
    <t>Laelia</t>
  </si>
  <si>
    <t>Startome</t>
  </si>
  <si>
    <t>Huston</t>
  </si>
  <si>
    <t>PineappleFan</t>
  </si>
  <si>
    <t>ExpiredPizzaGuy</t>
  </si>
  <si>
    <t>keanu_gamer</t>
  </si>
  <si>
    <t>d4v1d</t>
  </si>
  <si>
    <t>Half life 1 scientist</t>
  </si>
  <si>
    <t>GOODMANTHEGAMER</t>
  </si>
  <si>
    <t>Raging Canadian</t>
  </si>
  <si>
    <t>Luiggy1200</t>
  </si>
  <si>
    <t>FoxtrotOperator</t>
  </si>
  <si>
    <t>Edelhart</t>
  </si>
  <si>
    <t>Potion</t>
  </si>
  <si>
    <t>Teayo</t>
  </si>
  <si>
    <t>Lone Rabbit</t>
  </si>
  <si>
    <t>21_Asians</t>
  </si>
  <si>
    <t>Hank is a blobfish</t>
  </si>
  <si>
    <t>DanielStatler</t>
  </si>
  <si>
    <t>superkrrish1</t>
  </si>
  <si>
    <t>normad88</t>
  </si>
  <si>
    <t>t1a2l</t>
  </si>
  <si>
    <t>CT Station-14091</t>
  </si>
  <si>
    <t>liamashy1234</t>
  </si>
  <si>
    <t>Colonelwill</t>
  </si>
  <si>
    <t>DavyDavy</t>
  </si>
  <si>
    <t>Alicesynthesis13</t>
  </si>
  <si>
    <t>de_ruyter</t>
  </si>
  <si>
    <t>lolololololololololol</t>
  </si>
  <si>
    <t>Academy_RBLX</t>
  </si>
  <si>
    <t>truen998877</t>
  </si>
  <si>
    <t>!Hiking 1582</t>
  </si>
  <si>
    <t>rephikul</t>
  </si>
  <si>
    <t>jake1260</t>
  </si>
  <si>
    <t>HaloLegend</t>
  </si>
  <si>
    <t>CLF3</t>
  </si>
  <si>
    <t>UltimateTobi</t>
  </si>
  <si>
    <t>Imtiyaz</t>
  </si>
  <si>
    <t>The meme man</t>
  </si>
  <si>
    <t>DaEpicNebula</t>
  </si>
  <si>
    <t>CosmicPanda411</t>
  </si>
  <si>
    <t>Aman Agarwal</t>
  </si>
  <si>
    <t>Kurzov</t>
  </si>
  <si>
    <t>Paperlove</t>
  </si>
  <si>
    <t>Jukilo</t>
  </si>
  <si>
    <t>Rarb</t>
  </si>
  <si>
    <t>majorpain0600</t>
  </si>
  <si>
    <t>Kire Brownback</t>
  </si>
  <si>
    <t>RunOutOfNames</t>
  </si>
  <si>
    <t>gamer12354</t>
  </si>
  <si>
    <t>Gullbrann</t>
  </si>
  <si>
    <t>xdjicdx</t>
  </si>
  <si>
    <t>DakotaLinebaugh</t>
  </si>
  <si>
    <t>LexLuxa</t>
  </si>
  <si>
    <t>Totally Not RCMP</t>
  </si>
  <si>
    <t>c_hasee</t>
  </si>
  <si>
    <t>oberyn</t>
  </si>
  <si>
    <t>tfm_matt</t>
  </si>
  <si>
    <t>Montori</t>
  </si>
  <si>
    <t>owen6116</t>
  </si>
  <si>
    <t>beansidhe</t>
  </si>
  <si>
    <t>Some Of That</t>
  </si>
  <si>
    <t>﷽﷽﷽﷽﷽﷽﷽﷽﷽﷽﷽﷽﷽﷽﷽﷽﷽﷽﷽﷽﷽﷽﷽﷽﷽</t>
  </si>
  <si>
    <t>dillpickle</t>
  </si>
  <si>
    <t>ashley</t>
  </si>
  <si>
    <t>Kingprawn</t>
  </si>
  <si>
    <t>Rommels</t>
  </si>
  <si>
    <t>NgyBeetle</t>
  </si>
  <si>
    <t>Moon™Golem™</t>
  </si>
  <si>
    <t>Dazo889 (Certified Doctor)</t>
  </si>
  <si>
    <t>Kyriena</t>
  </si>
  <si>
    <t>Molay</t>
  </si>
  <si>
    <t>The Greendale Human Being</t>
  </si>
  <si>
    <t>Bob A Bong</t>
  </si>
  <si>
    <t>MrDarkSh0ck</t>
  </si>
  <si>
    <t>ImSmith</t>
  </si>
  <si>
    <t>Dr. Kleiner</t>
  </si>
  <si>
    <t>Burp1402</t>
  </si>
  <si>
    <t>Lakota5225</t>
  </si>
  <si>
    <t>SentientCookie</t>
  </si>
  <si>
    <t>nicob0817</t>
  </si>
  <si>
    <t>Somet</t>
  </si>
  <si>
    <t>FBI</t>
  </si>
  <si>
    <t>ajuanjojjj</t>
  </si>
  <si>
    <t>CEO of Albania</t>
  </si>
  <si>
    <t>Durr</t>
  </si>
  <si>
    <t>Narrator</t>
  </si>
  <si>
    <t>Sharky306</t>
  </si>
  <si>
    <t>KillerKickler</t>
  </si>
  <si>
    <t>Ekofunk</t>
  </si>
  <si>
    <t>PVZKILLERZ</t>
  </si>
  <si>
    <t>Cognitive</t>
  </si>
  <si>
    <t>Watikita</t>
  </si>
  <si>
    <t>Penny</t>
  </si>
  <si>
    <t>Antoan</t>
  </si>
  <si>
    <t>ducc</t>
  </si>
  <si>
    <t>Leonineus</t>
  </si>
  <si>
    <t>agentant</t>
  </si>
  <si>
    <t>Reinified</t>
  </si>
  <si>
    <t>Coastal Officer343</t>
  </si>
  <si>
    <t>❮𝕋𝕙𝕖 𝕎𝕠𝕣𝕝𝕕❯</t>
  </si>
  <si>
    <t>MeatyBoii</t>
  </si>
  <si>
    <t>TheForgottenMenace</t>
  </si>
  <si>
    <t>vitullus</t>
  </si>
  <si>
    <t>☭(CommunistOreo)\_︻デ═一</t>
  </si>
  <si>
    <t>kövalscký</t>
  </si>
  <si>
    <t>Ashley sz</t>
  </si>
  <si>
    <t>⊰ ♚ Vota ♚ ⊱</t>
  </si>
  <si>
    <t>Andrew68</t>
  </si>
  <si>
    <t>ItsRobot</t>
  </si>
  <si>
    <t>TheOneTrueFox</t>
  </si>
  <si>
    <t>Father Time</t>
  </si>
  <si>
    <t>(  っ  ◔   ◡   ◔  ) っ  J  a  c  k</t>
  </si>
  <si>
    <t>ZeusBotko</t>
  </si>
  <si>
    <t>Eliøtt</t>
  </si>
  <si>
    <t>Refusable</t>
  </si>
  <si>
    <t>Royal Goldenz</t>
  </si>
  <si>
    <t>Wout</t>
  </si>
  <si>
    <t>DiscipleGamingLIVE</t>
  </si>
  <si>
    <t>HarrisonFord</t>
  </si>
  <si>
    <t>Pitchula</t>
  </si>
  <si>
    <t>Sisi</t>
  </si>
  <si>
    <t>RUNETHERABB1T</t>
  </si>
  <si>
    <t>Zach</t>
  </si>
  <si>
    <t>Abraxxa</t>
  </si>
  <si>
    <t>LittleSanta</t>
  </si>
  <si>
    <t>Flamewh33l</t>
  </si>
  <si>
    <t>PinkyRng</t>
  </si>
  <si>
    <t>d_020r</t>
  </si>
  <si>
    <t>Just Bob</t>
  </si>
  <si>
    <t>UnrealDiamond</t>
  </si>
  <si>
    <t>Amazing1234</t>
  </si>
  <si>
    <t>Future Flash</t>
  </si>
  <si>
    <t>OperationMarlo</t>
  </si>
  <si>
    <t>Sparky</t>
  </si>
  <si>
    <t>GoYeetYourself</t>
  </si>
  <si>
    <t>Itay</t>
  </si>
  <si>
    <t>.d</t>
  </si>
  <si>
    <t>ConnorK</t>
  </si>
  <si>
    <t>murdermurdermurderface</t>
  </si>
  <si>
    <t>Colton</t>
  </si>
  <si>
    <t>TheRealNick</t>
  </si>
  <si>
    <t>PS4Freak</t>
  </si>
  <si>
    <t>shaz</t>
  </si>
  <si>
    <t>LAUGHING SOLDIER</t>
  </si>
  <si>
    <t>retrogamer</t>
  </si>
  <si>
    <t>Rox?</t>
  </si>
  <si>
    <t>(ง'̀-'́)ง</t>
  </si>
  <si>
    <t>bruh man</t>
  </si>
  <si>
    <t>NO FINGY FOOD FOR 3 MOONS</t>
  </si>
  <si>
    <t>Hugo</t>
  </si>
  <si>
    <t>Peace Keeper</t>
  </si>
  <si>
    <t>Compton Ass Terry</t>
  </si>
  <si>
    <t>fireeagle108</t>
  </si>
  <si>
    <t>inevitableaim</t>
  </si>
  <si>
    <t>Zloxi</t>
  </si>
  <si>
    <t>Lunaxo</t>
  </si>
  <si>
    <t>zezinho1718</t>
  </si>
  <si>
    <t>HarryET</t>
  </si>
  <si>
    <t>Kiwis</t>
  </si>
  <si>
    <t>Tin</t>
  </si>
  <si>
    <t>Mr. lonely</t>
  </si>
  <si>
    <t>Sensational TKO</t>
  </si>
  <si>
    <t>Tuffy29</t>
  </si>
  <si>
    <t>CrazyNatLady</t>
  </si>
  <si>
    <t>Sir Leafnie Vlaxim</t>
  </si>
  <si>
    <t>IFrancis27</t>
  </si>
  <si>
    <t>hamsterbryan</t>
  </si>
  <si>
    <t>Leaf</t>
  </si>
  <si>
    <t>dZeks</t>
  </si>
  <si>
    <t>Storm</t>
  </si>
  <si>
    <t>Sniper231996</t>
  </si>
  <si>
    <t>Glinar (Jørgen)</t>
  </si>
  <si>
    <t>a boi</t>
  </si>
  <si>
    <t>Kleiner</t>
  </si>
  <si>
    <t>Sexy Elon</t>
  </si>
  <si>
    <t>Queen</t>
  </si>
  <si>
    <t>Luwi</t>
  </si>
  <si>
    <t>Sneakywolf117♤♡☭女</t>
  </si>
  <si>
    <t>Abdul Rahman</t>
  </si>
  <si>
    <t>PKay</t>
  </si>
  <si>
    <t>Auraorialis</t>
  </si>
  <si>
    <t>MrInSaNe</t>
  </si>
  <si>
    <t>Figgox</t>
  </si>
  <si>
    <t>Quin</t>
  </si>
  <si>
    <t>Cengiii</t>
  </si>
  <si>
    <t>Elriclespiques</t>
  </si>
  <si>
    <t>Andy24Kerr</t>
  </si>
  <si>
    <t>AlphaZulu</t>
  </si>
  <si>
    <t>Major</t>
  </si>
  <si>
    <t>Sylicix</t>
  </si>
  <si>
    <t>AlejandroF1031</t>
  </si>
  <si>
    <t>LeaderNL</t>
  </si>
  <si>
    <t>Geniejohn | Johannes</t>
  </si>
  <si>
    <t>JoshiWoshi04</t>
  </si>
  <si>
    <t>TheSpaceN3rd</t>
  </si>
  <si>
    <t>Sam3232</t>
  </si>
  <si>
    <t>JusticeDB</t>
  </si>
  <si>
    <t>Naidirem</t>
  </si>
  <si>
    <t>Twerks</t>
  </si>
  <si>
    <t>Ascdren</t>
  </si>
  <si>
    <t>Flavika</t>
  </si>
  <si>
    <t>EmiTiramis</t>
  </si>
  <si>
    <t>DaMewTechLOL</t>
  </si>
  <si>
    <t>JK_Airtime</t>
  </si>
  <si>
    <t>Demon_Wolf</t>
  </si>
  <si>
    <t>John Spectre</t>
  </si>
  <si>
    <t>ShardExtra</t>
  </si>
  <si>
    <t>MarchingBands</t>
  </si>
  <si>
    <t>rincewind</t>
  </si>
  <si>
    <t>chekoventerprise</t>
  </si>
  <si>
    <t>GolemTy</t>
  </si>
  <si>
    <t>VanSHOE</t>
  </si>
  <si>
    <t>Data</t>
  </si>
  <si>
    <t>upogu001</t>
  </si>
  <si>
    <t>kingsize</t>
  </si>
  <si>
    <t>D11-D.Arquette</t>
  </si>
  <si>
    <t>Gaz_Wright</t>
  </si>
  <si>
    <t>Extricated</t>
  </si>
  <si>
    <t>Spookstycal</t>
  </si>
  <si>
    <t>Lᴀᴅʏ Lᴀᴍʙᴅᴀᴅᴇʟᴛᴀ</t>
  </si>
  <si>
    <t>onciblu</t>
  </si>
  <si>
    <t>Bossi</t>
  </si>
  <si>
    <t>bigbramel</t>
  </si>
  <si>
    <t>Dead Goat</t>
  </si>
  <si>
    <t>TheDevil (Asian)</t>
  </si>
  <si>
    <t>Soldat ♠</t>
  </si>
  <si>
    <t>"ΣLЯICOFATAL"</t>
  </si>
  <si>
    <t>DaDonut</t>
  </si>
  <si>
    <t>Scuzzlebutt07</t>
  </si>
  <si>
    <t>Supeketchman9</t>
  </si>
  <si>
    <t>Non_q_me</t>
  </si>
  <si>
    <t>Funduce</t>
  </si>
  <si>
    <t>penguin</t>
  </si>
  <si>
    <t>Caasi</t>
  </si>
  <si>
    <t>Mareks</t>
  </si>
  <si>
    <t>David Says....</t>
  </si>
  <si>
    <t>^^</t>
  </si>
  <si>
    <t>Nessy</t>
  </si>
  <si>
    <t>sZynk</t>
  </si>
  <si>
    <t>Brickwall</t>
  </si>
  <si>
    <t>joacoxx3286</t>
  </si>
  <si>
    <t>Trev2436</t>
  </si>
  <si>
    <t>homofuturis</t>
  </si>
  <si>
    <t>Eskridge</t>
  </si>
  <si>
    <t>Gryff</t>
  </si>
  <si>
    <t>CyberEye00</t>
  </si>
  <si>
    <t>Gamer Doggo</t>
  </si>
  <si>
    <t>ICantBelieveItsNotHim</t>
  </si>
  <si>
    <t>Soviet Vader</t>
  </si>
  <si>
    <t>Crispyness</t>
  </si>
  <si>
    <t>Sentek</t>
  </si>
  <si>
    <t>Shawsi</t>
  </si>
  <si>
    <t>GhostOfProtocol</t>
  </si>
  <si>
    <t>pokewars</t>
  </si>
  <si>
    <t>Martisse</t>
  </si>
  <si>
    <t>1ce_dr4g0n</t>
  </si>
  <si>
    <t>Devin</t>
  </si>
  <si>
    <t>VinnyWinny</t>
  </si>
  <si>
    <t>Yo they out here</t>
  </si>
  <si>
    <t>SolidJuho</t>
  </si>
  <si>
    <t>NewBreed</t>
  </si>
  <si>
    <t>Bobity</t>
  </si>
  <si>
    <t>GuyYouDontKnow</t>
  </si>
  <si>
    <t>Radaghast</t>
  </si>
  <si>
    <t>Grimz</t>
  </si>
  <si>
    <t>Zelyth</t>
  </si>
  <si>
    <t>Reed</t>
  </si>
  <si>
    <t>homster behind the shield</t>
  </si>
  <si>
    <t>ddddeen</t>
  </si>
  <si>
    <t>Griefs</t>
  </si>
  <si>
    <t>The_Piggy_Plane</t>
  </si>
  <si>
    <t>Aéra</t>
  </si>
  <si>
    <t>Erik_vos</t>
  </si>
  <si>
    <t>Robotic Dreamer</t>
  </si>
  <si>
    <t>Dcethe</t>
  </si>
  <si>
    <t>kosskatt</t>
  </si>
  <si>
    <t>WeakJMarcelo</t>
  </si>
  <si>
    <t>Fura</t>
  </si>
  <si>
    <t>sin</t>
  </si>
  <si>
    <t>MrHuskY</t>
  </si>
  <si>
    <t>Fyre</t>
  </si>
  <si>
    <t>JustVerge</t>
  </si>
  <si>
    <t>dannyoo7</t>
  </si>
  <si>
    <t>Xerxes</t>
  </si>
  <si>
    <t>Evok</t>
  </si>
  <si>
    <t>Ronald Reagan</t>
  </si>
  <si>
    <t>L3mmy</t>
  </si>
  <si>
    <t>Billy</t>
  </si>
  <si>
    <t>U.S. Department of Bird Creation</t>
  </si>
  <si>
    <t>PaPii._.x</t>
  </si>
  <si>
    <t>Luukfit</t>
  </si>
  <si>
    <t>shipbiulder101</t>
  </si>
  <si>
    <t>diamondG2</t>
  </si>
  <si>
    <t>redmongrel</t>
  </si>
  <si>
    <t>who-am-i</t>
  </si>
  <si>
    <t>maximus</t>
  </si>
  <si>
    <t>Pspice215</t>
  </si>
  <si>
    <t>Red-Blue Dude with fists</t>
  </si>
  <si>
    <t>Javacat1</t>
  </si>
  <si>
    <t>Lil Bunz</t>
  </si>
  <si>
    <t>Gunnerstrip7</t>
  </si>
  <si>
    <t>Sagneal</t>
  </si>
  <si>
    <t>Ridiql</t>
  </si>
  <si>
    <t>Lightning Aura</t>
  </si>
  <si>
    <t>Mike007</t>
  </si>
  <si>
    <t>Hub</t>
  </si>
  <si>
    <t>Kairinkai</t>
  </si>
  <si>
    <t>Tenebrosful</t>
  </si>
  <si>
    <t>WRATH</t>
  </si>
  <si>
    <t>FusDoRah</t>
  </si>
  <si>
    <t>Cole</t>
  </si>
  <si>
    <t>SpaceFox</t>
  </si>
  <si>
    <t>ᕱᒷᕦ᙭</t>
  </si>
  <si>
    <t>Mr. Potato</t>
  </si>
  <si>
    <t>Mads</t>
  </si>
  <si>
    <t>Aussie_Sheriff</t>
  </si>
  <si>
    <t>Foxcub</t>
  </si>
  <si>
    <t>Rieon</t>
  </si>
  <si>
    <t>Eternal</t>
  </si>
  <si>
    <t>Limfjorden</t>
  </si>
  <si>
    <t>greyson</t>
  </si>
  <si>
    <t>Insi/q/ueraux</t>
  </si>
  <si>
    <t>Kittyk4y</t>
  </si>
  <si>
    <t>RedBeardedJoe</t>
  </si>
  <si>
    <t>Google Assistant</t>
  </si>
  <si>
    <t>Jason123x19</t>
  </si>
  <si>
    <t>adac</t>
  </si>
  <si>
    <t>RAH-66 Comanche</t>
  </si>
  <si>
    <t>illizium</t>
  </si>
  <si>
    <t>Abrasive Feline</t>
  </si>
  <si>
    <t>Dr. Niles Crane</t>
  </si>
  <si>
    <t>DylanJohn129</t>
  </si>
  <si>
    <t>(Good Vibes)~Chris..</t>
  </si>
  <si>
    <t>JonathanWhitley</t>
  </si>
  <si>
    <t>BioHaw</t>
  </si>
  <si>
    <t>dobermanpruss</t>
  </si>
  <si>
    <t>Mack</t>
  </si>
  <si>
    <t>〔☭☢☣☛ℝ៛¢σツ฿σSS☚☢☣☭〕</t>
  </si>
  <si>
    <t>PPP</t>
  </si>
  <si>
    <t>Fusion-</t>
  </si>
  <si>
    <t>Twisted_Code</t>
  </si>
  <si>
    <t>AlparKKacsA</t>
  </si>
  <si>
    <t>Zppix</t>
  </si>
  <si>
    <t>iceeeeeeeeeeeeeeeeey</t>
  </si>
  <si>
    <t>Boxfish</t>
  </si>
  <si>
    <t>Devin Purcell</t>
  </si>
  <si>
    <t>WindWaker</t>
  </si>
  <si>
    <t>Lily</t>
  </si>
  <si>
    <t>FiddleMeZoom</t>
  </si>
  <si>
    <t>disappointment</t>
  </si>
  <si>
    <t>Strategy Gamer</t>
  </si>
  <si>
    <t>Riddler 🃏</t>
  </si>
  <si>
    <t>CampinKiller</t>
  </si>
  <si>
    <t>ThePepsiPlunge</t>
  </si>
  <si>
    <t>⚡Dil Picklez⚡</t>
  </si>
  <si>
    <t>Flepis</t>
  </si>
  <si>
    <t>Ryn</t>
  </si>
  <si>
    <t>MinorBug</t>
  </si>
  <si>
    <t>Vska the Blue Ferret</t>
  </si>
  <si>
    <t>PotatoChips</t>
  </si>
  <si>
    <t>TylerSstar</t>
  </si>
  <si>
    <t>Beepandmeep</t>
  </si>
  <si>
    <t>.rako</t>
  </si>
  <si>
    <t>Mami</t>
  </si>
  <si>
    <t>The Pixel Artist</t>
  </si>
  <si>
    <t>Saardor</t>
  </si>
  <si>
    <t>Bandus</t>
  </si>
  <si>
    <t>Jostin</t>
  </si>
  <si>
    <t>747-8 pilot</t>
  </si>
  <si>
    <t>Wilsmister</t>
  </si>
  <si>
    <t>Foz94</t>
  </si>
  <si>
    <t>Robin Reinmuth</t>
  </si>
  <si>
    <t>Capt. Fantastic</t>
  </si>
  <si>
    <t>SuperiourPickle</t>
  </si>
  <si>
    <t>Dr. Leinasso</t>
  </si>
  <si>
    <t>Taurie</t>
  </si>
  <si>
    <t>Adiaxz</t>
  </si>
  <si>
    <t>Denosawrawr</t>
  </si>
  <si>
    <t>masterspider5</t>
  </si>
  <si>
    <t>Jawa</t>
  </si>
  <si>
    <t>Kenndus</t>
  </si>
  <si>
    <t>Spiderlogical</t>
  </si>
  <si>
    <t>Angery</t>
  </si>
  <si>
    <t>Sniper</t>
  </si>
  <si>
    <t>Ying</t>
  </si>
  <si>
    <t>quinpeace</t>
  </si>
  <si>
    <t>thatweirdhamster42</t>
  </si>
  <si>
    <t>Lenny Sid</t>
  </si>
  <si>
    <t>CodeVengeance</t>
  </si>
  <si>
    <t>Fawx505</t>
  </si>
  <si>
    <t>BnLxShelby</t>
  </si>
  <si>
    <t>Kooky</t>
  </si>
  <si>
    <t>REEEE</t>
  </si>
  <si>
    <t>Kartchampion</t>
  </si>
  <si>
    <t>Chef Boyar-Olini</t>
  </si>
  <si>
    <t>turtle</t>
  </si>
  <si>
    <t>Glitched Biohazard</t>
  </si>
  <si>
    <t>DoomBot 2</t>
  </si>
  <si>
    <t>Cham</t>
  </si>
  <si>
    <t>SimplyCynical</t>
  </si>
  <si>
    <t>YouGottaChill</t>
  </si>
  <si>
    <t>Danielb1405</t>
  </si>
  <si>
    <t>general2673</t>
  </si>
  <si>
    <t>Dr. REDACTED</t>
  </si>
  <si>
    <t>Shtuffs</t>
  </si>
  <si>
    <t>Chewychopsuey</t>
  </si>
  <si>
    <t>Ladripper</t>
  </si>
  <si>
    <t>YeetusDeletus</t>
  </si>
  <si>
    <t>Krieg</t>
  </si>
  <si>
    <t>Rafoolinio</t>
  </si>
  <si>
    <t>Larz</t>
  </si>
  <si>
    <t>ksihlot (Barbarock)</t>
  </si>
  <si>
    <t>FFox</t>
  </si>
  <si>
    <t>Generion</t>
  </si>
  <si>
    <t>Brycentjw</t>
  </si>
  <si>
    <t>TheNarrator</t>
  </si>
  <si>
    <t>ToraToraTora</t>
  </si>
  <si>
    <t>YRNMabes</t>
  </si>
  <si>
    <t>Nathless</t>
  </si>
  <si>
    <t>ιѕχутнє ﾒ</t>
  </si>
  <si>
    <t>SK15</t>
  </si>
  <si>
    <t>Praaly</t>
  </si>
  <si>
    <t>TallGod</t>
  </si>
  <si>
    <t>XavierFyre</t>
  </si>
  <si>
    <t>schwartzy</t>
  </si>
  <si>
    <t>Lumi</t>
  </si>
  <si>
    <t>Circleus</t>
  </si>
  <si>
    <t>its frosty</t>
  </si>
  <si>
    <t>Beeeertiey</t>
  </si>
  <si>
    <t>Carrot Little</t>
  </si>
  <si>
    <t>pravus</t>
  </si>
  <si>
    <t>Inviticus</t>
  </si>
  <si>
    <t>iNb4Ownage</t>
  </si>
  <si>
    <t>Gtg</t>
  </si>
  <si>
    <t>davidsebesta</t>
  </si>
  <si>
    <t>Joachim</t>
  </si>
  <si>
    <t>Era</t>
  </si>
  <si>
    <t>Critical Veteran</t>
  </si>
  <si>
    <t>vitusverden</t>
  </si>
  <si>
    <t>Darththorn</t>
  </si>
  <si>
    <t>tylerleecollins</t>
  </si>
  <si>
    <t>Ziyor</t>
  </si>
  <si>
    <t>poptart</t>
  </si>
  <si>
    <t>TTVHartz4Beamter</t>
  </si>
  <si>
    <t>SolarGaming</t>
  </si>
  <si>
    <t>Stan</t>
  </si>
  <si>
    <t>sparrow0789</t>
  </si>
  <si>
    <t>dragon</t>
  </si>
  <si>
    <t>Cameronbot</t>
  </si>
  <si>
    <t>Traveller 👻❄</t>
  </si>
  <si>
    <t>Mijago</t>
  </si>
  <si>
    <t>als</t>
  </si>
  <si>
    <t>Miki</t>
  </si>
  <si>
    <t>aniskywalker</t>
  </si>
  <si>
    <t>account gone</t>
  </si>
  <si>
    <t>Blademaster969</t>
  </si>
  <si>
    <t>Ziipen</t>
  </si>
  <si>
    <t>killbill121</t>
  </si>
  <si>
    <t>harmless</t>
  </si>
  <si>
    <t>chris hansen</t>
  </si>
  <si>
    <t>astro</t>
  </si>
  <si>
    <t>PiemStore</t>
  </si>
  <si>
    <t>Rokk</t>
  </si>
  <si>
    <t>pschmidt2113</t>
  </si>
  <si>
    <t>TheSaltyGaming</t>
  </si>
  <si>
    <t>Janus</t>
  </si>
  <si>
    <t>Redux GB</t>
  </si>
  <si>
    <t>Bal</t>
  </si>
  <si>
    <t>PVPTurtlesams</t>
  </si>
  <si>
    <t>kart</t>
  </si>
  <si>
    <t>GoldenXLence</t>
  </si>
  <si>
    <t>Saltan</t>
  </si>
  <si>
    <t>Cbear</t>
  </si>
  <si>
    <t>Beedle</t>
  </si>
  <si>
    <t>Nonsensical_Humanoid</t>
  </si>
  <si>
    <t>Joelsuperstar</t>
  </si>
  <si>
    <t>Kaj</t>
  </si>
  <si>
    <t>Coleorton</t>
  </si>
  <si>
    <t>DeFc0n</t>
  </si>
  <si>
    <t>LegacyAviator</t>
  </si>
  <si>
    <t>Scrubz_McDubz</t>
  </si>
  <si>
    <t>Melt_The_Snow</t>
  </si>
  <si>
    <t>CthulhuOnIce</t>
  </si>
  <si>
    <t>lightspeed</t>
  </si>
  <si>
    <t>Jojo_Fr</t>
  </si>
  <si>
    <t>R3ido101</t>
  </si>
  <si>
    <t>Mentozz</t>
  </si>
  <si>
    <t>AttaGuppy</t>
  </si>
  <si>
    <t>moshemaz</t>
  </si>
  <si>
    <t>mal0004</t>
  </si>
  <si>
    <t>Madoorah</t>
  </si>
  <si>
    <t>NotAPenguin</t>
  </si>
  <si>
    <t>RyAn</t>
  </si>
  <si>
    <t>Morokiane</t>
  </si>
  <si>
    <t>Epicness</t>
  </si>
  <si>
    <t>Nickycagle</t>
  </si>
  <si>
    <t>OceanEcho</t>
  </si>
  <si>
    <t>MrRockboy222</t>
  </si>
  <si>
    <t>ceSchüler</t>
  </si>
  <si>
    <t>Ion</t>
  </si>
  <si>
    <t>QueroCafe</t>
  </si>
  <si>
    <t>AAARON K</t>
  </si>
  <si>
    <t>Asiak</t>
  </si>
  <si>
    <t>Art3mis02</t>
  </si>
  <si>
    <t>Wings023</t>
  </si>
  <si>
    <t>doctorwhowho</t>
  </si>
  <si>
    <t>Pawsitive</t>
  </si>
  <si>
    <t>VikingDog</t>
  </si>
  <si>
    <t>Masharp2204</t>
  </si>
  <si>
    <t>Goliath</t>
  </si>
  <si>
    <t>KyanBasil</t>
  </si>
  <si>
    <t>BloodAspect</t>
  </si>
  <si>
    <t>Serenity</t>
  </si>
  <si>
    <t>ultimã†é»</t>
  </si>
  <si>
    <t>Veritas</t>
  </si>
  <si>
    <t>DarkGman13</t>
  </si>
  <si>
    <t>RichieStone</t>
  </si>
  <si>
    <t>dandelion</t>
  </si>
  <si>
    <t>Im_Spooked</t>
  </si>
  <si>
    <t>calsy7</t>
  </si>
  <si>
    <t>UwU</t>
  </si>
  <si>
    <t>ItzMarc</t>
  </si>
  <si>
    <t>themassivecreature</t>
  </si>
  <si>
    <t>LauSilver</t>
  </si>
  <si>
    <t>SHLOCK</t>
  </si>
  <si>
    <t>jadenlahey</t>
  </si>
  <si>
    <t>Lers</t>
  </si>
  <si>
    <t>Enviro</t>
  </si>
  <si>
    <t>Comped</t>
  </si>
  <si>
    <t>Tilceth</t>
  </si>
  <si>
    <t>SittingFlower</t>
  </si>
  <si>
    <t>freax</t>
  </si>
  <si>
    <t>GreatBeef</t>
  </si>
  <si>
    <t>DEJAVU!</t>
  </si>
  <si>
    <t>Techy</t>
  </si>
  <si>
    <t>JusufXhan</t>
  </si>
  <si>
    <t>HenkaN</t>
  </si>
  <si>
    <t>bleachfan21</t>
  </si>
  <si>
    <t>minerdg</t>
  </si>
  <si>
    <t>SvelioWee</t>
  </si>
  <si>
    <t>CookyMellow</t>
  </si>
  <si>
    <t>patchadams</t>
  </si>
  <si>
    <t>Sammy</t>
  </si>
  <si>
    <t>Jaii</t>
  </si>
  <si>
    <t>Avee</t>
  </si>
  <si>
    <t>RampagingRam</t>
  </si>
  <si>
    <t>Aivech</t>
  </si>
  <si>
    <t>Dustin</t>
  </si>
  <si>
    <t>OfficerBratton</t>
  </si>
  <si>
    <t>Dylancats</t>
  </si>
  <si>
    <t>(Semi-Inactive)Miscka Huggles 🐒</t>
  </si>
  <si>
    <t>𝕽𝖆𝖏𝕲𝖆𝖒𝖊𝖘_𝖄𝕿</t>
  </si>
  <si>
    <t>Hotdog</t>
  </si>
  <si>
    <t>The_sparkling_scrotem</t>
  </si>
  <si>
    <t>Jakey</t>
  </si>
  <si>
    <t>TheChickenNagget</t>
  </si>
  <si>
    <t>Harvey</t>
  </si>
  <si>
    <t>AJ Crendraven</t>
  </si>
  <si>
    <t>Joni♥</t>
  </si>
  <si>
    <t>Tyest12</t>
  </si>
  <si>
    <t>RedNightBlood🔴🌃💉</t>
  </si>
  <si>
    <t>Unlimited</t>
  </si>
  <si>
    <t>Pjoee</t>
  </si>
  <si>
    <t>Captain Cody</t>
  </si>
  <si>
    <t>Xion</t>
  </si>
  <si>
    <t>cancer dancer</t>
  </si>
  <si>
    <t>Plant</t>
  </si>
  <si>
    <t>GiantReaver Aloadae Φρίκη</t>
  </si>
  <si>
    <t>peanut muncher</t>
  </si>
  <si>
    <t>Roadblock501</t>
  </si>
  <si>
    <t>Lewis1206</t>
  </si>
  <si>
    <t>stupidsexyrobot</t>
  </si>
  <si>
    <t>☆ Kyro ☆</t>
  </si>
  <si>
    <t>SnakeSnacks6</t>
  </si>
  <si>
    <t>PapaBread</t>
  </si>
  <si>
    <t>Betelgeuse</t>
  </si>
  <si>
    <t>Garrett</t>
  </si>
  <si>
    <t>Nickvd</t>
  </si>
  <si>
    <t>End</t>
  </si>
  <si>
    <t>Beta</t>
  </si>
  <si>
    <t>mattspider</t>
  </si>
  <si>
    <t>Ant</t>
  </si>
  <si>
    <t>pxstellix</t>
  </si>
  <si>
    <t>NzSteven</t>
  </si>
  <si>
    <t>lordofz</t>
  </si>
  <si>
    <t>UWU</t>
  </si>
  <si>
    <t>Snonin</t>
  </si>
  <si>
    <t>Frans</t>
  </si>
  <si>
    <t>chiefknox</t>
  </si>
  <si>
    <t>xD_Mys7ery</t>
  </si>
  <si>
    <t>Lukki02rr</t>
  </si>
  <si>
    <t>K!ngP!n</t>
  </si>
  <si>
    <t>TimeTimes</t>
  </si>
  <si>
    <t>Igor3Volf</t>
  </si>
  <si>
    <t>Benj</t>
  </si>
  <si>
    <t>DarthBishop</t>
  </si>
  <si>
    <t>toaster</t>
  </si>
  <si>
    <t>haraldnatoren</t>
  </si>
  <si>
    <t>Memesky</t>
  </si>
  <si>
    <t>PizzaFlower</t>
  </si>
  <si>
    <t>👌🏿</t>
  </si>
  <si>
    <t>Tommy Lucchese</t>
  </si>
  <si>
    <t>boonies4u</t>
  </si>
  <si>
    <t>Lucas Castro</t>
  </si>
  <si>
    <t>Maestrosity</t>
  </si>
  <si>
    <t>sakamoto</t>
  </si>
  <si>
    <t>Beethoven</t>
  </si>
  <si>
    <t>Atomizer</t>
  </si>
  <si>
    <t>Tarkenaut</t>
  </si>
  <si>
    <t>arcticlights</t>
  </si>
  <si>
    <t>LitNotFig</t>
  </si>
  <si>
    <t>Alex 1A</t>
  </si>
  <si>
    <t>Shadowinge</t>
  </si>
  <si>
    <t>JaFu0815</t>
  </si>
  <si>
    <t>Farron</t>
  </si>
  <si>
    <t>RapidSunshine</t>
  </si>
  <si>
    <t>Mmm Crits</t>
  </si>
  <si>
    <t>Timmy</t>
  </si>
  <si>
    <t>UnlimitedBreak</t>
  </si>
  <si>
    <t>RocketHamster10</t>
  </si>
  <si>
    <t>hmoody-TH</t>
  </si>
  <si>
    <t>A.A Colt.</t>
  </si>
  <si>
    <t>Melkor</t>
  </si>
  <si>
    <t>ShadowWolf</t>
  </si>
  <si>
    <t>Firestorm</t>
  </si>
  <si>
    <t>FireStriker</t>
  </si>
  <si>
    <t>TheMonolith</t>
  </si>
  <si>
    <t>Walrus</t>
  </si>
  <si>
    <t>EmeraldMaster006</t>
  </si>
  <si>
    <t>MixaMᴇɢᴀ</t>
  </si>
  <si>
    <t>iansal15</t>
  </si>
  <si>
    <t>Narwhal</t>
  </si>
  <si>
    <t>Mart1n</t>
  </si>
  <si>
    <t>stop asking</t>
  </si>
  <si>
    <t>Atwcat</t>
  </si>
  <si>
    <t>Retr0</t>
  </si>
  <si>
    <t>Teddystyl</t>
  </si>
  <si>
    <t>Kameleon07</t>
  </si>
  <si>
    <t>Sir_Atenius</t>
  </si>
  <si>
    <t>CustomVoid</t>
  </si>
  <si>
    <t>Jennifer-Lawrence</t>
  </si>
  <si>
    <t>jjh5874</t>
  </si>
  <si>
    <t>Dequavis</t>
  </si>
  <si>
    <t>Vextium</t>
  </si>
  <si>
    <t>Brad</t>
  </si>
  <si>
    <t>David Johnson</t>
  </si>
  <si>
    <t>kurosaba</t>
  </si>
  <si>
    <t>Reymisteriu</t>
  </si>
  <si>
    <t>bmf</t>
  </si>
  <si>
    <t>AterNyctos</t>
  </si>
  <si>
    <t>Ethan H</t>
  </si>
  <si>
    <t>Cam Bán Kẹo</t>
  </si>
  <si>
    <t>TEAMPLAYER</t>
  </si>
  <si>
    <t>Danny</t>
  </si>
  <si>
    <t>Tombomcbombo</t>
  </si>
  <si>
    <t>Manadore</t>
  </si>
  <si>
    <t>Shite Mate</t>
  </si>
  <si>
    <t>Jonat818</t>
  </si>
  <si>
    <t>Elmop</t>
  </si>
  <si>
    <t>Shaezo</t>
  </si>
  <si>
    <t>Baron greyhound</t>
  </si>
  <si>
    <t>Rook_Pares</t>
  </si>
  <si>
    <t>The_Firewalker16</t>
  </si>
  <si>
    <t>biznesman</t>
  </si>
  <si>
    <t>Malain</t>
  </si>
  <si>
    <t>Boggleksa</t>
  </si>
  <si>
    <t>[Joker] Arthur Fleck</t>
  </si>
  <si>
    <t>The meep</t>
  </si>
  <si>
    <t>Hackerkm</t>
  </si>
  <si>
    <t>Pastry Pirate</t>
  </si>
  <si>
    <t>mngamer</t>
  </si>
  <si>
    <t>Cross</t>
  </si>
  <si>
    <t>Mr.Phenom</t>
  </si>
  <si>
    <t>Cannon</t>
  </si>
  <si>
    <t>Price, deine Omma</t>
  </si>
  <si>
    <t>MrMarshall</t>
  </si>
  <si>
    <t>Mark It Zero</t>
  </si>
  <si>
    <t>HoneyMustard</t>
  </si>
  <si>
    <t>luca</t>
  </si>
  <si>
    <t>YetiGuy!</t>
  </si>
  <si>
    <t>PanzerKampf</t>
  </si>
  <si>
    <t>SALLAD</t>
  </si>
  <si>
    <t>Otlichno</t>
  </si>
  <si>
    <t>Deebubya</t>
  </si>
  <si>
    <t>itsjake</t>
  </si>
  <si>
    <t>DOG</t>
  </si>
  <si>
    <t>SamualLB</t>
  </si>
  <si>
    <t>Nut</t>
  </si>
  <si>
    <t>AlexanderA4x</t>
  </si>
  <si>
    <t>sixth</t>
  </si>
  <si>
    <t>isaacl112</t>
  </si>
  <si>
    <t>pingu</t>
  </si>
  <si>
    <t>stan</t>
  </si>
  <si>
    <t>levi</t>
  </si>
  <si>
    <t>am</t>
  </si>
  <si>
    <t>Cad</t>
  </si>
  <si>
    <t>Val</t>
  </si>
  <si>
    <t>Dr. Bright</t>
  </si>
  <si>
    <t>PRSXFENG</t>
  </si>
  <si>
    <t>DZCamrn</t>
  </si>
  <si>
    <t>Mally Vee</t>
  </si>
  <si>
    <t>goobian</t>
  </si>
  <si>
    <t>Λnon</t>
  </si>
  <si>
    <t>Seal</t>
  </si>
  <si>
    <t>Notarobot</t>
  </si>
  <si>
    <t>Kziza</t>
  </si>
  <si>
    <t>『c』『r』『a』『b』</t>
  </si>
  <si>
    <t>KarvaneLihis</t>
  </si>
  <si>
    <t>Golfballs</t>
  </si>
  <si>
    <t>Jason</t>
  </si>
  <si>
    <t>GeniyEvgeniy</t>
  </si>
  <si>
    <t>Wonky Eye</t>
  </si>
  <si>
    <t>Red Earth</t>
  </si>
  <si>
    <t>Vero</t>
  </si>
  <si>
    <t>KandleFuhrer</t>
  </si>
  <si>
    <t>hornyniggacumballs</t>
  </si>
  <si>
    <t>Adorable Jade</t>
  </si>
  <si>
    <t>Devoid21</t>
  </si>
  <si>
    <t>Lemlin</t>
  </si>
  <si>
    <t>johnb429</t>
  </si>
  <si>
    <t>Kierkekardashian</t>
  </si>
  <si>
    <t>𝕱𝖗𝖊𝖉𝖊𝖗𝖎𝖐𝖘𝖍𝖆𝖑𝖉 𝖜𝖆𝖘 𝖆𝖓 𝖎𝖓𝖘𝖎𝖉𝖊 𝖏𝖔𝖇</t>
  </si>
  <si>
    <t>IAmDylann</t>
  </si>
  <si>
    <t>oh god oh fuck</t>
  </si>
  <si>
    <t>jess_gaming</t>
  </si>
  <si>
    <t>IRA Spokesperson</t>
  </si>
  <si>
    <t>Nyaa</t>
  </si>
  <si>
    <t>PotatoeTater</t>
  </si>
  <si>
    <t>AlexW</t>
  </si>
  <si>
    <t>Laneosity</t>
  </si>
  <si>
    <t>roushguy</t>
  </si>
  <si>
    <t>Robin_</t>
  </si>
  <si>
    <t>High</t>
  </si>
  <si>
    <t>Morgana</t>
  </si>
  <si>
    <t>Chungus</t>
  </si>
  <si>
    <t>Harry Smith</t>
  </si>
  <si>
    <t>Jacob</t>
  </si>
  <si>
    <t>0x414141</t>
  </si>
  <si>
    <t>Andrew C.</t>
  </si>
  <si>
    <t>Emoji God 😎</t>
  </si>
  <si>
    <t>Vlyn</t>
  </si>
  <si>
    <t>Vidnen</t>
  </si>
  <si>
    <t>Bearimus</t>
  </si>
  <si>
    <t>simp 1</t>
  </si>
  <si>
    <t>Ninj</t>
  </si>
  <si>
    <t>Jynxs</t>
  </si>
  <si>
    <t>Dakka, Man</t>
  </si>
  <si>
    <t>ZomeDash // Levi</t>
  </si>
  <si>
    <t>Bren</t>
  </si>
  <si>
    <t>Cuber32</t>
  </si>
  <si>
    <t>Bile</t>
  </si>
  <si>
    <t>Shuffling505</t>
  </si>
  <si>
    <t>MrAdventureFilms</t>
  </si>
  <si>
    <t>praeliae</t>
  </si>
  <si>
    <t>Jay</t>
  </si>
  <si>
    <t>junglelord</t>
  </si>
  <si>
    <t>XARO</t>
  </si>
  <si>
    <t>BloopMe</t>
  </si>
  <si>
    <t>Woogie</t>
  </si>
  <si>
    <t>Munchy Munchy</t>
  </si>
  <si>
    <t>Feld</t>
  </si>
  <si>
    <t>Fredinho</t>
  </si>
  <si>
    <t>tobs04</t>
  </si>
  <si>
    <t>[ADPACT-E2]-Daniel</t>
  </si>
  <si>
    <t>LuciferJr.</t>
  </si>
  <si>
    <t>Mewleon</t>
  </si>
  <si>
    <t>Cark</t>
  </si>
  <si>
    <t>Kieran Cousland</t>
  </si>
  <si>
    <t>dddddddddd</t>
  </si>
  <si>
    <t>VidyaGAMER</t>
  </si>
  <si>
    <t>Reyn</t>
  </si>
  <si>
    <t>Kanster</t>
  </si>
  <si>
    <t>TigerClaw</t>
  </si>
  <si>
    <t>K10</t>
  </si>
  <si>
    <t>Aetherbytes</t>
  </si>
  <si>
    <t>Goog</t>
  </si>
  <si>
    <t>artemisworks</t>
  </si>
  <si>
    <t>The Red One</t>
  </si>
  <si>
    <t>ThrashNeon</t>
  </si>
  <si>
    <t>xboxking_55</t>
  </si>
  <si>
    <t>Chrisoman</t>
  </si>
  <si>
    <t>Vulpes Inculta</t>
  </si>
  <si>
    <t>Children_Of_3</t>
  </si>
  <si>
    <t>skye</t>
  </si>
  <si>
    <t>cujtslater</t>
  </si>
  <si>
    <t>hee hee</t>
  </si>
  <si>
    <t>acco4321</t>
  </si>
  <si>
    <t>Nerva/nope</t>
  </si>
  <si>
    <t>𝖑𝖎𝖑 𝖍𝖔𝖕𝖊 | philipp</t>
  </si>
  <si>
    <t>Crushtoe</t>
  </si>
  <si>
    <t>Ligma Tarded</t>
  </si>
  <si>
    <t>Hawkince</t>
  </si>
  <si>
    <t>Bresn</t>
  </si>
  <si>
    <t>TaqL</t>
  </si>
  <si>
    <t>Tuetenk0pp</t>
  </si>
  <si>
    <t>Benukz</t>
  </si>
  <si>
    <t>ProudNitro</t>
  </si>
  <si>
    <t>Bruce._.</t>
  </si>
  <si>
    <t>TheFireDragoon</t>
  </si>
  <si>
    <t>mugscraft</t>
  </si>
  <si>
    <t>ItzEdInYourBed</t>
  </si>
  <si>
    <t>Comrade Rick</t>
  </si>
  <si>
    <t>GunHawk</t>
  </si>
  <si>
    <t>HerroImAsian</t>
  </si>
  <si>
    <t>◈IceCutlass◈</t>
  </si>
  <si>
    <t>Dashki</t>
  </si>
  <si>
    <t>Avatarx</t>
  </si>
  <si>
    <t>jynnon</t>
  </si>
  <si>
    <t>colonel_sven</t>
  </si>
  <si>
    <t>MarblesAreCool</t>
  </si>
  <si>
    <t>Legion</t>
  </si>
  <si>
    <t>DragoWhooves</t>
  </si>
  <si>
    <t>BigMonD</t>
  </si>
  <si>
    <t>UX8</t>
  </si>
  <si>
    <t>Galeban</t>
  </si>
  <si>
    <t>zkp</t>
  </si>
  <si>
    <t>Notes</t>
  </si>
  <si>
    <t>Thae (Noblesse Oblige)</t>
  </si>
  <si>
    <t>Lanik</t>
  </si>
  <si>
    <t>MemeLordKEK</t>
  </si>
  <si>
    <t>Robert C.</t>
  </si>
  <si>
    <t>elDiablo</t>
  </si>
  <si>
    <t>PlexSheep</t>
  </si>
  <si>
    <t>invictus</t>
  </si>
  <si>
    <t>CRF Petkovic</t>
  </si>
  <si>
    <t>B̽͋̽l̽͋̽u̽͋̽n̽t</t>
  </si>
  <si>
    <t>Botclone</t>
  </si>
  <si>
    <t>fishy</t>
  </si>
  <si>
    <t>The_Enforcer</t>
  </si>
  <si>
    <t>The Destroyer</t>
  </si>
  <si>
    <t>roark_j</t>
  </si>
  <si>
    <t>7Hielke</t>
  </si>
  <si>
    <t>lagosguy</t>
  </si>
  <si>
    <t>Maxcool175</t>
  </si>
  <si>
    <t>shifty</t>
  </si>
  <si>
    <t>𝔼𝕘𝕘𝕠</t>
  </si>
  <si>
    <t>upisnotdown</t>
  </si>
  <si>
    <t>「 f r i c k a s t l e y 」🧢</t>
  </si>
  <si>
    <t>austin</t>
  </si>
  <si>
    <t>antium</t>
  </si>
  <si>
    <t>springieru</t>
  </si>
  <si>
    <t>Lythane</t>
  </si>
  <si>
    <t>Luki Buzz</t>
  </si>
  <si>
    <t>LamiaTamer</t>
  </si>
  <si>
    <t>Slidingmike</t>
  </si>
  <si>
    <t>Whypers</t>
  </si>
  <si>
    <t>scp-079</t>
  </si>
  <si>
    <t>KrissF999 The Script Error</t>
  </si>
  <si>
    <t>the_denks</t>
  </si>
  <si>
    <t>micycle</t>
  </si>
  <si>
    <t>gamesaucer</t>
  </si>
  <si>
    <t>yee</t>
  </si>
  <si>
    <t>iBrøznixSenpai</t>
  </si>
  <si>
    <t>DeBelgian</t>
  </si>
  <si>
    <t>gerred</t>
  </si>
  <si>
    <t>DJ Shankman</t>
  </si>
  <si>
    <t>Mr. Pineapple</t>
  </si>
  <si>
    <t>RDR911</t>
  </si>
  <si>
    <t>JustMaffie</t>
  </si>
  <si>
    <t>Gibbys</t>
  </si>
  <si>
    <t>rasterblaster</t>
  </si>
  <si>
    <t>gianni2007</t>
  </si>
  <si>
    <t>Prison Architect</t>
  </si>
  <si>
    <t>SolarSupremacy</t>
  </si>
  <si>
    <t>Aegrim</t>
  </si>
  <si>
    <t>Tomoli75</t>
  </si>
  <si>
    <t>BlueStoner</t>
  </si>
  <si>
    <t>Pastole</t>
  </si>
  <si>
    <t>Cuddle</t>
  </si>
  <si>
    <t>PBSpiralGamer</t>
  </si>
  <si>
    <t>MrCenny</t>
  </si>
  <si>
    <t>Ivo</t>
  </si>
  <si>
    <t>The Strange Man</t>
  </si>
  <si>
    <t>FatGregory</t>
  </si>
  <si>
    <t>PhantomBread224</t>
  </si>
  <si>
    <t>Patr.ick</t>
  </si>
  <si>
    <t>Joakim</t>
  </si>
  <si>
    <t>Nitrodev</t>
  </si>
  <si>
    <t>zBlaster</t>
  </si>
  <si>
    <t>addywoot</t>
  </si>
  <si>
    <t>Zeit</t>
  </si>
  <si>
    <t>bhel</t>
  </si>
  <si>
    <t>TrooperAustin</t>
  </si>
  <si>
    <t>Gryffen1971</t>
  </si>
  <si>
    <t>AeronautEdward</t>
  </si>
  <si>
    <t>test12222243043274893274</t>
  </si>
  <si>
    <t>Mish</t>
  </si>
  <si>
    <t>Gilbert</t>
  </si>
  <si>
    <t>rhog</t>
  </si>
  <si>
    <t>Panorama!</t>
  </si>
  <si>
    <t>DaddyMcG</t>
  </si>
  <si>
    <t>Thom</t>
  </si>
  <si>
    <t>Justin Trudeau</t>
  </si>
  <si>
    <t>anchov</t>
  </si>
  <si>
    <t>Nebula</t>
  </si>
  <si>
    <t>Foxite</t>
  </si>
  <si>
    <t>ibzaN</t>
  </si>
  <si>
    <t>Drakexz</t>
  </si>
  <si>
    <t>TheLandSurfer</t>
  </si>
  <si>
    <t>SCP USSR</t>
  </si>
  <si>
    <t>Luckywood</t>
  </si>
  <si>
    <t>Faab</t>
  </si>
  <si>
    <t>Yellowwhy</t>
  </si>
  <si>
    <t>ExiFlame</t>
  </si>
  <si>
    <t>Meow Zedong</t>
  </si>
  <si>
    <t>Starrex97</t>
  </si>
  <si>
    <t>Ar72</t>
  </si>
  <si>
    <t>EldritchHorror</t>
  </si>
  <si>
    <t>Styxl</t>
  </si>
  <si>
    <t>Wunked</t>
  </si>
  <si>
    <t>Kalis</t>
  </si>
  <si>
    <t>codexalt</t>
  </si>
  <si>
    <t>fpsKorean</t>
  </si>
  <si>
    <t>HugoGame18 👑</t>
  </si>
  <si>
    <t>Aurcereal</t>
  </si>
  <si>
    <t>Kraken</t>
  </si>
  <si>
    <t>Asho</t>
  </si>
  <si>
    <t>Harvest</t>
  </si>
  <si>
    <t>Musti</t>
  </si>
  <si>
    <t>Name</t>
  </si>
  <si>
    <t>starman</t>
  </si>
  <si>
    <t>the incomprehensible e</t>
  </si>
  <si>
    <t>steff</t>
  </si>
  <si>
    <t>asbestos</t>
  </si>
  <si>
    <t>Brendan</t>
  </si>
  <si>
    <t>Deadly_Duncan</t>
  </si>
  <si>
    <t>jazck</t>
  </si>
  <si>
    <t>Sunshine</t>
  </si>
  <si>
    <t>Shelbs</t>
  </si>
  <si>
    <t>Mikey</t>
  </si>
  <si>
    <t>Meløn</t>
  </si>
  <si>
    <t>Timid</t>
  </si>
  <si>
    <t>rayquaza_3</t>
  </si>
  <si>
    <t>ProfessorMischief</t>
  </si>
  <si>
    <t>TAZMAST3R21</t>
  </si>
  <si>
    <t>desole</t>
  </si>
  <si>
    <t>Ollie</t>
  </si>
  <si>
    <t>gritz1</t>
  </si>
  <si>
    <t>boabness</t>
  </si>
  <si>
    <t>William</t>
  </si>
  <si>
    <t>Haythbork Kenway</t>
  </si>
  <si>
    <t>JustRookie</t>
  </si>
  <si>
    <t>Achamian</t>
  </si>
  <si>
    <t>justJS</t>
  </si>
  <si>
    <t>JZybutz0502</t>
  </si>
  <si>
    <t>JamesWasNotHere</t>
  </si>
  <si>
    <t>Jonhers</t>
  </si>
  <si>
    <t>Aareon</t>
  </si>
  <si>
    <t>PunchPig.Snags</t>
  </si>
  <si>
    <t>shakespeare</t>
  </si>
  <si>
    <t>mmoore234</t>
  </si>
  <si>
    <t>Ircghost</t>
  </si>
  <si>
    <t>FCExB</t>
  </si>
  <si>
    <t>Haplap</t>
  </si>
  <si>
    <t>Tendien</t>
  </si>
  <si>
    <t>GamingFlaming</t>
  </si>
  <si>
    <t>HYDRAGENT</t>
  </si>
  <si>
    <t>Grand Teki</t>
  </si>
  <si>
    <t>Kristorin</t>
  </si>
  <si>
    <t>alphanine</t>
  </si>
  <si>
    <t>Alpi</t>
  </si>
  <si>
    <t>Deadringers</t>
  </si>
  <si>
    <t>PuggleTim</t>
  </si>
  <si>
    <t>Mits | S P L E E N S</t>
  </si>
  <si>
    <t>clobberclop</t>
  </si>
  <si>
    <t>jurd</t>
  </si>
  <si>
    <t>baltix</t>
  </si>
  <si>
    <t>taqn</t>
  </si>
  <si>
    <t>DaBoss</t>
  </si>
  <si>
    <t>Blarla</t>
  </si>
  <si>
    <t>Kai0kun</t>
  </si>
  <si>
    <t>Pug</t>
  </si>
  <si>
    <t>Thu 19 Oct 2017</t>
  </si>
  <si>
    <t>Fri 20 Oct 2017</t>
  </si>
  <si>
    <t>Sat 21 Oct 2017</t>
  </si>
  <si>
    <t>Sun 22 Oct 2017</t>
  </si>
  <si>
    <t>Mon 23 Oct 2017</t>
  </si>
  <si>
    <t>Tue 24 Oct 2017</t>
  </si>
  <si>
    <t>Wed 25 Oct 2017</t>
  </si>
  <si>
    <t>Thu 26 Oct 2017</t>
  </si>
  <si>
    <t>Fri 27 Oct 2017</t>
  </si>
  <si>
    <t>Sat 28 Oct 2017</t>
  </si>
  <si>
    <t>Sun 29 Oct 2017</t>
  </si>
  <si>
    <t>Mon 30 Oct 2017</t>
  </si>
  <si>
    <t>Tue 31 Oct 2017</t>
  </si>
  <si>
    <t>Wed 01 Nov 2017</t>
  </si>
  <si>
    <t>Thu 02 Nov 2017</t>
  </si>
  <si>
    <t>Fri 03 Nov 2017</t>
  </si>
  <si>
    <t>Sat 04 Nov 2017</t>
  </si>
  <si>
    <t>Sun 05 Nov 2017</t>
  </si>
  <si>
    <t>Mon 06 Nov 2017</t>
  </si>
  <si>
    <t>Tue 07 Nov 2017</t>
  </si>
  <si>
    <t>Wed 08 Nov 2017</t>
  </si>
  <si>
    <t>Thu 09 Nov 2017</t>
  </si>
  <si>
    <t>Fri 10 Nov 2017</t>
  </si>
  <si>
    <t>Sat 11 Nov 2017</t>
  </si>
  <si>
    <t>Sun 12 Nov 2017</t>
  </si>
  <si>
    <t>Mon 13 Nov 2017</t>
  </si>
  <si>
    <t>Tue 14 Nov 2017</t>
  </si>
  <si>
    <t>Thu 16 Nov 2017</t>
  </si>
  <si>
    <t>Fri 17 Nov 2017</t>
  </si>
  <si>
    <t>Sun 19 Nov 2017</t>
  </si>
  <si>
    <t>Mon 20 Nov 2017</t>
  </si>
  <si>
    <t>Tue 21 Nov 2017</t>
  </si>
  <si>
    <t>Wed 22 Nov 2017</t>
  </si>
  <si>
    <t>Thu 23 Nov 2017</t>
  </si>
  <si>
    <t>Fri 24 Nov 2017</t>
  </si>
  <si>
    <t>Sat 25 Nov 2017</t>
  </si>
  <si>
    <t>Sun 26 Nov 2017</t>
  </si>
  <si>
    <t>Mon 27 Nov 2017</t>
  </si>
  <si>
    <t>Tue 28 Nov 2017</t>
  </si>
  <si>
    <t>Wed 29 Nov 2017</t>
  </si>
  <si>
    <t>Thu 30 Nov 2017</t>
  </si>
  <si>
    <t>Fri 01 Dec 2017</t>
  </si>
  <si>
    <t>Sat 02 Dec 2017</t>
  </si>
  <si>
    <t>Mon 04 Dec 2017</t>
  </si>
  <si>
    <t>Tue 05 Dec 2017</t>
  </si>
  <si>
    <t>Wed 06 Dec 2017</t>
  </si>
  <si>
    <t>Thu 07 Dec 2017</t>
  </si>
  <si>
    <t>Fri 08 Dec 2017</t>
  </si>
  <si>
    <t>Sat 09 Dec 2017</t>
  </si>
  <si>
    <t>Sun 10 Dec 2017</t>
  </si>
  <si>
    <t>Mon 11 Dec 2017</t>
  </si>
  <si>
    <t>Tue 12 Dec 2017</t>
  </si>
  <si>
    <t>Wed 13 Dec 2017</t>
  </si>
  <si>
    <t>Thu 14 Dec 2017</t>
  </si>
  <si>
    <t>Fri 15 Dec 2017</t>
  </si>
  <si>
    <t>Sun 17 Dec 2017</t>
  </si>
  <si>
    <t>Mon 18 Dec 2017</t>
  </si>
  <si>
    <t>Tue 19 Dec 2017</t>
  </si>
  <si>
    <t>Wed 20 Dec 2017</t>
  </si>
  <si>
    <t>Thu 21 Dec 2017</t>
  </si>
  <si>
    <t>Fri 22 Dec 2017</t>
  </si>
  <si>
    <t>Sat 23 Dec 2017</t>
  </si>
  <si>
    <t>Sun 24 Dec 2017</t>
  </si>
  <si>
    <t>Mon 25 Dec 2017</t>
  </si>
  <si>
    <t>Tue 26 Dec 2017</t>
  </si>
  <si>
    <t>Wed 27 Dec 2017</t>
  </si>
  <si>
    <t>Thu 28 Dec 2017</t>
  </si>
  <si>
    <t>Fri 29 Dec 2017</t>
  </si>
  <si>
    <t>Sat 30 Dec 2017</t>
  </si>
  <si>
    <t>Sun 31 Dec 2017</t>
  </si>
  <si>
    <t>Mon 01 Jan 2018</t>
  </si>
  <si>
    <t>Tue 02 Jan 2018</t>
  </si>
  <si>
    <t>Wed 03 Jan 2018</t>
  </si>
  <si>
    <t>Thu 04 Jan 2018</t>
  </si>
  <si>
    <t>Fri 05 Jan 2018</t>
  </si>
  <si>
    <t>Sat 06 Jan 2018</t>
  </si>
  <si>
    <t>Sun 07 Jan 2018</t>
  </si>
  <si>
    <t>Mon 08 Jan 2018</t>
  </si>
  <si>
    <t>Tue 09 Jan 2018</t>
  </si>
  <si>
    <t>Wed 10 Jan 2018</t>
  </si>
  <si>
    <t>Thu 11 Jan 2018</t>
  </si>
  <si>
    <t>Fri 12 Jan 2018</t>
  </si>
  <si>
    <t>Sat 13 Jan 2018</t>
  </si>
  <si>
    <t>Sun 14 Jan 2018</t>
  </si>
  <si>
    <t>Mon 15 Jan 2018</t>
  </si>
  <si>
    <t>Tue 16 Jan 2018</t>
  </si>
  <si>
    <t>Wed 17 Jan 2018</t>
  </si>
  <si>
    <t>Thu 18 Jan 2018</t>
  </si>
  <si>
    <t>Fri 19 Jan 2018</t>
  </si>
  <si>
    <t>Sat 20 Jan 2018</t>
  </si>
  <si>
    <t>Sun 21 Jan 2018</t>
  </si>
  <si>
    <t>Sun 28 Jan 2018</t>
  </si>
  <si>
    <t>Mon 29 Jan 2018</t>
  </si>
  <si>
    <t>Tue 30 Jan 2018</t>
  </si>
  <si>
    <t>Wed 31 Jan 2018</t>
  </si>
  <si>
    <t>Thu 01 Feb 2018</t>
  </si>
  <si>
    <t>Fri 02 Feb 2018</t>
  </si>
  <si>
    <t>Mon 05 Feb 2018</t>
  </si>
  <si>
    <t>Tue 06 Feb 2018</t>
  </si>
  <si>
    <t>Fri 09 Feb 2018</t>
  </si>
  <si>
    <t>Sat 10 Feb 2018</t>
  </si>
  <si>
    <t>Wed 28 Feb 2018</t>
  </si>
  <si>
    <t>Fri 02 Mar 2018</t>
  </si>
  <si>
    <t>Sat 03 Mar 2018</t>
  </si>
  <si>
    <t>Sun 04 Mar 2018</t>
  </si>
  <si>
    <t>Wed 07 Mar 2018</t>
  </si>
  <si>
    <t>Fri 09 Mar 2018</t>
  </si>
  <si>
    <t>Sat 10 Mar 2018</t>
  </si>
  <si>
    <t>Sun 18 Mar 2018</t>
  </si>
  <si>
    <t>Mon 19 Mar 2018</t>
  </si>
  <si>
    <t>Thu 22 Mar 2018</t>
  </si>
  <si>
    <t>Fri 23 Mar 2018</t>
  </si>
  <si>
    <t>Sat 24 Mar 2018</t>
  </si>
  <si>
    <t>Sun 25 Mar 2018</t>
  </si>
  <si>
    <t>Wed 04 Apr 2018</t>
  </si>
  <si>
    <t>Thu 05 Apr 2018</t>
  </si>
  <si>
    <t>Fri 06 Apr 2018</t>
  </si>
  <si>
    <t>Sat 07 Apr 2018</t>
  </si>
  <si>
    <t>Tue 10 Apr 2018</t>
  </si>
  <si>
    <t>Wed 11 Apr 2018</t>
  </si>
  <si>
    <t>Fri 13 Apr 2018</t>
  </si>
  <si>
    <t>Sat 14 Apr 2018</t>
  </si>
  <si>
    <t>Sun 15 Apr 2018</t>
  </si>
  <si>
    <t>Mon 16 Apr 2018</t>
  </si>
  <si>
    <t>Tue 17 Apr 2018</t>
  </si>
  <si>
    <t>Thu 19 Apr 2018</t>
  </si>
  <si>
    <t>Sat 21 Apr 2018</t>
  </si>
  <si>
    <t>Sun 22 Apr 2018</t>
  </si>
  <si>
    <t>Mon 23 Apr 2018</t>
  </si>
  <si>
    <t>Wed 25 Apr 2018</t>
  </si>
  <si>
    <t>Fri 27 Apr 2018</t>
  </si>
  <si>
    <t>Sun 29 Apr 2018</t>
  </si>
  <si>
    <t>Mon 30 Apr 2018</t>
  </si>
  <si>
    <t>Wed 02 May 2018</t>
  </si>
  <si>
    <t>Thu 03 May 2018</t>
  </si>
  <si>
    <t>Fri 04 May 2018</t>
  </si>
  <si>
    <t>Sat 05 May 2018</t>
  </si>
  <si>
    <t>Sun 06 May 2018</t>
  </si>
  <si>
    <t>Mon 07 May 2018</t>
  </si>
  <si>
    <t>Tue 08 May 2018</t>
  </si>
  <si>
    <t>Wed 09 May 2018</t>
  </si>
  <si>
    <t>Thu 10 May 2018</t>
  </si>
  <si>
    <t>Fri 11 May 2018</t>
  </si>
  <si>
    <t>Sat 12 May 2018</t>
  </si>
  <si>
    <t>Sun 13 May 2018</t>
  </si>
  <si>
    <t>Mon 14 May 2018</t>
  </si>
  <si>
    <t>Tue 15 May 2018</t>
  </si>
  <si>
    <t>Wed 16 May 2018</t>
  </si>
  <si>
    <t>Thu 17 May 2018</t>
  </si>
  <si>
    <t>Fri 18 May 2018</t>
  </si>
  <si>
    <t>Mon 21 May 2018</t>
  </si>
  <si>
    <t>Tue 22 May 2018</t>
  </si>
  <si>
    <t>Wed 23 May 2018</t>
  </si>
  <si>
    <t>Thu 24 May 2018</t>
  </si>
  <si>
    <t>Fri 25 May 2018</t>
  </si>
  <si>
    <t>Sat 26 May 2018</t>
  </si>
  <si>
    <t>Mon 28 May 2018</t>
  </si>
  <si>
    <t>Tue 29 May 2018</t>
  </si>
  <si>
    <t>Wed 30 May 2018</t>
  </si>
  <si>
    <t>Thu 31 May 2018</t>
  </si>
  <si>
    <t>Fri 01 Jun 2018</t>
  </si>
  <si>
    <t>Sat 02 Jun 2018</t>
  </si>
  <si>
    <t>Sun 03 Jun 2018</t>
  </si>
  <si>
    <t>Mon 04 Jun 2018</t>
  </si>
  <si>
    <t>Tue 05 Jun 2018</t>
  </si>
  <si>
    <t>Wed 06 Jun 2018</t>
  </si>
  <si>
    <t>Thu 07 Jun 2018</t>
  </si>
  <si>
    <t>Fri 08 Jun 2018</t>
  </si>
  <si>
    <t>Sun 10 Jun 2018</t>
  </si>
  <si>
    <t>Mon 11 Jun 2018</t>
  </si>
  <si>
    <t>Tue 12 Jun 2018</t>
  </si>
  <si>
    <t>Wed 13 Jun 2018</t>
  </si>
  <si>
    <t>Thu 14 Jun 2018</t>
  </si>
  <si>
    <t>Fri 15 Jun 2018</t>
  </si>
  <si>
    <t>Sat 16 Jun 2018</t>
  </si>
  <si>
    <t>Sun 17 Jun 2018</t>
  </si>
  <si>
    <t>Mon 18 Jun 2018</t>
  </si>
  <si>
    <t>Tue 19 Jun 2018</t>
  </si>
  <si>
    <t>Wed 20 Jun 2018</t>
  </si>
  <si>
    <t>Fri 22 Jun 2018</t>
  </si>
  <si>
    <t>Sat 23 Jun 2018</t>
  </si>
  <si>
    <t>Sun 24 Jun 2018</t>
  </si>
  <si>
    <t>Tue 26 Jun 2018</t>
  </si>
  <si>
    <t>Wed 27 Jun 2018</t>
  </si>
  <si>
    <t>Thu 28 Jun 2018</t>
  </si>
  <si>
    <t>Fri 29 Jun 2018</t>
  </si>
  <si>
    <t>Sat 30 Jun 2018</t>
  </si>
  <si>
    <t>Mon 02 Jul 2018</t>
  </si>
  <si>
    <t>Tue 03 Jul 2018</t>
  </si>
  <si>
    <t>Wed 04 Jul 2018</t>
  </si>
  <si>
    <t>Thu 05 Jul 2018</t>
  </si>
  <si>
    <t>Fri 06 Jul 2018</t>
  </si>
  <si>
    <t>Sat 07 Jul 2018</t>
  </si>
  <si>
    <t>Sun 08 Jul 2018</t>
  </si>
  <si>
    <t>Mon 09 Jul 2018</t>
  </si>
  <si>
    <t>Tue 10 Jul 2018</t>
  </si>
  <si>
    <t>Wed 11 Jul 2018</t>
  </si>
  <si>
    <t>Fri 13 Jul 2018</t>
  </si>
  <si>
    <t>Sat 14 Jul 2018</t>
  </si>
  <si>
    <t>Sun 15 Jul 2018</t>
  </si>
  <si>
    <t>Mon 16 Jul 2018</t>
  </si>
  <si>
    <t>Wed 18 Jul 2018</t>
  </si>
  <si>
    <t>Sat 21 Jul 2018</t>
  </si>
  <si>
    <t>Tue 24 Jul 2018</t>
  </si>
  <si>
    <t>Fri 27 Jul 2018</t>
  </si>
  <si>
    <t>Sun 29 Jul 2018</t>
  </si>
  <si>
    <t>Mon 30 Jul 2018</t>
  </si>
  <si>
    <t>Tue 31 Jul 2018</t>
  </si>
  <si>
    <t>Fri 03 Aug 2018</t>
  </si>
  <si>
    <t>Sat 04 Aug 2018</t>
  </si>
  <si>
    <t>Mon 06 Aug 2018</t>
  </si>
  <si>
    <t>Tue 07 Aug 2018</t>
  </si>
  <si>
    <t>Sun 12 Aug 2018</t>
  </si>
  <si>
    <t>Mon 13 Aug 2018</t>
  </si>
  <si>
    <t>Tue 14 Aug 2018</t>
  </si>
  <si>
    <t>Wed 15 Aug 2018</t>
  </si>
  <si>
    <t>Thu 16 Aug 2018</t>
  </si>
  <si>
    <t>Fri 17 Aug 2018</t>
  </si>
  <si>
    <t>Mon 20 Aug 2018</t>
  </si>
  <si>
    <t>Tue 21 Aug 2018</t>
  </si>
  <si>
    <t>Wed 22 Aug 2018</t>
  </si>
  <si>
    <t>Thu 23 Aug 2018</t>
  </si>
  <si>
    <t>Fri 24 Aug 2018</t>
  </si>
  <si>
    <t>Sat 25 Aug 2018</t>
  </si>
  <si>
    <t>Sun 26 Aug 2018</t>
  </si>
  <si>
    <t>Tue 28 Aug 2018</t>
  </si>
  <si>
    <t>Wed 29 Aug 2018</t>
  </si>
  <si>
    <t>Fri 31 Aug 2018</t>
  </si>
  <si>
    <t>Sat 01 Sep 2018</t>
  </si>
  <si>
    <t>Sun 02 Sep 2018</t>
  </si>
  <si>
    <t>Mon 03 Sep 2018</t>
  </si>
  <si>
    <t>Tue 04 Sep 2018</t>
  </si>
  <si>
    <t>Wed 05 Sep 2018</t>
  </si>
  <si>
    <t>Thu 06 Sep 2018</t>
  </si>
  <si>
    <t>Fri 07 Sep 2018</t>
  </si>
  <si>
    <t>Sat 08 Sep 2018</t>
  </si>
  <si>
    <t>Sun 09 Sep 2018</t>
  </si>
  <si>
    <t>Mon 10 Sep 2018</t>
  </si>
  <si>
    <t>Tue 11 Sep 2018</t>
  </si>
  <si>
    <t>Wed 12 Sep 2018</t>
  </si>
  <si>
    <t>Thu 13 Sep 2018</t>
  </si>
  <si>
    <t>Fri 14 Sep 2018</t>
  </si>
  <si>
    <t>Sat 15 Sep 2018</t>
  </si>
  <si>
    <t>Sun 16 Sep 2018</t>
  </si>
  <si>
    <t>Mon 17 Sep 2018</t>
  </si>
  <si>
    <t>Tue 18 Sep 2018</t>
  </si>
  <si>
    <t>Wed 19 Sep 2018</t>
  </si>
  <si>
    <t>Thu 20 Sep 2018</t>
  </si>
  <si>
    <t>Fri 21 Sep 2018</t>
  </si>
  <si>
    <t>Sat 22 Sep 2018</t>
  </si>
  <si>
    <t>Sun 23 Sep 2018</t>
  </si>
  <si>
    <t>Mon 24 Sep 2018</t>
  </si>
  <si>
    <t>Tue 25 Sep 2018</t>
  </si>
  <si>
    <t>Wed 26 Sep 2018</t>
  </si>
  <si>
    <t>Thu 27 Sep 2018</t>
  </si>
  <si>
    <t>Fri 28 Sep 2018</t>
  </si>
  <si>
    <t>Sat 29 Sep 2018</t>
  </si>
  <si>
    <t>Sun 30 Sep 2018</t>
  </si>
  <si>
    <t>Mon 01 Oct 2018</t>
  </si>
  <si>
    <t>Tue 02 Oct 2018</t>
  </si>
  <si>
    <t>Wed 03 Oct 2018</t>
  </si>
  <si>
    <t>Thu 04 Oct 2018</t>
  </si>
  <si>
    <t>Sat 06 Oct 2018</t>
  </si>
  <si>
    <t>Sun 07 Oct 2018</t>
  </si>
  <si>
    <t>Mon 08 Oct 2018</t>
  </si>
  <si>
    <t>Tue 09 Oct 2018</t>
  </si>
  <si>
    <t>Wed 10 Oct 2018</t>
  </si>
  <si>
    <t>Thu 11 Oct 2018</t>
  </si>
  <si>
    <t>Fri 12 Oct 2018</t>
  </si>
  <si>
    <t>Sat 13 Oct 2018</t>
  </si>
  <si>
    <t>Sun 14 Oct 2018</t>
  </si>
  <si>
    <t>Mon 15 Oct 2018</t>
  </si>
  <si>
    <t>Tue 16 Oct 2018</t>
  </si>
  <si>
    <t>Wed 17 Oct 2018</t>
  </si>
  <si>
    <t>Thu 18 Oct 2018</t>
  </si>
  <si>
    <t>Fri 19 Oct 2018</t>
  </si>
  <si>
    <t>Sat 20 Oct 2018</t>
  </si>
  <si>
    <t>Sun 21 Oct 2018</t>
  </si>
  <si>
    <t>Mon 22 Oct 2018</t>
  </si>
  <si>
    <t>Tue 23 Oct 2018</t>
  </si>
  <si>
    <t>Wed 24 Oct 2018</t>
  </si>
  <si>
    <t>Thu 25 Oct 2018</t>
  </si>
  <si>
    <t>Fri 26 Oct 2018</t>
  </si>
  <si>
    <t>Sat 27 Oct 2018</t>
  </si>
  <si>
    <t>Sun 28 Oct 2018</t>
  </si>
  <si>
    <t>Mon 29 Oct 2018</t>
  </si>
  <si>
    <t>Tue 30 Oct 2018</t>
  </si>
  <si>
    <t>Wed 31 Oct 2018</t>
  </si>
  <si>
    <t>Thu 01 Nov 2018</t>
  </si>
  <si>
    <t>Fri 02 Nov 2018</t>
  </si>
  <si>
    <t>Sat 03 Nov 2018</t>
  </si>
  <si>
    <t>Sun 04 Nov 2018</t>
  </si>
  <si>
    <t>Mon 05 Nov 2018</t>
  </si>
  <si>
    <t>Tue 06 Nov 2018</t>
  </si>
  <si>
    <t>Wed 07 Nov 2018</t>
  </si>
  <si>
    <t>Thu 08 Nov 2018</t>
  </si>
  <si>
    <t>Fri 09 Nov 2018</t>
  </si>
  <si>
    <t>Sat 10 Nov 2018</t>
  </si>
  <si>
    <t>Sun 11 Nov 2018</t>
  </si>
  <si>
    <t>Mon 12 Nov 2018</t>
  </si>
  <si>
    <t>Tue 13 Nov 2018</t>
  </si>
  <si>
    <t>Wed 14 Nov 2018</t>
  </si>
  <si>
    <t>Thu 15 Nov 2018</t>
  </si>
  <si>
    <t>Fri 16 Nov 2018</t>
  </si>
  <si>
    <t>Sat 17 Nov 2018</t>
  </si>
  <si>
    <t>Sun 18 Nov 2018</t>
  </si>
  <si>
    <t>Mon 19 Nov 2018</t>
  </si>
  <si>
    <t>Tue 20 Nov 2018</t>
  </si>
  <si>
    <t>Wed 21 Nov 2018</t>
  </si>
  <si>
    <t>Thu 22 Nov 2018</t>
  </si>
  <si>
    <t>Fri 23 Nov 2018</t>
  </si>
  <si>
    <t>Sat 24 Nov 2018</t>
  </si>
  <si>
    <t>Sun 25 Nov 2018</t>
  </si>
  <si>
    <t>Mon 26 Nov 2018</t>
  </si>
  <si>
    <t>Tue 27 Nov 2018</t>
  </si>
  <si>
    <t>Wed 28 Nov 2018</t>
  </si>
  <si>
    <t>Thu 29 Nov 2018</t>
  </si>
  <si>
    <t>Fri 30 Nov 2018</t>
  </si>
  <si>
    <t>Sat 01 Dec 2018</t>
  </si>
  <si>
    <t>Sun 02 Dec 2018</t>
  </si>
  <si>
    <t>Mon 03 Dec 2018</t>
  </si>
  <si>
    <t>Tue 04 Dec 2018</t>
  </si>
  <si>
    <t>Wed 05 Dec 2018</t>
  </si>
  <si>
    <t>Thu 06 Dec 2018</t>
  </si>
  <si>
    <t>Fri 07 Dec 2018</t>
  </si>
  <si>
    <t>Sat 08 Dec 2018</t>
  </si>
  <si>
    <t>Sun 09 Dec 2018</t>
  </si>
  <si>
    <t>Mon 10 Dec 2018</t>
  </si>
  <si>
    <t>Tue 11 Dec 2018</t>
  </si>
  <si>
    <t>Wed 12 Dec 2018</t>
  </si>
  <si>
    <t>Thu 13 Dec 2018</t>
  </si>
  <si>
    <t>Fri 14 Dec 2018</t>
  </si>
  <si>
    <t>Sat 15 Dec 2018</t>
  </si>
  <si>
    <t>Sun 16 Dec 2018</t>
  </si>
  <si>
    <t>Mon 17 Dec 2018</t>
  </si>
  <si>
    <t>Tue 18 Dec 2018</t>
  </si>
  <si>
    <t>Wed 19 Dec 2018</t>
  </si>
  <si>
    <t>Thu 20 Dec 2018</t>
  </si>
  <si>
    <t>Fri 21 Dec 2018</t>
  </si>
  <si>
    <t>Sat 22 Dec 2018</t>
  </si>
  <si>
    <t>Sun 23 Dec 2018</t>
  </si>
  <si>
    <t>Mon 24 Dec 2018</t>
  </si>
  <si>
    <t>Tue 25 Dec 2018</t>
  </si>
  <si>
    <t>Wed 26 Dec 2018</t>
  </si>
  <si>
    <t>Thu 27 Dec 2018</t>
  </si>
  <si>
    <t>Fri 28 Dec 2018</t>
  </si>
  <si>
    <t>Sat 29 Dec 2018</t>
  </si>
  <si>
    <t>Sun 30 Dec 2018</t>
  </si>
  <si>
    <t>Mon 31 Dec 2018</t>
  </si>
  <si>
    <t>Tue 01 Jan 2019</t>
  </si>
  <si>
    <t>Wed 02 Jan 2019</t>
  </si>
  <si>
    <t>Thu 03 Jan 2019</t>
  </si>
  <si>
    <t>Fri 04 Jan 2019</t>
  </si>
  <si>
    <t>Sat 05 Jan 2019</t>
  </si>
  <si>
    <t>Sun 06 Jan 2019</t>
  </si>
  <si>
    <t>Mon 07 Jan 2019</t>
  </si>
  <si>
    <t>Tue 08 Jan 2019</t>
  </si>
  <si>
    <t>Wed 09 Jan 2019</t>
  </si>
  <si>
    <t>Thu 10 Jan 2019</t>
  </si>
  <si>
    <t>Fri 11 Jan 2019</t>
  </si>
  <si>
    <t>Sat 12 Jan 2019</t>
  </si>
  <si>
    <t>Sun 13 Jan 2019</t>
  </si>
  <si>
    <t>Mon 14 Jan 2019</t>
  </si>
  <si>
    <t>Tue 15 Jan 2019</t>
  </si>
  <si>
    <t>Wed 16 Jan 2019</t>
  </si>
  <si>
    <t>Thu 17 Jan 2019</t>
  </si>
  <si>
    <t>Fri 18 Jan 2019</t>
  </si>
  <si>
    <t>Sat 19 Jan 2019</t>
  </si>
  <si>
    <t>Sun 20 Jan 2019</t>
  </si>
  <si>
    <t>Mon 21 Jan 2019</t>
  </si>
  <si>
    <t>Tue 22 Jan 2019</t>
  </si>
  <si>
    <t>Wed 23 Jan 2019</t>
  </si>
  <si>
    <t>Thu 24 Jan 2019</t>
  </si>
  <si>
    <t>Fri 25 Jan 2019</t>
  </si>
  <si>
    <t>Sat 26 Jan 2019</t>
  </si>
  <si>
    <t>Sun 27 Jan 2019</t>
  </si>
  <si>
    <t>Mon 28 Jan 2019</t>
  </si>
  <si>
    <t>Tue 29 Jan 2019</t>
  </si>
  <si>
    <t>Wed 30 Jan 2019</t>
  </si>
  <si>
    <t>Thu 31 Jan 2019</t>
  </si>
  <si>
    <t>Fri 01 Feb 2019</t>
  </si>
  <si>
    <t>Sat 02 Feb 2019</t>
  </si>
  <si>
    <t>Sun 03 Feb 2019</t>
  </si>
  <si>
    <t>Mon 04 Feb 2019</t>
  </si>
  <si>
    <t>Tue 05 Feb 2019</t>
  </si>
  <si>
    <t>Wed 06 Feb 2019</t>
  </si>
  <si>
    <t>Thu 07 Feb 2019</t>
  </si>
  <si>
    <t>Fri 08 Feb 2019</t>
  </si>
  <si>
    <t>Sat 09 Feb 2019</t>
  </si>
  <si>
    <t>Sun 10 Feb 2019</t>
  </si>
  <si>
    <t>Mon 11 Feb 2019</t>
  </si>
  <si>
    <t>Tue 12 Feb 2019</t>
  </si>
  <si>
    <t>Wed 13 Feb 2019</t>
  </si>
  <si>
    <t>Thu 14 Feb 2019</t>
  </si>
  <si>
    <t>Fri 15 Feb 2019</t>
  </si>
  <si>
    <t>Sat 16 Feb 2019</t>
  </si>
  <si>
    <t>Sun 17 Feb 2019</t>
  </si>
  <si>
    <t>Mon 18 Feb 2019</t>
  </si>
  <si>
    <t>Tue 19 Feb 2019</t>
  </si>
  <si>
    <t>Wed 20 Feb 2019</t>
  </si>
  <si>
    <t>Thu 21 Feb 2019</t>
  </si>
  <si>
    <t>Fri 22 Feb 2019</t>
  </si>
  <si>
    <t>Sat 23 Feb 2019</t>
  </si>
  <si>
    <t>Sun 24 Feb 2019</t>
  </si>
  <si>
    <t>Mon 25 Feb 2019</t>
  </si>
  <si>
    <t>Tue 26 Feb 2019</t>
  </si>
  <si>
    <t>Wed 27 Feb 2019</t>
  </si>
  <si>
    <t>Thu 28 Feb 2019</t>
  </si>
  <si>
    <t>Fri 01 Mar 2019</t>
  </si>
  <si>
    <t>Sat 02 Mar 2019</t>
  </si>
  <si>
    <t>Sun 03 Mar 2019</t>
  </si>
  <si>
    <t>Mon 04 Mar 2019</t>
  </si>
  <si>
    <t>Tue 05 Mar 2019</t>
  </si>
  <si>
    <t>Wed 06 Mar 2019</t>
  </si>
  <si>
    <t>Thu 07 Mar 2019</t>
  </si>
  <si>
    <t>Fri 08 Mar 2019</t>
  </si>
  <si>
    <t>Sat 09 Mar 2019</t>
  </si>
  <si>
    <t>Sun 10 Mar 2019</t>
  </si>
  <si>
    <t>Mon 11 Mar 2019</t>
  </si>
  <si>
    <t>Tue 12 Mar 2019</t>
  </si>
  <si>
    <t>Wed 13 Mar 2019</t>
  </si>
  <si>
    <t>Thu 14 Mar 2019</t>
  </si>
  <si>
    <t>Fri 15 Mar 2019</t>
  </si>
  <si>
    <t>Sat 16 Mar 2019</t>
  </si>
  <si>
    <t>Sun 17 Mar 2019</t>
  </si>
  <si>
    <t>Mon 18 Mar 2019</t>
  </si>
  <si>
    <t>Tue 19 Mar 2019</t>
  </si>
  <si>
    <t>Wed 20 Mar 2019</t>
  </si>
  <si>
    <t>Thu 21 Mar 2019</t>
  </si>
  <si>
    <t>Fri 22 Mar 2019</t>
  </si>
  <si>
    <t>Sat 23 Mar 2019</t>
  </si>
  <si>
    <t>Sun 24 Mar 2019</t>
  </si>
  <si>
    <t>Mon 25 Mar 2019</t>
  </si>
  <si>
    <t>Tue 26 Mar 2019</t>
  </si>
  <si>
    <t>Wed 27 Mar 2019</t>
  </si>
  <si>
    <t>Thu 28 Mar 2019</t>
  </si>
  <si>
    <t>Fri 29 Mar 2019</t>
  </si>
  <si>
    <t>Sat 30 Mar 2019</t>
  </si>
  <si>
    <t>Sun 31 Mar 2019</t>
  </si>
  <si>
    <t>Mon 01 Apr 2019</t>
  </si>
  <si>
    <t>Tue 02 Apr 2019</t>
  </si>
  <si>
    <t>Wed 03 Apr 2019</t>
  </si>
  <si>
    <t>Thu 04 Apr 2019</t>
  </si>
  <si>
    <t>Fri 05 Apr 2019</t>
  </si>
  <si>
    <t>Sat 06 Apr 2019</t>
  </si>
  <si>
    <t>Sun 07 Apr 2019</t>
  </si>
  <si>
    <t>Mon 08 Apr 2019</t>
  </si>
  <si>
    <t>Tue 09 Apr 2019</t>
  </si>
  <si>
    <t>Wed 10 Apr 2019</t>
  </si>
  <si>
    <t>Thu 11 Apr 2019</t>
  </si>
  <si>
    <t>Fri 12 Apr 2019</t>
  </si>
  <si>
    <t>Sat 13 Apr 2019</t>
  </si>
  <si>
    <t>Sun 14 Apr 2019</t>
  </si>
  <si>
    <t>Mon 15 Apr 2019</t>
  </si>
  <si>
    <t>Tue 16 Apr 2019</t>
  </si>
  <si>
    <t>Wed 17 Apr 2019</t>
  </si>
  <si>
    <t>Thu 18 Apr 2019</t>
  </si>
  <si>
    <t>Fri 19 Apr 2019</t>
  </si>
  <si>
    <t>Sat 20 Apr 2019</t>
  </si>
  <si>
    <t>Sun 21 Apr 2019</t>
  </si>
  <si>
    <t>Mon 22 Apr 2019</t>
  </si>
  <si>
    <t>Tue 23 Apr 2019</t>
  </si>
  <si>
    <t>Wed 24 Apr 2019</t>
  </si>
  <si>
    <t>Thu 25 Apr 2019</t>
  </si>
  <si>
    <t>Fri 26 Apr 2019</t>
  </si>
  <si>
    <t>Sat 27 Apr 2019</t>
  </si>
  <si>
    <t>Sun 28 Apr 2019</t>
  </si>
  <si>
    <t>Mon 29 Apr 2019</t>
  </si>
  <si>
    <t>Tue 30 Apr 2019</t>
  </si>
  <si>
    <t>Wed 01 May 2019</t>
  </si>
  <si>
    <t>Thu 02 May 2019</t>
  </si>
  <si>
    <t>Fri 03 May 2019</t>
  </si>
  <si>
    <t>Sat 04 May 2019</t>
  </si>
  <si>
    <t>Sun 05 May 2019</t>
  </si>
  <si>
    <t>Mon 06 May 2019</t>
  </si>
  <si>
    <t>Tue 07 May 2019</t>
  </si>
  <si>
    <t>Wed 08 May 2019</t>
  </si>
  <si>
    <t>Thu 09 May 2019</t>
  </si>
  <si>
    <t>Fri 10 May 2019</t>
  </si>
  <si>
    <t>Sat 11 May 2019</t>
  </si>
  <si>
    <t>Sun 12 May 2019</t>
  </si>
  <si>
    <t>Mon 13 May 2019</t>
  </si>
  <si>
    <t>Tue 14 May 2019</t>
  </si>
  <si>
    <t>Wed 15 May 2019</t>
  </si>
  <si>
    <t>Thu 16 May 2019</t>
  </si>
  <si>
    <t>Fri 17 May 2019</t>
  </si>
  <si>
    <t>Sat 18 May 2019</t>
  </si>
  <si>
    <t>Sun 19 May 2019</t>
  </si>
  <si>
    <t>Mon 20 May 2019</t>
  </si>
  <si>
    <t>Tue 21 May 2019</t>
  </si>
  <si>
    <t>Wed 22 May 2019</t>
  </si>
  <si>
    <t>Thu 23 May 2019</t>
  </si>
  <si>
    <t>Fri 24 May 2019</t>
  </si>
  <si>
    <t>Sat 25 May 2019</t>
  </si>
  <si>
    <t>Sun 26 May 2019</t>
  </si>
  <si>
    <t>Mon 27 May 2019</t>
  </si>
  <si>
    <t>Tue 28 May 2019</t>
  </si>
  <si>
    <t>Wed 29 May 2019</t>
  </si>
  <si>
    <t>Thu 30 May 2019</t>
  </si>
  <si>
    <t>Fri 31 May 2019</t>
  </si>
  <si>
    <t>Sat 01 Jun 2019</t>
  </si>
  <si>
    <t>Sun 02 Jun 2019</t>
  </si>
  <si>
    <t>Mon 03 Jun 2019</t>
  </si>
  <si>
    <t>Tue 04 Jun 2019</t>
  </si>
  <si>
    <t>Wed 05 Jun 2019</t>
  </si>
  <si>
    <t>Thu 06 Jun 2019</t>
  </si>
  <si>
    <t>Fri 07 Jun 2019</t>
  </si>
  <si>
    <t>Sat 08 Jun 2019</t>
  </si>
  <si>
    <t>Sun 09 Jun 2019</t>
  </si>
  <si>
    <t>Mon 10 Jun 2019</t>
  </si>
  <si>
    <t>Tue 11 Jun 2019</t>
  </si>
  <si>
    <t>Wed 12 Jun 2019</t>
  </si>
  <si>
    <t>Thu 13 Jun 2019</t>
  </si>
  <si>
    <t>Fri 14 Jun 2019</t>
  </si>
  <si>
    <t>Sat 15 Jun 2019</t>
  </si>
  <si>
    <t>Sun 16 Jun 2019</t>
  </si>
  <si>
    <t>Mon 17 Jun 2019</t>
  </si>
  <si>
    <t>Tue 18 Jun 2019</t>
  </si>
  <si>
    <t>Wed 19 Jun 2019</t>
  </si>
  <si>
    <t>Thu 20 Jun 2019</t>
  </si>
  <si>
    <t>Fri 21 Jun 2019</t>
  </si>
  <si>
    <t>Sat 22 Jun 2019</t>
  </si>
  <si>
    <t>Sun 23 Jun 2019</t>
  </si>
  <si>
    <t>Mon 24 Jun 2019</t>
  </si>
  <si>
    <t>Tue 25 Jun 2019</t>
  </si>
  <si>
    <t>Wed 26 Jun 2019</t>
  </si>
  <si>
    <t>Thu 27 Jun 2019</t>
  </si>
  <si>
    <t>Fri 28 Jun 2019</t>
  </si>
  <si>
    <t>Sat 29 Jun 2019</t>
  </si>
  <si>
    <t>Sun 30 Jun 2019</t>
  </si>
  <si>
    <t>Mon 01 Jul 2019</t>
  </si>
  <si>
    <t>Tue 02 Jul 2019</t>
  </si>
  <si>
    <t>Wed 03 Jul 2019</t>
  </si>
  <si>
    <t>Thu 04 Jul 2019</t>
  </si>
  <si>
    <t>Fri 05 Jul 2019</t>
  </si>
  <si>
    <t>Sat 06 Jul 2019</t>
  </si>
  <si>
    <t>Sun 07 Jul 2019</t>
  </si>
  <si>
    <t>Mon 08 Jul 2019</t>
  </si>
  <si>
    <t>Tue 09 Jul 2019</t>
  </si>
  <si>
    <t>Wed 10 Jul 2019</t>
  </si>
  <si>
    <t>Thu 11 Jul 2019</t>
  </si>
  <si>
    <t>Fri 12 Jul 2019</t>
  </si>
  <si>
    <t>Sat 13 Jul 2019</t>
  </si>
  <si>
    <t>Sun 14 Jul 2019</t>
  </si>
  <si>
    <t>Mon 15 Jul 2019</t>
  </si>
  <si>
    <t>Tue 16 Jul 2019</t>
  </si>
  <si>
    <t>Wed 17 Jul 2019</t>
  </si>
  <si>
    <t>Thu 18 Jul 2019</t>
  </si>
  <si>
    <t>Fri 19 Jul 2019</t>
  </si>
  <si>
    <t>Sat 20 Jul 2019</t>
  </si>
  <si>
    <t>Sun 21 Jul 2019</t>
  </si>
  <si>
    <t>Mon 22 Jul 2019</t>
  </si>
  <si>
    <t>Tue 23 Jul 2019</t>
  </si>
  <si>
    <t>Wed 24 Jul 2019</t>
  </si>
  <si>
    <t>Thu 25 Jul 2019</t>
  </si>
  <si>
    <t>Fri 26 Jul 2019</t>
  </si>
  <si>
    <t>Sat 27 Jul 2019</t>
  </si>
  <si>
    <t>Sun 28 Jul 2019</t>
  </si>
  <si>
    <t>Mon 29 Jul 2019</t>
  </si>
  <si>
    <t>Tue 30 Jul 2019</t>
  </si>
  <si>
    <t>Wed 31 Jul 2019</t>
  </si>
  <si>
    <t>Thu 01 Aug 2019</t>
  </si>
  <si>
    <t>Fri 02 Aug 2019</t>
  </si>
  <si>
    <t>Sat 03 Aug 2019</t>
  </si>
  <si>
    <t>Sun 04 Aug 2019</t>
  </si>
  <si>
    <t>Mon 05 Aug 2019</t>
  </si>
  <si>
    <t>Tue 06 Aug 2019</t>
  </si>
  <si>
    <t>Wed 07 Aug 2019</t>
  </si>
  <si>
    <t>Thu 08 Aug 2019</t>
  </si>
  <si>
    <t>Fri 09 Aug 2019</t>
  </si>
  <si>
    <t>Sat 10 Aug 2019</t>
  </si>
  <si>
    <t>Sun 11 Aug 2019</t>
  </si>
  <si>
    <t>Mon 12 Aug 2019</t>
  </si>
  <si>
    <t>Tue 13 Aug 2019</t>
  </si>
  <si>
    <t>Wed 14 Aug 2019</t>
  </si>
  <si>
    <t>Thu 15 Aug 2019</t>
  </si>
  <si>
    <t>Fri 16 Aug 2019</t>
  </si>
  <si>
    <t>Sat 17 Aug 2019</t>
  </si>
  <si>
    <t>Sun 18 Aug 2019</t>
  </si>
  <si>
    <t>Mon 19 Aug 2019</t>
  </si>
  <si>
    <t>Tue 20 Aug 2019</t>
  </si>
  <si>
    <t>Wed 21 Aug 2019</t>
  </si>
  <si>
    <t>Thu 22 Aug 2019</t>
  </si>
  <si>
    <t>Fri 23 Aug 2019</t>
  </si>
  <si>
    <t>Sat 24 Aug 2019</t>
  </si>
  <si>
    <t>Sun 25 Aug 2019</t>
  </si>
  <si>
    <t>Mon 26 Aug 2019</t>
  </si>
  <si>
    <t>Tue 27 Aug 2019</t>
  </si>
  <si>
    <t>Wed 28 Aug 2019</t>
  </si>
  <si>
    <t>Thu 29 Aug 2019</t>
  </si>
  <si>
    <t>Fri 30 Aug 2019</t>
  </si>
  <si>
    <t>Sat 31 Aug 2019</t>
  </si>
  <si>
    <t>Sun 01 Sep 2019</t>
  </si>
  <si>
    <t>Mon 02 Sep 2019</t>
  </si>
  <si>
    <t>Tue 03 Sep 2019</t>
  </si>
  <si>
    <t>Wed 04 Sep 2019</t>
  </si>
  <si>
    <t>Thu 05 Sep 2019</t>
  </si>
  <si>
    <t>Fri 06 Sep 2019</t>
  </si>
  <si>
    <t>Sat 07 Sep 2019</t>
  </si>
  <si>
    <t>Sun 08 Sep 2019</t>
  </si>
  <si>
    <t>Mon 09 Sep 2019</t>
  </si>
  <si>
    <t>Tue 10 Sep 2019</t>
  </si>
  <si>
    <t>Wed 11 Sep 2019</t>
  </si>
  <si>
    <t>Thu 12 Sep 2019</t>
  </si>
  <si>
    <t>Fri 13 Sep 2019</t>
  </si>
  <si>
    <t>Sat 14 Sep 2019</t>
  </si>
  <si>
    <t>Sun 15 Sep 2019</t>
  </si>
  <si>
    <t>Mon 16 Sep 2019</t>
  </si>
  <si>
    <t>Tue 17 Sep 2019</t>
  </si>
  <si>
    <t>Wed 18 Sep 2019</t>
  </si>
  <si>
    <t>Thu 19 Sep 2019</t>
  </si>
  <si>
    <t>Fri 20 Sep 2019</t>
  </si>
  <si>
    <t>Sat 21 Sep 2019</t>
  </si>
  <si>
    <t>Sun 22 Sep 2019</t>
  </si>
  <si>
    <t>Mon 23 Sep 2019</t>
  </si>
  <si>
    <t>Tue 24 Sep 2019</t>
  </si>
  <si>
    <t>Wed 25 Sep 2019</t>
  </si>
  <si>
    <t>Thu 26 Sep 2019</t>
  </si>
  <si>
    <t>Fri 27 Sep 2019</t>
  </si>
  <si>
    <t>Sat 28 Sep 2019</t>
  </si>
  <si>
    <t>Sun 29 Sep 2019</t>
  </si>
  <si>
    <t>Mon 30 Sep 2019</t>
  </si>
  <si>
    <t>Tue 01 Oct 2019</t>
  </si>
  <si>
    <t>Wed 02 Oct 2019</t>
  </si>
  <si>
    <t>Thu 03 Oct 2019</t>
  </si>
  <si>
    <t>Fri 04 Oct 2019</t>
  </si>
  <si>
    <t>Sat 05 Oct 2019</t>
  </si>
  <si>
    <t>Sun 06 Oct 2019</t>
  </si>
  <si>
    <t>Mon 07 Oct 2019</t>
  </si>
  <si>
    <t>Tue 08 Oct 2019</t>
  </si>
  <si>
    <t>Wed 09 Oct 2019</t>
  </si>
  <si>
    <t>Thu 10 Oct 2019</t>
  </si>
  <si>
    <t>Fri 11 Oct 2019</t>
  </si>
  <si>
    <t>Sat 12 Oct 2019</t>
  </si>
  <si>
    <t>Sun 13 Oct 2019</t>
  </si>
  <si>
    <t>Mon 14 Oct 2019</t>
  </si>
  <si>
    <t>Tue 15 Oct 2019</t>
  </si>
  <si>
    <t>Wed 16 Oct 2019</t>
  </si>
  <si>
    <t>Thu 17 Oct 2019</t>
  </si>
  <si>
    <t>Fri 18 Oct 2019</t>
  </si>
  <si>
    <t>Sat 19 Oct 2019</t>
  </si>
  <si>
    <t>Sun 20 Oct 2019</t>
  </si>
  <si>
    <t>Mon 21 Oct 2019</t>
  </si>
  <si>
    <t>Tue 22 Oct 2019</t>
  </si>
  <si>
    <t>Wed 23 Oct 2019</t>
  </si>
  <si>
    <t>Thu 24 Oct 2019</t>
  </si>
  <si>
    <t>Fri 25 Oct 2019</t>
  </si>
  <si>
    <t>Sat 26 Oct 2019</t>
  </si>
  <si>
    <t>Sun 27 Oct 2019</t>
  </si>
  <si>
    <t>Mon 28 Oct 2019</t>
  </si>
  <si>
    <t>Tue 29 Oct 2019</t>
  </si>
  <si>
    <t>Wed 30 Oct 2019</t>
  </si>
  <si>
    <t>Thu 31 Oct 2019</t>
  </si>
  <si>
    <t>Fri 01 Nov 2019</t>
  </si>
  <si>
    <t>Sat 02 Nov 2019</t>
  </si>
  <si>
    <t>Sun 03 Nov 2019</t>
  </si>
  <si>
    <t>Mon 04 Nov 2019</t>
  </si>
  <si>
    <t>Tue 05 Nov 2019</t>
  </si>
  <si>
    <t>Wed 06 Nov 2019</t>
  </si>
  <si>
    <t>Thu 07 Nov 2019</t>
  </si>
  <si>
    <t>Fri 08 Nov 2019</t>
  </si>
  <si>
    <t>Sat 09 Nov 2019</t>
  </si>
  <si>
    <t>Sun 10 Nov 2019</t>
  </si>
  <si>
    <t>Mon 11 Nov 2019</t>
  </si>
  <si>
    <t>Tue 12 Nov 2019</t>
  </si>
  <si>
    <t>Wed 13 Nov 2019</t>
  </si>
  <si>
    <t>Thu 14 Nov 2019</t>
  </si>
  <si>
    <t>Fri 15 Nov 2019</t>
  </si>
  <si>
    <t>Sat 16 Nov 2019</t>
  </si>
  <si>
    <t>Sun 17 Nov 2019</t>
  </si>
  <si>
    <t>Mon 18 Nov 2019</t>
  </si>
  <si>
    <t>Tue 19 Nov 2019</t>
  </si>
  <si>
    <t>Wed 20 Nov 2019</t>
  </si>
  <si>
    <t>Thu 21 Nov 2019</t>
  </si>
  <si>
    <t>Fri 22 Nov 2019</t>
  </si>
  <si>
    <t>Sat 23 Nov 2019</t>
  </si>
  <si>
    <t>Sun 24 Nov 2019</t>
  </si>
  <si>
    <t>Mon 25 Nov 2019</t>
  </si>
  <si>
    <t>Tue 26 Nov 2019</t>
  </si>
  <si>
    <t>Wed 27 Nov 2019</t>
  </si>
  <si>
    <t>Thu 28 Nov 2019</t>
  </si>
  <si>
    <t>Fri 29 Nov 2019</t>
  </si>
  <si>
    <t>Sat 30 Nov 2019</t>
  </si>
  <si>
    <t>Sun 01 Dec 2019</t>
  </si>
  <si>
    <t>Mon 02 Dec 2019</t>
  </si>
  <si>
    <t>Tue 03 Dec 2019</t>
  </si>
  <si>
    <t>Wed 04 Dec 2019</t>
  </si>
  <si>
    <t>Thu 05 Dec 2019</t>
  </si>
  <si>
    <t>Fri 06 Dec 2019</t>
  </si>
  <si>
    <t>Sat 07 Dec 2019</t>
  </si>
  <si>
    <t>Sun 08 Dec 2019</t>
  </si>
  <si>
    <t>Mon 09 Dec 2019</t>
  </si>
  <si>
    <t>Tue 10 Dec 2019</t>
  </si>
  <si>
    <t>Wed 11 Dec 2019</t>
  </si>
  <si>
    <t>Thu 12 Dec 2019</t>
  </si>
  <si>
    <t>Fri 13 Dec 2019</t>
  </si>
  <si>
    <t>Sat 14 Dec 2019</t>
  </si>
  <si>
    <t>Sun 15 Dec 2019</t>
  </si>
  <si>
    <t>Mon 16 Dec 2019</t>
  </si>
  <si>
    <t>Tue 17 Dec 2019</t>
  </si>
  <si>
    <t>Wed 18 Dec 2019</t>
  </si>
  <si>
    <t>Thu 19 Dec 2019</t>
  </si>
  <si>
    <t>Fri 20 Dec 2019</t>
  </si>
  <si>
    <t>Sat 21 Dec 2019</t>
  </si>
  <si>
    <t>Sun 22 Dec 2019</t>
  </si>
  <si>
    <t>Mon 23 Dec 2019</t>
  </si>
  <si>
    <t>Tue 24 Dec 2019</t>
  </si>
  <si>
    <t>Wed 25 Dec 2019</t>
  </si>
  <si>
    <t>Thu 26 Dec 2019</t>
  </si>
  <si>
    <t>Fri 27 Dec 2019</t>
  </si>
  <si>
    <t>Sat 28 Dec 2019</t>
  </si>
  <si>
    <t>Sun 29 Dec 2019</t>
  </si>
  <si>
    <t>Mon 30 Dec 2019</t>
  </si>
  <si>
    <t>Tue 31 Dec 2019</t>
  </si>
  <si>
    <t>Wed 01 Jan 2020</t>
  </si>
  <si>
    <t>Thu 02 Jan 2020</t>
  </si>
  <si>
    <t>Fri 03 Jan 2020</t>
  </si>
  <si>
    <t>Sat 04 Jan 2020</t>
  </si>
  <si>
    <t>Sun 05 Jan 2020</t>
  </si>
  <si>
    <t>Mon 06 Jan 2020</t>
  </si>
  <si>
    <t>Tue 07 Jan 2020</t>
  </si>
  <si>
    <t>Wed 08 Jan 2020</t>
  </si>
  <si>
    <t>Thu 09 Jan 2020</t>
  </si>
  <si>
    <t>Fri 10 Jan 2020</t>
  </si>
  <si>
    <t>Sat 11 Jan 2020</t>
  </si>
  <si>
    <t>Sun 12 Jan 2020</t>
  </si>
  <si>
    <t>Mon 13 Jan 2020</t>
  </si>
  <si>
    <t>Tue 14 Jan 2020</t>
  </si>
  <si>
    <t>Wed 15 Jan 2020</t>
  </si>
  <si>
    <t>Thu 16 Jan 2020</t>
  </si>
  <si>
    <t>Fri 17 Jan 2020</t>
  </si>
  <si>
    <t>Sat 18 Jan 2020</t>
  </si>
  <si>
    <t>Sun 19 Jan 2020</t>
  </si>
  <si>
    <t>Mon 20 Jan 2020</t>
  </si>
  <si>
    <t>Tue 21 Jan 2020</t>
  </si>
  <si>
    <t>Wed 22 Jan 2020</t>
  </si>
  <si>
    <t>Thu 23 Jan 2020</t>
  </si>
  <si>
    <t>Fri 24 Jan 2020</t>
  </si>
  <si>
    <t>Sat 25 Jan 2020</t>
  </si>
  <si>
    <t>Sun 26 Jan 2020</t>
  </si>
  <si>
    <t>Mon 27 Jan 2020</t>
  </si>
  <si>
    <t>Tue 28 Jan 2020</t>
  </si>
  <si>
    <t>Wed 29 Jan 2020</t>
  </si>
  <si>
    <t>Thu 30 Jan 2020</t>
  </si>
  <si>
    <t>Fri 31 Jan 2020</t>
  </si>
  <si>
    <t>Sat 01 Feb 2020</t>
  </si>
  <si>
    <t>Sun 02 Feb 2020</t>
  </si>
  <si>
    <t>Mon 03 Feb 2020</t>
  </si>
  <si>
    <t>Tue 04 Feb 2020</t>
  </si>
  <si>
    <t>Wed 05 Feb 2020</t>
  </si>
  <si>
    <t>Thu 06 Feb 2020</t>
  </si>
  <si>
    <t>Fri 07 Feb 2020</t>
  </si>
  <si>
    <t>Sat 08 Feb 2020</t>
  </si>
  <si>
    <t>Sun 09 Feb 2020</t>
  </si>
  <si>
    <t>Mon 10 Feb 2020</t>
  </si>
  <si>
    <t>Tue 11 Feb 2020</t>
  </si>
  <si>
    <t>Wed 12 Feb 2020</t>
  </si>
  <si>
    <t>Thu 13 Feb 2020</t>
  </si>
  <si>
    <t>Fri 14 Feb 2020</t>
  </si>
  <si>
    <t>Sat 15 Feb 2020</t>
  </si>
  <si>
    <t>Sun 16 Feb 2020</t>
  </si>
  <si>
    <t>Mon 17 Feb 2020</t>
  </si>
  <si>
    <t>Tue 18 Feb 2020</t>
  </si>
  <si>
    <t>Wed 19 Feb 2020</t>
  </si>
  <si>
    <t>Thu 20 Feb 2020</t>
  </si>
  <si>
    <t>Fri 21 Feb 2020</t>
  </si>
  <si>
    <t>Sat 22 Feb 2020</t>
  </si>
  <si>
    <t>Sun 23 Feb 2020</t>
  </si>
  <si>
    <t>Mon 24 Feb 2020</t>
  </si>
  <si>
    <t>Tue 25 Feb 2020</t>
  </si>
  <si>
    <t>Wed 26 Feb 2020</t>
  </si>
  <si>
    <t>Thu 27 Feb 2020</t>
  </si>
  <si>
    <t>Fri 28 Feb 2020</t>
  </si>
  <si>
    <t>Sat 29 Feb 2020</t>
  </si>
  <si>
    <t>Sun 01 Mar 2020</t>
  </si>
  <si>
    <t>Mon 02 Mar 2020</t>
  </si>
  <si>
    <t>Tue 03 Mar 2020</t>
  </si>
  <si>
    <t>Wed 04 Mar 2020</t>
  </si>
  <si>
    <t>Thu 05 Mar 2020</t>
  </si>
  <si>
    <t>Fri 06 Mar 2020</t>
  </si>
  <si>
    <t>Sat 07 Mar 2020</t>
  </si>
  <si>
    <t>Sun 08 Mar 2020</t>
  </si>
  <si>
    <t>Mon 09 Mar 2020</t>
  </si>
  <si>
    <t>Tue 10 Mar 2020</t>
  </si>
  <si>
    <t>Wed 11 Mar 2020</t>
  </si>
  <si>
    <t>Thu 12 Mar 2020</t>
  </si>
  <si>
    <t>Fri 13 Mar 2020</t>
  </si>
  <si>
    <t>Sat 14 Mar 2020</t>
  </si>
  <si>
    <t>Sun 15 Mar 2020</t>
  </si>
  <si>
    <t>Mon 16 Mar 2020</t>
  </si>
  <si>
    <t>Tue 17 Mar 2020</t>
  </si>
  <si>
    <t>Wed 18 Mar 2020</t>
  </si>
  <si>
    <t>Thu 19 Mar 2020</t>
  </si>
  <si>
    <t>Fri 20 Mar 2020</t>
  </si>
  <si>
    <t>Sat 21 Mar 2020</t>
  </si>
  <si>
    <t>Sun 22 Mar 2020</t>
  </si>
  <si>
    <t>Mon 23 Mar 2020</t>
  </si>
  <si>
    <t>Tue 24 Mar 2020</t>
  </si>
  <si>
    <t>Wed 25 Mar 2020</t>
  </si>
  <si>
    <t>Thu 26 Mar 2020</t>
  </si>
  <si>
    <t>Fri 27 Mar 2020</t>
  </si>
  <si>
    <t>Sat 28 Mar 2020</t>
  </si>
  <si>
    <t>Sun 29 Mar 2020</t>
  </si>
  <si>
    <t>Mon 30 Mar 2020</t>
  </si>
  <si>
    <t>Tue 31 Mar 2020</t>
  </si>
  <si>
    <t>Wed 01 Apr 2020</t>
  </si>
  <si>
    <t>Thu 02 Apr 2020</t>
  </si>
  <si>
    <t>Fri 03 Apr 2020</t>
  </si>
  <si>
    <t>Sat 04 Apr 2020</t>
  </si>
  <si>
    <t>Sun 05 Apr 2020</t>
  </si>
  <si>
    <t>Mon 06 Apr 2020</t>
  </si>
  <si>
    <t>Tue 07 Apr 2020</t>
  </si>
  <si>
    <t>Wed 08 Apr 2020</t>
  </si>
  <si>
    <t>Thu 09 Apr 2020</t>
  </si>
  <si>
    <t>Fri 10 Apr 2020</t>
  </si>
  <si>
    <t>yard</t>
  </si>
  <si>
    <t>Aasta</t>
  </si>
  <si>
    <t>Nädal</t>
  </si>
  <si>
    <t>Nimi</t>
  </si>
  <si>
    <t>Kanal</t>
  </si>
  <si>
    <t>E 0</t>
  </si>
  <si>
    <t>E 1</t>
  </si>
  <si>
    <t>E 2</t>
  </si>
  <si>
    <t>E 3</t>
  </si>
  <si>
    <t>E 4</t>
  </si>
  <si>
    <t>E 5</t>
  </si>
  <si>
    <t>E 6</t>
  </si>
  <si>
    <t>E 7</t>
  </si>
  <si>
    <t>E 8</t>
  </si>
  <si>
    <t>E 9</t>
  </si>
  <si>
    <t>E 10</t>
  </si>
  <si>
    <t>E 11</t>
  </si>
  <si>
    <t>E 12</t>
  </si>
  <si>
    <t>E 13</t>
  </si>
  <si>
    <t>E 14</t>
  </si>
  <si>
    <t>E 15</t>
  </si>
  <si>
    <t>E 16</t>
  </si>
  <si>
    <t>E 17</t>
  </si>
  <si>
    <t>E 18</t>
  </si>
  <si>
    <t>E 19</t>
  </si>
  <si>
    <t>E 20</t>
  </si>
  <si>
    <t>E 21</t>
  </si>
  <si>
    <t>E 22</t>
  </si>
  <si>
    <t>E 23</t>
  </si>
  <si>
    <t>T 0</t>
  </si>
  <si>
    <t>T 1</t>
  </si>
  <si>
    <t>T 2</t>
  </si>
  <si>
    <t>T 3</t>
  </si>
  <si>
    <t>T 4</t>
  </si>
  <si>
    <t>T 5</t>
  </si>
  <si>
    <t>T 6</t>
  </si>
  <si>
    <t>T 7</t>
  </si>
  <si>
    <t>T 8</t>
  </si>
  <si>
    <t>T 9</t>
  </si>
  <si>
    <t>T 10</t>
  </si>
  <si>
    <t>T 11</t>
  </si>
  <si>
    <t>T 12</t>
  </si>
  <si>
    <t>T 13</t>
  </si>
  <si>
    <t>T 14</t>
  </si>
  <si>
    <t>T 15</t>
  </si>
  <si>
    <t>T 16</t>
  </si>
  <si>
    <t>T 17</t>
  </si>
  <si>
    <t>T 18</t>
  </si>
  <si>
    <t>T 19</t>
  </si>
  <si>
    <t>T 20</t>
  </si>
  <si>
    <t>T 21</t>
  </si>
  <si>
    <t>T 22</t>
  </si>
  <si>
    <t>T 23</t>
  </si>
  <si>
    <t>K 0</t>
  </si>
  <si>
    <t>K 1</t>
  </si>
  <si>
    <t>K 2</t>
  </si>
  <si>
    <t>K 3</t>
  </si>
  <si>
    <t>K 4</t>
  </si>
  <si>
    <t>K 5</t>
  </si>
  <si>
    <t>K 6</t>
  </si>
  <si>
    <t>K 7</t>
  </si>
  <si>
    <t>K 8</t>
  </si>
  <si>
    <t>K 9</t>
  </si>
  <si>
    <t>K 10</t>
  </si>
  <si>
    <t>K 11</t>
  </si>
  <si>
    <t>K 12</t>
  </si>
  <si>
    <t>K 13</t>
  </si>
  <si>
    <t>K 14</t>
  </si>
  <si>
    <t>K 15</t>
  </si>
  <si>
    <t>K 16</t>
  </si>
  <si>
    <t>K 17</t>
  </si>
  <si>
    <t>K 18</t>
  </si>
  <si>
    <t>K 19</t>
  </si>
  <si>
    <t>K 20</t>
  </si>
  <si>
    <t>K 21</t>
  </si>
  <si>
    <t>K 22</t>
  </si>
  <si>
    <t>K 23</t>
  </si>
  <si>
    <t>N 0</t>
  </si>
  <si>
    <t>N 1</t>
  </si>
  <si>
    <t>N 2</t>
  </si>
  <si>
    <t>N 3</t>
  </si>
  <si>
    <t>N 4</t>
  </si>
  <si>
    <t>N 5</t>
  </si>
  <si>
    <t>N 6</t>
  </si>
  <si>
    <t>N 7</t>
  </si>
  <si>
    <t>N 8</t>
  </si>
  <si>
    <t>N 9</t>
  </si>
  <si>
    <t>N 10</t>
  </si>
  <si>
    <t>N 11</t>
  </si>
  <si>
    <t>N 12</t>
  </si>
  <si>
    <t>N 13</t>
  </si>
  <si>
    <t>N 14</t>
  </si>
  <si>
    <t>N 15</t>
  </si>
  <si>
    <t>N 16</t>
  </si>
  <si>
    <t>N 17</t>
  </si>
  <si>
    <t>N 18</t>
  </si>
  <si>
    <t>N 19</t>
  </si>
  <si>
    <t>N 20</t>
  </si>
  <si>
    <t>N 21</t>
  </si>
  <si>
    <t>N 22</t>
  </si>
  <si>
    <t>N 23</t>
  </si>
  <si>
    <t>R 0</t>
  </si>
  <si>
    <t>R 1</t>
  </si>
  <si>
    <t>R 2</t>
  </si>
  <si>
    <t>R 3</t>
  </si>
  <si>
    <t>R 4</t>
  </si>
  <si>
    <t>R 5</t>
  </si>
  <si>
    <t>R 6</t>
  </si>
  <si>
    <t>R 7</t>
  </si>
  <si>
    <t>R 8</t>
  </si>
  <si>
    <t>R 9</t>
  </si>
  <si>
    <t>R 10</t>
  </si>
  <si>
    <t>R 11</t>
  </si>
  <si>
    <t>R 12</t>
  </si>
  <si>
    <t>R 13</t>
  </si>
  <si>
    <t>R 14</t>
  </si>
  <si>
    <t>R 15</t>
  </si>
  <si>
    <t>R 16</t>
  </si>
  <si>
    <t>R 17</t>
  </si>
  <si>
    <t>R 18</t>
  </si>
  <si>
    <t>R 19</t>
  </si>
  <si>
    <t>R 20</t>
  </si>
  <si>
    <t>R 21</t>
  </si>
  <si>
    <t>R 22</t>
  </si>
  <si>
    <t>R 23</t>
  </si>
  <si>
    <t>L 0</t>
  </si>
  <si>
    <t>L 1</t>
  </si>
  <si>
    <t>L 2</t>
  </si>
  <si>
    <t>L 3</t>
  </si>
  <si>
    <t>L 4</t>
  </si>
  <si>
    <t>L 5</t>
  </si>
  <si>
    <t>L 6</t>
  </si>
  <si>
    <t>L 7</t>
  </si>
  <si>
    <t>L 8</t>
  </si>
  <si>
    <t>L 9</t>
  </si>
  <si>
    <t>L 10</t>
  </si>
  <si>
    <t>L 11</t>
  </si>
  <si>
    <t>L 12</t>
  </si>
  <si>
    <t>L 13</t>
  </si>
  <si>
    <t>L 14</t>
  </si>
  <si>
    <t>L 15</t>
  </si>
  <si>
    <t>L 16</t>
  </si>
  <si>
    <t>L 17</t>
  </si>
  <si>
    <t>L 18</t>
  </si>
  <si>
    <t>L 19</t>
  </si>
  <si>
    <t>L 20</t>
  </si>
  <si>
    <t>L 21</t>
  </si>
  <si>
    <t>L 22</t>
  </si>
  <si>
    <t>L 23</t>
  </si>
  <si>
    <t>P 0</t>
  </si>
  <si>
    <t>P 1</t>
  </si>
  <si>
    <t>P 2</t>
  </si>
  <si>
    <t>P 3</t>
  </si>
  <si>
    <t>P 4</t>
  </si>
  <si>
    <t>P 5</t>
  </si>
  <si>
    <t>P 6</t>
  </si>
  <si>
    <t>P 7</t>
  </si>
  <si>
    <t>P 8</t>
  </si>
  <si>
    <t>P 9</t>
  </si>
  <si>
    <t>P 10</t>
  </si>
  <si>
    <t>P 11</t>
  </si>
  <si>
    <t>P 12</t>
  </si>
  <si>
    <t>P 13</t>
  </si>
  <si>
    <t>P 14</t>
  </si>
  <si>
    <t>P 15</t>
  </si>
  <si>
    <t>P 16</t>
  </si>
  <si>
    <t>P 17</t>
  </si>
  <si>
    <t>P 18</t>
  </si>
  <si>
    <t>P 19</t>
  </si>
  <si>
    <t>P 20</t>
  </si>
  <si>
    <t>P 21</t>
  </si>
  <si>
    <t>P 22</t>
  </si>
  <si>
    <t>P 23</t>
  </si>
  <si>
    <t>Kokku</t>
  </si>
  <si>
    <t>Jrk.</t>
  </si>
  <si>
    <t>X</t>
  </si>
  <si>
    <t>Y</t>
  </si>
  <si>
    <t>X-&gt;Y</t>
  </si>
  <si>
    <t>Y-&gt;X</t>
  </si>
  <si>
    <t>Tehe</t>
  </si>
  <si>
    <t>Row number:</t>
  </si>
  <si>
    <t>Username:</t>
  </si>
  <si>
    <t>Total</t>
  </si>
  <si>
    <t>Mon</t>
  </si>
  <si>
    <t>Tue</t>
  </si>
  <si>
    <t>Wed</t>
  </si>
  <si>
    <t>Thu</t>
  </si>
  <si>
    <t>Fri</t>
  </si>
  <si>
    <t>Sat</t>
  </si>
  <si>
    <t>Sun</t>
  </si>
  <si>
    <t>Timezone:</t>
  </si>
  <si>
    <t>UTC+3</t>
  </si>
  <si>
    <t>&lt;- Edit only this cell. It's supposed to be row number from sheet Ajatabel</t>
  </si>
  <si>
    <t>2017 42. wk</t>
  </si>
  <si>
    <t>2017 43. wk</t>
  </si>
  <si>
    <t>2017 44. wk</t>
  </si>
  <si>
    <t>2017 45. wk</t>
  </si>
  <si>
    <t>2017 46. wk</t>
  </si>
  <si>
    <t>2017 47. wk</t>
  </si>
  <si>
    <t>2017 48. wk</t>
  </si>
  <si>
    <t>2017 49. wk</t>
  </si>
  <si>
    <t>2017 50. wk</t>
  </si>
  <si>
    <t>2017 51. wk</t>
  </si>
  <si>
    <t>2017 52. wk</t>
  </si>
  <si>
    <t>2018 1. wk</t>
  </si>
  <si>
    <t>2018 2. wk</t>
  </si>
  <si>
    <t>2018 3. wk</t>
  </si>
  <si>
    <t>2018 4. wk</t>
  </si>
  <si>
    <t>2018 5. wk</t>
  </si>
  <si>
    <t>2018 6. wk</t>
  </si>
  <si>
    <t>2018 9. wk</t>
  </si>
  <si>
    <t>2018 10. wk</t>
  </si>
  <si>
    <t>2018 11. wk</t>
  </si>
  <si>
    <t>2018 12. wk</t>
  </si>
  <si>
    <t>2018 14. wk</t>
  </si>
  <si>
    <t>2018 15. wk</t>
  </si>
  <si>
    <t>2018 16. wk</t>
  </si>
  <si>
    <t>2018 17. wk</t>
  </si>
  <si>
    <t>2018 18. wk</t>
  </si>
  <si>
    <t>2018 19. wk</t>
  </si>
  <si>
    <t>2018 20. wk</t>
  </si>
  <si>
    <t>2018 21. wk</t>
  </si>
  <si>
    <t>2018 22. wk</t>
  </si>
  <si>
    <t>2018 23. wk</t>
  </si>
  <si>
    <t>2018 24. wk</t>
  </si>
  <si>
    <t>2018 25. wk</t>
  </si>
  <si>
    <t>2018 26. wk</t>
  </si>
  <si>
    <t>2018 27. wk</t>
  </si>
  <si>
    <t>2018 28. wk</t>
  </si>
  <si>
    <t>2018 29. wk</t>
  </si>
  <si>
    <t>2018 30. wk</t>
  </si>
  <si>
    <t>2018 31. wk</t>
  </si>
  <si>
    <t>2018 32. wk</t>
  </si>
  <si>
    <t>2018 33. wk</t>
  </si>
  <si>
    <t>2018 34. wk</t>
  </si>
  <si>
    <t>2018 35. wk</t>
  </si>
  <si>
    <t>2018 36. wk</t>
  </si>
  <si>
    <t>2018 37. wk</t>
  </si>
  <si>
    <t>2018 38. wk</t>
  </si>
  <si>
    <t>2018 39. wk</t>
  </si>
  <si>
    <t>2018 40. wk</t>
  </si>
  <si>
    <t>2018 41. wk</t>
  </si>
  <si>
    <t>2018 42. wk</t>
  </si>
  <si>
    <t>2018 43. wk</t>
  </si>
  <si>
    <t>2018 44. wk</t>
  </si>
  <si>
    <t>2018 45. wk</t>
  </si>
  <si>
    <t>2018 46. wk</t>
  </si>
  <si>
    <t>2018 47. wk</t>
  </si>
  <si>
    <t>2018 48. wk</t>
  </si>
  <si>
    <t>2018 49. wk</t>
  </si>
  <si>
    <t>2018 50. wk</t>
  </si>
  <si>
    <t>2018 51. wk</t>
  </si>
  <si>
    <t>2018 52. wk</t>
  </si>
  <si>
    <t>2019 1. wk</t>
  </si>
  <si>
    <t>2019 2. wk</t>
  </si>
  <si>
    <t>2019 3. wk</t>
  </si>
  <si>
    <t>2019 4. wk</t>
  </si>
  <si>
    <t>2019 5. wk</t>
  </si>
  <si>
    <t>2019 6. wk</t>
  </si>
  <si>
    <t>2019 7. wk</t>
  </si>
  <si>
    <t>2019 8. wk</t>
  </si>
  <si>
    <t>2019 9. wk</t>
  </si>
  <si>
    <t>2019 10. wk</t>
  </si>
  <si>
    <t>2019 11. wk</t>
  </si>
  <si>
    <t>2019 12. wk</t>
  </si>
  <si>
    <t>2019 13. wk</t>
  </si>
  <si>
    <t>2019 14. wk</t>
  </si>
  <si>
    <t>2019 15. wk</t>
  </si>
  <si>
    <t>2019 16. wk</t>
  </si>
  <si>
    <t>2019 17. wk</t>
  </si>
  <si>
    <t>2019 18. wk</t>
  </si>
  <si>
    <t>2019 19. wk</t>
  </si>
  <si>
    <t>2019 20. wk</t>
  </si>
  <si>
    <t>2019 21. wk</t>
  </si>
  <si>
    <t>2019 22. wk</t>
  </si>
  <si>
    <t>2019 23. wk</t>
  </si>
  <si>
    <t>2019 24. wk</t>
  </si>
  <si>
    <t>2019 25. wk</t>
  </si>
  <si>
    <t>2019 26. wk</t>
  </si>
  <si>
    <t>2019 27. wk</t>
  </si>
  <si>
    <t>2019 28. wk</t>
  </si>
  <si>
    <t>2019 29. wk</t>
  </si>
  <si>
    <t>2019 30. wk</t>
  </si>
  <si>
    <t>2019 31. wk</t>
  </si>
  <si>
    <t>2019 32. wk</t>
  </si>
  <si>
    <t>2019 33. wk</t>
  </si>
  <si>
    <t>2019 34. wk</t>
  </si>
  <si>
    <t>2019 35. wk</t>
  </si>
  <si>
    <t>2019 36. wk</t>
  </si>
  <si>
    <t>2019 37. wk</t>
  </si>
  <si>
    <t>2019 38. wk</t>
  </si>
  <si>
    <t>2019 39. wk</t>
  </si>
  <si>
    <t>2019 40. wk</t>
  </si>
  <si>
    <t>2019 41. wk</t>
  </si>
  <si>
    <t>2019 42. wk</t>
  </si>
  <si>
    <t>2019 43. wk</t>
  </si>
  <si>
    <t>2019 44. wk</t>
  </si>
  <si>
    <t>2019 45. wk</t>
  </si>
  <si>
    <t>2019 46. wk</t>
  </si>
  <si>
    <t>2019 47. wk</t>
  </si>
  <si>
    <t>2019 48. wk</t>
  </si>
  <si>
    <t>2019 49. wk</t>
  </si>
  <si>
    <t>2019 50. wk</t>
  </si>
  <si>
    <t>2019 51. wk</t>
  </si>
  <si>
    <t>2019 52. wk</t>
  </si>
  <si>
    <t>2020 1. wk</t>
  </si>
  <si>
    <t>2020 2. wk</t>
  </si>
  <si>
    <t>2020 3. wk</t>
  </si>
  <si>
    <t>2020 4. wk</t>
  </si>
  <si>
    <t>2020 5. wk</t>
  </si>
  <si>
    <t>2020 6. wk</t>
  </si>
  <si>
    <t>2020 7. wk</t>
  </si>
  <si>
    <t>2020 8. wk</t>
  </si>
  <si>
    <t>2020 9. wk</t>
  </si>
  <si>
    <t>2020 10. wk</t>
  </si>
  <si>
    <t>2020 11. wk</t>
  </si>
  <si>
    <t>2020 12. wk</t>
  </si>
  <si>
    <t>2020 13. wk</t>
  </si>
  <si>
    <t>2020 14. wk</t>
  </si>
  <si>
    <t>2020 15. wk</t>
  </si>
  <si>
    <t>Bottom 1168</t>
  </si>
  <si>
    <t>Everyone combined</t>
  </si>
  <si>
    <t>Short</t>
  </si>
  <si>
    <t>All</t>
  </si>
  <si>
    <t>% of short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</si>
</sst>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thin">
        <color theme="0" tint="-0.24994659260841701"/>
      </left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0" fontId="0" fillId="0" borderId="0" xfId="0" applyNumberFormat="1"/>
    <xf numFmtId="2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'Päev kanal'!$B$1</c:f>
              <c:strCache>
                <c:ptCount val="1"/>
                <c:pt idx="0">
                  <c:v>yard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'Päev kanal'!$A$2:$A$816</c:f>
              <c:strCache>
                <c:ptCount val="815"/>
                <c:pt idx="0">
                  <c:v>Thu 19 Oct 2017</c:v>
                </c:pt>
                <c:pt idx="1">
                  <c:v>Fri 20 Oct 2017</c:v>
                </c:pt>
                <c:pt idx="2">
                  <c:v>Sat 21 Oct 2017</c:v>
                </c:pt>
                <c:pt idx="3">
                  <c:v>Sun 22 Oct 2017</c:v>
                </c:pt>
                <c:pt idx="4">
                  <c:v>Mon 23 Oct 2017</c:v>
                </c:pt>
                <c:pt idx="5">
                  <c:v>Tue 24 Oct 2017</c:v>
                </c:pt>
                <c:pt idx="6">
                  <c:v>Wed 25 Oct 2017</c:v>
                </c:pt>
                <c:pt idx="7">
                  <c:v>Thu 26 Oct 2017</c:v>
                </c:pt>
                <c:pt idx="8">
                  <c:v>Fri 27 Oct 2017</c:v>
                </c:pt>
                <c:pt idx="9">
                  <c:v>Sat 28 Oct 2017</c:v>
                </c:pt>
                <c:pt idx="10">
                  <c:v>Sun 29 Oct 2017</c:v>
                </c:pt>
                <c:pt idx="11">
                  <c:v>Mon 30 Oct 2017</c:v>
                </c:pt>
                <c:pt idx="12">
                  <c:v>Tue 31 Oct 2017</c:v>
                </c:pt>
                <c:pt idx="13">
                  <c:v>Wed 01 Nov 2017</c:v>
                </c:pt>
                <c:pt idx="14">
                  <c:v>Thu 02 Nov 2017</c:v>
                </c:pt>
                <c:pt idx="15">
                  <c:v>Fri 03 Nov 2017</c:v>
                </c:pt>
                <c:pt idx="16">
                  <c:v>Sat 04 Nov 2017</c:v>
                </c:pt>
                <c:pt idx="17">
                  <c:v>Sun 05 Nov 2017</c:v>
                </c:pt>
                <c:pt idx="18">
                  <c:v>Mon 06 Nov 2017</c:v>
                </c:pt>
                <c:pt idx="19">
                  <c:v>Tue 07 Nov 2017</c:v>
                </c:pt>
                <c:pt idx="20">
                  <c:v>Wed 08 Nov 2017</c:v>
                </c:pt>
                <c:pt idx="21">
                  <c:v>Thu 09 Nov 2017</c:v>
                </c:pt>
                <c:pt idx="22">
                  <c:v>Fri 10 Nov 2017</c:v>
                </c:pt>
                <c:pt idx="23">
                  <c:v>Sat 11 Nov 2017</c:v>
                </c:pt>
                <c:pt idx="24">
                  <c:v>Sun 12 Nov 2017</c:v>
                </c:pt>
                <c:pt idx="25">
                  <c:v>Mon 13 Nov 2017</c:v>
                </c:pt>
                <c:pt idx="26">
                  <c:v>Tue 14 Nov 2017</c:v>
                </c:pt>
                <c:pt idx="27">
                  <c:v>Thu 16 Nov 2017</c:v>
                </c:pt>
                <c:pt idx="28">
                  <c:v>Fri 17 Nov 2017</c:v>
                </c:pt>
                <c:pt idx="29">
                  <c:v>Sun 19 Nov 2017</c:v>
                </c:pt>
                <c:pt idx="30">
                  <c:v>Mon 20 Nov 2017</c:v>
                </c:pt>
                <c:pt idx="31">
                  <c:v>Tue 21 Nov 2017</c:v>
                </c:pt>
                <c:pt idx="32">
                  <c:v>Wed 22 Nov 2017</c:v>
                </c:pt>
                <c:pt idx="33">
                  <c:v>Thu 23 Nov 2017</c:v>
                </c:pt>
                <c:pt idx="34">
                  <c:v>Fri 24 Nov 2017</c:v>
                </c:pt>
                <c:pt idx="35">
                  <c:v>Sat 25 Nov 2017</c:v>
                </c:pt>
                <c:pt idx="36">
                  <c:v>Sun 26 Nov 2017</c:v>
                </c:pt>
                <c:pt idx="37">
                  <c:v>Mon 27 Nov 2017</c:v>
                </c:pt>
                <c:pt idx="38">
                  <c:v>Tue 28 Nov 2017</c:v>
                </c:pt>
                <c:pt idx="39">
                  <c:v>Wed 29 Nov 2017</c:v>
                </c:pt>
                <c:pt idx="40">
                  <c:v>Thu 30 Nov 2017</c:v>
                </c:pt>
                <c:pt idx="41">
                  <c:v>Fri 01 Dec 2017</c:v>
                </c:pt>
                <c:pt idx="42">
                  <c:v>Sat 02 Dec 2017</c:v>
                </c:pt>
                <c:pt idx="43">
                  <c:v>Mon 04 Dec 2017</c:v>
                </c:pt>
                <c:pt idx="44">
                  <c:v>Tue 05 Dec 2017</c:v>
                </c:pt>
                <c:pt idx="45">
                  <c:v>Wed 06 Dec 2017</c:v>
                </c:pt>
                <c:pt idx="46">
                  <c:v>Thu 07 Dec 2017</c:v>
                </c:pt>
                <c:pt idx="47">
                  <c:v>Fri 08 Dec 2017</c:v>
                </c:pt>
                <c:pt idx="48">
                  <c:v>Sat 09 Dec 2017</c:v>
                </c:pt>
                <c:pt idx="49">
                  <c:v>Sun 10 Dec 2017</c:v>
                </c:pt>
                <c:pt idx="50">
                  <c:v>Mon 11 Dec 2017</c:v>
                </c:pt>
                <c:pt idx="51">
                  <c:v>Tue 12 Dec 2017</c:v>
                </c:pt>
                <c:pt idx="52">
                  <c:v>Wed 13 Dec 2017</c:v>
                </c:pt>
                <c:pt idx="53">
                  <c:v>Thu 14 Dec 2017</c:v>
                </c:pt>
                <c:pt idx="54">
                  <c:v>Fri 15 Dec 2017</c:v>
                </c:pt>
                <c:pt idx="55">
                  <c:v>Sun 17 Dec 2017</c:v>
                </c:pt>
                <c:pt idx="56">
                  <c:v>Mon 18 Dec 2017</c:v>
                </c:pt>
                <c:pt idx="57">
                  <c:v>Tue 19 Dec 2017</c:v>
                </c:pt>
                <c:pt idx="58">
                  <c:v>Wed 20 Dec 2017</c:v>
                </c:pt>
                <c:pt idx="59">
                  <c:v>Thu 21 Dec 2017</c:v>
                </c:pt>
                <c:pt idx="60">
                  <c:v>Fri 22 Dec 2017</c:v>
                </c:pt>
                <c:pt idx="61">
                  <c:v>Sat 23 Dec 2017</c:v>
                </c:pt>
                <c:pt idx="62">
                  <c:v>Sun 24 Dec 2017</c:v>
                </c:pt>
                <c:pt idx="63">
                  <c:v>Mon 25 Dec 2017</c:v>
                </c:pt>
                <c:pt idx="64">
                  <c:v>Tue 26 Dec 2017</c:v>
                </c:pt>
                <c:pt idx="65">
                  <c:v>Wed 27 Dec 2017</c:v>
                </c:pt>
                <c:pt idx="66">
                  <c:v>Thu 28 Dec 2017</c:v>
                </c:pt>
                <c:pt idx="67">
                  <c:v>Fri 29 Dec 2017</c:v>
                </c:pt>
                <c:pt idx="68">
                  <c:v>Sat 30 Dec 2017</c:v>
                </c:pt>
                <c:pt idx="69">
                  <c:v>Sun 31 Dec 2017</c:v>
                </c:pt>
                <c:pt idx="70">
                  <c:v>Mon 01 Jan 2018</c:v>
                </c:pt>
                <c:pt idx="71">
                  <c:v>Tue 02 Jan 2018</c:v>
                </c:pt>
                <c:pt idx="72">
                  <c:v>Wed 03 Jan 2018</c:v>
                </c:pt>
                <c:pt idx="73">
                  <c:v>Thu 04 Jan 2018</c:v>
                </c:pt>
                <c:pt idx="74">
                  <c:v>Fri 05 Jan 2018</c:v>
                </c:pt>
                <c:pt idx="75">
                  <c:v>Sat 06 Jan 2018</c:v>
                </c:pt>
                <c:pt idx="76">
                  <c:v>Sun 07 Jan 2018</c:v>
                </c:pt>
                <c:pt idx="77">
                  <c:v>Mon 08 Jan 2018</c:v>
                </c:pt>
                <c:pt idx="78">
                  <c:v>Tue 09 Jan 2018</c:v>
                </c:pt>
                <c:pt idx="79">
                  <c:v>Wed 10 Jan 2018</c:v>
                </c:pt>
                <c:pt idx="80">
                  <c:v>Thu 11 Jan 2018</c:v>
                </c:pt>
                <c:pt idx="81">
                  <c:v>Fri 12 Jan 2018</c:v>
                </c:pt>
                <c:pt idx="82">
                  <c:v>Sat 13 Jan 2018</c:v>
                </c:pt>
                <c:pt idx="83">
                  <c:v>Sun 14 Jan 2018</c:v>
                </c:pt>
                <c:pt idx="84">
                  <c:v>Mon 15 Jan 2018</c:v>
                </c:pt>
                <c:pt idx="85">
                  <c:v>Tue 16 Jan 2018</c:v>
                </c:pt>
                <c:pt idx="86">
                  <c:v>Wed 17 Jan 2018</c:v>
                </c:pt>
                <c:pt idx="87">
                  <c:v>Thu 18 Jan 2018</c:v>
                </c:pt>
                <c:pt idx="88">
                  <c:v>Fri 19 Jan 2018</c:v>
                </c:pt>
                <c:pt idx="89">
                  <c:v>Sat 20 Jan 2018</c:v>
                </c:pt>
                <c:pt idx="90">
                  <c:v>Sun 21 Jan 2018</c:v>
                </c:pt>
                <c:pt idx="91">
                  <c:v>Sun 28 Jan 2018</c:v>
                </c:pt>
                <c:pt idx="92">
                  <c:v>Mon 29 Jan 2018</c:v>
                </c:pt>
                <c:pt idx="93">
                  <c:v>Tue 30 Jan 2018</c:v>
                </c:pt>
                <c:pt idx="94">
                  <c:v>Wed 31 Jan 2018</c:v>
                </c:pt>
                <c:pt idx="95">
                  <c:v>Thu 01 Feb 2018</c:v>
                </c:pt>
                <c:pt idx="96">
                  <c:v>Fri 02 Feb 2018</c:v>
                </c:pt>
                <c:pt idx="97">
                  <c:v>Mon 05 Feb 2018</c:v>
                </c:pt>
                <c:pt idx="98">
                  <c:v>Tue 06 Feb 2018</c:v>
                </c:pt>
                <c:pt idx="99">
                  <c:v>Fri 09 Feb 2018</c:v>
                </c:pt>
                <c:pt idx="100">
                  <c:v>Sat 10 Feb 2018</c:v>
                </c:pt>
                <c:pt idx="101">
                  <c:v>Wed 28 Feb 2018</c:v>
                </c:pt>
                <c:pt idx="102">
                  <c:v>Fri 02 Mar 2018</c:v>
                </c:pt>
                <c:pt idx="103">
                  <c:v>Sat 03 Mar 2018</c:v>
                </c:pt>
                <c:pt idx="104">
                  <c:v>Sun 04 Mar 2018</c:v>
                </c:pt>
                <c:pt idx="105">
                  <c:v>Wed 07 Mar 2018</c:v>
                </c:pt>
                <c:pt idx="106">
                  <c:v>Fri 09 Mar 2018</c:v>
                </c:pt>
                <c:pt idx="107">
                  <c:v>Sat 10 Mar 2018</c:v>
                </c:pt>
                <c:pt idx="108">
                  <c:v>Sun 18 Mar 2018</c:v>
                </c:pt>
                <c:pt idx="109">
                  <c:v>Mon 19 Mar 2018</c:v>
                </c:pt>
                <c:pt idx="110">
                  <c:v>Thu 22 Mar 2018</c:v>
                </c:pt>
                <c:pt idx="111">
                  <c:v>Fri 23 Mar 2018</c:v>
                </c:pt>
                <c:pt idx="112">
                  <c:v>Sat 24 Mar 2018</c:v>
                </c:pt>
                <c:pt idx="113">
                  <c:v>Sun 25 Mar 2018</c:v>
                </c:pt>
                <c:pt idx="114">
                  <c:v>Wed 04 Apr 2018</c:v>
                </c:pt>
                <c:pt idx="115">
                  <c:v>Thu 05 Apr 2018</c:v>
                </c:pt>
                <c:pt idx="116">
                  <c:v>Fri 06 Apr 2018</c:v>
                </c:pt>
                <c:pt idx="117">
                  <c:v>Sat 07 Apr 2018</c:v>
                </c:pt>
                <c:pt idx="118">
                  <c:v>Tue 10 Apr 2018</c:v>
                </c:pt>
                <c:pt idx="119">
                  <c:v>Wed 11 Apr 2018</c:v>
                </c:pt>
                <c:pt idx="120">
                  <c:v>Fri 13 Apr 2018</c:v>
                </c:pt>
                <c:pt idx="121">
                  <c:v>Sat 14 Apr 2018</c:v>
                </c:pt>
                <c:pt idx="122">
                  <c:v>Sun 15 Apr 2018</c:v>
                </c:pt>
                <c:pt idx="123">
                  <c:v>Mon 16 Apr 2018</c:v>
                </c:pt>
                <c:pt idx="124">
                  <c:v>Tue 17 Apr 2018</c:v>
                </c:pt>
                <c:pt idx="125">
                  <c:v>Thu 19 Apr 2018</c:v>
                </c:pt>
                <c:pt idx="126">
                  <c:v>Sat 21 Apr 2018</c:v>
                </c:pt>
                <c:pt idx="127">
                  <c:v>Sun 22 Apr 2018</c:v>
                </c:pt>
                <c:pt idx="128">
                  <c:v>Mon 23 Apr 2018</c:v>
                </c:pt>
                <c:pt idx="129">
                  <c:v>Wed 25 Apr 2018</c:v>
                </c:pt>
                <c:pt idx="130">
                  <c:v>Fri 27 Apr 2018</c:v>
                </c:pt>
                <c:pt idx="131">
                  <c:v>Sun 29 Apr 2018</c:v>
                </c:pt>
                <c:pt idx="132">
                  <c:v>Mon 30 Apr 2018</c:v>
                </c:pt>
                <c:pt idx="133">
                  <c:v>Wed 02 May 2018</c:v>
                </c:pt>
                <c:pt idx="134">
                  <c:v>Thu 03 May 2018</c:v>
                </c:pt>
                <c:pt idx="135">
                  <c:v>Fri 04 May 2018</c:v>
                </c:pt>
                <c:pt idx="136">
                  <c:v>Sat 05 May 2018</c:v>
                </c:pt>
                <c:pt idx="137">
                  <c:v>Sun 06 May 2018</c:v>
                </c:pt>
                <c:pt idx="138">
                  <c:v>Mon 07 May 2018</c:v>
                </c:pt>
                <c:pt idx="139">
                  <c:v>Tue 08 May 2018</c:v>
                </c:pt>
                <c:pt idx="140">
                  <c:v>Wed 09 May 2018</c:v>
                </c:pt>
                <c:pt idx="141">
                  <c:v>Thu 10 May 2018</c:v>
                </c:pt>
                <c:pt idx="142">
                  <c:v>Fri 11 May 2018</c:v>
                </c:pt>
                <c:pt idx="143">
                  <c:v>Sat 12 May 2018</c:v>
                </c:pt>
                <c:pt idx="144">
                  <c:v>Sun 13 May 2018</c:v>
                </c:pt>
                <c:pt idx="145">
                  <c:v>Mon 14 May 2018</c:v>
                </c:pt>
                <c:pt idx="146">
                  <c:v>Tue 15 May 2018</c:v>
                </c:pt>
                <c:pt idx="147">
                  <c:v>Wed 16 May 2018</c:v>
                </c:pt>
                <c:pt idx="148">
                  <c:v>Thu 17 May 2018</c:v>
                </c:pt>
                <c:pt idx="149">
                  <c:v>Fri 18 May 2018</c:v>
                </c:pt>
                <c:pt idx="150">
                  <c:v>Mon 21 May 2018</c:v>
                </c:pt>
                <c:pt idx="151">
                  <c:v>Tue 22 May 2018</c:v>
                </c:pt>
                <c:pt idx="152">
                  <c:v>Wed 23 May 2018</c:v>
                </c:pt>
                <c:pt idx="153">
                  <c:v>Thu 24 May 2018</c:v>
                </c:pt>
                <c:pt idx="154">
                  <c:v>Fri 25 May 2018</c:v>
                </c:pt>
                <c:pt idx="155">
                  <c:v>Sat 26 May 2018</c:v>
                </c:pt>
                <c:pt idx="156">
                  <c:v>Mon 28 May 2018</c:v>
                </c:pt>
                <c:pt idx="157">
                  <c:v>Tue 29 May 2018</c:v>
                </c:pt>
                <c:pt idx="158">
                  <c:v>Wed 30 May 2018</c:v>
                </c:pt>
                <c:pt idx="159">
                  <c:v>Thu 31 May 2018</c:v>
                </c:pt>
                <c:pt idx="160">
                  <c:v>Fri 01 Jun 2018</c:v>
                </c:pt>
                <c:pt idx="161">
                  <c:v>Sat 02 Jun 2018</c:v>
                </c:pt>
                <c:pt idx="162">
                  <c:v>Sun 03 Jun 2018</c:v>
                </c:pt>
                <c:pt idx="163">
                  <c:v>Mon 04 Jun 2018</c:v>
                </c:pt>
                <c:pt idx="164">
                  <c:v>Tue 05 Jun 2018</c:v>
                </c:pt>
                <c:pt idx="165">
                  <c:v>Wed 06 Jun 2018</c:v>
                </c:pt>
                <c:pt idx="166">
                  <c:v>Thu 07 Jun 2018</c:v>
                </c:pt>
                <c:pt idx="167">
                  <c:v>Fri 08 Jun 2018</c:v>
                </c:pt>
                <c:pt idx="168">
                  <c:v>Sun 10 Jun 2018</c:v>
                </c:pt>
                <c:pt idx="169">
                  <c:v>Mon 11 Jun 2018</c:v>
                </c:pt>
                <c:pt idx="170">
                  <c:v>Tue 12 Jun 2018</c:v>
                </c:pt>
                <c:pt idx="171">
                  <c:v>Wed 13 Jun 2018</c:v>
                </c:pt>
                <c:pt idx="172">
                  <c:v>Thu 14 Jun 2018</c:v>
                </c:pt>
                <c:pt idx="173">
                  <c:v>Fri 15 Jun 2018</c:v>
                </c:pt>
                <c:pt idx="174">
                  <c:v>Sat 16 Jun 2018</c:v>
                </c:pt>
                <c:pt idx="175">
                  <c:v>Sun 17 Jun 2018</c:v>
                </c:pt>
                <c:pt idx="176">
                  <c:v>Mon 18 Jun 2018</c:v>
                </c:pt>
                <c:pt idx="177">
                  <c:v>Tue 19 Jun 2018</c:v>
                </c:pt>
                <c:pt idx="178">
                  <c:v>Wed 20 Jun 2018</c:v>
                </c:pt>
                <c:pt idx="179">
                  <c:v>Fri 22 Jun 2018</c:v>
                </c:pt>
                <c:pt idx="180">
                  <c:v>Sat 23 Jun 2018</c:v>
                </c:pt>
                <c:pt idx="181">
                  <c:v>Sun 24 Jun 2018</c:v>
                </c:pt>
                <c:pt idx="182">
                  <c:v>Tue 26 Jun 2018</c:v>
                </c:pt>
                <c:pt idx="183">
                  <c:v>Wed 27 Jun 2018</c:v>
                </c:pt>
                <c:pt idx="184">
                  <c:v>Thu 28 Jun 2018</c:v>
                </c:pt>
                <c:pt idx="185">
                  <c:v>Fri 29 Jun 2018</c:v>
                </c:pt>
                <c:pt idx="186">
                  <c:v>Sat 30 Jun 2018</c:v>
                </c:pt>
                <c:pt idx="187">
                  <c:v>Mon 02 Jul 2018</c:v>
                </c:pt>
                <c:pt idx="188">
                  <c:v>Tue 03 Jul 2018</c:v>
                </c:pt>
                <c:pt idx="189">
                  <c:v>Wed 04 Jul 2018</c:v>
                </c:pt>
                <c:pt idx="190">
                  <c:v>Thu 05 Jul 2018</c:v>
                </c:pt>
                <c:pt idx="191">
                  <c:v>Fri 06 Jul 2018</c:v>
                </c:pt>
                <c:pt idx="192">
                  <c:v>Sat 07 Jul 2018</c:v>
                </c:pt>
                <c:pt idx="193">
                  <c:v>Sun 08 Jul 2018</c:v>
                </c:pt>
                <c:pt idx="194">
                  <c:v>Mon 09 Jul 2018</c:v>
                </c:pt>
                <c:pt idx="195">
                  <c:v>Tue 10 Jul 2018</c:v>
                </c:pt>
                <c:pt idx="196">
                  <c:v>Wed 11 Jul 2018</c:v>
                </c:pt>
                <c:pt idx="197">
                  <c:v>Fri 13 Jul 2018</c:v>
                </c:pt>
                <c:pt idx="198">
                  <c:v>Sat 14 Jul 2018</c:v>
                </c:pt>
                <c:pt idx="199">
                  <c:v>Sun 15 Jul 2018</c:v>
                </c:pt>
                <c:pt idx="200">
                  <c:v>Mon 16 Jul 2018</c:v>
                </c:pt>
                <c:pt idx="201">
                  <c:v>Wed 18 Jul 2018</c:v>
                </c:pt>
                <c:pt idx="202">
                  <c:v>Sat 21 Jul 2018</c:v>
                </c:pt>
                <c:pt idx="203">
                  <c:v>Tue 24 Jul 2018</c:v>
                </c:pt>
                <c:pt idx="204">
                  <c:v>Fri 27 Jul 2018</c:v>
                </c:pt>
                <c:pt idx="205">
                  <c:v>Sun 29 Jul 2018</c:v>
                </c:pt>
                <c:pt idx="206">
                  <c:v>Mon 30 Jul 2018</c:v>
                </c:pt>
                <c:pt idx="207">
                  <c:v>Tue 31 Jul 2018</c:v>
                </c:pt>
                <c:pt idx="208">
                  <c:v>Fri 03 Aug 2018</c:v>
                </c:pt>
                <c:pt idx="209">
                  <c:v>Sat 04 Aug 2018</c:v>
                </c:pt>
                <c:pt idx="210">
                  <c:v>Mon 06 Aug 2018</c:v>
                </c:pt>
                <c:pt idx="211">
                  <c:v>Tue 07 Aug 2018</c:v>
                </c:pt>
                <c:pt idx="212">
                  <c:v>Sun 12 Aug 2018</c:v>
                </c:pt>
                <c:pt idx="213">
                  <c:v>Mon 13 Aug 2018</c:v>
                </c:pt>
                <c:pt idx="214">
                  <c:v>Tue 14 Aug 2018</c:v>
                </c:pt>
                <c:pt idx="215">
                  <c:v>Wed 15 Aug 2018</c:v>
                </c:pt>
                <c:pt idx="216">
                  <c:v>Thu 16 Aug 2018</c:v>
                </c:pt>
                <c:pt idx="217">
                  <c:v>Fri 17 Aug 2018</c:v>
                </c:pt>
                <c:pt idx="218">
                  <c:v>Mon 20 Aug 2018</c:v>
                </c:pt>
                <c:pt idx="219">
                  <c:v>Tue 21 Aug 2018</c:v>
                </c:pt>
                <c:pt idx="220">
                  <c:v>Wed 22 Aug 2018</c:v>
                </c:pt>
                <c:pt idx="221">
                  <c:v>Thu 23 Aug 2018</c:v>
                </c:pt>
                <c:pt idx="222">
                  <c:v>Fri 24 Aug 2018</c:v>
                </c:pt>
                <c:pt idx="223">
                  <c:v>Sat 25 Aug 2018</c:v>
                </c:pt>
                <c:pt idx="224">
                  <c:v>Sun 26 Aug 2018</c:v>
                </c:pt>
                <c:pt idx="225">
                  <c:v>Tue 28 Aug 2018</c:v>
                </c:pt>
                <c:pt idx="226">
                  <c:v>Wed 29 Aug 2018</c:v>
                </c:pt>
                <c:pt idx="227">
                  <c:v>Fri 31 Aug 2018</c:v>
                </c:pt>
                <c:pt idx="228">
                  <c:v>Sat 01 Sep 2018</c:v>
                </c:pt>
                <c:pt idx="229">
                  <c:v>Sun 02 Sep 2018</c:v>
                </c:pt>
                <c:pt idx="230">
                  <c:v>Mon 03 Sep 2018</c:v>
                </c:pt>
                <c:pt idx="231">
                  <c:v>Tue 04 Sep 2018</c:v>
                </c:pt>
                <c:pt idx="232">
                  <c:v>Wed 05 Sep 2018</c:v>
                </c:pt>
                <c:pt idx="233">
                  <c:v>Thu 06 Sep 2018</c:v>
                </c:pt>
                <c:pt idx="234">
                  <c:v>Fri 07 Sep 2018</c:v>
                </c:pt>
                <c:pt idx="235">
                  <c:v>Sat 08 Sep 2018</c:v>
                </c:pt>
                <c:pt idx="236">
                  <c:v>Sun 09 Sep 2018</c:v>
                </c:pt>
                <c:pt idx="237">
                  <c:v>Mon 10 Sep 2018</c:v>
                </c:pt>
                <c:pt idx="238">
                  <c:v>Tue 11 Sep 2018</c:v>
                </c:pt>
                <c:pt idx="239">
                  <c:v>Wed 12 Sep 2018</c:v>
                </c:pt>
                <c:pt idx="240">
                  <c:v>Thu 13 Sep 2018</c:v>
                </c:pt>
                <c:pt idx="241">
                  <c:v>Fri 14 Sep 2018</c:v>
                </c:pt>
                <c:pt idx="242">
                  <c:v>Sat 15 Sep 2018</c:v>
                </c:pt>
                <c:pt idx="243">
                  <c:v>Sun 16 Sep 2018</c:v>
                </c:pt>
                <c:pt idx="244">
                  <c:v>Mon 17 Sep 2018</c:v>
                </c:pt>
                <c:pt idx="245">
                  <c:v>Tue 18 Sep 2018</c:v>
                </c:pt>
                <c:pt idx="246">
                  <c:v>Wed 19 Sep 2018</c:v>
                </c:pt>
                <c:pt idx="247">
                  <c:v>Thu 20 Sep 2018</c:v>
                </c:pt>
                <c:pt idx="248">
                  <c:v>Fri 21 Sep 2018</c:v>
                </c:pt>
                <c:pt idx="249">
                  <c:v>Sat 22 Sep 2018</c:v>
                </c:pt>
                <c:pt idx="250">
                  <c:v>Sun 23 Sep 2018</c:v>
                </c:pt>
                <c:pt idx="251">
                  <c:v>Mon 24 Sep 2018</c:v>
                </c:pt>
                <c:pt idx="252">
                  <c:v>Tue 25 Sep 2018</c:v>
                </c:pt>
                <c:pt idx="253">
                  <c:v>Wed 26 Sep 2018</c:v>
                </c:pt>
                <c:pt idx="254">
                  <c:v>Thu 27 Sep 2018</c:v>
                </c:pt>
                <c:pt idx="255">
                  <c:v>Fri 28 Sep 2018</c:v>
                </c:pt>
                <c:pt idx="256">
                  <c:v>Sat 29 Sep 2018</c:v>
                </c:pt>
                <c:pt idx="257">
                  <c:v>Sun 30 Sep 2018</c:v>
                </c:pt>
                <c:pt idx="258">
                  <c:v>Mon 01 Oct 2018</c:v>
                </c:pt>
                <c:pt idx="259">
                  <c:v>Tue 02 Oct 2018</c:v>
                </c:pt>
                <c:pt idx="260">
                  <c:v>Wed 03 Oct 2018</c:v>
                </c:pt>
                <c:pt idx="261">
                  <c:v>Thu 04 Oct 2018</c:v>
                </c:pt>
                <c:pt idx="262">
                  <c:v>Sat 06 Oct 2018</c:v>
                </c:pt>
                <c:pt idx="263">
                  <c:v>Sun 07 Oct 2018</c:v>
                </c:pt>
                <c:pt idx="264">
                  <c:v>Mon 08 Oct 2018</c:v>
                </c:pt>
                <c:pt idx="265">
                  <c:v>Tue 09 Oct 2018</c:v>
                </c:pt>
                <c:pt idx="266">
                  <c:v>Wed 10 Oct 2018</c:v>
                </c:pt>
                <c:pt idx="267">
                  <c:v>Thu 11 Oct 2018</c:v>
                </c:pt>
                <c:pt idx="268">
                  <c:v>Fri 12 Oct 2018</c:v>
                </c:pt>
                <c:pt idx="269">
                  <c:v>Sat 13 Oct 2018</c:v>
                </c:pt>
                <c:pt idx="270">
                  <c:v>Sun 14 Oct 2018</c:v>
                </c:pt>
                <c:pt idx="271">
                  <c:v>Mon 15 Oct 2018</c:v>
                </c:pt>
                <c:pt idx="272">
                  <c:v>Tue 16 Oct 2018</c:v>
                </c:pt>
                <c:pt idx="273">
                  <c:v>Wed 17 Oct 2018</c:v>
                </c:pt>
                <c:pt idx="274">
                  <c:v>Thu 18 Oct 2018</c:v>
                </c:pt>
                <c:pt idx="275">
                  <c:v>Fri 19 Oct 2018</c:v>
                </c:pt>
                <c:pt idx="276">
                  <c:v>Sat 20 Oct 2018</c:v>
                </c:pt>
                <c:pt idx="277">
                  <c:v>Sun 21 Oct 2018</c:v>
                </c:pt>
                <c:pt idx="278">
                  <c:v>Mon 22 Oct 2018</c:v>
                </c:pt>
                <c:pt idx="279">
                  <c:v>Tue 23 Oct 2018</c:v>
                </c:pt>
                <c:pt idx="280">
                  <c:v>Wed 24 Oct 2018</c:v>
                </c:pt>
                <c:pt idx="281">
                  <c:v>Thu 25 Oct 2018</c:v>
                </c:pt>
                <c:pt idx="282">
                  <c:v>Fri 26 Oct 2018</c:v>
                </c:pt>
                <c:pt idx="283">
                  <c:v>Sat 27 Oct 2018</c:v>
                </c:pt>
                <c:pt idx="284">
                  <c:v>Sun 28 Oct 2018</c:v>
                </c:pt>
                <c:pt idx="285">
                  <c:v>Mon 29 Oct 2018</c:v>
                </c:pt>
                <c:pt idx="286">
                  <c:v>Tue 30 Oct 2018</c:v>
                </c:pt>
                <c:pt idx="287">
                  <c:v>Wed 31 Oct 2018</c:v>
                </c:pt>
                <c:pt idx="288">
                  <c:v>Thu 01 Nov 2018</c:v>
                </c:pt>
                <c:pt idx="289">
                  <c:v>Fri 02 Nov 2018</c:v>
                </c:pt>
                <c:pt idx="290">
                  <c:v>Sat 03 Nov 2018</c:v>
                </c:pt>
                <c:pt idx="291">
                  <c:v>Sun 04 Nov 2018</c:v>
                </c:pt>
                <c:pt idx="292">
                  <c:v>Mon 05 Nov 2018</c:v>
                </c:pt>
                <c:pt idx="293">
                  <c:v>Tue 06 Nov 2018</c:v>
                </c:pt>
                <c:pt idx="294">
                  <c:v>Wed 07 Nov 2018</c:v>
                </c:pt>
                <c:pt idx="295">
                  <c:v>Thu 08 Nov 2018</c:v>
                </c:pt>
                <c:pt idx="296">
                  <c:v>Fri 09 Nov 2018</c:v>
                </c:pt>
                <c:pt idx="297">
                  <c:v>Sat 10 Nov 2018</c:v>
                </c:pt>
                <c:pt idx="298">
                  <c:v>Sun 11 Nov 2018</c:v>
                </c:pt>
                <c:pt idx="299">
                  <c:v>Mon 12 Nov 2018</c:v>
                </c:pt>
                <c:pt idx="300">
                  <c:v>Tue 13 Nov 2018</c:v>
                </c:pt>
                <c:pt idx="301">
                  <c:v>Wed 14 Nov 2018</c:v>
                </c:pt>
                <c:pt idx="302">
                  <c:v>Thu 15 Nov 2018</c:v>
                </c:pt>
                <c:pt idx="303">
                  <c:v>Fri 16 Nov 2018</c:v>
                </c:pt>
                <c:pt idx="304">
                  <c:v>Sat 17 Nov 2018</c:v>
                </c:pt>
                <c:pt idx="305">
                  <c:v>Sun 18 Nov 2018</c:v>
                </c:pt>
                <c:pt idx="306">
                  <c:v>Mon 19 Nov 2018</c:v>
                </c:pt>
                <c:pt idx="307">
                  <c:v>Tue 20 Nov 2018</c:v>
                </c:pt>
                <c:pt idx="308">
                  <c:v>Wed 21 Nov 2018</c:v>
                </c:pt>
                <c:pt idx="309">
                  <c:v>Thu 22 Nov 2018</c:v>
                </c:pt>
                <c:pt idx="310">
                  <c:v>Fri 23 Nov 2018</c:v>
                </c:pt>
                <c:pt idx="311">
                  <c:v>Sat 24 Nov 2018</c:v>
                </c:pt>
                <c:pt idx="312">
                  <c:v>Sun 25 Nov 2018</c:v>
                </c:pt>
                <c:pt idx="313">
                  <c:v>Mon 26 Nov 2018</c:v>
                </c:pt>
                <c:pt idx="314">
                  <c:v>Tue 27 Nov 2018</c:v>
                </c:pt>
                <c:pt idx="315">
                  <c:v>Wed 28 Nov 2018</c:v>
                </c:pt>
                <c:pt idx="316">
                  <c:v>Thu 29 Nov 2018</c:v>
                </c:pt>
                <c:pt idx="317">
                  <c:v>Fri 30 Nov 2018</c:v>
                </c:pt>
                <c:pt idx="318">
                  <c:v>Sat 01 Dec 2018</c:v>
                </c:pt>
                <c:pt idx="319">
                  <c:v>Sun 02 Dec 2018</c:v>
                </c:pt>
                <c:pt idx="320">
                  <c:v>Mon 03 Dec 2018</c:v>
                </c:pt>
                <c:pt idx="321">
                  <c:v>Tue 04 Dec 2018</c:v>
                </c:pt>
                <c:pt idx="322">
                  <c:v>Wed 05 Dec 2018</c:v>
                </c:pt>
                <c:pt idx="323">
                  <c:v>Thu 06 Dec 2018</c:v>
                </c:pt>
                <c:pt idx="324">
                  <c:v>Fri 07 Dec 2018</c:v>
                </c:pt>
                <c:pt idx="325">
                  <c:v>Sat 08 Dec 2018</c:v>
                </c:pt>
                <c:pt idx="326">
                  <c:v>Sun 09 Dec 2018</c:v>
                </c:pt>
                <c:pt idx="327">
                  <c:v>Mon 10 Dec 2018</c:v>
                </c:pt>
                <c:pt idx="328">
                  <c:v>Tue 11 Dec 2018</c:v>
                </c:pt>
                <c:pt idx="329">
                  <c:v>Wed 12 Dec 2018</c:v>
                </c:pt>
                <c:pt idx="330">
                  <c:v>Thu 13 Dec 2018</c:v>
                </c:pt>
                <c:pt idx="331">
                  <c:v>Fri 14 Dec 2018</c:v>
                </c:pt>
                <c:pt idx="332">
                  <c:v>Sat 15 Dec 2018</c:v>
                </c:pt>
                <c:pt idx="333">
                  <c:v>Sun 16 Dec 2018</c:v>
                </c:pt>
                <c:pt idx="334">
                  <c:v>Mon 17 Dec 2018</c:v>
                </c:pt>
                <c:pt idx="335">
                  <c:v>Tue 18 Dec 2018</c:v>
                </c:pt>
                <c:pt idx="336">
                  <c:v>Wed 19 Dec 2018</c:v>
                </c:pt>
                <c:pt idx="337">
                  <c:v>Thu 20 Dec 2018</c:v>
                </c:pt>
                <c:pt idx="338">
                  <c:v>Fri 21 Dec 2018</c:v>
                </c:pt>
                <c:pt idx="339">
                  <c:v>Sat 22 Dec 2018</c:v>
                </c:pt>
                <c:pt idx="340">
                  <c:v>Sun 23 Dec 2018</c:v>
                </c:pt>
                <c:pt idx="341">
                  <c:v>Mon 24 Dec 2018</c:v>
                </c:pt>
                <c:pt idx="342">
                  <c:v>Tue 25 Dec 2018</c:v>
                </c:pt>
                <c:pt idx="343">
                  <c:v>Wed 26 Dec 2018</c:v>
                </c:pt>
                <c:pt idx="344">
                  <c:v>Thu 27 Dec 2018</c:v>
                </c:pt>
                <c:pt idx="345">
                  <c:v>Fri 28 Dec 2018</c:v>
                </c:pt>
                <c:pt idx="346">
                  <c:v>Sat 29 Dec 2018</c:v>
                </c:pt>
                <c:pt idx="347">
                  <c:v>Sun 30 Dec 2018</c:v>
                </c:pt>
                <c:pt idx="348">
                  <c:v>Mon 31 Dec 2018</c:v>
                </c:pt>
                <c:pt idx="349">
                  <c:v>Tue 01 Jan 2019</c:v>
                </c:pt>
                <c:pt idx="350">
                  <c:v>Wed 02 Jan 2019</c:v>
                </c:pt>
                <c:pt idx="351">
                  <c:v>Thu 03 Jan 2019</c:v>
                </c:pt>
                <c:pt idx="352">
                  <c:v>Fri 04 Jan 2019</c:v>
                </c:pt>
                <c:pt idx="353">
                  <c:v>Sat 05 Jan 2019</c:v>
                </c:pt>
                <c:pt idx="354">
                  <c:v>Sun 06 Jan 2019</c:v>
                </c:pt>
                <c:pt idx="355">
                  <c:v>Mon 07 Jan 2019</c:v>
                </c:pt>
                <c:pt idx="356">
                  <c:v>Tue 08 Jan 2019</c:v>
                </c:pt>
                <c:pt idx="357">
                  <c:v>Wed 09 Jan 2019</c:v>
                </c:pt>
                <c:pt idx="358">
                  <c:v>Thu 10 Jan 2019</c:v>
                </c:pt>
                <c:pt idx="359">
                  <c:v>Fri 11 Jan 2019</c:v>
                </c:pt>
                <c:pt idx="360">
                  <c:v>Sat 12 Jan 2019</c:v>
                </c:pt>
                <c:pt idx="361">
                  <c:v>Sun 13 Jan 2019</c:v>
                </c:pt>
                <c:pt idx="362">
                  <c:v>Mon 14 Jan 2019</c:v>
                </c:pt>
                <c:pt idx="363">
                  <c:v>Tue 15 Jan 2019</c:v>
                </c:pt>
                <c:pt idx="364">
                  <c:v>Wed 16 Jan 2019</c:v>
                </c:pt>
                <c:pt idx="365">
                  <c:v>Thu 17 Jan 2019</c:v>
                </c:pt>
                <c:pt idx="366">
                  <c:v>Fri 18 Jan 2019</c:v>
                </c:pt>
                <c:pt idx="367">
                  <c:v>Sat 19 Jan 2019</c:v>
                </c:pt>
                <c:pt idx="368">
                  <c:v>Sun 20 Jan 2019</c:v>
                </c:pt>
                <c:pt idx="369">
                  <c:v>Mon 21 Jan 2019</c:v>
                </c:pt>
                <c:pt idx="370">
                  <c:v>Tue 22 Jan 2019</c:v>
                </c:pt>
                <c:pt idx="371">
                  <c:v>Wed 23 Jan 2019</c:v>
                </c:pt>
                <c:pt idx="372">
                  <c:v>Thu 24 Jan 2019</c:v>
                </c:pt>
                <c:pt idx="373">
                  <c:v>Fri 25 Jan 2019</c:v>
                </c:pt>
                <c:pt idx="374">
                  <c:v>Sat 26 Jan 2019</c:v>
                </c:pt>
                <c:pt idx="375">
                  <c:v>Sun 27 Jan 2019</c:v>
                </c:pt>
                <c:pt idx="376">
                  <c:v>Mon 28 Jan 2019</c:v>
                </c:pt>
                <c:pt idx="377">
                  <c:v>Tue 29 Jan 2019</c:v>
                </c:pt>
                <c:pt idx="378">
                  <c:v>Wed 30 Jan 2019</c:v>
                </c:pt>
                <c:pt idx="379">
                  <c:v>Thu 31 Jan 2019</c:v>
                </c:pt>
                <c:pt idx="380">
                  <c:v>Fri 01 Feb 2019</c:v>
                </c:pt>
                <c:pt idx="381">
                  <c:v>Sat 02 Feb 2019</c:v>
                </c:pt>
                <c:pt idx="382">
                  <c:v>Sun 03 Feb 2019</c:v>
                </c:pt>
                <c:pt idx="383">
                  <c:v>Mon 04 Feb 2019</c:v>
                </c:pt>
                <c:pt idx="384">
                  <c:v>Tue 05 Feb 2019</c:v>
                </c:pt>
                <c:pt idx="385">
                  <c:v>Wed 06 Feb 2019</c:v>
                </c:pt>
                <c:pt idx="386">
                  <c:v>Thu 07 Feb 2019</c:v>
                </c:pt>
                <c:pt idx="387">
                  <c:v>Fri 08 Feb 2019</c:v>
                </c:pt>
                <c:pt idx="388">
                  <c:v>Sat 09 Feb 2019</c:v>
                </c:pt>
                <c:pt idx="389">
                  <c:v>Sun 10 Feb 2019</c:v>
                </c:pt>
                <c:pt idx="390">
                  <c:v>Mon 11 Feb 2019</c:v>
                </c:pt>
                <c:pt idx="391">
                  <c:v>Tue 12 Feb 2019</c:v>
                </c:pt>
                <c:pt idx="392">
                  <c:v>Wed 13 Feb 2019</c:v>
                </c:pt>
                <c:pt idx="393">
                  <c:v>Thu 14 Feb 2019</c:v>
                </c:pt>
                <c:pt idx="394">
                  <c:v>Fri 15 Feb 2019</c:v>
                </c:pt>
                <c:pt idx="395">
                  <c:v>Sat 16 Feb 2019</c:v>
                </c:pt>
                <c:pt idx="396">
                  <c:v>Sun 17 Feb 2019</c:v>
                </c:pt>
                <c:pt idx="397">
                  <c:v>Mon 18 Feb 2019</c:v>
                </c:pt>
                <c:pt idx="398">
                  <c:v>Tue 19 Feb 2019</c:v>
                </c:pt>
                <c:pt idx="399">
                  <c:v>Wed 20 Feb 2019</c:v>
                </c:pt>
                <c:pt idx="400">
                  <c:v>Thu 21 Feb 2019</c:v>
                </c:pt>
                <c:pt idx="401">
                  <c:v>Fri 22 Feb 2019</c:v>
                </c:pt>
                <c:pt idx="402">
                  <c:v>Sat 23 Feb 2019</c:v>
                </c:pt>
                <c:pt idx="403">
                  <c:v>Sun 24 Feb 2019</c:v>
                </c:pt>
                <c:pt idx="404">
                  <c:v>Mon 25 Feb 2019</c:v>
                </c:pt>
                <c:pt idx="405">
                  <c:v>Tue 26 Feb 2019</c:v>
                </c:pt>
                <c:pt idx="406">
                  <c:v>Wed 27 Feb 2019</c:v>
                </c:pt>
                <c:pt idx="407">
                  <c:v>Thu 28 Feb 2019</c:v>
                </c:pt>
                <c:pt idx="408">
                  <c:v>Fri 01 Mar 2019</c:v>
                </c:pt>
                <c:pt idx="409">
                  <c:v>Sat 02 Mar 2019</c:v>
                </c:pt>
                <c:pt idx="410">
                  <c:v>Sun 03 Mar 2019</c:v>
                </c:pt>
                <c:pt idx="411">
                  <c:v>Mon 04 Mar 2019</c:v>
                </c:pt>
                <c:pt idx="412">
                  <c:v>Tue 05 Mar 2019</c:v>
                </c:pt>
                <c:pt idx="413">
                  <c:v>Wed 06 Mar 2019</c:v>
                </c:pt>
                <c:pt idx="414">
                  <c:v>Thu 07 Mar 2019</c:v>
                </c:pt>
                <c:pt idx="415">
                  <c:v>Fri 08 Mar 2019</c:v>
                </c:pt>
                <c:pt idx="416">
                  <c:v>Sat 09 Mar 2019</c:v>
                </c:pt>
                <c:pt idx="417">
                  <c:v>Sun 10 Mar 2019</c:v>
                </c:pt>
                <c:pt idx="418">
                  <c:v>Mon 11 Mar 2019</c:v>
                </c:pt>
                <c:pt idx="419">
                  <c:v>Tue 12 Mar 2019</c:v>
                </c:pt>
                <c:pt idx="420">
                  <c:v>Wed 13 Mar 2019</c:v>
                </c:pt>
                <c:pt idx="421">
                  <c:v>Thu 14 Mar 2019</c:v>
                </c:pt>
                <c:pt idx="422">
                  <c:v>Fri 15 Mar 2019</c:v>
                </c:pt>
                <c:pt idx="423">
                  <c:v>Sat 16 Mar 2019</c:v>
                </c:pt>
                <c:pt idx="424">
                  <c:v>Sun 17 Mar 2019</c:v>
                </c:pt>
                <c:pt idx="425">
                  <c:v>Mon 18 Mar 2019</c:v>
                </c:pt>
                <c:pt idx="426">
                  <c:v>Tue 19 Mar 2019</c:v>
                </c:pt>
                <c:pt idx="427">
                  <c:v>Wed 20 Mar 2019</c:v>
                </c:pt>
                <c:pt idx="428">
                  <c:v>Thu 21 Mar 2019</c:v>
                </c:pt>
                <c:pt idx="429">
                  <c:v>Fri 22 Mar 2019</c:v>
                </c:pt>
                <c:pt idx="430">
                  <c:v>Sat 23 Mar 2019</c:v>
                </c:pt>
                <c:pt idx="431">
                  <c:v>Sun 24 Mar 2019</c:v>
                </c:pt>
                <c:pt idx="432">
                  <c:v>Mon 25 Mar 2019</c:v>
                </c:pt>
                <c:pt idx="433">
                  <c:v>Tue 26 Mar 2019</c:v>
                </c:pt>
                <c:pt idx="434">
                  <c:v>Wed 27 Mar 2019</c:v>
                </c:pt>
                <c:pt idx="435">
                  <c:v>Thu 28 Mar 2019</c:v>
                </c:pt>
                <c:pt idx="436">
                  <c:v>Fri 29 Mar 2019</c:v>
                </c:pt>
                <c:pt idx="437">
                  <c:v>Sat 30 Mar 2019</c:v>
                </c:pt>
                <c:pt idx="438">
                  <c:v>Sun 31 Mar 2019</c:v>
                </c:pt>
                <c:pt idx="439">
                  <c:v>Mon 01 Apr 2019</c:v>
                </c:pt>
                <c:pt idx="440">
                  <c:v>Tue 02 Apr 2019</c:v>
                </c:pt>
                <c:pt idx="441">
                  <c:v>Wed 03 Apr 2019</c:v>
                </c:pt>
                <c:pt idx="442">
                  <c:v>Thu 04 Apr 2019</c:v>
                </c:pt>
                <c:pt idx="443">
                  <c:v>Fri 05 Apr 2019</c:v>
                </c:pt>
                <c:pt idx="444">
                  <c:v>Sat 06 Apr 2019</c:v>
                </c:pt>
                <c:pt idx="445">
                  <c:v>Sun 07 Apr 2019</c:v>
                </c:pt>
                <c:pt idx="446">
                  <c:v>Mon 08 Apr 2019</c:v>
                </c:pt>
                <c:pt idx="447">
                  <c:v>Tue 09 Apr 2019</c:v>
                </c:pt>
                <c:pt idx="448">
                  <c:v>Wed 10 Apr 2019</c:v>
                </c:pt>
                <c:pt idx="449">
                  <c:v>Thu 11 Apr 2019</c:v>
                </c:pt>
                <c:pt idx="450">
                  <c:v>Fri 12 Apr 2019</c:v>
                </c:pt>
                <c:pt idx="451">
                  <c:v>Sat 13 Apr 2019</c:v>
                </c:pt>
                <c:pt idx="452">
                  <c:v>Sun 14 Apr 2019</c:v>
                </c:pt>
                <c:pt idx="453">
                  <c:v>Mon 15 Apr 2019</c:v>
                </c:pt>
                <c:pt idx="454">
                  <c:v>Tue 16 Apr 2019</c:v>
                </c:pt>
                <c:pt idx="455">
                  <c:v>Wed 17 Apr 2019</c:v>
                </c:pt>
                <c:pt idx="456">
                  <c:v>Thu 18 Apr 2019</c:v>
                </c:pt>
                <c:pt idx="457">
                  <c:v>Fri 19 Apr 2019</c:v>
                </c:pt>
                <c:pt idx="458">
                  <c:v>Sat 20 Apr 2019</c:v>
                </c:pt>
                <c:pt idx="459">
                  <c:v>Sun 21 Apr 2019</c:v>
                </c:pt>
                <c:pt idx="460">
                  <c:v>Mon 22 Apr 2019</c:v>
                </c:pt>
                <c:pt idx="461">
                  <c:v>Tue 23 Apr 2019</c:v>
                </c:pt>
                <c:pt idx="462">
                  <c:v>Wed 24 Apr 2019</c:v>
                </c:pt>
                <c:pt idx="463">
                  <c:v>Thu 25 Apr 2019</c:v>
                </c:pt>
                <c:pt idx="464">
                  <c:v>Fri 26 Apr 2019</c:v>
                </c:pt>
                <c:pt idx="465">
                  <c:v>Sat 27 Apr 2019</c:v>
                </c:pt>
                <c:pt idx="466">
                  <c:v>Sun 28 Apr 2019</c:v>
                </c:pt>
                <c:pt idx="467">
                  <c:v>Mon 29 Apr 2019</c:v>
                </c:pt>
                <c:pt idx="468">
                  <c:v>Tue 30 Apr 2019</c:v>
                </c:pt>
                <c:pt idx="469">
                  <c:v>Wed 01 May 2019</c:v>
                </c:pt>
                <c:pt idx="470">
                  <c:v>Thu 02 May 2019</c:v>
                </c:pt>
                <c:pt idx="471">
                  <c:v>Fri 03 May 2019</c:v>
                </c:pt>
                <c:pt idx="472">
                  <c:v>Sat 04 May 2019</c:v>
                </c:pt>
                <c:pt idx="473">
                  <c:v>Sun 05 May 2019</c:v>
                </c:pt>
                <c:pt idx="474">
                  <c:v>Mon 06 May 2019</c:v>
                </c:pt>
                <c:pt idx="475">
                  <c:v>Tue 07 May 2019</c:v>
                </c:pt>
                <c:pt idx="476">
                  <c:v>Wed 08 May 2019</c:v>
                </c:pt>
                <c:pt idx="477">
                  <c:v>Thu 09 May 2019</c:v>
                </c:pt>
                <c:pt idx="478">
                  <c:v>Fri 10 May 2019</c:v>
                </c:pt>
                <c:pt idx="479">
                  <c:v>Sat 11 May 2019</c:v>
                </c:pt>
                <c:pt idx="480">
                  <c:v>Sun 12 May 2019</c:v>
                </c:pt>
                <c:pt idx="481">
                  <c:v>Mon 13 May 2019</c:v>
                </c:pt>
                <c:pt idx="482">
                  <c:v>Tue 14 May 2019</c:v>
                </c:pt>
                <c:pt idx="483">
                  <c:v>Wed 15 May 2019</c:v>
                </c:pt>
                <c:pt idx="484">
                  <c:v>Thu 16 May 2019</c:v>
                </c:pt>
                <c:pt idx="485">
                  <c:v>Fri 17 May 2019</c:v>
                </c:pt>
                <c:pt idx="486">
                  <c:v>Sat 18 May 2019</c:v>
                </c:pt>
                <c:pt idx="487">
                  <c:v>Sun 19 May 2019</c:v>
                </c:pt>
                <c:pt idx="488">
                  <c:v>Mon 20 May 2019</c:v>
                </c:pt>
                <c:pt idx="489">
                  <c:v>Tue 21 May 2019</c:v>
                </c:pt>
                <c:pt idx="490">
                  <c:v>Wed 22 May 2019</c:v>
                </c:pt>
                <c:pt idx="491">
                  <c:v>Thu 23 May 2019</c:v>
                </c:pt>
                <c:pt idx="492">
                  <c:v>Fri 24 May 2019</c:v>
                </c:pt>
                <c:pt idx="493">
                  <c:v>Sat 25 May 2019</c:v>
                </c:pt>
                <c:pt idx="494">
                  <c:v>Sun 26 May 2019</c:v>
                </c:pt>
                <c:pt idx="495">
                  <c:v>Mon 27 May 2019</c:v>
                </c:pt>
                <c:pt idx="496">
                  <c:v>Tue 28 May 2019</c:v>
                </c:pt>
                <c:pt idx="497">
                  <c:v>Wed 29 May 2019</c:v>
                </c:pt>
                <c:pt idx="498">
                  <c:v>Thu 30 May 2019</c:v>
                </c:pt>
                <c:pt idx="499">
                  <c:v>Fri 31 May 2019</c:v>
                </c:pt>
                <c:pt idx="500">
                  <c:v>Sat 01 Jun 2019</c:v>
                </c:pt>
                <c:pt idx="501">
                  <c:v>Sun 02 Jun 2019</c:v>
                </c:pt>
                <c:pt idx="502">
                  <c:v>Mon 03 Jun 2019</c:v>
                </c:pt>
                <c:pt idx="503">
                  <c:v>Tue 04 Jun 2019</c:v>
                </c:pt>
                <c:pt idx="504">
                  <c:v>Wed 05 Jun 2019</c:v>
                </c:pt>
                <c:pt idx="505">
                  <c:v>Thu 06 Jun 2019</c:v>
                </c:pt>
                <c:pt idx="506">
                  <c:v>Fri 07 Jun 2019</c:v>
                </c:pt>
                <c:pt idx="507">
                  <c:v>Sat 08 Jun 2019</c:v>
                </c:pt>
                <c:pt idx="508">
                  <c:v>Sun 09 Jun 2019</c:v>
                </c:pt>
                <c:pt idx="509">
                  <c:v>Mon 10 Jun 2019</c:v>
                </c:pt>
                <c:pt idx="510">
                  <c:v>Tue 11 Jun 2019</c:v>
                </c:pt>
                <c:pt idx="511">
                  <c:v>Wed 12 Jun 2019</c:v>
                </c:pt>
                <c:pt idx="512">
                  <c:v>Thu 13 Jun 2019</c:v>
                </c:pt>
                <c:pt idx="513">
                  <c:v>Fri 14 Jun 2019</c:v>
                </c:pt>
                <c:pt idx="514">
                  <c:v>Sat 15 Jun 2019</c:v>
                </c:pt>
                <c:pt idx="515">
                  <c:v>Sun 16 Jun 2019</c:v>
                </c:pt>
                <c:pt idx="516">
                  <c:v>Mon 17 Jun 2019</c:v>
                </c:pt>
                <c:pt idx="517">
                  <c:v>Tue 18 Jun 2019</c:v>
                </c:pt>
                <c:pt idx="518">
                  <c:v>Wed 19 Jun 2019</c:v>
                </c:pt>
                <c:pt idx="519">
                  <c:v>Thu 20 Jun 2019</c:v>
                </c:pt>
                <c:pt idx="520">
                  <c:v>Fri 21 Jun 2019</c:v>
                </c:pt>
                <c:pt idx="521">
                  <c:v>Sat 22 Jun 2019</c:v>
                </c:pt>
                <c:pt idx="522">
                  <c:v>Sun 23 Jun 2019</c:v>
                </c:pt>
                <c:pt idx="523">
                  <c:v>Mon 24 Jun 2019</c:v>
                </c:pt>
                <c:pt idx="524">
                  <c:v>Tue 25 Jun 2019</c:v>
                </c:pt>
                <c:pt idx="525">
                  <c:v>Wed 26 Jun 2019</c:v>
                </c:pt>
                <c:pt idx="526">
                  <c:v>Thu 27 Jun 2019</c:v>
                </c:pt>
                <c:pt idx="527">
                  <c:v>Fri 28 Jun 2019</c:v>
                </c:pt>
                <c:pt idx="528">
                  <c:v>Sat 29 Jun 2019</c:v>
                </c:pt>
                <c:pt idx="529">
                  <c:v>Sun 30 Jun 2019</c:v>
                </c:pt>
                <c:pt idx="530">
                  <c:v>Mon 01 Jul 2019</c:v>
                </c:pt>
                <c:pt idx="531">
                  <c:v>Tue 02 Jul 2019</c:v>
                </c:pt>
                <c:pt idx="532">
                  <c:v>Wed 03 Jul 2019</c:v>
                </c:pt>
                <c:pt idx="533">
                  <c:v>Thu 04 Jul 2019</c:v>
                </c:pt>
                <c:pt idx="534">
                  <c:v>Fri 05 Jul 2019</c:v>
                </c:pt>
                <c:pt idx="535">
                  <c:v>Sat 06 Jul 2019</c:v>
                </c:pt>
                <c:pt idx="536">
                  <c:v>Sun 07 Jul 2019</c:v>
                </c:pt>
                <c:pt idx="537">
                  <c:v>Mon 08 Jul 2019</c:v>
                </c:pt>
                <c:pt idx="538">
                  <c:v>Tue 09 Jul 2019</c:v>
                </c:pt>
                <c:pt idx="539">
                  <c:v>Wed 10 Jul 2019</c:v>
                </c:pt>
                <c:pt idx="540">
                  <c:v>Thu 11 Jul 2019</c:v>
                </c:pt>
                <c:pt idx="541">
                  <c:v>Fri 12 Jul 2019</c:v>
                </c:pt>
                <c:pt idx="542">
                  <c:v>Sat 13 Jul 2019</c:v>
                </c:pt>
                <c:pt idx="543">
                  <c:v>Sun 14 Jul 2019</c:v>
                </c:pt>
                <c:pt idx="544">
                  <c:v>Mon 15 Jul 2019</c:v>
                </c:pt>
                <c:pt idx="545">
                  <c:v>Tue 16 Jul 2019</c:v>
                </c:pt>
                <c:pt idx="546">
                  <c:v>Wed 17 Jul 2019</c:v>
                </c:pt>
                <c:pt idx="547">
                  <c:v>Thu 18 Jul 2019</c:v>
                </c:pt>
                <c:pt idx="548">
                  <c:v>Fri 19 Jul 2019</c:v>
                </c:pt>
                <c:pt idx="549">
                  <c:v>Sat 20 Jul 2019</c:v>
                </c:pt>
                <c:pt idx="550">
                  <c:v>Sun 21 Jul 2019</c:v>
                </c:pt>
                <c:pt idx="551">
                  <c:v>Mon 22 Jul 2019</c:v>
                </c:pt>
                <c:pt idx="552">
                  <c:v>Tue 23 Jul 2019</c:v>
                </c:pt>
                <c:pt idx="553">
                  <c:v>Wed 24 Jul 2019</c:v>
                </c:pt>
                <c:pt idx="554">
                  <c:v>Thu 25 Jul 2019</c:v>
                </c:pt>
                <c:pt idx="555">
                  <c:v>Fri 26 Jul 2019</c:v>
                </c:pt>
                <c:pt idx="556">
                  <c:v>Sat 27 Jul 2019</c:v>
                </c:pt>
                <c:pt idx="557">
                  <c:v>Sun 28 Jul 2019</c:v>
                </c:pt>
                <c:pt idx="558">
                  <c:v>Mon 29 Jul 2019</c:v>
                </c:pt>
                <c:pt idx="559">
                  <c:v>Tue 30 Jul 2019</c:v>
                </c:pt>
                <c:pt idx="560">
                  <c:v>Wed 31 Jul 2019</c:v>
                </c:pt>
                <c:pt idx="561">
                  <c:v>Thu 01 Aug 2019</c:v>
                </c:pt>
                <c:pt idx="562">
                  <c:v>Fri 02 Aug 2019</c:v>
                </c:pt>
                <c:pt idx="563">
                  <c:v>Sat 03 Aug 2019</c:v>
                </c:pt>
                <c:pt idx="564">
                  <c:v>Sun 04 Aug 2019</c:v>
                </c:pt>
                <c:pt idx="565">
                  <c:v>Mon 05 Aug 2019</c:v>
                </c:pt>
                <c:pt idx="566">
                  <c:v>Tue 06 Aug 2019</c:v>
                </c:pt>
                <c:pt idx="567">
                  <c:v>Wed 07 Aug 2019</c:v>
                </c:pt>
                <c:pt idx="568">
                  <c:v>Thu 08 Aug 2019</c:v>
                </c:pt>
                <c:pt idx="569">
                  <c:v>Fri 09 Aug 2019</c:v>
                </c:pt>
                <c:pt idx="570">
                  <c:v>Sat 10 Aug 2019</c:v>
                </c:pt>
                <c:pt idx="571">
                  <c:v>Sun 11 Aug 2019</c:v>
                </c:pt>
                <c:pt idx="572">
                  <c:v>Mon 12 Aug 2019</c:v>
                </c:pt>
                <c:pt idx="573">
                  <c:v>Tue 13 Aug 2019</c:v>
                </c:pt>
                <c:pt idx="574">
                  <c:v>Wed 14 Aug 2019</c:v>
                </c:pt>
                <c:pt idx="575">
                  <c:v>Thu 15 Aug 2019</c:v>
                </c:pt>
                <c:pt idx="576">
                  <c:v>Fri 16 Aug 2019</c:v>
                </c:pt>
                <c:pt idx="577">
                  <c:v>Sat 17 Aug 2019</c:v>
                </c:pt>
                <c:pt idx="578">
                  <c:v>Sun 18 Aug 2019</c:v>
                </c:pt>
                <c:pt idx="579">
                  <c:v>Mon 19 Aug 2019</c:v>
                </c:pt>
                <c:pt idx="580">
                  <c:v>Tue 20 Aug 2019</c:v>
                </c:pt>
                <c:pt idx="581">
                  <c:v>Wed 21 Aug 2019</c:v>
                </c:pt>
                <c:pt idx="582">
                  <c:v>Thu 22 Aug 2019</c:v>
                </c:pt>
                <c:pt idx="583">
                  <c:v>Fri 23 Aug 2019</c:v>
                </c:pt>
                <c:pt idx="584">
                  <c:v>Sat 24 Aug 2019</c:v>
                </c:pt>
                <c:pt idx="585">
                  <c:v>Sun 25 Aug 2019</c:v>
                </c:pt>
                <c:pt idx="586">
                  <c:v>Mon 26 Aug 2019</c:v>
                </c:pt>
                <c:pt idx="587">
                  <c:v>Tue 27 Aug 2019</c:v>
                </c:pt>
                <c:pt idx="588">
                  <c:v>Wed 28 Aug 2019</c:v>
                </c:pt>
                <c:pt idx="589">
                  <c:v>Thu 29 Aug 2019</c:v>
                </c:pt>
                <c:pt idx="590">
                  <c:v>Fri 30 Aug 2019</c:v>
                </c:pt>
                <c:pt idx="591">
                  <c:v>Sat 31 Aug 2019</c:v>
                </c:pt>
                <c:pt idx="592">
                  <c:v>Sun 01 Sep 2019</c:v>
                </c:pt>
                <c:pt idx="593">
                  <c:v>Mon 02 Sep 2019</c:v>
                </c:pt>
                <c:pt idx="594">
                  <c:v>Tue 03 Sep 2019</c:v>
                </c:pt>
                <c:pt idx="595">
                  <c:v>Wed 04 Sep 2019</c:v>
                </c:pt>
                <c:pt idx="596">
                  <c:v>Thu 05 Sep 2019</c:v>
                </c:pt>
                <c:pt idx="597">
                  <c:v>Fri 06 Sep 2019</c:v>
                </c:pt>
                <c:pt idx="598">
                  <c:v>Sat 07 Sep 2019</c:v>
                </c:pt>
                <c:pt idx="599">
                  <c:v>Sun 08 Sep 2019</c:v>
                </c:pt>
                <c:pt idx="600">
                  <c:v>Mon 09 Sep 2019</c:v>
                </c:pt>
                <c:pt idx="601">
                  <c:v>Tue 10 Sep 2019</c:v>
                </c:pt>
                <c:pt idx="602">
                  <c:v>Wed 11 Sep 2019</c:v>
                </c:pt>
                <c:pt idx="603">
                  <c:v>Thu 12 Sep 2019</c:v>
                </c:pt>
                <c:pt idx="604">
                  <c:v>Fri 13 Sep 2019</c:v>
                </c:pt>
                <c:pt idx="605">
                  <c:v>Sat 14 Sep 2019</c:v>
                </c:pt>
                <c:pt idx="606">
                  <c:v>Sun 15 Sep 2019</c:v>
                </c:pt>
                <c:pt idx="607">
                  <c:v>Mon 16 Sep 2019</c:v>
                </c:pt>
                <c:pt idx="608">
                  <c:v>Tue 17 Sep 2019</c:v>
                </c:pt>
                <c:pt idx="609">
                  <c:v>Wed 18 Sep 2019</c:v>
                </c:pt>
                <c:pt idx="610">
                  <c:v>Thu 19 Sep 2019</c:v>
                </c:pt>
                <c:pt idx="611">
                  <c:v>Fri 20 Sep 2019</c:v>
                </c:pt>
                <c:pt idx="612">
                  <c:v>Sat 21 Sep 2019</c:v>
                </c:pt>
                <c:pt idx="613">
                  <c:v>Sun 22 Sep 2019</c:v>
                </c:pt>
                <c:pt idx="614">
                  <c:v>Mon 23 Sep 2019</c:v>
                </c:pt>
                <c:pt idx="615">
                  <c:v>Tue 24 Sep 2019</c:v>
                </c:pt>
                <c:pt idx="616">
                  <c:v>Wed 25 Sep 2019</c:v>
                </c:pt>
                <c:pt idx="617">
                  <c:v>Thu 26 Sep 2019</c:v>
                </c:pt>
                <c:pt idx="618">
                  <c:v>Fri 27 Sep 2019</c:v>
                </c:pt>
                <c:pt idx="619">
                  <c:v>Sat 28 Sep 2019</c:v>
                </c:pt>
                <c:pt idx="620">
                  <c:v>Sun 29 Sep 2019</c:v>
                </c:pt>
                <c:pt idx="621">
                  <c:v>Mon 30 Sep 2019</c:v>
                </c:pt>
                <c:pt idx="622">
                  <c:v>Tue 01 Oct 2019</c:v>
                </c:pt>
                <c:pt idx="623">
                  <c:v>Wed 02 Oct 2019</c:v>
                </c:pt>
                <c:pt idx="624">
                  <c:v>Thu 03 Oct 2019</c:v>
                </c:pt>
                <c:pt idx="625">
                  <c:v>Fri 04 Oct 2019</c:v>
                </c:pt>
                <c:pt idx="626">
                  <c:v>Sat 05 Oct 2019</c:v>
                </c:pt>
                <c:pt idx="627">
                  <c:v>Sun 06 Oct 2019</c:v>
                </c:pt>
                <c:pt idx="628">
                  <c:v>Mon 07 Oct 2019</c:v>
                </c:pt>
                <c:pt idx="629">
                  <c:v>Tue 08 Oct 2019</c:v>
                </c:pt>
                <c:pt idx="630">
                  <c:v>Wed 09 Oct 2019</c:v>
                </c:pt>
                <c:pt idx="631">
                  <c:v>Thu 10 Oct 2019</c:v>
                </c:pt>
                <c:pt idx="632">
                  <c:v>Fri 11 Oct 2019</c:v>
                </c:pt>
                <c:pt idx="633">
                  <c:v>Sat 12 Oct 2019</c:v>
                </c:pt>
                <c:pt idx="634">
                  <c:v>Sun 13 Oct 2019</c:v>
                </c:pt>
                <c:pt idx="635">
                  <c:v>Mon 14 Oct 2019</c:v>
                </c:pt>
                <c:pt idx="636">
                  <c:v>Tue 15 Oct 2019</c:v>
                </c:pt>
                <c:pt idx="637">
                  <c:v>Wed 16 Oct 2019</c:v>
                </c:pt>
                <c:pt idx="638">
                  <c:v>Thu 17 Oct 2019</c:v>
                </c:pt>
                <c:pt idx="639">
                  <c:v>Fri 18 Oct 2019</c:v>
                </c:pt>
                <c:pt idx="640">
                  <c:v>Sat 19 Oct 2019</c:v>
                </c:pt>
                <c:pt idx="641">
                  <c:v>Sun 20 Oct 2019</c:v>
                </c:pt>
                <c:pt idx="642">
                  <c:v>Mon 21 Oct 2019</c:v>
                </c:pt>
                <c:pt idx="643">
                  <c:v>Tue 22 Oct 2019</c:v>
                </c:pt>
                <c:pt idx="644">
                  <c:v>Wed 23 Oct 2019</c:v>
                </c:pt>
                <c:pt idx="645">
                  <c:v>Thu 24 Oct 2019</c:v>
                </c:pt>
                <c:pt idx="646">
                  <c:v>Fri 25 Oct 2019</c:v>
                </c:pt>
                <c:pt idx="647">
                  <c:v>Sat 26 Oct 2019</c:v>
                </c:pt>
                <c:pt idx="648">
                  <c:v>Sun 27 Oct 2019</c:v>
                </c:pt>
                <c:pt idx="649">
                  <c:v>Mon 28 Oct 2019</c:v>
                </c:pt>
                <c:pt idx="650">
                  <c:v>Tue 29 Oct 2019</c:v>
                </c:pt>
                <c:pt idx="651">
                  <c:v>Wed 30 Oct 2019</c:v>
                </c:pt>
                <c:pt idx="652">
                  <c:v>Thu 31 Oct 2019</c:v>
                </c:pt>
                <c:pt idx="653">
                  <c:v>Fri 01 Nov 2019</c:v>
                </c:pt>
                <c:pt idx="654">
                  <c:v>Sat 02 Nov 2019</c:v>
                </c:pt>
                <c:pt idx="655">
                  <c:v>Sun 03 Nov 2019</c:v>
                </c:pt>
                <c:pt idx="656">
                  <c:v>Mon 04 Nov 2019</c:v>
                </c:pt>
                <c:pt idx="657">
                  <c:v>Tue 05 Nov 2019</c:v>
                </c:pt>
                <c:pt idx="658">
                  <c:v>Wed 06 Nov 2019</c:v>
                </c:pt>
                <c:pt idx="659">
                  <c:v>Thu 07 Nov 2019</c:v>
                </c:pt>
                <c:pt idx="660">
                  <c:v>Fri 08 Nov 2019</c:v>
                </c:pt>
                <c:pt idx="661">
                  <c:v>Sat 09 Nov 2019</c:v>
                </c:pt>
                <c:pt idx="662">
                  <c:v>Sun 10 Nov 2019</c:v>
                </c:pt>
                <c:pt idx="663">
                  <c:v>Mon 11 Nov 2019</c:v>
                </c:pt>
                <c:pt idx="664">
                  <c:v>Tue 12 Nov 2019</c:v>
                </c:pt>
                <c:pt idx="665">
                  <c:v>Wed 13 Nov 2019</c:v>
                </c:pt>
                <c:pt idx="666">
                  <c:v>Thu 14 Nov 2019</c:v>
                </c:pt>
                <c:pt idx="667">
                  <c:v>Fri 15 Nov 2019</c:v>
                </c:pt>
                <c:pt idx="668">
                  <c:v>Sat 16 Nov 2019</c:v>
                </c:pt>
                <c:pt idx="669">
                  <c:v>Sun 17 Nov 2019</c:v>
                </c:pt>
                <c:pt idx="670">
                  <c:v>Mon 18 Nov 2019</c:v>
                </c:pt>
                <c:pt idx="671">
                  <c:v>Tue 19 Nov 2019</c:v>
                </c:pt>
                <c:pt idx="672">
                  <c:v>Wed 20 Nov 2019</c:v>
                </c:pt>
                <c:pt idx="673">
                  <c:v>Thu 21 Nov 2019</c:v>
                </c:pt>
                <c:pt idx="674">
                  <c:v>Fri 22 Nov 2019</c:v>
                </c:pt>
                <c:pt idx="675">
                  <c:v>Sat 23 Nov 2019</c:v>
                </c:pt>
                <c:pt idx="676">
                  <c:v>Sun 24 Nov 2019</c:v>
                </c:pt>
                <c:pt idx="677">
                  <c:v>Mon 25 Nov 2019</c:v>
                </c:pt>
                <c:pt idx="678">
                  <c:v>Tue 26 Nov 2019</c:v>
                </c:pt>
                <c:pt idx="679">
                  <c:v>Wed 27 Nov 2019</c:v>
                </c:pt>
                <c:pt idx="680">
                  <c:v>Thu 28 Nov 2019</c:v>
                </c:pt>
                <c:pt idx="681">
                  <c:v>Fri 29 Nov 2019</c:v>
                </c:pt>
                <c:pt idx="682">
                  <c:v>Sat 30 Nov 2019</c:v>
                </c:pt>
                <c:pt idx="683">
                  <c:v>Sun 01 Dec 2019</c:v>
                </c:pt>
                <c:pt idx="684">
                  <c:v>Mon 02 Dec 2019</c:v>
                </c:pt>
                <c:pt idx="685">
                  <c:v>Tue 03 Dec 2019</c:v>
                </c:pt>
                <c:pt idx="686">
                  <c:v>Wed 04 Dec 2019</c:v>
                </c:pt>
                <c:pt idx="687">
                  <c:v>Thu 05 Dec 2019</c:v>
                </c:pt>
                <c:pt idx="688">
                  <c:v>Fri 06 Dec 2019</c:v>
                </c:pt>
                <c:pt idx="689">
                  <c:v>Sat 07 Dec 2019</c:v>
                </c:pt>
                <c:pt idx="690">
                  <c:v>Sun 08 Dec 2019</c:v>
                </c:pt>
                <c:pt idx="691">
                  <c:v>Mon 09 Dec 2019</c:v>
                </c:pt>
                <c:pt idx="692">
                  <c:v>Tue 10 Dec 2019</c:v>
                </c:pt>
                <c:pt idx="693">
                  <c:v>Wed 11 Dec 2019</c:v>
                </c:pt>
                <c:pt idx="694">
                  <c:v>Thu 12 Dec 2019</c:v>
                </c:pt>
                <c:pt idx="695">
                  <c:v>Fri 13 Dec 2019</c:v>
                </c:pt>
                <c:pt idx="696">
                  <c:v>Sat 14 Dec 2019</c:v>
                </c:pt>
                <c:pt idx="697">
                  <c:v>Sun 15 Dec 2019</c:v>
                </c:pt>
                <c:pt idx="698">
                  <c:v>Mon 16 Dec 2019</c:v>
                </c:pt>
                <c:pt idx="699">
                  <c:v>Tue 17 Dec 2019</c:v>
                </c:pt>
                <c:pt idx="700">
                  <c:v>Wed 18 Dec 2019</c:v>
                </c:pt>
                <c:pt idx="701">
                  <c:v>Thu 19 Dec 2019</c:v>
                </c:pt>
                <c:pt idx="702">
                  <c:v>Fri 20 Dec 2019</c:v>
                </c:pt>
                <c:pt idx="703">
                  <c:v>Sat 21 Dec 2019</c:v>
                </c:pt>
                <c:pt idx="704">
                  <c:v>Sun 22 Dec 2019</c:v>
                </c:pt>
                <c:pt idx="705">
                  <c:v>Mon 23 Dec 2019</c:v>
                </c:pt>
                <c:pt idx="706">
                  <c:v>Tue 24 Dec 2019</c:v>
                </c:pt>
                <c:pt idx="707">
                  <c:v>Wed 25 Dec 2019</c:v>
                </c:pt>
                <c:pt idx="708">
                  <c:v>Thu 26 Dec 2019</c:v>
                </c:pt>
                <c:pt idx="709">
                  <c:v>Fri 27 Dec 2019</c:v>
                </c:pt>
                <c:pt idx="710">
                  <c:v>Sat 28 Dec 2019</c:v>
                </c:pt>
                <c:pt idx="711">
                  <c:v>Sun 29 Dec 2019</c:v>
                </c:pt>
                <c:pt idx="712">
                  <c:v>Mon 30 Dec 2019</c:v>
                </c:pt>
                <c:pt idx="713">
                  <c:v>Tue 31 Dec 2019</c:v>
                </c:pt>
                <c:pt idx="714">
                  <c:v>Wed 01 Jan 2020</c:v>
                </c:pt>
                <c:pt idx="715">
                  <c:v>Thu 02 Jan 2020</c:v>
                </c:pt>
                <c:pt idx="716">
                  <c:v>Fri 03 Jan 2020</c:v>
                </c:pt>
                <c:pt idx="717">
                  <c:v>Sat 04 Jan 2020</c:v>
                </c:pt>
                <c:pt idx="718">
                  <c:v>Sun 05 Jan 2020</c:v>
                </c:pt>
                <c:pt idx="719">
                  <c:v>Mon 06 Jan 2020</c:v>
                </c:pt>
                <c:pt idx="720">
                  <c:v>Tue 07 Jan 2020</c:v>
                </c:pt>
                <c:pt idx="721">
                  <c:v>Wed 08 Jan 2020</c:v>
                </c:pt>
                <c:pt idx="722">
                  <c:v>Thu 09 Jan 2020</c:v>
                </c:pt>
                <c:pt idx="723">
                  <c:v>Fri 10 Jan 2020</c:v>
                </c:pt>
                <c:pt idx="724">
                  <c:v>Sat 11 Jan 2020</c:v>
                </c:pt>
                <c:pt idx="725">
                  <c:v>Sun 12 Jan 2020</c:v>
                </c:pt>
                <c:pt idx="726">
                  <c:v>Mon 13 Jan 2020</c:v>
                </c:pt>
                <c:pt idx="727">
                  <c:v>Tue 14 Jan 2020</c:v>
                </c:pt>
                <c:pt idx="728">
                  <c:v>Wed 15 Jan 2020</c:v>
                </c:pt>
                <c:pt idx="729">
                  <c:v>Thu 16 Jan 2020</c:v>
                </c:pt>
                <c:pt idx="730">
                  <c:v>Fri 17 Jan 2020</c:v>
                </c:pt>
                <c:pt idx="731">
                  <c:v>Sat 18 Jan 2020</c:v>
                </c:pt>
                <c:pt idx="732">
                  <c:v>Sun 19 Jan 2020</c:v>
                </c:pt>
                <c:pt idx="733">
                  <c:v>Mon 20 Jan 2020</c:v>
                </c:pt>
                <c:pt idx="734">
                  <c:v>Tue 21 Jan 2020</c:v>
                </c:pt>
                <c:pt idx="735">
                  <c:v>Wed 22 Jan 2020</c:v>
                </c:pt>
                <c:pt idx="736">
                  <c:v>Thu 23 Jan 2020</c:v>
                </c:pt>
                <c:pt idx="737">
                  <c:v>Fri 24 Jan 2020</c:v>
                </c:pt>
                <c:pt idx="738">
                  <c:v>Sat 25 Jan 2020</c:v>
                </c:pt>
                <c:pt idx="739">
                  <c:v>Sun 26 Jan 2020</c:v>
                </c:pt>
                <c:pt idx="740">
                  <c:v>Mon 27 Jan 2020</c:v>
                </c:pt>
                <c:pt idx="741">
                  <c:v>Tue 28 Jan 2020</c:v>
                </c:pt>
                <c:pt idx="742">
                  <c:v>Wed 29 Jan 2020</c:v>
                </c:pt>
                <c:pt idx="743">
                  <c:v>Thu 30 Jan 2020</c:v>
                </c:pt>
                <c:pt idx="744">
                  <c:v>Fri 31 Jan 2020</c:v>
                </c:pt>
                <c:pt idx="745">
                  <c:v>Sat 01 Feb 2020</c:v>
                </c:pt>
                <c:pt idx="746">
                  <c:v>Sun 02 Feb 2020</c:v>
                </c:pt>
                <c:pt idx="747">
                  <c:v>Mon 03 Feb 2020</c:v>
                </c:pt>
                <c:pt idx="748">
                  <c:v>Tue 04 Feb 2020</c:v>
                </c:pt>
                <c:pt idx="749">
                  <c:v>Wed 05 Feb 2020</c:v>
                </c:pt>
                <c:pt idx="750">
                  <c:v>Thu 06 Feb 2020</c:v>
                </c:pt>
                <c:pt idx="751">
                  <c:v>Fri 07 Feb 2020</c:v>
                </c:pt>
                <c:pt idx="752">
                  <c:v>Sat 08 Feb 2020</c:v>
                </c:pt>
                <c:pt idx="753">
                  <c:v>Sun 09 Feb 2020</c:v>
                </c:pt>
                <c:pt idx="754">
                  <c:v>Mon 10 Feb 2020</c:v>
                </c:pt>
                <c:pt idx="755">
                  <c:v>Tue 11 Feb 2020</c:v>
                </c:pt>
                <c:pt idx="756">
                  <c:v>Wed 12 Feb 2020</c:v>
                </c:pt>
                <c:pt idx="757">
                  <c:v>Thu 13 Feb 2020</c:v>
                </c:pt>
                <c:pt idx="758">
                  <c:v>Fri 14 Feb 2020</c:v>
                </c:pt>
                <c:pt idx="759">
                  <c:v>Sat 15 Feb 2020</c:v>
                </c:pt>
                <c:pt idx="760">
                  <c:v>Sun 16 Feb 2020</c:v>
                </c:pt>
                <c:pt idx="761">
                  <c:v>Mon 17 Feb 2020</c:v>
                </c:pt>
                <c:pt idx="762">
                  <c:v>Tue 18 Feb 2020</c:v>
                </c:pt>
                <c:pt idx="763">
                  <c:v>Wed 19 Feb 2020</c:v>
                </c:pt>
                <c:pt idx="764">
                  <c:v>Thu 20 Feb 2020</c:v>
                </c:pt>
                <c:pt idx="765">
                  <c:v>Fri 21 Feb 2020</c:v>
                </c:pt>
                <c:pt idx="766">
                  <c:v>Sat 22 Feb 2020</c:v>
                </c:pt>
                <c:pt idx="767">
                  <c:v>Sun 23 Feb 2020</c:v>
                </c:pt>
                <c:pt idx="768">
                  <c:v>Mon 24 Feb 2020</c:v>
                </c:pt>
                <c:pt idx="769">
                  <c:v>Tue 25 Feb 2020</c:v>
                </c:pt>
                <c:pt idx="770">
                  <c:v>Wed 26 Feb 2020</c:v>
                </c:pt>
                <c:pt idx="771">
                  <c:v>Thu 27 Feb 2020</c:v>
                </c:pt>
                <c:pt idx="772">
                  <c:v>Fri 28 Feb 2020</c:v>
                </c:pt>
                <c:pt idx="773">
                  <c:v>Sat 29 Feb 2020</c:v>
                </c:pt>
                <c:pt idx="774">
                  <c:v>Sun 01 Mar 2020</c:v>
                </c:pt>
                <c:pt idx="775">
                  <c:v>Mon 02 Mar 2020</c:v>
                </c:pt>
                <c:pt idx="776">
                  <c:v>Tue 03 Mar 2020</c:v>
                </c:pt>
                <c:pt idx="777">
                  <c:v>Wed 04 Mar 2020</c:v>
                </c:pt>
                <c:pt idx="778">
                  <c:v>Thu 05 Mar 2020</c:v>
                </c:pt>
                <c:pt idx="779">
                  <c:v>Fri 06 Mar 2020</c:v>
                </c:pt>
                <c:pt idx="780">
                  <c:v>Sat 07 Mar 2020</c:v>
                </c:pt>
                <c:pt idx="781">
                  <c:v>Sun 08 Mar 2020</c:v>
                </c:pt>
                <c:pt idx="782">
                  <c:v>Mon 09 Mar 2020</c:v>
                </c:pt>
                <c:pt idx="783">
                  <c:v>Tue 10 Mar 2020</c:v>
                </c:pt>
                <c:pt idx="784">
                  <c:v>Wed 11 Mar 2020</c:v>
                </c:pt>
                <c:pt idx="785">
                  <c:v>Thu 12 Mar 2020</c:v>
                </c:pt>
                <c:pt idx="786">
                  <c:v>Fri 13 Mar 2020</c:v>
                </c:pt>
                <c:pt idx="787">
                  <c:v>Sat 14 Mar 2020</c:v>
                </c:pt>
                <c:pt idx="788">
                  <c:v>Sun 15 Mar 2020</c:v>
                </c:pt>
                <c:pt idx="789">
                  <c:v>Mon 16 Mar 2020</c:v>
                </c:pt>
                <c:pt idx="790">
                  <c:v>Tue 17 Mar 2020</c:v>
                </c:pt>
                <c:pt idx="791">
                  <c:v>Wed 18 Mar 2020</c:v>
                </c:pt>
                <c:pt idx="792">
                  <c:v>Thu 19 Mar 2020</c:v>
                </c:pt>
                <c:pt idx="793">
                  <c:v>Fri 20 Mar 2020</c:v>
                </c:pt>
                <c:pt idx="794">
                  <c:v>Sat 21 Mar 2020</c:v>
                </c:pt>
                <c:pt idx="795">
                  <c:v>Sun 22 Mar 2020</c:v>
                </c:pt>
                <c:pt idx="796">
                  <c:v>Mon 23 Mar 2020</c:v>
                </c:pt>
                <c:pt idx="797">
                  <c:v>Tue 24 Mar 2020</c:v>
                </c:pt>
                <c:pt idx="798">
                  <c:v>Wed 25 Mar 2020</c:v>
                </c:pt>
                <c:pt idx="799">
                  <c:v>Thu 26 Mar 2020</c:v>
                </c:pt>
                <c:pt idx="800">
                  <c:v>Fri 27 Mar 2020</c:v>
                </c:pt>
                <c:pt idx="801">
                  <c:v>Sat 28 Mar 2020</c:v>
                </c:pt>
                <c:pt idx="802">
                  <c:v>Sun 29 Mar 2020</c:v>
                </c:pt>
                <c:pt idx="803">
                  <c:v>Mon 30 Mar 2020</c:v>
                </c:pt>
                <c:pt idx="804">
                  <c:v>Tue 31 Mar 2020</c:v>
                </c:pt>
                <c:pt idx="805">
                  <c:v>Wed 01 Apr 2020</c:v>
                </c:pt>
                <c:pt idx="806">
                  <c:v>Thu 02 Apr 2020</c:v>
                </c:pt>
                <c:pt idx="807">
                  <c:v>Fri 03 Apr 2020</c:v>
                </c:pt>
                <c:pt idx="808">
                  <c:v>Sat 04 Apr 2020</c:v>
                </c:pt>
                <c:pt idx="809">
                  <c:v>Sun 05 Apr 2020</c:v>
                </c:pt>
                <c:pt idx="810">
                  <c:v>Mon 06 Apr 2020</c:v>
                </c:pt>
                <c:pt idx="811">
                  <c:v>Tue 07 Apr 2020</c:v>
                </c:pt>
                <c:pt idx="812">
                  <c:v>Wed 08 Apr 2020</c:v>
                </c:pt>
                <c:pt idx="813">
                  <c:v>Thu 09 Apr 2020</c:v>
                </c:pt>
                <c:pt idx="814">
                  <c:v>Fri 10 Apr 2020</c:v>
                </c:pt>
              </c:strCache>
            </c:strRef>
          </c:cat>
          <c:val>
            <c:numRef>
              <c:f>'Päev kanal'!$B$2:$B$816</c:f>
              <c:numCache>
                <c:formatCode>General</c:formatCode>
                <c:ptCount val="815"/>
                <c:pt idx="0">
                  <c:v>2</c:v>
                </c:pt>
                <c:pt idx="1">
                  <c:v>6</c:v>
                </c:pt>
                <c:pt idx="2">
                  <c:v>213</c:v>
                </c:pt>
                <c:pt idx="3">
                  <c:v>255</c:v>
                </c:pt>
                <c:pt idx="4">
                  <c:v>5</c:v>
                </c:pt>
                <c:pt idx="5">
                  <c:v>305</c:v>
                </c:pt>
                <c:pt idx="6">
                  <c:v>11</c:v>
                </c:pt>
                <c:pt idx="7">
                  <c:v>89</c:v>
                </c:pt>
                <c:pt idx="8">
                  <c:v>82</c:v>
                </c:pt>
                <c:pt idx="9">
                  <c:v>136</c:v>
                </c:pt>
                <c:pt idx="10">
                  <c:v>95</c:v>
                </c:pt>
                <c:pt idx="11">
                  <c:v>35</c:v>
                </c:pt>
                <c:pt idx="12">
                  <c:v>157</c:v>
                </c:pt>
                <c:pt idx="13">
                  <c:v>121</c:v>
                </c:pt>
                <c:pt idx="14">
                  <c:v>28</c:v>
                </c:pt>
                <c:pt idx="15">
                  <c:v>7</c:v>
                </c:pt>
                <c:pt idx="16">
                  <c:v>66</c:v>
                </c:pt>
                <c:pt idx="17">
                  <c:v>38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18</c:v>
                </c:pt>
                <c:pt idx="22">
                  <c:v>8</c:v>
                </c:pt>
                <c:pt idx="23">
                  <c:v>1</c:v>
                </c:pt>
                <c:pt idx="24">
                  <c:v>4</c:v>
                </c:pt>
                <c:pt idx="25">
                  <c:v>2</c:v>
                </c:pt>
                <c:pt idx="26">
                  <c:v>5</c:v>
                </c:pt>
                <c:pt idx="27">
                  <c:v>4</c:v>
                </c:pt>
                <c:pt idx="28">
                  <c:v>24</c:v>
                </c:pt>
                <c:pt idx="29">
                  <c:v>1</c:v>
                </c:pt>
                <c:pt idx="30">
                  <c:v>2</c:v>
                </c:pt>
                <c:pt idx="31">
                  <c:v>30</c:v>
                </c:pt>
                <c:pt idx="32">
                  <c:v>35</c:v>
                </c:pt>
                <c:pt idx="33">
                  <c:v>10</c:v>
                </c:pt>
                <c:pt idx="34">
                  <c:v>1</c:v>
                </c:pt>
                <c:pt idx="35">
                  <c:v>11</c:v>
                </c:pt>
                <c:pt idx="36">
                  <c:v>2</c:v>
                </c:pt>
                <c:pt idx="37">
                  <c:v>2</c:v>
                </c:pt>
                <c:pt idx="38">
                  <c:v>16</c:v>
                </c:pt>
                <c:pt idx="39">
                  <c:v>33</c:v>
                </c:pt>
                <c:pt idx="40">
                  <c:v>21</c:v>
                </c:pt>
                <c:pt idx="41">
                  <c:v>14</c:v>
                </c:pt>
                <c:pt idx="42">
                  <c:v>2</c:v>
                </c:pt>
                <c:pt idx="43">
                  <c:v>16</c:v>
                </c:pt>
                <c:pt idx="44">
                  <c:v>32</c:v>
                </c:pt>
                <c:pt idx="45">
                  <c:v>2</c:v>
                </c:pt>
                <c:pt idx="46">
                  <c:v>8</c:v>
                </c:pt>
                <c:pt idx="47">
                  <c:v>4</c:v>
                </c:pt>
                <c:pt idx="48">
                  <c:v>2</c:v>
                </c:pt>
                <c:pt idx="49">
                  <c:v>13</c:v>
                </c:pt>
                <c:pt idx="50">
                  <c:v>6</c:v>
                </c:pt>
                <c:pt idx="51">
                  <c:v>9</c:v>
                </c:pt>
                <c:pt idx="52">
                  <c:v>5</c:v>
                </c:pt>
                <c:pt idx="53">
                  <c:v>2</c:v>
                </c:pt>
                <c:pt idx="54">
                  <c:v>7</c:v>
                </c:pt>
                <c:pt idx="55">
                  <c:v>3</c:v>
                </c:pt>
                <c:pt idx="56">
                  <c:v>3</c:v>
                </c:pt>
                <c:pt idx="57">
                  <c:v>27</c:v>
                </c:pt>
                <c:pt idx="58">
                  <c:v>118</c:v>
                </c:pt>
                <c:pt idx="59">
                  <c:v>389</c:v>
                </c:pt>
                <c:pt idx="60">
                  <c:v>173</c:v>
                </c:pt>
                <c:pt idx="61">
                  <c:v>44</c:v>
                </c:pt>
                <c:pt idx="62">
                  <c:v>32</c:v>
                </c:pt>
                <c:pt idx="63">
                  <c:v>25</c:v>
                </c:pt>
                <c:pt idx="64">
                  <c:v>7</c:v>
                </c:pt>
                <c:pt idx="65">
                  <c:v>7</c:v>
                </c:pt>
                <c:pt idx="66">
                  <c:v>40</c:v>
                </c:pt>
                <c:pt idx="67">
                  <c:v>44</c:v>
                </c:pt>
                <c:pt idx="68">
                  <c:v>29</c:v>
                </c:pt>
                <c:pt idx="69">
                  <c:v>63</c:v>
                </c:pt>
                <c:pt idx="70">
                  <c:v>51</c:v>
                </c:pt>
                <c:pt idx="71">
                  <c:v>19</c:v>
                </c:pt>
                <c:pt idx="72">
                  <c:v>35</c:v>
                </c:pt>
                <c:pt idx="73">
                  <c:v>166</c:v>
                </c:pt>
                <c:pt idx="74">
                  <c:v>19</c:v>
                </c:pt>
                <c:pt idx="75">
                  <c:v>3</c:v>
                </c:pt>
                <c:pt idx="76">
                  <c:v>6</c:v>
                </c:pt>
                <c:pt idx="77">
                  <c:v>16</c:v>
                </c:pt>
                <c:pt idx="78">
                  <c:v>3</c:v>
                </c:pt>
                <c:pt idx="79">
                  <c:v>36</c:v>
                </c:pt>
                <c:pt idx="80">
                  <c:v>12</c:v>
                </c:pt>
                <c:pt idx="81">
                  <c:v>2</c:v>
                </c:pt>
                <c:pt idx="82">
                  <c:v>2</c:v>
                </c:pt>
                <c:pt idx="83">
                  <c:v>5</c:v>
                </c:pt>
                <c:pt idx="84">
                  <c:v>16</c:v>
                </c:pt>
                <c:pt idx="85">
                  <c:v>29</c:v>
                </c:pt>
                <c:pt idx="86">
                  <c:v>157</c:v>
                </c:pt>
                <c:pt idx="87">
                  <c:v>18</c:v>
                </c:pt>
                <c:pt idx="88">
                  <c:v>11</c:v>
                </c:pt>
                <c:pt idx="89">
                  <c:v>30</c:v>
                </c:pt>
                <c:pt idx="90">
                  <c:v>157</c:v>
                </c:pt>
                <c:pt idx="91">
                  <c:v>1</c:v>
                </c:pt>
                <c:pt idx="92">
                  <c:v>7</c:v>
                </c:pt>
                <c:pt idx="93">
                  <c:v>13</c:v>
                </c:pt>
                <c:pt idx="94">
                  <c:v>5</c:v>
                </c:pt>
                <c:pt idx="95">
                  <c:v>6</c:v>
                </c:pt>
                <c:pt idx="96">
                  <c:v>10</c:v>
                </c:pt>
                <c:pt idx="97">
                  <c:v>7</c:v>
                </c:pt>
                <c:pt idx="98">
                  <c:v>41</c:v>
                </c:pt>
                <c:pt idx="99">
                  <c:v>3</c:v>
                </c:pt>
                <c:pt idx="100">
                  <c:v>13</c:v>
                </c:pt>
                <c:pt idx="101">
                  <c:v>3</c:v>
                </c:pt>
                <c:pt idx="102">
                  <c:v>4</c:v>
                </c:pt>
                <c:pt idx="103">
                  <c:v>62</c:v>
                </c:pt>
                <c:pt idx="104">
                  <c:v>6</c:v>
                </c:pt>
                <c:pt idx="105">
                  <c:v>2</c:v>
                </c:pt>
                <c:pt idx="106">
                  <c:v>6</c:v>
                </c:pt>
                <c:pt idx="107">
                  <c:v>7</c:v>
                </c:pt>
                <c:pt idx="108">
                  <c:v>10</c:v>
                </c:pt>
                <c:pt idx="109">
                  <c:v>2</c:v>
                </c:pt>
                <c:pt idx="110">
                  <c:v>14</c:v>
                </c:pt>
                <c:pt idx="111">
                  <c:v>6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13</c:v>
                </c:pt>
                <c:pt idx="116">
                  <c:v>3</c:v>
                </c:pt>
                <c:pt idx="117">
                  <c:v>8</c:v>
                </c:pt>
                <c:pt idx="118">
                  <c:v>31</c:v>
                </c:pt>
                <c:pt idx="119">
                  <c:v>14</c:v>
                </c:pt>
                <c:pt idx="120">
                  <c:v>62</c:v>
                </c:pt>
                <c:pt idx="121">
                  <c:v>4</c:v>
                </c:pt>
                <c:pt idx="122">
                  <c:v>1</c:v>
                </c:pt>
                <c:pt idx="123">
                  <c:v>3</c:v>
                </c:pt>
                <c:pt idx="124">
                  <c:v>2</c:v>
                </c:pt>
                <c:pt idx="125">
                  <c:v>12</c:v>
                </c:pt>
                <c:pt idx="126">
                  <c:v>115</c:v>
                </c:pt>
                <c:pt idx="127">
                  <c:v>5</c:v>
                </c:pt>
                <c:pt idx="128">
                  <c:v>5</c:v>
                </c:pt>
                <c:pt idx="129">
                  <c:v>10</c:v>
                </c:pt>
                <c:pt idx="130">
                  <c:v>3</c:v>
                </c:pt>
                <c:pt idx="131">
                  <c:v>51</c:v>
                </c:pt>
                <c:pt idx="132">
                  <c:v>16</c:v>
                </c:pt>
                <c:pt idx="133">
                  <c:v>344</c:v>
                </c:pt>
                <c:pt idx="134">
                  <c:v>172</c:v>
                </c:pt>
                <c:pt idx="135">
                  <c:v>74</c:v>
                </c:pt>
                <c:pt idx="136">
                  <c:v>18</c:v>
                </c:pt>
                <c:pt idx="137">
                  <c:v>111</c:v>
                </c:pt>
                <c:pt idx="138">
                  <c:v>70</c:v>
                </c:pt>
                <c:pt idx="139">
                  <c:v>45</c:v>
                </c:pt>
                <c:pt idx="140">
                  <c:v>11</c:v>
                </c:pt>
                <c:pt idx="141">
                  <c:v>37</c:v>
                </c:pt>
                <c:pt idx="142">
                  <c:v>44</c:v>
                </c:pt>
                <c:pt idx="143">
                  <c:v>30</c:v>
                </c:pt>
                <c:pt idx="144">
                  <c:v>38</c:v>
                </c:pt>
                <c:pt idx="145">
                  <c:v>22</c:v>
                </c:pt>
                <c:pt idx="146">
                  <c:v>3</c:v>
                </c:pt>
                <c:pt idx="147">
                  <c:v>7</c:v>
                </c:pt>
                <c:pt idx="148">
                  <c:v>21</c:v>
                </c:pt>
                <c:pt idx="149">
                  <c:v>27</c:v>
                </c:pt>
                <c:pt idx="150">
                  <c:v>118</c:v>
                </c:pt>
                <c:pt idx="151">
                  <c:v>51</c:v>
                </c:pt>
                <c:pt idx="152">
                  <c:v>147</c:v>
                </c:pt>
                <c:pt idx="153">
                  <c:v>51</c:v>
                </c:pt>
                <c:pt idx="154">
                  <c:v>38</c:v>
                </c:pt>
                <c:pt idx="155">
                  <c:v>15</c:v>
                </c:pt>
                <c:pt idx="156">
                  <c:v>26</c:v>
                </c:pt>
                <c:pt idx="157">
                  <c:v>19</c:v>
                </c:pt>
                <c:pt idx="158">
                  <c:v>6</c:v>
                </c:pt>
                <c:pt idx="159">
                  <c:v>61</c:v>
                </c:pt>
                <c:pt idx="160">
                  <c:v>95</c:v>
                </c:pt>
                <c:pt idx="161">
                  <c:v>49</c:v>
                </c:pt>
                <c:pt idx="162">
                  <c:v>7</c:v>
                </c:pt>
                <c:pt idx="163">
                  <c:v>267</c:v>
                </c:pt>
                <c:pt idx="164">
                  <c:v>2</c:v>
                </c:pt>
                <c:pt idx="165">
                  <c:v>14</c:v>
                </c:pt>
                <c:pt idx="166">
                  <c:v>36</c:v>
                </c:pt>
                <c:pt idx="167">
                  <c:v>1</c:v>
                </c:pt>
                <c:pt idx="168">
                  <c:v>3</c:v>
                </c:pt>
                <c:pt idx="169">
                  <c:v>6</c:v>
                </c:pt>
                <c:pt idx="170">
                  <c:v>2</c:v>
                </c:pt>
                <c:pt idx="171">
                  <c:v>15</c:v>
                </c:pt>
                <c:pt idx="172">
                  <c:v>3</c:v>
                </c:pt>
                <c:pt idx="173">
                  <c:v>9</c:v>
                </c:pt>
                <c:pt idx="174">
                  <c:v>8</c:v>
                </c:pt>
                <c:pt idx="175">
                  <c:v>14</c:v>
                </c:pt>
                <c:pt idx="176">
                  <c:v>11</c:v>
                </c:pt>
                <c:pt idx="177">
                  <c:v>28</c:v>
                </c:pt>
                <c:pt idx="178">
                  <c:v>3</c:v>
                </c:pt>
                <c:pt idx="179">
                  <c:v>19</c:v>
                </c:pt>
                <c:pt idx="180">
                  <c:v>119</c:v>
                </c:pt>
                <c:pt idx="181">
                  <c:v>63</c:v>
                </c:pt>
                <c:pt idx="182">
                  <c:v>3</c:v>
                </c:pt>
                <c:pt idx="183">
                  <c:v>4</c:v>
                </c:pt>
                <c:pt idx="184">
                  <c:v>8</c:v>
                </c:pt>
                <c:pt idx="185">
                  <c:v>32</c:v>
                </c:pt>
                <c:pt idx="186">
                  <c:v>82</c:v>
                </c:pt>
                <c:pt idx="187">
                  <c:v>40</c:v>
                </c:pt>
                <c:pt idx="188">
                  <c:v>7</c:v>
                </c:pt>
                <c:pt idx="189">
                  <c:v>16</c:v>
                </c:pt>
                <c:pt idx="190">
                  <c:v>7</c:v>
                </c:pt>
                <c:pt idx="191">
                  <c:v>6</c:v>
                </c:pt>
                <c:pt idx="192">
                  <c:v>21</c:v>
                </c:pt>
                <c:pt idx="193">
                  <c:v>22</c:v>
                </c:pt>
                <c:pt idx="194">
                  <c:v>16</c:v>
                </c:pt>
                <c:pt idx="195">
                  <c:v>8</c:v>
                </c:pt>
                <c:pt idx="196">
                  <c:v>23</c:v>
                </c:pt>
                <c:pt idx="197">
                  <c:v>3</c:v>
                </c:pt>
                <c:pt idx="198">
                  <c:v>10</c:v>
                </c:pt>
                <c:pt idx="199">
                  <c:v>12</c:v>
                </c:pt>
                <c:pt idx="200">
                  <c:v>6</c:v>
                </c:pt>
                <c:pt idx="201">
                  <c:v>8</c:v>
                </c:pt>
                <c:pt idx="202">
                  <c:v>2</c:v>
                </c:pt>
                <c:pt idx="203">
                  <c:v>1</c:v>
                </c:pt>
                <c:pt idx="204">
                  <c:v>17</c:v>
                </c:pt>
                <c:pt idx="205">
                  <c:v>3</c:v>
                </c:pt>
                <c:pt idx="206">
                  <c:v>4</c:v>
                </c:pt>
                <c:pt idx="207">
                  <c:v>15</c:v>
                </c:pt>
                <c:pt idx="208">
                  <c:v>10</c:v>
                </c:pt>
                <c:pt idx="209">
                  <c:v>24</c:v>
                </c:pt>
                <c:pt idx="210">
                  <c:v>2</c:v>
                </c:pt>
                <c:pt idx="211">
                  <c:v>2</c:v>
                </c:pt>
                <c:pt idx="212">
                  <c:v>51</c:v>
                </c:pt>
                <c:pt idx="213">
                  <c:v>53</c:v>
                </c:pt>
                <c:pt idx="214">
                  <c:v>5</c:v>
                </c:pt>
                <c:pt idx="215">
                  <c:v>15</c:v>
                </c:pt>
                <c:pt idx="216">
                  <c:v>2</c:v>
                </c:pt>
                <c:pt idx="217">
                  <c:v>18</c:v>
                </c:pt>
                <c:pt idx="218">
                  <c:v>3</c:v>
                </c:pt>
                <c:pt idx="219">
                  <c:v>20</c:v>
                </c:pt>
                <c:pt idx="220">
                  <c:v>10</c:v>
                </c:pt>
                <c:pt idx="221">
                  <c:v>8</c:v>
                </c:pt>
                <c:pt idx="222">
                  <c:v>3</c:v>
                </c:pt>
                <c:pt idx="223">
                  <c:v>6</c:v>
                </c:pt>
                <c:pt idx="224">
                  <c:v>9</c:v>
                </c:pt>
                <c:pt idx="225">
                  <c:v>43</c:v>
                </c:pt>
                <c:pt idx="226">
                  <c:v>35</c:v>
                </c:pt>
                <c:pt idx="227">
                  <c:v>72</c:v>
                </c:pt>
                <c:pt idx="228">
                  <c:v>18</c:v>
                </c:pt>
                <c:pt idx="229">
                  <c:v>42</c:v>
                </c:pt>
                <c:pt idx="230">
                  <c:v>2</c:v>
                </c:pt>
                <c:pt idx="231">
                  <c:v>26</c:v>
                </c:pt>
                <c:pt idx="232">
                  <c:v>96</c:v>
                </c:pt>
                <c:pt idx="233">
                  <c:v>14</c:v>
                </c:pt>
                <c:pt idx="234">
                  <c:v>20</c:v>
                </c:pt>
                <c:pt idx="235">
                  <c:v>47</c:v>
                </c:pt>
                <c:pt idx="236">
                  <c:v>4</c:v>
                </c:pt>
                <c:pt idx="237">
                  <c:v>14</c:v>
                </c:pt>
                <c:pt idx="238">
                  <c:v>127</c:v>
                </c:pt>
                <c:pt idx="239">
                  <c:v>177</c:v>
                </c:pt>
                <c:pt idx="240">
                  <c:v>111</c:v>
                </c:pt>
                <c:pt idx="241">
                  <c:v>103</c:v>
                </c:pt>
                <c:pt idx="242">
                  <c:v>24</c:v>
                </c:pt>
                <c:pt idx="243">
                  <c:v>54</c:v>
                </c:pt>
                <c:pt idx="244">
                  <c:v>74</c:v>
                </c:pt>
                <c:pt idx="245">
                  <c:v>15</c:v>
                </c:pt>
                <c:pt idx="246">
                  <c:v>2</c:v>
                </c:pt>
                <c:pt idx="247">
                  <c:v>14</c:v>
                </c:pt>
                <c:pt idx="248">
                  <c:v>38</c:v>
                </c:pt>
                <c:pt idx="249">
                  <c:v>6</c:v>
                </c:pt>
                <c:pt idx="250">
                  <c:v>4</c:v>
                </c:pt>
                <c:pt idx="251">
                  <c:v>24</c:v>
                </c:pt>
                <c:pt idx="252">
                  <c:v>34</c:v>
                </c:pt>
                <c:pt idx="253">
                  <c:v>11</c:v>
                </c:pt>
                <c:pt idx="254">
                  <c:v>10</c:v>
                </c:pt>
                <c:pt idx="255">
                  <c:v>29</c:v>
                </c:pt>
                <c:pt idx="256">
                  <c:v>48</c:v>
                </c:pt>
                <c:pt idx="257">
                  <c:v>12</c:v>
                </c:pt>
                <c:pt idx="258">
                  <c:v>22</c:v>
                </c:pt>
                <c:pt idx="259">
                  <c:v>11</c:v>
                </c:pt>
                <c:pt idx="260">
                  <c:v>14</c:v>
                </c:pt>
                <c:pt idx="261">
                  <c:v>55</c:v>
                </c:pt>
                <c:pt idx="262">
                  <c:v>6</c:v>
                </c:pt>
                <c:pt idx="263">
                  <c:v>148</c:v>
                </c:pt>
                <c:pt idx="264">
                  <c:v>99</c:v>
                </c:pt>
                <c:pt idx="265">
                  <c:v>67</c:v>
                </c:pt>
                <c:pt idx="266">
                  <c:v>108</c:v>
                </c:pt>
                <c:pt idx="267">
                  <c:v>33</c:v>
                </c:pt>
                <c:pt idx="268">
                  <c:v>43</c:v>
                </c:pt>
                <c:pt idx="269">
                  <c:v>90</c:v>
                </c:pt>
                <c:pt idx="270">
                  <c:v>48</c:v>
                </c:pt>
                <c:pt idx="271">
                  <c:v>225</c:v>
                </c:pt>
                <c:pt idx="272">
                  <c:v>230</c:v>
                </c:pt>
                <c:pt idx="273">
                  <c:v>82</c:v>
                </c:pt>
                <c:pt idx="274">
                  <c:v>150</c:v>
                </c:pt>
                <c:pt idx="275">
                  <c:v>77</c:v>
                </c:pt>
                <c:pt idx="276">
                  <c:v>63</c:v>
                </c:pt>
                <c:pt idx="277">
                  <c:v>149</c:v>
                </c:pt>
                <c:pt idx="278">
                  <c:v>67</c:v>
                </c:pt>
                <c:pt idx="279">
                  <c:v>211</c:v>
                </c:pt>
                <c:pt idx="280">
                  <c:v>358</c:v>
                </c:pt>
                <c:pt idx="281">
                  <c:v>137</c:v>
                </c:pt>
                <c:pt idx="282">
                  <c:v>414</c:v>
                </c:pt>
                <c:pt idx="283">
                  <c:v>90</c:v>
                </c:pt>
                <c:pt idx="284">
                  <c:v>697</c:v>
                </c:pt>
                <c:pt idx="285">
                  <c:v>246</c:v>
                </c:pt>
                <c:pt idx="286">
                  <c:v>79</c:v>
                </c:pt>
                <c:pt idx="287">
                  <c:v>214</c:v>
                </c:pt>
                <c:pt idx="288">
                  <c:v>550</c:v>
                </c:pt>
                <c:pt idx="289">
                  <c:v>27</c:v>
                </c:pt>
                <c:pt idx="290">
                  <c:v>122</c:v>
                </c:pt>
                <c:pt idx="291">
                  <c:v>163</c:v>
                </c:pt>
                <c:pt idx="292">
                  <c:v>4</c:v>
                </c:pt>
                <c:pt idx="293">
                  <c:v>14</c:v>
                </c:pt>
                <c:pt idx="294">
                  <c:v>97</c:v>
                </c:pt>
                <c:pt idx="295">
                  <c:v>35</c:v>
                </c:pt>
                <c:pt idx="296">
                  <c:v>6</c:v>
                </c:pt>
                <c:pt idx="297">
                  <c:v>135</c:v>
                </c:pt>
                <c:pt idx="298">
                  <c:v>101</c:v>
                </c:pt>
                <c:pt idx="299">
                  <c:v>21</c:v>
                </c:pt>
                <c:pt idx="300">
                  <c:v>13</c:v>
                </c:pt>
                <c:pt idx="301">
                  <c:v>24</c:v>
                </c:pt>
                <c:pt idx="302">
                  <c:v>53</c:v>
                </c:pt>
                <c:pt idx="303">
                  <c:v>15</c:v>
                </c:pt>
                <c:pt idx="304">
                  <c:v>25</c:v>
                </c:pt>
                <c:pt idx="305">
                  <c:v>86</c:v>
                </c:pt>
                <c:pt idx="306">
                  <c:v>4</c:v>
                </c:pt>
                <c:pt idx="307">
                  <c:v>44</c:v>
                </c:pt>
                <c:pt idx="308">
                  <c:v>10</c:v>
                </c:pt>
                <c:pt idx="309">
                  <c:v>227</c:v>
                </c:pt>
                <c:pt idx="310">
                  <c:v>36</c:v>
                </c:pt>
                <c:pt idx="311">
                  <c:v>33</c:v>
                </c:pt>
                <c:pt idx="312">
                  <c:v>61</c:v>
                </c:pt>
                <c:pt idx="313">
                  <c:v>24</c:v>
                </c:pt>
                <c:pt idx="314">
                  <c:v>28</c:v>
                </c:pt>
                <c:pt idx="315">
                  <c:v>69</c:v>
                </c:pt>
                <c:pt idx="316">
                  <c:v>15</c:v>
                </c:pt>
                <c:pt idx="317">
                  <c:v>57</c:v>
                </c:pt>
                <c:pt idx="318">
                  <c:v>75</c:v>
                </c:pt>
                <c:pt idx="319">
                  <c:v>19</c:v>
                </c:pt>
                <c:pt idx="320">
                  <c:v>10</c:v>
                </c:pt>
                <c:pt idx="321">
                  <c:v>11</c:v>
                </c:pt>
                <c:pt idx="322">
                  <c:v>10</c:v>
                </c:pt>
                <c:pt idx="323">
                  <c:v>72</c:v>
                </c:pt>
                <c:pt idx="324">
                  <c:v>232</c:v>
                </c:pt>
                <c:pt idx="325">
                  <c:v>23</c:v>
                </c:pt>
                <c:pt idx="326">
                  <c:v>395</c:v>
                </c:pt>
                <c:pt idx="327">
                  <c:v>85</c:v>
                </c:pt>
                <c:pt idx="328">
                  <c:v>43</c:v>
                </c:pt>
                <c:pt idx="329">
                  <c:v>22</c:v>
                </c:pt>
                <c:pt idx="330">
                  <c:v>25</c:v>
                </c:pt>
                <c:pt idx="331">
                  <c:v>22</c:v>
                </c:pt>
                <c:pt idx="332">
                  <c:v>17</c:v>
                </c:pt>
                <c:pt idx="333">
                  <c:v>20</c:v>
                </c:pt>
                <c:pt idx="334">
                  <c:v>7</c:v>
                </c:pt>
                <c:pt idx="335">
                  <c:v>35</c:v>
                </c:pt>
                <c:pt idx="336">
                  <c:v>193</c:v>
                </c:pt>
                <c:pt idx="337">
                  <c:v>94</c:v>
                </c:pt>
                <c:pt idx="338">
                  <c:v>158</c:v>
                </c:pt>
                <c:pt idx="339">
                  <c:v>326</c:v>
                </c:pt>
                <c:pt idx="340">
                  <c:v>251</c:v>
                </c:pt>
                <c:pt idx="341">
                  <c:v>92</c:v>
                </c:pt>
                <c:pt idx="342">
                  <c:v>198</c:v>
                </c:pt>
                <c:pt idx="343">
                  <c:v>175</c:v>
                </c:pt>
                <c:pt idx="344">
                  <c:v>248</c:v>
                </c:pt>
                <c:pt idx="345">
                  <c:v>86</c:v>
                </c:pt>
                <c:pt idx="346">
                  <c:v>58</c:v>
                </c:pt>
                <c:pt idx="347">
                  <c:v>143</c:v>
                </c:pt>
                <c:pt idx="348">
                  <c:v>125</c:v>
                </c:pt>
                <c:pt idx="349">
                  <c:v>20</c:v>
                </c:pt>
                <c:pt idx="350">
                  <c:v>128</c:v>
                </c:pt>
                <c:pt idx="351">
                  <c:v>30</c:v>
                </c:pt>
                <c:pt idx="352">
                  <c:v>61</c:v>
                </c:pt>
                <c:pt idx="353">
                  <c:v>173</c:v>
                </c:pt>
                <c:pt idx="354">
                  <c:v>47</c:v>
                </c:pt>
                <c:pt idx="355">
                  <c:v>198</c:v>
                </c:pt>
                <c:pt idx="356">
                  <c:v>1109</c:v>
                </c:pt>
                <c:pt idx="357">
                  <c:v>347</c:v>
                </c:pt>
                <c:pt idx="358">
                  <c:v>139</c:v>
                </c:pt>
                <c:pt idx="359">
                  <c:v>138</c:v>
                </c:pt>
                <c:pt idx="360">
                  <c:v>276</c:v>
                </c:pt>
                <c:pt idx="361">
                  <c:v>196</c:v>
                </c:pt>
                <c:pt idx="362">
                  <c:v>154</c:v>
                </c:pt>
                <c:pt idx="363">
                  <c:v>10</c:v>
                </c:pt>
                <c:pt idx="364">
                  <c:v>28</c:v>
                </c:pt>
                <c:pt idx="365">
                  <c:v>305</c:v>
                </c:pt>
                <c:pt idx="366">
                  <c:v>189</c:v>
                </c:pt>
                <c:pt idx="367">
                  <c:v>122</c:v>
                </c:pt>
                <c:pt idx="368">
                  <c:v>216</c:v>
                </c:pt>
                <c:pt idx="369">
                  <c:v>87</c:v>
                </c:pt>
                <c:pt idx="370">
                  <c:v>114</c:v>
                </c:pt>
                <c:pt idx="371">
                  <c:v>119</c:v>
                </c:pt>
                <c:pt idx="372">
                  <c:v>120</c:v>
                </c:pt>
                <c:pt idx="373">
                  <c:v>42</c:v>
                </c:pt>
                <c:pt idx="374">
                  <c:v>88</c:v>
                </c:pt>
                <c:pt idx="375">
                  <c:v>142</c:v>
                </c:pt>
                <c:pt idx="376">
                  <c:v>248</c:v>
                </c:pt>
                <c:pt idx="377">
                  <c:v>434</c:v>
                </c:pt>
                <c:pt idx="378">
                  <c:v>242</c:v>
                </c:pt>
                <c:pt idx="379">
                  <c:v>139</c:v>
                </c:pt>
                <c:pt idx="380">
                  <c:v>109</c:v>
                </c:pt>
                <c:pt idx="381">
                  <c:v>105</c:v>
                </c:pt>
                <c:pt idx="382">
                  <c:v>245</c:v>
                </c:pt>
                <c:pt idx="383">
                  <c:v>201</c:v>
                </c:pt>
                <c:pt idx="384">
                  <c:v>101</c:v>
                </c:pt>
                <c:pt idx="385">
                  <c:v>181</c:v>
                </c:pt>
                <c:pt idx="386">
                  <c:v>588</c:v>
                </c:pt>
                <c:pt idx="387">
                  <c:v>104</c:v>
                </c:pt>
                <c:pt idx="388">
                  <c:v>140</c:v>
                </c:pt>
                <c:pt idx="389">
                  <c:v>67</c:v>
                </c:pt>
                <c:pt idx="390">
                  <c:v>129</c:v>
                </c:pt>
                <c:pt idx="391">
                  <c:v>166</c:v>
                </c:pt>
                <c:pt idx="392">
                  <c:v>180</c:v>
                </c:pt>
                <c:pt idx="393">
                  <c:v>397</c:v>
                </c:pt>
                <c:pt idx="394">
                  <c:v>118</c:v>
                </c:pt>
                <c:pt idx="395">
                  <c:v>185</c:v>
                </c:pt>
                <c:pt idx="396">
                  <c:v>46</c:v>
                </c:pt>
                <c:pt idx="397">
                  <c:v>24</c:v>
                </c:pt>
                <c:pt idx="398">
                  <c:v>62</c:v>
                </c:pt>
                <c:pt idx="399">
                  <c:v>10</c:v>
                </c:pt>
                <c:pt idx="400">
                  <c:v>78</c:v>
                </c:pt>
                <c:pt idx="401">
                  <c:v>54</c:v>
                </c:pt>
                <c:pt idx="402">
                  <c:v>61</c:v>
                </c:pt>
                <c:pt idx="403">
                  <c:v>113</c:v>
                </c:pt>
                <c:pt idx="404">
                  <c:v>79</c:v>
                </c:pt>
                <c:pt idx="405">
                  <c:v>55</c:v>
                </c:pt>
                <c:pt idx="406">
                  <c:v>77</c:v>
                </c:pt>
                <c:pt idx="407">
                  <c:v>78</c:v>
                </c:pt>
                <c:pt idx="408">
                  <c:v>62</c:v>
                </c:pt>
                <c:pt idx="409">
                  <c:v>35</c:v>
                </c:pt>
                <c:pt idx="410">
                  <c:v>24</c:v>
                </c:pt>
                <c:pt idx="411">
                  <c:v>21</c:v>
                </c:pt>
                <c:pt idx="412">
                  <c:v>23</c:v>
                </c:pt>
                <c:pt idx="413">
                  <c:v>32</c:v>
                </c:pt>
                <c:pt idx="414">
                  <c:v>31</c:v>
                </c:pt>
                <c:pt idx="415">
                  <c:v>15</c:v>
                </c:pt>
                <c:pt idx="416">
                  <c:v>14</c:v>
                </c:pt>
                <c:pt idx="417">
                  <c:v>28</c:v>
                </c:pt>
                <c:pt idx="418">
                  <c:v>50</c:v>
                </c:pt>
                <c:pt idx="419">
                  <c:v>28</c:v>
                </c:pt>
                <c:pt idx="420">
                  <c:v>84</c:v>
                </c:pt>
                <c:pt idx="421">
                  <c:v>41</c:v>
                </c:pt>
                <c:pt idx="422">
                  <c:v>49</c:v>
                </c:pt>
                <c:pt idx="423">
                  <c:v>60</c:v>
                </c:pt>
                <c:pt idx="424">
                  <c:v>50</c:v>
                </c:pt>
                <c:pt idx="425">
                  <c:v>80</c:v>
                </c:pt>
                <c:pt idx="426">
                  <c:v>357</c:v>
                </c:pt>
                <c:pt idx="427">
                  <c:v>18</c:v>
                </c:pt>
                <c:pt idx="428">
                  <c:v>157</c:v>
                </c:pt>
                <c:pt idx="429">
                  <c:v>161</c:v>
                </c:pt>
                <c:pt idx="430">
                  <c:v>97</c:v>
                </c:pt>
                <c:pt idx="431">
                  <c:v>37</c:v>
                </c:pt>
                <c:pt idx="432">
                  <c:v>56</c:v>
                </c:pt>
                <c:pt idx="433">
                  <c:v>73</c:v>
                </c:pt>
                <c:pt idx="434">
                  <c:v>69</c:v>
                </c:pt>
                <c:pt idx="435">
                  <c:v>127</c:v>
                </c:pt>
                <c:pt idx="436">
                  <c:v>141</c:v>
                </c:pt>
                <c:pt idx="437">
                  <c:v>203</c:v>
                </c:pt>
                <c:pt idx="438">
                  <c:v>199</c:v>
                </c:pt>
                <c:pt idx="439">
                  <c:v>62</c:v>
                </c:pt>
                <c:pt idx="440">
                  <c:v>185</c:v>
                </c:pt>
                <c:pt idx="441">
                  <c:v>41</c:v>
                </c:pt>
                <c:pt idx="442">
                  <c:v>94</c:v>
                </c:pt>
                <c:pt idx="443">
                  <c:v>39</c:v>
                </c:pt>
                <c:pt idx="444">
                  <c:v>85</c:v>
                </c:pt>
                <c:pt idx="445">
                  <c:v>55</c:v>
                </c:pt>
                <c:pt idx="446">
                  <c:v>45</c:v>
                </c:pt>
                <c:pt idx="447">
                  <c:v>610</c:v>
                </c:pt>
                <c:pt idx="448">
                  <c:v>331</c:v>
                </c:pt>
                <c:pt idx="449">
                  <c:v>189</c:v>
                </c:pt>
                <c:pt idx="450">
                  <c:v>86</c:v>
                </c:pt>
                <c:pt idx="451">
                  <c:v>91</c:v>
                </c:pt>
                <c:pt idx="452">
                  <c:v>168</c:v>
                </c:pt>
                <c:pt idx="453">
                  <c:v>55</c:v>
                </c:pt>
                <c:pt idx="454">
                  <c:v>29</c:v>
                </c:pt>
                <c:pt idx="455">
                  <c:v>30</c:v>
                </c:pt>
                <c:pt idx="456">
                  <c:v>94</c:v>
                </c:pt>
                <c:pt idx="457">
                  <c:v>129</c:v>
                </c:pt>
                <c:pt idx="458">
                  <c:v>73</c:v>
                </c:pt>
                <c:pt idx="459">
                  <c:v>58</c:v>
                </c:pt>
                <c:pt idx="460">
                  <c:v>181</c:v>
                </c:pt>
                <c:pt idx="461">
                  <c:v>94</c:v>
                </c:pt>
                <c:pt idx="462">
                  <c:v>135</c:v>
                </c:pt>
                <c:pt idx="463">
                  <c:v>17</c:v>
                </c:pt>
                <c:pt idx="464">
                  <c:v>106</c:v>
                </c:pt>
                <c:pt idx="465">
                  <c:v>263</c:v>
                </c:pt>
                <c:pt idx="466">
                  <c:v>265</c:v>
                </c:pt>
                <c:pt idx="467">
                  <c:v>238</c:v>
                </c:pt>
                <c:pt idx="468">
                  <c:v>91</c:v>
                </c:pt>
                <c:pt idx="469">
                  <c:v>48</c:v>
                </c:pt>
                <c:pt idx="470">
                  <c:v>104</c:v>
                </c:pt>
                <c:pt idx="471">
                  <c:v>40</c:v>
                </c:pt>
                <c:pt idx="472">
                  <c:v>122</c:v>
                </c:pt>
                <c:pt idx="473">
                  <c:v>34</c:v>
                </c:pt>
                <c:pt idx="474">
                  <c:v>66</c:v>
                </c:pt>
                <c:pt idx="475">
                  <c:v>20</c:v>
                </c:pt>
                <c:pt idx="476">
                  <c:v>14</c:v>
                </c:pt>
                <c:pt idx="477">
                  <c:v>41</c:v>
                </c:pt>
                <c:pt idx="478">
                  <c:v>37</c:v>
                </c:pt>
                <c:pt idx="479">
                  <c:v>33</c:v>
                </c:pt>
                <c:pt idx="480">
                  <c:v>45</c:v>
                </c:pt>
                <c:pt idx="481">
                  <c:v>55</c:v>
                </c:pt>
                <c:pt idx="482">
                  <c:v>305</c:v>
                </c:pt>
                <c:pt idx="483">
                  <c:v>114</c:v>
                </c:pt>
                <c:pt idx="484">
                  <c:v>180</c:v>
                </c:pt>
                <c:pt idx="485">
                  <c:v>102</c:v>
                </c:pt>
                <c:pt idx="486">
                  <c:v>96</c:v>
                </c:pt>
                <c:pt idx="487">
                  <c:v>56</c:v>
                </c:pt>
                <c:pt idx="488">
                  <c:v>148</c:v>
                </c:pt>
                <c:pt idx="489">
                  <c:v>72</c:v>
                </c:pt>
                <c:pt idx="490">
                  <c:v>47</c:v>
                </c:pt>
                <c:pt idx="491">
                  <c:v>32</c:v>
                </c:pt>
                <c:pt idx="492">
                  <c:v>26</c:v>
                </c:pt>
                <c:pt idx="493">
                  <c:v>49</c:v>
                </c:pt>
                <c:pt idx="494">
                  <c:v>27</c:v>
                </c:pt>
                <c:pt idx="495">
                  <c:v>11</c:v>
                </c:pt>
                <c:pt idx="496">
                  <c:v>41</c:v>
                </c:pt>
                <c:pt idx="497">
                  <c:v>30</c:v>
                </c:pt>
                <c:pt idx="498">
                  <c:v>33</c:v>
                </c:pt>
                <c:pt idx="499">
                  <c:v>84</c:v>
                </c:pt>
                <c:pt idx="500">
                  <c:v>215</c:v>
                </c:pt>
                <c:pt idx="501">
                  <c:v>133</c:v>
                </c:pt>
                <c:pt idx="502">
                  <c:v>62</c:v>
                </c:pt>
                <c:pt idx="503">
                  <c:v>52</c:v>
                </c:pt>
                <c:pt idx="504">
                  <c:v>116</c:v>
                </c:pt>
                <c:pt idx="505">
                  <c:v>178</c:v>
                </c:pt>
                <c:pt idx="506">
                  <c:v>87</c:v>
                </c:pt>
                <c:pt idx="507">
                  <c:v>205</c:v>
                </c:pt>
                <c:pt idx="508">
                  <c:v>239</c:v>
                </c:pt>
                <c:pt idx="509">
                  <c:v>197</c:v>
                </c:pt>
                <c:pt idx="510">
                  <c:v>101</c:v>
                </c:pt>
                <c:pt idx="511">
                  <c:v>78</c:v>
                </c:pt>
                <c:pt idx="512">
                  <c:v>48</c:v>
                </c:pt>
                <c:pt idx="513">
                  <c:v>45</c:v>
                </c:pt>
                <c:pt idx="514">
                  <c:v>26</c:v>
                </c:pt>
                <c:pt idx="515">
                  <c:v>167</c:v>
                </c:pt>
                <c:pt idx="516">
                  <c:v>176</c:v>
                </c:pt>
                <c:pt idx="517">
                  <c:v>188</c:v>
                </c:pt>
                <c:pt idx="518">
                  <c:v>191</c:v>
                </c:pt>
                <c:pt idx="519">
                  <c:v>161</c:v>
                </c:pt>
                <c:pt idx="520">
                  <c:v>262</c:v>
                </c:pt>
                <c:pt idx="521">
                  <c:v>299</c:v>
                </c:pt>
                <c:pt idx="522">
                  <c:v>112</c:v>
                </c:pt>
                <c:pt idx="523">
                  <c:v>70</c:v>
                </c:pt>
                <c:pt idx="524">
                  <c:v>176</c:v>
                </c:pt>
                <c:pt idx="525">
                  <c:v>297</c:v>
                </c:pt>
                <c:pt idx="526">
                  <c:v>946</c:v>
                </c:pt>
                <c:pt idx="527">
                  <c:v>224</c:v>
                </c:pt>
                <c:pt idx="528">
                  <c:v>369</c:v>
                </c:pt>
                <c:pt idx="529">
                  <c:v>113</c:v>
                </c:pt>
                <c:pt idx="530">
                  <c:v>405</c:v>
                </c:pt>
                <c:pt idx="531">
                  <c:v>756</c:v>
                </c:pt>
                <c:pt idx="532">
                  <c:v>418</c:v>
                </c:pt>
                <c:pt idx="533">
                  <c:v>220</c:v>
                </c:pt>
                <c:pt idx="534">
                  <c:v>526</c:v>
                </c:pt>
                <c:pt idx="535">
                  <c:v>238</c:v>
                </c:pt>
                <c:pt idx="536">
                  <c:v>224</c:v>
                </c:pt>
                <c:pt idx="537">
                  <c:v>116</c:v>
                </c:pt>
                <c:pt idx="538">
                  <c:v>382</c:v>
                </c:pt>
                <c:pt idx="539">
                  <c:v>125</c:v>
                </c:pt>
                <c:pt idx="540">
                  <c:v>104</c:v>
                </c:pt>
                <c:pt idx="541">
                  <c:v>83</c:v>
                </c:pt>
                <c:pt idx="542">
                  <c:v>77</c:v>
                </c:pt>
                <c:pt idx="543">
                  <c:v>253</c:v>
                </c:pt>
                <c:pt idx="544">
                  <c:v>33</c:v>
                </c:pt>
                <c:pt idx="545">
                  <c:v>37</c:v>
                </c:pt>
                <c:pt idx="546">
                  <c:v>173</c:v>
                </c:pt>
                <c:pt idx="547">
                  <c:v>153</c:v>
                </c:pt>
                <c:pt idx="548">
                  <c:v>87</c:v>
                </c:pt>
                <c:pt idx="549">
                  <c:v>27</c:v>
                </c:pt>
                <c:pt idx="550">
                  <c:v>33</c:v>
                </c:pt>
                <c:pt idx="551">
                  <c:v>74</c:v>
                </c:pt>
                <c:pt idx="552">
                  <c:v>12</c:v>
                </c:pt>
                <c:pt idx="553">
                  <c:v>20</c:v>
                </c:pt>
                <c:pt idx="554">
                  <c:v>131</c:v>
                </c:pt>
                <c:pt idx="555">
                  <c:v>204</c:v>
                </c:pt>
                <c:pt idx="556">
                  <c:v>281</c:v>
                </c:pt>
                <c:pt idx="557">
                  <c:v>59</c:v>
                </c:pt>
                <c:pt idx="558">
                  <c:v>26</c:v>
                </c:pt>
                <c:pt idx="559">
                  <c:v>19</c:v>
                </c:pt>
                <c:pt idx="560">
                  <c:v>67</c:v>
                </c:pt>
                <c:pt idx="561">
                  <c:v>120</c:v>
                </c:pt>
                <c:pt idx="562">
                  <c:v>61</c:v>
                </c:pt>
                <c:pt idx="563">
                  <c:v>852</c:v>
                </c:pt>
                <c:pt idx="564">
                  <c:v>203</c:v>
                </c:pt>
                <c:pt idx="565">
                  <c:v>129</c:v>
                </c:pt>
                <c:pt idx="566">
                  <c:v>32</c:v>
                </c:pt>
                <c:pt idx="567">
                  <c:v>45</c:v>
                </c:pt>
                <c:pt idx="568">
                  <c:v>112</c:v>
                </c:pt>
                <c:pt idx="569">
                  <c:v>66</c:v>
                </c:pt>
                <c:pt idx="570">
                  <c:v>17</c:v>
                </c:pt>
                <c:pt idx="571">
                  <c:v>12</c:v>
                </c:pt>
                <c:pt idx="572">
                  <c:v>24</c:v>
                </c:pt>
                <c:pt idx="573">
                  <c:v>54</c:v>
                </c:pt>
                <c:pt idx="574">
                  <c:v>35</c:v>
                </c:pt>
                <c:pt idx="575">
                  <c:v>8</c:v>
                </c:pt>
                <c:pt idx="576">
                  <c:v>27</c:v>
                </c:pt>
                <c:pt idx="577">
                  <c:v>80</c:v>
                </c:pt>
                <c:pt idx="578">
                  <c:v>46</c:v>
                </c:pt>
                <c:pt idx="579">
                  <c:v>55</c:v>
                </c:pt>
                <c:pt idx="580">
                  <c:v>31</c:v>
                </c:pt>
                <c:pt idx="581">
                  <c:v>68</c:v>
                </c:pt>
                <c:pt idx="582">
                  <c:v>107</c:v>
                </c:pt>
                <c:pt idx="583">
                  <c:v>42</c:v>
                </c:pt>
                <c:pt idx="584">
                  <c:v>33</c:v>
                </c:pt>
                <c:pt idx="585">
                  <c:v>27</c:v>
                </c:pt>
                <c:pt idx="586">
                  <c:v>66</c:v>
                </c:pt>
                <c:pt idx="587">
                  <c:v>28</c:v>
                </c:pt>
                <c:pt idx="588">
                  <c:v>44</c:v>
                </c:pt>
                <c:pt idx="589">
                  <c:v>179</c:v>
                </c:pt>
                <c:pt idx="590">
                  <c:v>170</c:v>
                </c:pt>
                <c:pt idx="591">
                  <c:v>155</c:v>
                </c:pt>
                <c:pt idx="592">
                  <c:v>77</c:v>
                </c:pt>
                <c:pt idx="593">
                  <c:v>148</c:v>
                </c:pt>
                <c:pt idx="594">
                  <c:v>47</c:v>
                </c:pt>
                <c:pt idx="595">
                  <c:v>15</c:v>
                </c:pt>
                <c:pt idx="596">
                  <c:v>30</c:v>
                </c:pt>
                <c:pt idx="597">
                  <c:v>18</c:v>
                </c:pt>
                <c:pt idx="598">
                  <c:v>59</c:v>
                </c:pt>
                <c:pt idx="599">
                  <c:v>79</c:v>
                </c:pt>
                <c:pt idx="600">
                  <c:v>146</c:v>
                </c:pt>
                <c:pt idx="601">
                  <c:v>6</c:v>
                </c:pt>
                <c:pt idx="602">
                  <c:v>55</c:v>
                </c:pt>
                <c:pt idx="603">
                  <c:v>248</c:v>
                </c:pt>
                <c:pt idx="604">
                  <c:v>28</c:v>
                </c:pt>
                <c:pt idx="605">
                  <c:v>60</c:v>
                </c:pt>
                <c:pt idx="606">
                  <c:v>32</c:v>
                </c:pt>
                <c:pt idx="607">
                  <c:v>408</c:v>
                </c:pt>
                <c:pt idx="608">
                  <c:v>844</c:v>
                </c:pt>
                <c:pt idx="609">
                  <c:v>890</c:v>
                </c:pt>
                <c:pt idx="610">
                  <c:v>900</c:v>
                </c:pt>
                <c:pt idx="611">
                  <c:v>564</c:v>
                </c:pt>
                <c:pt idx="612">
                  <c:v>283</c:v>
                </c:pt>
                <c:pt idx="613">
                  <c:v>1010</c:v>
                </c:pt>
                <c:pt idx="614">
                  <c:v>429</c:v>
                </c:pt>
                <c:pt idx="615">
                  <c:v>364</c:v>
                </c:pt>
                <c:pt idx="616">
                  <c:v>489</c:v>
                </c:pt>
                <c:pt idx="617">
                  <c:v>385</c:v>
                </c:pt>
                <c:pt idx="618">
                  <c:v>219</c:v>
                </c:pt>
                <c:pt idx="619">
                  <c:v>182</c:v>
                </c:pt>
                <c:pt idx="620">
                  <c:v>151</c:v>
                </c:pt>
                <c:pt idx="621">
                  <c:v>38</c:v>
                </c:pt>
                <c:pt idx="622">
                  <c:v>252</c:v>
                </c:pt>
                <c:pt idx="623">
                  <c:v>16</c:v>
                </c:pt>
                <c:pt idx="624">
                  <c:v>34</c:v>
                </c:pt>
                <c:pt idx="625">
                  <c:v>31</c:v>
                </c:pt>
                <c:pt idx="626">
                  <c:v>62</c:v>
                </c:pt>
                <c:pt idx="627">
                  <c:v>258</c:v>
                </c:pt>
                <c:pt idx="628">
                  <c:v>173</c:v>
                </c:pt>
                <c:pt idx="629">
                  <c:v>24</c:v>
                </c:pt>
                <c:pt idx="630">
                  <c:v>69</c:v>
                </c:pt>
                <c:pt idx="631">
                  <c:v>59</c:v>
                </c:pt>
                <c:pt idx="632">
                  <c:v>125</c:v>
                </c:pt>
                <c:pt idx="633">
                  <c:v>55</c:v>
                </c:pt>
                <c:pt idx="634">
                  <c:v>122</c:v>
                </c:pt>
                <c:pt idx="635">
                  <c:v>23</c:v>
                </c:pt>
                <c:pt idx="636">
                  <c:v>25</c:v>
                </c:pt>
                <c:pt idx="637">
                  <c:v>73</c:v>
                </c:pt>
                <c:pt idx="638">
                  <c:v>132</c:v>
                </c:pt>
                <c:pt idx="639">
                  <c:v>161</c:v>
                </c:pt>
                <c:pt idx="640">
                  <c:v>302</c:v>
                </c:pt>
                <c:pt idx="641">
                  <c:v>428</c:v>
                </c:pt>
                <c:pt idx="642">
                  <c:v>136</c:v>
                </c:pt>
                <c:pt idx="643">
                  <c:v>138</c:v>
                </c:pt>
                <c:pt idx="644">
                  <c:v>22</c:v>
                </c:pt>
                <c:pt idx="645">
                  <c:v>49</c:v>
                </c:pt>
                <c:pt idx="646">
                  <c:v>51</c:v>
                </c:pt>
                <c:pt idx="647">
                  <c:v>73</c:v>
                </c:pt>
                <c:pt idx="648">
                  <c:v>233</c:v>
                </c:pt>
                <c:pt idx="649">
                  <c:v>141</c:v>
                </c:pt>
                <c:pt idx="650">
                  <c:v>193</c:v>
                </c:pt>
                <c:pt idx="651">
                  <c:v>159</c:v>
                </c:pt>
                <c:pt idx="652">
                  <c:v>239</c:v>
                </c:pt>
                <c:pt idx="653">
                  <c:v>117</c:v>
                </c:pt>
                <c:pt idx="654">
                  <c:v>74</c:v>
                </c:pt>
                <c:pt idx="655">
                  <c:v>87</c:v>
                </c:pt>
                <c:pt idx="656">
                  <c:v>79</c:v>
                </c:pt>
                <c:pt idx="657">
                  <c:v>78</c:v>
                </c:pt>
                <c:pt idx="658">
                  <c:v>125</c:v>
                </c:pt>
                <c:pt idx="659">
                  <c:v>112</c:v>
                </c:pt>
                <c:pt idx="660">
                  <c:v>143</c:v>
                </c:pt>
                <c:pt idx="661">
                  <c:v>201</c:v>
                </c:pt>
                <c:pt idx="662">
                  <c:v>123</c:v>
                </c:pt>
                <c:pt idx="663">
                  <c:v>34</c:v>
                </c:pt>
                <c:pt idx="664">
                  <c:v>20</c:v>
                </c:pt>
                <c:pt idx="665">
                  <c:v>63</c:v>
                </c:pt>
                <c:pt idx="666">
                  <c:v>5</c:v>
                </c:pt>
                <c:pt idx="667">
                  <c:v>59</c:v>
                </c:pt>
                <c:pt idx="668">
                  <c:v>358</c:v>
                </c:pt>
                <c:pt idx="669">
                  <c:v>493</c:v>
                </c:pt>
                <c:pt idx="670">
                  <c:v>25</c:v>
                </c:pt>
                <c:pt idx="671">
                  <c:v>51</c:v>
                </c:pt>
                <c:pt idx="672">
                  <c:v>69</c:v>
                </c:pt>
                <c:pt idx="673">
                  <c:v>661</c:v>
                </c:pt>
                <c:pt idx="674">
                  <c:v>314</c:v>
                </c:pt>
                <c:pt idx="675">
                  <c:v>226</c:v>
                </c:pt>
                <c:pt idx="676">
                  <c:v>389</c:v>
                </c:pt>
                <c:pt idx="677">
                  <c:v>46</c:v>
                </c:pt>
                <c:pt idx="678">
                  <c:v>224</c:v>
                </c:pt>
                <c:pt idx="679">
                  <c:v>1114</c:v>
                </c:pt>
                <c:pt idx="680">
                  <c:v>844</c:v>
                </c:pt>
                <c:pt idx="681">
                  <c:v>2271</c:v>
                </c:pt>
                <c:pt idx="682">
                  <c:v>497</c:v>
                </c:pt>
                <c:pt idx="683">
                  <c:v>643</c:v>
                </c:pt>
                <c:pt idx="684">
                  <c:v>1122</c:v>
                </c:pt>
                <c:pt idx="685">
                  <c:v>344</c:v>
                </c:pt>
                <c:pt idx="686">
                  <c:v>698</c:v>
                </c:pt>
                <c:pt idx="687">
                  <c:v>322</c:v>
                </c:pt>
                <c:pt idx="688">
                  <c:v>224</c:v>
                </c:pt>
                <c:pt idx="689">
                  <c:v>515</c:v>
                </c:pt>
                <c:pt idx="690">
                  <c:v>322</c:v>
                </c:pt>
                <c:pt idx="691">
                  <c:v>182</c:v>
                </c:pt>
                <c:pt idx="692">
                  <c:v>285</c:v>
                </c:pt>
                <c:pt idx="693">
                  <c:v>180</c:v>
                </c:pt>
                <c:pt idx="694">
                  <c:v>126</c:v>
                </c:pt>
                <c:pt idx="695">
                  <c:v>133</c:v>
                </c:pt>
                <c:pt idx="696">
                  <c:v>293</c:v>
                </c:pt>
                <c:pt idx="697">
                  <c:v>295</c:v>
                </c:pt>
                <c:pt idx="698">
                  <c:v>59</c:v>
                </c:pt>
                <c:pt idx="699">
                  <c:v>157</c:v>
                </c:pt>
                <c:pt idx="700">
                  <c:v>378</c:v>
                </c:pt>
                <c:pt idx="701">
                  <c:v>196</c:v>
                </c:pt>
                <c:pt idx="702">
                  <c:v>60</c:v>
                </c:pt>
                <c:pt idx="703">
                  <c:v>162</c:v>
                </c:pt>
                <c:pt idx="704">
                  <c:v>261</c:v>
                </c:pt>
                <c:pt idx="705">
                  <c:v>236</c:v>
                </c:pt>
                <c:pt idx="706">
                  <c:v>419</c:v>
                </c:pt>
                <c:pt idx="707">
                  <c:v>174</c:v>
                </c:pt>
                <c:pt idx="708">
                  <c:v>123</c:v>
                </c:pt>
                <c:pt idx="709">
                  <c:v>39</c:v>
                </c:pt>
                <c:pt idx="710">
                  <c:v>174</c:v>
                </c:pt>
                <c:pt idx="711">
                  <c:v>82</c:v>
                </c:pt>
                <c:pt idx="712">
                  <c:v>251</c:v>
                </c:pt>
                <c:pt idx="713">
                  <c:v>79</c:v>
                </c:pt>
                <c:pt idx="714">
                  <c:v>94</c:v>
                </c:pt>
                <c:pt idx="715">
                  <c:v>43</c:v>
                </c:pt>
                <c:pt idx="716">
                  <c:v>16</c:v>
                </c:pt>
                <c:pt idx="717">
                  <c:v>48</c:v>
                </c:pt>
                <c:pt idx="718">
                  <c:v>103</c:v>
                </c:pt>
                <c:pt idx="719">
                  <c:v>209</c:v>
                </c:pt>
                <c:pt idx="720">
                  <c:v>80</c:v>
                </c:pt>
                <c:pt idx="721">
                  <c:v>91</c:v>
                </c:pt>
                <c:pt idx="722">
                  <c:v>74</c:v>
                </c:pt>
                <c:pt idx="723">
                  <c:v>48</c:v>
                </c:pt>
                <c:pt idx="724">
                  <c:v>192</c:v>
                </c:pt>
                <c:pt idx="725">
                  <c:v>130</c:v>
                </c:pt>
                <c:pt idx="726">
                  <c:v>149</c:v>
                </c:pt>
                <c:pt idx="727">
                  <c:v>109</c:v>
                </c:pt>
                <c:pt idx="728">
                  <c:v>92</c:v>
                </c:pt>
                <c:pt idx="729">
                  <c:v>227</c:v>
                </c:pt>
                <c:pt idx="730">
                  <c:v>476</c:v>
                </c:pt>
                <c:pt idx="731">
                  <c:v>105</c:v>
                </c:pt>
                <c:pt idx="732">
                  <c:v>85</c:v>
                </c:pt>
                <c:pt idx="733">
                  <c:v>172</c:v>
                </c:pt>
                <c:pt idx="734">
                  <c:v>25</c:v>
                </c:pt>
                <c:pt idx="735">
                  <c:v>32</c:v>
                </c:pt>
                <c:pt idx="736">
                  <c:v>65</c:v>
                </c:pt>
                <c:pt idx="737">
                  <c:v>42</c:v>
                </c:pt>
                <c:pt idx="738">
                  <c:v>137</c:v>
                </c:pt>
                <c:pt idx="739">
                  <c:v>185</c:v>
                </c:pt>
                <c:pt idx="740">
                  <c:v>38</c:v>
                </c:pt>
                <c:pt idx="741">
                  <c:v>141</c:v>
                </c:pt>
                <c:pt idx="742">
                  <c:v>420</c:v>
                </c:pt>
                <c:pt idx="743">
                  <c:v>142</c:v>
                </c:pt>
                <c:pt idx="744">
                  <c:v>33</c:v>
                </c:pt>
                <c:pt idx="745">
                  <c:v>144</c:v>
                </c:pt>
                <c:pt idx="746">
                  <c:v>66</c:v>
                </c:pt>
                <c:pt idx="747">
                  <c:v>17</c:v>
                </c:pt>
                <c:pt idx="748">
                  <c:v>43</c:v>
                </c:pt>
                <c:pt idx="749">
                  <c:v>51</c:v>
                </c:pt>
                <c:pt idx="750">
                  <c:v>6</c:v>
                </c:pt>
                <c:pt idx="751">
                  <c:v>11</c:v>
                </c:pt>
                <c:pt idx="752">
                  <c:v>33</c:v>
                </c:pt>
                <c:pt idx="753">
                  <c:v>299</c:v>
                </c:pt>
                <c:pt idx="754">
                  <c:v>132</c:v>
                </c:pt>
                <c:pt idx="755">
                  <c:v>80</c:v>
                </c:pt>
                <c:pt idx="756">
                  <c:v>82</c:v>
                </c:pt>
                <c:pt idx="757">
                  <c:v>43</c:v>
                </c:pt>
                <c:pt idx="758">
                  <c:v>85</c:v>
                </c:pt>
                <c:pt idx="759">
                  <c:v>477</c:v>
                </c:pt>
                <c:pt idx="760">
                  <c:v>80</c:v>
                </c:pt>
                <c:pt idx="761">
                  <c:v>186</c:v>
                </c:pt>
                <c:pt idx="762">
                  <c:v>515</c:v>
                </c:pt>
                <c:pt idx="763">
                  <c:v>246</c:v>
                </c:pt>
                <c:pt idx="764">
                  <c:v>336</c:v>
                </c:pt>
                <c:pt idx="765">
                  <c:v>359</c:v>
                </c:pt>
                <c:pt idx="766">
                  <c:v>433</c:v>
                </c:pt>
                <c:pt idx="767">
                  <c:v>644</c:v>
                </c:pt>
                <c:pt idx="768">
                  <c:v>197</c:v>
                </c:pt>
                <c:pt idx="769">
                  <c:v>204</c:v>
                </c:pt>
                <c:pt idx="770">
                  <c:v>193</c:v>
                </c:pt>
                <c:pt idx="771">
                  <c:v>264</c:v>
                </c:pt>
                <c:pt idx="772">
                  <c:v>435</c:v>
                </c:pt>
                <c:pt idx="773">
                  <c:v>1572</c:v>
                </c:pt>
                <c:pt idx="774">
                  <c:v>620</c:v>
                </c:pt>
                <c:pt idx="775">
                  <c:v>251</c:v>
                </c:pt>
                <c:pt idx="776">
                  <c:v>356</c:v>
                </c:pt>
                <c:pt idx="777">
                  <c:v>126</c:v>
                </c:pt>
                <c:pt idx="778">
                  <c:v>126</c:v>
                </c:pt>
                <c:pt idx="779">
                  <c:v>26</c:v>
                </c:pt>
                <c:pt idx="780">
                  <c:v>513</c:v>
                </c:pt>
                <c:pt idx="781">
                  <c:v>225</c:v>
                </c:pt>
                <c:pt idx="782">
                  <c:v>57</c:v>
                </c:pt>
                <c:pt idx="783">
                  <c:v>93</c:v>
                </c:pt>
                <c:pt idx="784">
                  <c:v>48</c:v>
                </c:pt>
                <c:pt idx="785">
                  <c:v>316</c:v>
                </c:pt>
                <c:pt idx="786">
                  <c:v>112</c:v>
                </c:pt>
                <c:pt idx="787">
                  <c:v>604</c:v>
                </c:pt>
                <c:pt idx="788">
                  <c:v>2040</c:v>
                </c:pt>
                <c:pt idx="789">
                  <c:v>805</c:v>
                </c:pt>
                <c:pt idx="790">
                  <c:v>1191</c:v>
                </c:pt>
                <c:pt idx="791">
                  <c:v>277</c:v>
                </c:pt>
                <c:pt idx="792">
                  <c:v>1020</c:v>
                </c:pt>
                <c:pt idx="793">
                  <c:v>635</c:v>
                </c:pt>
                <c:pt idx="794">
                  <c:v>937</c:v>
                </c:pt>
                <c:pt idx="795">
                  <c:v>716</c:v>
                </c:pt>
                <c:pt idx="796">
                  <c:v>828</c:v>
                </c:pt>
                <c:pt idx="797">
                  <c:v>419</c:v>
                </c:pt>
                <c:pt idx="798">
                  <c:v>196</c:v>
                </c:pt>
                <c:pt idx="799">
                  <c:v>363</c:v>
                </c:pt>
                <c:pt idx="800">
                  <c:v>362</c:v>
                </c:pt>
                <c:pt idx="801">
                  <c:v>392</c:v>
                </c:pt>
                <c:pt idx="802">
                  <c:v>113</c:v>
                </c:pt>
                <c:pt idx="803">
                  <c:v>315</c:v>
                </c:pt>
                <c:pt idx="804">
                  <c:v>246</c:v>
                </c:pt>
                <c:pt idx="805">
                  <c:v>2206</c:v>
                </c:pt>
                <c:pt idx="806">
                  <c:v>2734</c:v>
                </c:pt>
                <c:pt idx="807">
                  <c:v>694</c:v>
                </c:pt>
                <c:pt idx="808">
                  <c:v>1755</c:v>
                </c:pt>
                <c:pt idx="809">
                  <c:v>1481</c:v>
                </c:pt>
                <c:pt idx="810">
                  <c:v>642</c:v>
                </c:pt>
                <c:pt idx="811">
                  <c:v>221</c:v>
                </c:pt>
                <c:pt idx="812">
                  <c:v>1372</c:v>
                </c:pt>
                <c:pt idx="813">
                  <c:v>156</c:v>
                </c:pt>
                <c:pt idx="814">
                  <c:v>1647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7F-43BF-9F2F-6760AC822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7529584"/>
        <c:axId val="347534160"/>
      </c:lineChart>
      <c:catAx>
        <c:axId val="34752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t-EE"/>
          </a:p>
        </c:txPr>
        <c:crossAx val="347534160"/>
        <c:crosses val="autoZero"/>
        <c:auto val="1"/>
        <c:lblAlgn val="ctr"/>
        <c:lblOffset val="100"/>
        <c:noMultiLvlLbl val="0"/>
      </c:catAx>
      <c:valAx>
        <c:axId val="34753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t-EE"/>
          </a:p>
        </c:txPr>
        <c:crossAx val="347529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t-E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t-EE"/>
              <a:t>Distribution of</a:t>
            </a:r>
            <a:r>
              <a:rPr lang="et-EE" baseline="0"/>
              <a:t> messages in #yard. (Top 100 users)</a:t>
            </a:r>
            <a:endParaRPr lang="et-EE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t-E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Pareto Curve. Topp X users have contributed with Y percent of all messages. (Scale on left side)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Nädalad!$E$1:$DA$1</c:f>
              <c:strCache>
                <c:ptCount val="60"/>
                <c:pt idx="0">
                  <c:v>KeiwaM</c:v>
                </c:pt>
                <c:pt idx="1">
                  <c:v>Rattman</c:v>
                </c:pt>
                <c:pt idx="2">
                  <c:v>Swatlord</c:v>
                </c:pt>
                <c:pt idx="3">
                  <c:v>badAim</c:v>
                </c:pt>
                <c:pt idx="4">
                  <c:v>Ozone</c:v>
                </c:pt>
                <c:pt idx="5">
                  <c:v>tectonix plates did the haha</c:v>
                </c:pt>
                <c:pt idx="6">
                  <c:v>Simo</c:v>
                </c:pt>
                <c:pt idx="7">
                  <c:v>Niniisan</c:v>
                </c:pt>
                <c:pt idx="8">
                  <c:v>🥝Rai the Kiwi🥝</c:v>
                </c:pt>
                <c:pt idx="9">
                  <c:v>Deleted User</c:v>
                </c:pt>
                <c:pt idx="10">
                  <c:v>MidKnight</c:v>
                </c:pt>
                <c:pt idx="11">
                  <c:v>Frosty</c:v>
                </c:pt>
                <c:pt idx="12">
                  <c:v>MEE6</c:v>
                </c:pt>
                <c:pt idx="13">
                  <c:v>Bird.</c:v>
                </c:pt>
                <c:pt idx="14">
                  <c:v>BB</c:v>
                </c:pt>
                <c:pt idx="15">
                  <c:v>WeakJMarcelo</c:v>
                </c:pt>
                <c:pt idx="16">
                  <c:v>Seal</c:v>
                </c:pt>
                <c:pt idx="17">
                  <c:v>Jawbreaker</c:v>
                </c:pt>
                <c:pt idx="18">
                  <c:v>Davy</c:v>
                </c:pt>
                <c:pt idx="19">
                  <c:v>Crimson</c:v>
                </c:pt>
                <c:pt idx="20">
                  <c:v>Pyrosaur</c:v>
                </c:pt>
                <c:pt idx="21">
                  <c:v>𝙙𝙞𝙢𝙚𝙩𝙝𝙤𝙭𝙮𝙖𝙢𝙥𝙝𝙚𝙩𝙖𝙢𝙞𝙣𝙚</c:v>
                </c:pt>
                <c:pt idx="22">
                  <c:v>The Splatbeef</c:v>
                </c:pt>
                <c:pt idx="23">
                  <c:v>vermin supreme</c:v>
                </c:pt>
                <c:pt idx="24">
                  <c:v>Doctor Introvertsius</c:v>
                </c:pt>
                <c:pt idx="25">
                  <c:v>Reed</c:v>
                </c:pt>
                <c:pt idx="26">
                  <c:v>SilentMerc320</c:v>
                </c:pt>
                <c:pt idx="27">
                  <c:v>UprisingAmerican</c:v>
                </c:pt>
                <c:pt idx="28">
                  <c:v>AshleyWest21</c:v>
                </c:pt>
                <c:pt idx="29">
                  <c:v>test9</c:v>
                </c:pt>
                <c:pt idx="30">
                  <c:v>zomB_Rand0m</c:v>
                </c:pt>
                <c:pt idx="31">
                  <c:v>JustMaffie</c:v>
                </c:pt>
                <c:pt idx="32">
                  <c:v>Heph</c:v>
                </c:pt>
                <c:pt idx="33">
                  <c:v>Schwartzy</c:v>
                </c:pt>
                <c:pt idx="34">
                  <c:v>The Great Husky</c:v>
                </c:pt>
                <c:pt idx="35">
                  <c:v>jezzaftw</c:v>
                </c:pt>
                <c:pt idx="36">
                  <c:v>Startome</c:v>
                </c:pt>
                <c:pt idx="37">
                  <c:v>Dyno</c:v>
                </c:pt>
                <c:pt idx="38">
                  <c:v>turtlebyte</c:v>
                </c:pt>
                <c:pt idx="39">
                  <c:v>NastyFeat</c:v>
                </c:pt>
                <c:pt idx="40">
                  <c:v>Notarobot</c:v>
                </c:pt>
                <c:pt idx="41">
                  <c:v>Nocheese4u</c:v>
                </c:pt>
                <c:pt idx="42">
                  <c:v>baltix</c:v>
                </c:pt>
                <c:pt idx="43">
                  <c:v>Vska the Blue Ferret</c:v>
                </c:pt>
                <c:pt idx="44">
                  <c:v>Ben, not Andrew</c:v>
                </c:pt>
                <c:pt idx="45">
                  <c:v>Shaezo</c:v>
                </c:pt>
                <c:pt idx="46">
                  <c:v>SzybciorPL</c:v>
                </c:pt>
                <c:pt idx="47">
                  <c:v>Critical Veteran</c:v>
                </c:pt>
                <c:pt idx="48">
                  <c:v>Sagneal</c:v>
                </c:pt>
                <c:pt idx="49">
                  <c:v>Gtg</c:v>
                </c:pt>
                <c:pt idx="50">
                  <c:v>dannyoo7</c:v>
                </c:pt>
                <c:pt idx="51">
                  <c:v>ConcernedGenius</c:v>
                </c:pt>
                <c:pt idx="52">
                  <c:v>Annavacado</c:v>
                </c:pt>
                <c:pt idx="53">
                  <c:v>OperationMarlo</c:v>
                </c:pt>
                <c:pt idx="54">
                  <c:v>421</c:v>
                </c:pt>
                <c:pt idx="55">
                  <c:v>Nonsensical_Humanoid</c:v>
                </c:pt>
                <c:pt idx="56">
                  <c:v>L3mmy</c:v>
                </c:pt>
                <c:pt idx="57">
                  <c:v>[Nexus] SkyCrafter0</c:v>
                </c:pt>
                <c:pt idx="58">
                  <c:v>konsol.4507</c:v>
                </c:pt>
                <c:pt idx="59">
                  <c:v>Bottom 1168</c:v>
                </c:pt>
              </c:strCache>
            </c:strRef>
          </c:cat>
          <c:val>
            <c:numRef>
              <c:f>Nädalad!$E$134:$DA$134</c:f>
              <c:numCache>
                <c:formatCode>0.00%</c:formatCode>
                <c:ptCount val="101"/>
                <c:pt idx="0">
                  <c:v>7.976746159721633E-2</c:v>
                </c:pt>
                <c:pt idx="1">
                  <c:v>0.15443435457863022</c:v>
                </c:pt>
                <c:pt idx="2">
                  <c:v>0.21859458541967242</c:v>
                </c:pt>
                <c:pt idx="3">
                  <c:v>0.27986081643045063</c:v>
                </c:pt>
                <c:pt idx="4">
                  <c:v>0.32723415089535773</c:v>
                </c:pt>
                <c:pt idx="5">
                  <c:v>0.36632436561147413</c:v>
                </c:pt>
                <c:pt idx="6">
                  <c:v>0.39556988882288041</c:v>
                </c:pt>
                <c:pt idx="7">
                  <c:v>0.42114911312908426</c:v>
                </c:pt>
                <c:pt idx="8">
                  <c:v>0.44588814393617926</c:v>
                </c:pt>
                <c:pt idx="9">
                  <c:v>0.46550963252142918</c:v>
                </c:pt>
                <c:pt idx="10">
                  <c:v>0.48351862853263178</c:v>
                </c:pt>
                <c:pt idx="11">
                  <c:v>0.49961809386404143</c:v>
                </c:pt>
                <c:pt idx="12">
                  <c:v>0.51273869133497407</c:v>
                </c:pt>
                <c:pt idx="13">
                  <c:v>0.52515488415513878</c:v>
                </c:pt>
                <c:pt idx="14">
                  <c:v>0.53690910633964184</c:v>
                </c:pt>
                <c:pt idx="15">
                  <c:v>0.54769583297971658</c:v>
                </c:pt>
                <c:pt idx="16">
                  <c:v>0.55768480013578881</c:v>
                </c:pt>
                <c:pt idx="17">
                  <c:v>0.56738521598913694</c:v>
                </c:pt>
                <c:pt idx="18">
                  <c:v>0.57628787235848256</c:v>
                </c:pt>
                <c:pt idx="19">
                  <c:v>0.58456250530425191</c:v>
                </c:pt>
                <c:pt idx="20">
                  <c:v>0.59208181278112537</c:v>
                </c:pt>
                <c:pt idx="21">
                  <c:v>0.59938046337944495</c:v>
                </c:pt>
                <c:pt idx="22">
                  <c:v>0.60605109055418827</c:v>
                </c:pt>
                <c:pt idx="23">
                  <c:v>0.61240770601714334</c:v>
                </c:pt>
                <c:pt idx="24">
                  <c:v>0.61794958839005343</c:v>
                </c:pt>
                <c:pt idx="25">
                  <c:v>0.62345752355087836</c:v>
                </c:pt>
                <c:pt idx="26">
                  <c:v>0.62892302469659678</c:v>
                </c:pt>
                <c:pt idx="27">
                  <c:v>0.63435457863023004</c:v>
                </c:pt>
                <c:pt idx="28">
                  <c:v>0.63950606806416022</c:v>
                </c:pt>
                <c:pt idx="29">
                  <c:v>0.64447084783162178</c:v>
                </c:pt>
                <c:pt idx="30">
                  <c:v>0.64941865399304077</c:v>
                </c:pt>
                <c:pt idx="31">
                  <c:v>0.65415429007892723</c:v>
                </c:pt>
                <c:pt idx="32">
                  <c:v>0.65885597895272852</c:v>
                </c:pt>
                <c:pt idx="33">
                  <c:v>0.66354918102350846</c:v>
                </c:pt>
                <c:pt idx="34">
                  <c:v>0.66801323941271318</c:v>
                </c:pt>
                <c:pt idx="35">
                  <c:v>0.67230756174149198</c:v>
                </c:pt>
                <c:pt idx="36">
                  <c:v>0.67654247644912158</c:v>
                </c:pt>
                <c:pt idx="37">
                  <c:v>0.68074344394466602</c:v>
                </c:pt>
                <c:pt idx="38">
                  <c:v>0.68468980734957141</c:v>
                </c:pt>
                <c:pt idx="39">
                  <c:v>0.68863617075447681</c:v>
                </c:pt>
                <c:pt idx="40">
                  <c:v>0.69241279809895617</c:v>
                </c:pt>
                <c:pt idx="41">
                  <c:v>0.69618093864041419</c:v>
                </c:pt>
                <c:pt idx="42">
                  <c:v>0.69991513196978694</c:v>
                </c:pt>
                <c:pt idx="43">
                  <c:v>0.70342866842060592</c:v>
                </c:pt>
                <c:pt idx="44">
                  <c:v>0.70689977085631839</c:v>
                </c:pt>
                <c:pt idx="45">
                  <c:v>0.71020962403462617</c:v>
                </c:pt>
                <c:pt idx="46">
                  <c:v>0.71346855639480611</c:v>
                </c:pt>
                <c:pt idx="47">
                  <c:v>0.71668505473987953</c:v>
                </c:pt>
                <c:pt idx="48">
                  <c:v>0.71984214546380376</c:v>
                </c:pt>
                <c:pt idx="49">
                  <c:v>0.72292285496053632</c:v>
                </c:pt>
                <c:pt idx="50">
                  <c:v>0.72599507765424764</c:v>
                </c:pt>
                <c:pt idx="51">
                  <c:v>0.72890605109055417</c:v>
                </c:pt>
                <c:pt idx="52">
                  <c:v>0.73179156411779678</c:v>
                </c:pt>
                <c:pt idx="53">
                  <c:v>0.73466859034201815</c:v>
                </c:pt>
                <c:pt idx="54">
                  <c:v>0.73749469574811166</c:v>
                </c:pt>
                <c:pt idx="55">
                  <c:v>0.74022744632097093</c:v>
                </c:pt>
                <c:pt idx="56">
                  <c:v>0.74295171009080874</c:v>
                </c:pt>
                <c:pt idx="57">
                  <c:v>0.7456420266485615</c:v>
                </c:pt>
                <c:pt idx="58">
                  <c:v>0.74831536960027156</c:v>
                </c:pt>
                <c:pt idx="5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29-439E-973A-1F437F1C5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457984"/>
        <c:axId val="195459232"/>
      </c:lineChart>
      <c:lineChart>
        <c:grouping val="standard"/>
        <c:varyColors val="0"/>
        <c:ser>
          <c:idx val="1"/>
          <c:order val="1"/>
          <c:tx>
            <c:v>Single user's messages' share of total messages. (Scale on right side)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Nädalad!$E$135:$DA$135</c:f>
              <c:numCache>
                <c:formatCode>0.00%</c:formatCode>
                <c:ptCount val="101"/>
                <c:pt idx="0">
                  <c:v>7.976746159721633E-2</c:v>
                </c:pt>
                <c:pt idx="1">
                  <c:v>7.4666892981413907E-2</c:v>
                </c:pt>
                <c:pt idx="2">
                  <c:v>6.4160230841042179E-2</c:v>
                </c:pt>
                <c:pt idx="3">
                  <c:v>6.1266231010778237E-2</c:v>
                </c:pt>
                <c:pt idx="4">
                  <c:v>4.7373334464907067E-2</c:v>
                </c:pt>
                <c:pt idx="5">
                  <c:v>3.9090214716116442E-2</c:v>
                </c:pt>
                <c:pt idx="6">
                  <c:v>2.9245523211406263E-2</c:v>
                </c:pt>
                <c:pt idx="7">
                  <c:v>2.5579224306203852E-2</c:v>
                </c:pt>
                <c:pt idx="8">
                  <c:v>2.4739030807094966E-2</c:v>
                </c:pt>
                <c:pt idx="9">
                  <c:v>1.9621488585249935E-2</c:v>
                </c:pt>
                <c:pt idx="10">
                  <c:v>1.800899601120258E-2</c:v>
                </c:pt>
                <c:pt idx="11">
                  <c:v>1.6099465331409657E-2</c:v>
                </c:pt>
                <c:pt idx="12">
                  <c:v>1.31205974709327E-2</c:v>
                </c:pt>
                <c:pt idx="13">
                  <c:v>1.2416192820164644E-2</c:v>
                </c:pt>
                <c:pt idx="14">
                  <c:v>1.1754222184503098E-2</c:v>
                </c:pt>
                <c:pt idx="15">
                  <c:v>1.0786726640074684E-2</c:v>
                </c:pt>
                <c:pt idx="16">
                  <c:v>9.9889671560723075E-3</c:v>
                </c:pt>
                <c:pt idx="17">
                  <c:v>9.7004158533480437E-3</c:v>
                </c:pt>
                <c:pt idx="18">
                  <c:v>8.902656369345667E-3</c:v>
                </c:pt>
                <c:pt idx="19">
                  <c:v>8.274632945769328E-3</c:v>
                </c:pt>
                <c:pt idx="20">
                  <c:v>7.519307476873462E-3</c:v>
                </c:pt>
                <c:pt idx="21">
                  <c:v>7.2986505983196129E-3</c:v>
                </c:pt>
                <c:pt idx="22">
                  <c:v>6.6706271747432738E-3</c:v>
                </c:pt>
                <c:pt idx="23">
                  <c:v>6.3566154629551052E-3</c:v>
                </c:pt>
                <c:pt idx="24">
                  <c:v>5.5418823729101244E-3</c:v>
                </c:pt>
                <c:pt idx="25">
                  <c:v>5.507935160824917E-3</c:v>
                </c:pt>
                <c:pt idx="26">
                  <c:v>5.465501145718408E-3</c:v>
                </c:pt>
                <c:pt idx="27">
                  <c:v>5.4315539336332007E-3</c:v>
                </c:pt>
                <c:pt idx="28">
                  <c:v>5.1514894339302385E-3</c:v>
                </c:pt>
                <c:pt idx="29">
                  <c:v>4.9647797674615976E-3</c:v>
                </c:pt>
                <c:pt idx="30">
                  <c:v>4.9478061614189935E-3</c:v>
                </c:pt>
                <c:pt idx="31">
                  <c:v>4.7356360858864469E-3</c:v>
                </c:pt>
                <c:pt idx="32">
                  <c:v>4.7016888738012387E-3</c:v>
                </c:pt>
                <c:pt idx="33">
                  <c:v>4.6932020707799371E-3</c:v>
                </c:pt>
                <c:pt idx="34">
                  <c:v>4.4640583892047864E-3</c:v>
                </c:pt>
                <c:pt idx="35">
                  <c:v>4.2943223287787487E-3</c:v>
                </c:pt>
                <c:pt idx="36">
                  <c:v>4.2349147076296357E-3</c:v>
                </c:pt>
                <c:pt idx="37">
                  <c:v>4.2009674955444283E-3</c:v>
                </c:pt>
                <c:pt idx="38">
                  <c:v>3.9463634049053719E-3</c:v>
                </c:pt>
                <c:pt idx="39">
                  <c:v>3.9463634049053719E-3</c:v>
                </c:pt>
                <c:pt idx="40">
                  <c:v>3.7766273444793347E-3</c:v>
                </c:pt>
                <c:pt idx="41">
                  <c:v>3.7681405414580326E-3</c:v>
                </c:pt>
                <c:pt idx="42">
                  <c:v>3.7341933293728253E-3</c:v>
                </c:pt>
                <c:pt idx="43">
                  <c:v>3.5135364508189766E-3</c:v>
                </c:pt>
                <c:pt idx="44">
                  <c:v>3.4711024357124672E-3</c:v>
                </c:pt>
                <c:pt idx="45">
                  <c:v>3.3098531783077316E-3</c:v>
                </c:pt>
                <c:pt idx="46">
                  <c:v>3.2589323601799202E-3</c:v>
                </c:pt>
                <c:pt idx="47">
                  <c:v>3.2164983450734107E-3</c:v>
                </c:pt>
                <c:pt idx="48">
                  <c:v>3.1570907239242977E-3</c:v>
                </c:pt>
                <c:pt idx="49">
                  <c:v>3.0807094967325809E-3</c:v>
                </c:pt>
                <c:pt idx="50">
                  <c:v>3.0722226937112788E-3</c:v>
                </c:pt>
                <c:pt idx="51">
                  <c:v>2.9109734363065433E-3</c:v>
                </c:pt>
                <c:pt idx="52">
                  <c:v>2.8855130272426375E-3</c:v>
                </c:pt>
                <c:pt idx="53">
                  <c:v>2.8770262242213359E-3</c:v>
                </c:pt>
                <c:pt idx="54">
                  <c:v>2.8261054060935245E-3</c:v>
                </c:pt>
                <c:pt idx="55">
                  <c:v>2.732750572859204E-3</c:v>
                </c:pt>
                <c:pt idx="56">
                  <c:v>2.724263769837902E-3</c:v>
                </c:pt>
                <c:pt idx="57">
                  <c:v>2.6903165577526946E-3</c:v>
                </c:pt>
                <c:pt idx="58">
                  <c:v>2.6733429517100909E-3</c:v>
                </c:pt>
                <c:pt idx="59">
                  <c:v>0.25168463039972844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29-439E-973A-1F437F1C5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7983824"/>
        <c:axId val="2117985072"/>
      </c:lineChart>
      <c:catAx>
        <c:axId val="19545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850" b="0" i="0" u="none" strike="noStrike" kern="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t-EE"/>
          </a:p>
        </c:txPr>
        <c:crossAx val="195459232"/>
        <c:crosses val="autoZero"/>
        <c:auto val="1"/>
        <c:lblAlgn val="ctr"/>
        <c:lblOffset val="100"/>
        <c:noMultiLvlLbl val="0"/>
      </c:catAx>
      <c:valAx>
        <c:axId val="19545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alpha val="61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t-EE"/>
          </a:p>
        </c:txPr>
        <c:crossAx val="195457984"/>
        <c:crosses val="autoZero"/>
        <c:crossBetween val="between"/>
      </c:valAx>
      <c:valAx>
        <c:axId val="2117985072"/>
        <c:scaling>
          <c:orientation val="minMax"/>
          <c:max val="9.0000000000000024E-2"/>
        </c:scaling>
        <c:delete val="0"/>
        <c:axPos val="r"/>
        <c:minorGridlines>
          <c:spPr>
            <a:ln w="9525" cap="flat" cmpd="sng" algn="ctr">
              <a:solidFill>
                <a:schemeClr val="accent2">
                  <a:alpha val="33000"/>
                </a:schemeClr>
              </a:solidFill>
              <a:round/>
            </a:ln>
            <a:effectLst/>
          </c:spPr>
        </c:minorGridlines>
        <c:numFmt formatCode="0.00%" sourceLinked="1"/>
        <c:majorTickMark val="cross"/>
        <c:minorTickMark val="cross"/>
        <c:tickLblPos val="nextTo"/>
        <c:spPr>
          <a:noFill/>
          <a:ln>
            <a:solidFill>
              <a:schemeClr val="accent2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t-EE"/>
          </a:p>
        </c:txPr>
        <c:crossAx val="2117983824"/>
        <c:crosses val="max"/>
        <c:crossBetween val="between"/>
      </c:valAx>
      <c:catAx>
        <c:axId val="2117983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1798507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t-E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noFill/>
          </a:ln>
        </a:defRPr>
      </a:pPr>
      <a:endParaRPr lang="et-E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t-EE"/>
              <a:t>Weekly messages</a:t>
            </a:r>
            <a:r>
              <a:rPr lang="et-EE" baseline="0"/>
              <a:t> breakdown by top 75% of users until today</a:t>
            </a:r>
            <a:endParaRPr lang="et-EE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t-E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KeiwaM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Sheet2!$B$2:$B$128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46.400000000000006</c:v>
                </c:pt>
                <c:pt idx="106">
                  <c:v>228.25000000000003</c:v>
                </c:pt>
                <c:pt idx="107">
                  <c:v>644.6</c:v>
                </c:pt>
                <c:pt idx="108">
                  <c:v>653.1</c:v>
                </c:pt>
                <c:pt idx="109">
                  <c:v>323.5</c:v>
                </c:pt>
                <c:pt idx="110">
                  <c:v>103.80000000000001</c:v>
                </c:pt>
                <c:pt idx="111">
                  <c:v>48.050000000000004</c:v>
                </c:pt>
                <c:pt idx="112">
                  <c:v>51.199999999999996</c:v>
                </c:pt>
                <c:pt idx="113">
                  <c:v>99.5</c:v>
                </c:pt>
                <c:pt idx="114">
                  <c:v>151.9</c:v>
                </c:pt>
                <c:pt idx="115">
                  <c:v>120.8</c:v>
                </c:pt>
                <c:pt idx="116">
                  <c:v>120.05000000000001</c:v>
                </c:pt>
                <c:pt idx="117">
                  <c:v>144.10000000000002</c:v>
                </c:pt>
                <c:pt idx="118">
                  <c:v>323.5</c:v>
                </c:pt>
                <c:pt idx="119">
                  <c:v>576.15</c:v>
                </c:pt>
                <c:pt idx="120">
                  <c:v>707.25</c:v>
                </c:pt>
                <c:pt idx="121">
                  <c:v>602.80000000000007</c:v>
                </c:pt>
                <c:pt idx="122">
                  <c:v>649.80000000000007</c:v>
                </c:pt>
                <c:pt idx="123">
                  <c:v>955.7</c:v>
                </c:pt>
                <c:pt idx="124">
                  <c:v>804.85</c:v>
                </c:pt>
                <c:pt idx="125">
                  <c:v>1006.1</c:v>
                </c:pt>
                <c:pt idx="126">
                  <c:v>743.25000000000011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85-4837-AE30-9740B77A785C}"/>
            </c:ext>
          </c:extLst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Rattman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Sheet2!$C$2:$C$128</c:f>
              <c:numCache>
                <c:formatCode>General</c:formatCode>
                <c:ptCount val="127"/>
                <c:pt idx="0">
                  <c:v>45</c:v>
                </c:pt>
                <c:pt idx="1">
                  <c:v>89</c:v>
                </c:pt>
                <c:pt idx="2">
                  <c:v>56.050000000000004</c:v>
                </c:pt>
                <c:pt idx="3">
                  <c:v>19.100000000000001</c:v>
                </c:pt>
                <c:pt idx="4">
                  <c:v>4.7000000000000011</c:v>
                </c:pt>
                <c:pt idx="5">
                  <c:v>6.8500000000000005</c:v>
                </c:pt>
                <c:pt idx="6">
                  <c:v>17.049999999999997</c:v>
                </c:pt>
                <c:pt idx="7">
                  <c:v>15</c:v>
                </c:pt>
                <c:pt idx="8">
                  <c:v>10.4</c:v>
                </c:pt>
                <c:pt idx="9">
                  <c:v>14.150000000000002</c:v>
                </c:pt>
                <c:pt idx="10">
                  <c:v>13.700000000000001</c:v>
                </c:pt>
                <c:pt idx="11">
                  <c:v>14.399999999999999</c:v>
                </c:pt>
                <c:pt idx="12">
                  <c:v>7.45</c:v>
                </c:pt>
                <c:pt idx="13">
                  <c:v>6.75</c:v>
                </c:pt>
                <c:pt idx="14">
                  <c:v>2.5</c:v>
                </c:pt>
                <c:pt idx="15">
                  <c:v>1.55</c:v>
                </c:pt>
                <c:pt idx="16">
                  <c:v>2.5</c:v>
                </c:pt>
                <c:pt idx="17">
                  <c:v>1</c:v>
                </c:pt>
                <c:pt idx="18">
                  <c:v>0.25</c:v>
                </c:pt>
                <c:pt idx="19">
                  <c:v>0</c:v>
                </c:pt>
                <c:pt idx="20">
                  <c:v>0</c:v>
                </c:pt>
                <c:pt idx="21">
                  <c:v>0.15000000000000002</c:v>
                </c:pt>
                <c:pt idx="22">
                  <c:v>0.60000000000000009</c:v>
                </c:pt>
                <c:pt idx="23">
                  <c:v>1.55</c:v>
                </c:pt>
                <c:pt idx="24">
                  <c:v>0.8</c:v>
                </c:pt>
                <c:pt idx="25">
                  <c:v>0.65</c:v>
                </c:pt>
                <c:pt idx="26">
                  <c:v>0.2</c:v>
                </c:pt>
                <c:pt idx="27">
                  <c:v>0.2</c:v>
                </c:pt>
                <c:pt idx="28">
                  <c:v>0.60000000000000009</c:v>
                </c:pt>
                <c:pt idx="29">
                  <c:v>1.5</c:v>
                </c:pt>
                <c:pt idx="30">
                  <c:v>0.60000000000000009</c:v>
                </c:pt>
                <c:pt idx="31">
                  <c:v>0.15000000000000002</c:v>
                </c:pt>
                <c:pt idx="32">
                  <c:v>0.2</c:v>
                </c:pt>
                <c:pt idx="33">
                  <c:v>0.8</c:v>
                </c:pt>
                <c:pt idx="34">
                  <c:v>2</c:v>
                </c:pt>
                <c:pt idx="35">
                  <c:v>0.8</c:v>
                </c:pt>
                <c:pt idx="36">
                  <c:v>0.2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1.6</c:v>
                </c:pt>
                <c:pt idx="43">
                  <c:v>6.4</c:v>
                </c:pt>
                <c:pt idx="44">
                  <c:v>16.05</c:v>
                </c:pt>
                <c:pt idx="45">
                  <c:v>6.7</c:v>
                </c:pt>
                <c:pt idx="46">
                  <c:v>2.5</c:v>
                </c:pt>
                <c:pt idx="47">
                  <c:v>1.2</c:v>
                </c:pt>
                <c:pt idx="48">
                  <c:v>0.5</c:v>
                </c:pt>
                <c:pt idx="49">
                  <c:v>0.30000000000000004</c:v>
                </c:pt>
                <c:pt idx="50">
                  <c:v>0.5</c:v>
                </c:pt>
                <c:pt idx="51">
                  <c:v>0.2</c:v>
                </c:pt>
                <c:pt idx="52">
                  <c:v>0.05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0.05</c:v>
                </c:pt>
                <c:pt idx="61">
                  <c:v>0.2</c:v>
                </c:pt>
                <c:pt idx="62">
                  <c:v>0.6</c:v>
                </c:pt>
                <c:pt idx="63">
                  <c:v>0.60000000000000009</c:v>
                </c:pt>
                <c:pt idx="64">
                  <c:v>1.05</c:v>
                </c:pt>
                <c:pt idx="65">
                  <c:v>0.4</c:v>
                </c:pt>
                <c:pt idx="66">
                  <c:v>0.1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0.55000000000000004</c:v>
                </c:pt>
                <c:pt idx="94">
                  <c:v>2.7</c:v>
                </c:pt>
                <c:pt idx="95">
                  <c:v>19</c:v>
                </c:pt>
                <c:pt idx="96">
                  <c:v>62.5</c:v>
                </c:pt>
                <c:pt idx="97">
                  <c:v>158.9</c:v>
                </c:pt>
                <c:pt idx="98">
                  <c:v>158.29999999999998</c:v>
                </c:pt>
                <c:pt idx="99">
                  <c:v>105.15</c:v>
                </c:pt>
                <c:pt idx="100">
                  <c:v>74.95</c:v>
                </c:pt>
                <c:pt idx="101">
                  <c:v>88.65</c:v>
                </c:pt>
                <c:pt idx="102">
                  <c:v>70.800000000000011</c:v>
                </c:pt>
                <c:pt idx="103">
                  <c:v>78.45</c:v>
                </c:pt>
                <c:pt idx="104">
                  <c:v>88.100000000000009</c:v>
                </c:pt>
                <c:pt idx="105">
                  <c:v>177.65</c:v>
                </c:pt>
                <c:pt idx="106">
                  <c:v>254.65</c:v>
                </c:pt>
                <c:pt idx="107">
                  <c:v>451.9</c:v>
                </c:pt>
                <c:pt idx="108">
                  <c:v>349.9</c:v>
                </c:pt>
                <c:pt idx="109">
                  <c:v>261.7</c:v>
                </c:pt>
                <c:pt idx="110">
                  <c:v>250.05</c:v>
                </c:pt>
                <c:pt idx="111">
                  <c:v>226.4</c:v>
                </c:pt>
                <c:pt idx="112">
                  <c:v>155.35000000000002</c:v>
                </c:pt>
                <c:pt idx="113">
                  <c:v>190.05</c:v>
                </c:pt>
                <c:pt idx="114">
                  <c:v>206.89999999999998</c:v>
                </c:pt>
                <c:pt idx="115">
                  <c:v>178.55</c:v>
                </c:pt>
                <c:pt idx="116">
                  <c:v>163</c:v>
                </c:pt>
                <c:pt idx="117">
                  <c:v>147.05000000000001</c:v>
                </c:pt>
                <c:pt idx="118">
                  <c:v>223.15</c:v>
                </c:pt>
                <c:pt idx="119">
                  <c:v>337.15</c:v>
                </c:pt>
                <c:pt idx="120">
                  <c:v>302.25</c:v>
                </c:pt>
                <c:pt idx="121">
                  <c:v>343.7</c:v>
                </c:pt>
                <c:pt idx="122">
                  <c:v>447.95000000000005</c:v>
                </c:pt>
                <c:pt idx="123">
                  <c:v>625</c:v>
                </c:pt>
                <c:pt idx="124">
                  <c:v>638.69999999999993</c:v>
                </c:pt>
                <c:pt idx="125">
                  <c:v>749.55000000000007</c:v>
                </c:pt>
                <c:pt idx="126">
                  <c:v>593.6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85-4837-AE30-9740B77A785C}"/>
            </c:ext>
          </c:extLst>
        </c:ser>
        <c:ser>
          <c:idx val="2"/>
          <c:order val="2"/>
          <c:tx>
            <c:strRef>
              <c:f>Sheet2!$D$1</c:f>
              <c:strCache>
                <c:ptCount val="1"/>
                <c:pt idx="0">
                  <c:v>Swatlord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Sheet2!$D$2:$D$128</c:f>
              <c:numCache>
                <c:formatCode>General</c:formatCode>
                <c:ptCount val="127"/>
                <c:pt idx="0">
                  <c:v>90</c:v>
                </c:pt>
                <c:pt idx="1">
                  <c:v>72</c:v>
                </c:pt>
                <c:pt idx="2">
                  <c:v>55.8</c:v>
                </c:pt>
                <c:pt idx="3">
                  <c:v>21.65</c:v>
                </c:pt>
                <c:pt idx="4">
                  <c:v>10.199999999999999</c:v>
                </c:pt>
                <c:pt idx="5">
                  <c:v>13.15</c:v>
                </c:pt>
                <c:pt idx="6">
                  <c:v>11.950000000000001</c:v>
                </c:pt>
                <c:pt idx="7">
                  <c:v>13.250000000000002</c:v>
                </c:pt>
                <c:pt idx="8">
                  <c:v>30.000000000000004</c:v>
                </c:pt>
                <c:pt idx="9">
                  <c:v>72.95</c:v>
                </c:pt>
                <c:pt idx="10">
                  <c:v>41.9</c:v>
                </c:pt>
                <c:pt idx="11">
                  <c:v>31.4</c:v>
                </c:pt>
                <c:pt idx="12">
                  <c:v>12.3</c:v>
                </c:pt>
                <c:pt idx="13">
                  <c:v>5.3</c:v>
                </c:pt>
                <c:pt idx="14">
                  <c:v>2</c:v>
                </c:pt>
                <c:pt idx="15">
                  <c:v>2.8000000000000003</c:v>
                </c:pt>
                <c:pt idx="16">
                  <c:v>2.5</c:v>
                </c:pt>
                <c:pt idx="17">
                  <c:v>1.7000000000000002</c:v>
                </c:pt>
                <c:pt idx="18">
                  <c:v>2.5999999999999996</c:v>
                </c:pt>
                <c:pt idx="19">
                  <c:v>2.1</c:v>
                </c:pt>
                <c:pt idx="20">
                  <c:v>1.5</c:v>
                </c:pt>
                <c:pt idx="21">
                  <c:v>1.4500000000000002</c:v>
                </c:pt>
                <c:pt idx="22">
                  <c:v>1.35</c:v>
                </c:pt>
                <c:pt idx="23">
                  <c:v>5.5500000000000007</c:v>
                </c:pt>
                <c:pt idx="24">
                  <c:v>16.55</c:v>
                </c:pt>
                <c:pt idx="25">
                  <c:v>37.1</c:v>
                </c:pt>
                <c:pt idx="26">
                  <c:v>35.549999999999997</c:v>
                </c:pt>
                <c:pt idx="27">
                  <c:v>26.900000000000002</c:v>
                </c:pt>
                <c:pt idx="28">
                  <c:v>33.550000000000004</c:v>
                </c:pt>
                <c:pt idx="29">
                  <c:v>13.450000000000001</c:v>
                </c:pt>
                <c:pt idx="30">
                  <c:v>6.9</c:v>
                </c:pt>
                <c:pt idx="31">
                  <c:v>10.6</c:v>
                </c:pt>
                <c:pt idx="32">
                  <c:v>21.400000000000002</c:v>
                </c:pt>
                <c:pt idx="33">
                  <c:v>20</c:v>
                </c:pt>
                <c:pt idx="34">
                  <c:v>16.650000000000002</c:v>
                </c:pt>
                <c:pt idx="35">
                  <c:v>12.649999999999999</c:v>
                </c:pt>
                <c:pt idx="36">
                  <c:v>5.45</c:v>
                </c:pt>
                <c:pt idx="37">
                  <c:v>2.4</c:v>
                </c:pt>
                <c:pt idx="38">
                  <c:v>1.45</c:v>
                </c:pt>
                <c:pt idx="39">
                  <c:v>2.6</c:v>
                </c:pt>
                <c:pt idx="40">
                  <c:v>7.55</c:v>
                </c:pt>
                <c:pt idx="41">
                  <c:v>11</c:v>
                </c:pt>
                <c:pt idx="42">
                  <c:v>16.899999999999999</c:v>
                </c:pt>
                <c:pt idx="43">
                  <c:v>21.3</c:v>
                </c:pt>
                <c:pt idx="44">
                  <c:v>39.549999999999997</c:v>
                </c:pt>
                <c:pt idx="45">
                  <c:v>21.450000000000003</c:v>
                </c:pt>
                <c:pt idx="46">
                  <c:v>23.85</c:v>
                </c:pt>
                <c:pt idx="47">
                  <c:v>47.2</c:v>
                </c:pt>
                <c:pt idx="48">
                  <c:v>63.750000000000007</c:v>
                </c:pt>
                <c:pt idx="49">
                  <c:v>76</c:v>
                </c:pt>
                <c:pt idx="50">
                  <c:v>107.7</c:v>
                </c:pt>
                <c:pt idx="51">
                  <c:v>111.65</c:v>
                </c:pt>
                <c:pt idx="52">
                  <c:v>57.4</c:v>
                </c:pt>
                <c:pt idx="53">
                  <c:v>30.450000000000003</c:v>
                </c:pt>
                <c:pt idx="54">
                  <c:v>15.200000000000001</c:v>
                </c:pt>
                <c:pt idx="55">
                  <c:v>12.500000000000002</c:v>
                </c:pt>
                <c:pt idx="56">
                  <c:v>13.8</c:v>
                </c:pt>
                <c:pt idx="57">
                  <c:v>22.900000000000002</c:v>
                </c:pt>
                <c:pt idx="58">
                  <c:v>46.000000000000007</c:v>
                </c:pt>
                <c:pt idx="59">
                  <c:v>75.8</c:v>
                </c:pt>
                <c:pt idx="60">
                  <c:v>101.35</c:v>
                </c:pt>
                <c:pt idx="61">
                  <c:v>158.35</c:v>
                </c:pt>
                <c:pt idx="62">
                  <c:v>117.65000000000002</c:v>
                </c:pt>
                <c:pt idx="63">
                  <c:v>91.5</c:v>
                </c:pt>
                <c:pt idx="64">
                  <c:v>63.550000000000004</c:v>
                </c:pt>
                <c:pt idx="65">
                  <c:v>51.100000000000009</c:v>
                </c:pt>
                <c:pt idx="66">
                  <c:v>62.75</c:v>
                </c:pt>
                <c:pt idx="67">
                  <c:v>45.550000000000004</c:v>
                </c:pt>
                <c:pt idx="68">
                  <c:v>23.900000000000002</c:v>
                </c:pt>
                <c:pt idx="69">
                  <c:v>20.950000000000003</c:v>
                </c:pt>
                <c:pt idx="70">
                  <c:v>36.800000000000004</c:v>
                </c:pt>
                <c:pt idx="71">
                  <c:v>58.699999999999996</c:v>
                </c:pt>
                <c:pt idx="72">
                  <c:v>68.399999999999991</c:v>
                </c:pt>
                <c:pt idx="73">
                  <c:v>75.550000000000011</c:v>
                </c:pt>
                <c:pt idx="74">
                  <c:v>63.85</c:v>
                </c:pt>
                <c:pt idx="75">
                  <c:v>52.849999999999994</c:v>
                </c:pt>
                <c:pt idx="76">
                  <c:v>54.550000000000004</c:v>
                </c:pt>
                <c:pt idx="77">
                  <c:v>34.35</c:v>
                </c:pt>
                <c:pt idx="78">
                  <c:v>30.6</c:v>
                </c:pt>
                <c:pt idx="79">
                  <c:v>42.399999999999991</c:v>
                </c:pt>
                <c:pt idx="80">
                  <c:v>41.35</c:v>
                </c:pt>
                <c:pt idx="81">
                  <c:v>31.85</c:v>
                </c:pt>
                <c:pt idx="82">
                  <c:v>25.95</c:v>
                </c:pt>
                <c:pt idx="83">
                  <c:v>37.499999999999993</c:v>
                </c:pt>
                <c:pt idx="84">
                  <c:v>72.65000000000002</c:v>
                </c:pt>
                <c:pt idx="85">
                  <c:v>94</c:v>
                </c:pt>
                <c:pt idx="86">
                  <c:v>107.24999999999999</c:v>
                </c:pt>
                <c:pt idx="87">
                  <c:v>97.75</c:v>
                </c:pt>
                <c:pt idx="88">
                  <c:v>70.099999999999994</c:v>
                </c:pt>
                <c:pt idx="89">
                  <c:v>50.300000000000004</c:v>
                </c:pt>
                <c:pt idx="90">
                  <c:v>31.999999999999996</c:v>
                </c:pt>
                <c:pt idx="91">
                  <c:v>20.250000000000004</c:v>
                </c:pt>
                <c:pt idx="92">
                  <c:v>18</c:v>
                </c:pt>
                <c:pt idx="93">
                  <c:v>26.450000000000003</c:v>
                </c:pt>
                <c:pt idx="94">
                  <c:v>44.95</c:v>
                </c:pt>
                <c:pt idx="95">
                  <c:v>34.700000000000003</c:v>
                </c:pt>
                <c:pt idx="96">
                  <c:v>43.25</c:v>
                </c:pt>
                <c:pt idx="97">
                  <c:v>72.600000000000009</c:v>
                </c:pt>
                <c:pt idx="98">
                  <c:v>60.550000000000004</c:v>
                </c:pt>
                <c:pt idx="99">
                  <c:v>75.100000000000009</c:v>
                </c:pt>
                <c:pt idx="100">
                  <c:v>88.6</c:v>
                </c:pt>
                <c:pt idx="101">
                  <c:v>135.4</c:v>
                </c:pt>
                <c:pt idx="102">
                  <c:v>81.25</c:v>
                </c:pt>
                <c:pt idx="103">
                  <c:v>48.100000000000009</c:v>
                </c:pt>
                <c:pt idx="104">
                  <c:v>46.6</c:v>
                </c:pt>
                <c:pt idx="105">
                  <c:v>67.899999999999991</c:v>
                </c:pt>
                <c:pt idx="106">
                  <c:v>105.04999999999998</c:v>
                </c:pt>
                <c:pt idx="107">
                  <c:v>139.9</c:v>
                </c:pt>
                <c:pt idx="108">
                  <c:v>138.35</c:v>
                </c:pt>
                <c:pt idx="109">
                  <c:v>111.44999999999999</c:v>
                </c:pt>
                <c:pt idx="110">
                  <c:v>105.35000000000001</c:v>
                </c:pt>
                <c:pt idx="111">
                  <c:v>102.39999999999999</c:v>
                </c:pt>
                <c:pt idx="112">
                  <c:v>74.45</c:v>
                </c:pt>
                <c:pt idx="113">
                  <c:v>64.850000000000009</c:v>
                </c:pt>
                <c:pt idx="114">
                  <c:v>64.5</c:v>
                </c:pt>
                <c:pt idx="115">
                  <c:v>74.55</c:v>
                </c:pt>
                <c:pt idx="116">
                  <c:v>59.900000000000006</c:v>
                </c:pt>
                <c:pt idx="117">
                  <c:v>46.95</c:v>
                </c:pt>
                <c:pt idx="118">
                  <c:v>92.350000000000023</c:v>
                </c:pt>
                <c:pt idx="119">
                  <c:v>183.65</c:v>
                </c:pt>
                <c:pt idx="120">
                  <c:v>268</c:v>
                </c:pt>
                <c:pt idx="121">
                  <c:v>217.00000000000003</c:v>
                </c:pt>
                <c:pt idx="122">
                  <c:v>255.55</c:v>
                </c:pt>
                <c:pt idx="123">
                  <c:v>312.75</c:v>
                </c:pt>
                <c:pt idx="124">
                  <c:v>255.95</c:v>
                </c:pt>
                <c:pt idx="125">
                  <c:v>296.65000000000003</c:v>
                </c:pt>
                <c:pt idx="126">
                  <c:v>167.3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85-4837-AE30-9740B77A785C}"/>
            </c:ext>
          </c:extLst>
        </c:ser>
        <c:ser>
          <c:idx val="3"/>
          <c:order val="3"/>
          <c:tx>
            <c:strRef>
              <c:f>Sheet2!$E$1</c:f>
              <c:strCache>
                <c:ptCount val="1"/>
                <c:pt idx="0">
                  <c:v>badAim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Sheet2!$E$2:$E$128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0.4</c:v>
                </c:pt>
                <c:pt idx="45">
                  <c:v>4.0999999999999996</c:v>
                </c:pt>
                <c:pt idx="46">
                  <c:v>14.8</c:v>
                </c:pt>
                <c:pt idx="47">
                  <c:v>30.75</c:v>
                </c:pt>
                <c:pt idx="48">
                  <c:v>40.1</c:v>
                </c:pt>
                <c:pt idx="49">
                  <c:v>90.4</c:v>
                </c:pt>
                <c:pt idx="50">
                  <c:v>198.00000000000003</c:v>
                </c:pt>
                <c:pt idx="51">
                  <c:v>109.15</c:v>
                </c:pt>
                <c:pt idx="52">
                  <c:v>35.450000000000003</c:v>
                </c:pt>
                <c:pt idx="53">
                  <c:v>12.6</c:v>
                </c:pt>
                <c:pt idx="54">
                  <c:v>9.9</c:v>
                </c:pt>
                <c:pt idx="55">
                  <c:v>3.65</c:v>
                </c:pt>
                <c:pt idx="56">
                  <c:v>1.1000000000000001</c:v>
                </c:pt>
                <c:pt idx="57">
                  <c:v>1.1000000000000001</c:v>
                </c:pt>
                <c:pt idx="58">
                  <c:v>3.1</c:v>
                </c:pt>
                <c:pt idx="59">
                  <c:v>28.200000000000003</c:v>
                </c:pt>
                <c:pt idx="60">
                  <c:v>109.65000000000002</c:v>
                </c:pt>
                <c:pt idx="61">
                  <c:v>261.35000000000002</c:v>
                </c:pt>
                <c:pt idx="62">
                  <c:v>198.45000000000002</c:v>
                </c:pt>
                <c:pt idx="63">
                  <c:v>157.55000000000001</c:v>
                </c:pt>
                <c:pt idx="64">
                  <c:v>172.05</c:v>
                </c:pt>
                <c:pt idx="65">
                  <c:v>148.79999999999998</c:v>
                </c:pt>
                <c:pt idx="66">
                  <c:v>87.250000000000014</c:v>
                </c:pt>
                <c:pt idx="67">
                  <c:v>32.15</c:v>
                </c:pt>
                <c:pt idx="68">
                  <c:v>15.900000000000002</c:v>
                </c:pt>
                <c:pt idx="69">
                  <c:v>9.9499999999999993</c:v>
                </c:pt>
                <c:pt idx="70">
                  <c:v>16.800000000000004</c:v>
                </c:pt>
                <c:pt idx="71">
                  <c:v>47.400000000000006</c:v>
                </c:pt>
                <c:pt idx="72">
                  <c:v>86.350000000000009</c:v>
                </c:pt>
                <c:pt idx="73">
                  <c:v>111</c:v>
                </c:pt>
                <c:pt idx="74">
                  <c:v>133.20000000000002</c:v>
                </c:pt>
                <c:pt idx="75">
                  <c:v>60.45</c:v>
                </c:pt>
                <c:pt idx="76">
                  <c:v>25.4</c:v>
                </c:pt>
                <c:pt idx="77">
                  <c:v>16.45</c:v>
                </c:pt>
                <c:pt idx="78">
                  <c:v>26.15</c:v>
                </c:pt>
                <c:pt idx="79">
                  <c:v>50.15</c:v>
                </c:pt>
                <c:pt idx="80">
                  <c:v>34.6</c:v>
                </c:pt>
                <c:pt idx="81">
                  <c:v>33.6</c:v>
                </c:pt>
                <c:pt idx="82">
                  <c:v>49.95</c:v>
                </c:pt>
                <c:pt idx="83">
                  <c:v>88.3</c:v>
                </c:pt>
                <c:pt idx="84">
                  <c:v>198.4</c:v>
                </c:pt>
                <c:pt idx="85">
                  <c:v>361.3</c:v>
                </c:pt>
                <c:pt idx="86">
                  <c:v>410.79999999999995</c:v>
                </c:pt>
                <c:pt idx="87">
                  <c:v>216.35000000000002</c:v>
                </c:pt>
                <c:pt idx="88">
                  <c:v>77.550000000000011</c:v>
                </c:pt>
                <c:pt idx="89">
                  <c:v>45.150000000000006</c:v>
                </c:pt>
                <c:pt idx="90">
                  <c:v>82.4</c:v>
                </c:pt>
                <c:pt idx="91">
                  <c:v>53.65</c:v>
                </c:pt>
                <c:pt idx="92">
                  <c:v>33.900000000000006</c:v>
                </c:pt>
                <c:pt idx="93">
                  <c:v>41.4</c:v>
                </c:pt>
                <c:pt idx="94">
                  <c:v>55.550000000000004</c:v>
                </c:pt>
                <c:pt idx="95">
                  <c:v>62.600000000000009</c:v>
                </c:pt>
                <c:pt idx="96">
                  <c:v>135.10000000000002</c:v>
                </c:pt>
                <c:pt idx="97">
                  <c:v>286.60000000000002</c:v>
                </c:pt>
                <c:pt idx="98">
                  <c:v>223.5</c:v>
                </c:pt>
                <c:pt idx="99">
                  <c:v>89.5</c:v>
                </c:pt>
                <c:pt idx="100">
                  <c:v>43.55</c:v>
                </c:pt>
                <c:pt idx="101">
                  <c:v>45.75</c:v>
                </c:pt>
                <c:pt idx="102">
                  <c:v>72.400000000000006</c:v>
                </c:pt>
                <c:pt idx="103">
                  <c:v>91.25</c:v>
                </c:pt>
                <c:pt idx="104">
                  <c:v>107.99999999999999</c:v>
                </c:pt>
                <c:pt idx="105">
                  <c:v>107.00000000000001</c:v>
                </c:pt>
                <c:pt idx="106">
                  <c:v>194</c:v>
                </c:pt>
                <c:pt idx="107">
                  <c:v>149.54999999999998</c:v>
                </c:pt>
                <c:pt idx="108">
                  <c:v>92.499999999999986</c:v>
                </c:pt>
                <c:pt idx="109">
                  <c:v>71.100000000000009</c:v>
                </c:pt>
                <c:pt idx="110">
                  <c:v>36.25</c:v>
                </c:pt>
                <c:pt idx="111">
                  <c:v>20.150000000000002</c:v>
                </c:pt>
                <c:pt idx="112">
                  <c:v>17.100000000000001</c:v>
                </c:pt>
                <c:pt idx="113">
                  <c:v>18</c:v>
                </c:pt>
                <c:pt idx="114">
                  <c:v>10.050000000000001</c:v>
                </c:pt>
                <c:pt idx="115">
                  <c:v>10.700000000000001</c:v>
                </c:pt>
                <c:pt idx="116">
                  <c:v>23.549999999999997</c:v>
                </c:pt>
                <c:pt idx="117">
                  <c:v>55.750000000000007</c:v>
                </c:pt>
                <c:pt idx="118">
                  <c:v>101</c:v>
                </c:pt>
                <c:pt idx="119">
                  <c:v>134.19999999999999</c:v>
                </c:pt>
                <c:pt idx="120">
                  <c:v>167.25</c:v>
                </c:pt>
                <c:pt idx="121">
                  <c:v>124.10000000000001</c:v>
                </c:pt>
                <c:pt idx="122">
                  <c:v>152.65</c:v>
                </c:pt>
                <c:pt idx="123">
                  <c:v>144</c:v>
                </c:pt>
                <c:pt idx="124">
                  <c:v>103.35000000000001</c:v>
                </c:pt>
                <c:pt idx="125">
                  <c:v>87.300000000000011</c:v>
                </c:pt>
                <c:pt idx="126">
                  <c:v>76.7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85-4837-AE30-9740B77A785C}"/>
            </c:ext>
          </c:extLst>
        </c:ser>
        <c:ser>
          <c:idx val="4"/>
          <c:order val="4"/>
          <c:tx>
            <c:strRef>
              <c:f>Sheet2!$F$1</c:f>
              <c:strCache>
                <c:ptCount val="1"/>
                <c:pt idx="0">
                  <c:v>Ozone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Sheet2!$F$2:$F$128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5.1000000000000005</c:v>
                </c:pt>
                <c:pt idx="57">
                  <c:v>28.000000000000004</c:v>
                </c:pt>
                <c:pt idx="58">
                  <c:v>83.300000000000011</c:v>
                </c:pt>
                <c:pt idx="59">
                  <c:v>110.55</c:v>
                </c:pt>
                <c:pt idx="60">
                  <c:v>93.15</c:v>
                </c:pt>
                <c:pt idx="61">
                  <c:v>133.75</c:v>
                </c:pt>
                <c:pt idx="62">
                  <c:v>181.25</c:v>
                </c:pt>
                <c:pt idx="63">
                  <c:v>176.15000000000003</c:v>
                </c:pt>
                <c:pt idx="64">
                  <c:v>302.14999999999998</c:v>
                </c:pt>
                <c:pt idx="65">
                  <c:v>401.85</c:v>
                </c:pt>
                <c:pt idx="66">
                  <c:v>343.6</c:v>
                </c:pt>
                <c:pt idx="67">
                  <c:v>150.85</c:v>
                </c:pt>
                <c:pt idx="68">
                  <c:v>52.000000000000007</c:v>
                </c:pt>
                <c:pt idx="69">
                  <c:v>13.65</c:v>
                </c:pt>
                <c:pt idx="70">
                  <c:v>8.7000000000000011</c:v>
                </c:pt>
                <c:pt idx="71">
                  <c:v>22.900000000000002</c:v>
                </c:pt>
                <c:pt idx="72">
                  <c:v>59.75</c:v>
                </c:pt>
                <c:pt idx="73">
                  <c:v>63.449999999999996</c:v>
                </c:pt>
                <c:pt idx="74">
                  <c:v>37.9</c:v>
                </c:pt>
                <c:pt idx="75">
                  <c:v>21.650000000000002</c:v>
                </c:pt>
                <c:pt idx="76">
                  <c:v>16.350000000000001</c:v>
                </c:pt>
                <c:pt idx="77">
                  <c:v>12.600000000000001</c:v>
                </c:pt>
                <c:pt idx="78">
                  <c:v>5.15</c:v>
                </c:pt>
                <c:pt idx="79">
                  <c:v>1.6</c:v>
                </c:pt>
                <c:pt idx="80">
                  <c:v>1.2000000000000002</c:v>
                </c:pt>
                <c:pt idx="81">
                  <c:v>0.8</c:v>
                </c:pt>
                <c:pt idx="82">
                  <c:v>1.55</c:v>
                </c:pt>
                <c:pt idx="83">
                  <c:v>14.600000000000001</c:v>
                </c:pt>
                <c:pt idx="84">
                  <c:v>70.75</c:v>
                </c:pt>
                <c:pt idx="85">
                  <c:v>196.55</c:v>
                </c:pt>
                <c:pt idx="86">
                  <c:v>233.74999999999997</c:v>
                </c:pt>
                <c:pt idx="87">
                  <c:v>124.45</c:v>
                </c:pt>
                <c:pt idx="88">
                  <c:v>36.4</c:v>
                </c:pt>
                <c:pt idx="89">
                  <c:v>11.5</c:v>
                </c:pt>
                <c:pt idx="90">
                  <c:v>14.05</c:v>
                </c:pt>
                <c:pt idx="91">
                  <c:v>27.3</c:v>
                </c:pt>
                <c:pt idx="92">
                  <c:v>14.1</c:v>
                </c:pt>
                <c:pt idx="93">
                  <c:v>6.15</c:v>
                </c:pt>
                <c:pt idx="94">
                  <c:v>14.5</c:v>
                </c:pt>
                <c:pt idx="95">
                  <c:v>115.1</c:v>
                </c:pt>
                <c:pt idx="96">
                  <c:v>425.75000000000006</c:v>
                </c:pt>
                <c:pt idx="97">
                  <c:v>932.05</c:v>
                </c:pt>
                <c:pt idx="98">
                  <c:v>691.1</c:v>
                </c:pt>
                <c:pt idx="99">
                  <c:v>233.20000000000002</c:v>
                </c:pt>
                <c:pt idx="100">
                  <c:v>41.400000000000006</c:v>
                </c:pt>
                <c:pt idx="101">
                  <c:v>2.0999999999999996</c:v>
                </c:pt>
                <c:pt idx="102">
                  <c:v>2.4500000000000002</c:v>
                </c:pt>
                <c:pt idx="103">
                  <c:v>2.0500000000000003</c:v>
                </c:pt>
                <c:pt idx="104">
                  <c:v>3.6000000000000005</c:v>
                </c:pt>
                <c:pt idx="105">
                  <c:v>8.65</c:v>
                </c:pt>
                <c:pt idx="106">
                  <c:v>6.9</c:v>
                </c:pt>
                <c:pt idx="107">
                  <c:v>3.35</c:v>
                </c:pt>
                <c:pt idx="108">
                  <c:v>4</c:v>
                </c:pt>
                <c:pt idx="109">
                  <c:v>6.9</c:v>
                </c:pt>
                <c:pt idx="110">
                  <c:v>2.7</c:v>
                </c:pt>
                <c:pt idx="111">
                  <c:v>0.70000000000000007</c:v>
                </c:pt>
                <c:pt idx="112">
                  <c:v>0.2</c:v>
                </c:pt>
                <c:pt idx="113">
                  <c:v>0.75</c:v>
                </c:pt>
                <c:pt idx="114">
                  <c:v>1.2</c:v>
                </c:pt>
                <c:pt idx="115">
                  <c:v>2.5499999999999998</c:v>
                </c:pt>
                <c:pt idx="116">
                  <c:v>1</c:v>
                </c:pt>
                <c:pt idx="117">
                  <c:v>0.25</c:v>
                </c:pt>
                <c:pt idx="118">
                  <c:v>0</c:v>
                </c:pt>
                <c:pt idx="119">
                  <c:v>0</c:v>
                </c:pt>
                <c:pt idx="120">
                  <c:v>0.05</c:v>
                </c:pt>
                <c:pt idx="121">
                  <c:v>0.2</c:v>
                </c:pt>
                <c:pt idx="122">
                  <c:v>0.5</c:v>
                </c:pt>
                <c:pt idx="123">
                  <c:v>0.2</c:v>
                </c:pt>
                <c:pt idx="124">
                  <c:v>0.05</c:v>
                </c:pt>
                <c:pt idx="125">
                  <c:v>0</c:v>
                </c:pt>
                <c:pt idx="1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85-4837-AE30-9740B77A785C}"/>
            </c:ext>
          </c:extLst>
        </c:ser>
        <c:ser>
          <c:idx val="5"/>
          <c:order val="5"/>
          <c:tx>
            <c:strRef>
              <c:f>Sheet2!$G$1</c:f>
              <c:strCache>
                <c:ptCount val="1"/>
                <c:pt idx="0">
                  <c:v>tectonix plates did the haha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Sheet2!$G$2:$G$128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16.100000000000001</c:v>
                </c:pt>
                <c:pt idx="60">
                  <c:v>71.350000000000009</c:v>
                </c:pt>
                <c:pt idx="61">
                  <c:v>195.20000000000002</c:v>
                </c:pt>
                <c:pt idx="62">
                  <c:v>166.95</c:v>
                </c:pt>
                <c:pt idx="63">
                  <c:v>149.39999999999998</c:v>
                </c:pt>
                <c:pt idx="64">
                  <c:v>165.6</c:v>
                </c:pt>
                <c:pt idx="65">
                  <c:v>203.10000000000002</c:v>
                </c:pt>
                <c:pt idx="66">
                  <c:v>189.4</c:v>
                </c:pt>
                <c:pt idx="67">
                  <c:v>113.05000000000001</c:v>
                </c:pt>
                <c:pt idx="68">
                  <c:v>89.1</c:v>
                </c:pt>
                <c:pt idx="69">
                  <c:v>51.85</c:v>
                </c:pt>
                <c:pt idx="70">
                  <c:v>66.8</c:v>
                </c:pt>
                <c:pt idx="71">
                  <c:v>142.00000000000003</c:v>
                </c:pt>
                <c:pt idx="72">
                  <c:v>148.5</c:v>
                </c:pt>
                <c:pt idx="73">
                  <c:v>158.9</c:v>
                </c:pt>
                <c:pt idx="74">
                  <c:v>243.35</c:v>
                </c:pt>
                <c:pt idx="75">
                  <c:v>141.05000000000001</c:v>
                </c:pt>
                <c:pt idx="76">
                  <c:v>115.55</c:v>
                </c:pt>
                <c:pt idx="77">
                  <c:v>75.3</c:v>
                </c:pt>
                <c:pt idx="78">
                  <c:v>68.2</c:v>
                </c:pt>
                <c:pt idx="79">
                  <c:v>96.2</c:v>
                </c:pt>
                <c:pt idx="80">
                  <c:v>60.500000000000007</c:v>
                </c:pt>
                <c:pt idx="81">
                  <c:v>40.15</c:v>
                </c:pt>
                <c:pt idx="82">
                  <c:v>39.800000000000004</c:v>
                </c:pt>
                <c:pt idx="83">
                  <c:v>35.300000000000004</c:v>
                </c:pt>
                <c:pt idx="84">
                  <c:v>79.350000000000009</c:v>
                </c:pt>
                <c:pt idx="85">
                  <c:v>160.55000000000001</c:v>
                </c:pt>
                <c:pt idx="86">
                  <c:v>291.10000000000002</c:v>
                </c:pt>
                <c:pt idx="87">
                  <c:v>175.30000000000004</c:v>
                </c:pt>
                <c:pt idx="88">
                  <c:v>120.40000000000002</c:v>
                </c:pt>
                <c:pt idx="89">
                  <c:v>89.6</c:v>
                </c:pt>
                <c:pt idx="90">
                  <c:v>75.3</c:v>
                </c:pt>
                <c:pt idx="91">
                  <c:v>54.29999999999999</c:v>
                </c:pt>
                <c:pt idx="92">
                  <c:v>37.25</c:v>
                </c:pt>
                <c:pt idx="93">
                  <c:v>42.45</c:v>
                </c:pt>
                <c:pt idx="94">
                  <c:v>71.5</c:v>
                </c:pt>
                <c:pt idx="95">
                  <c:v>38.9</c:v>
                </c:pt>
                <c:pt idx="96">
                  <c:v>51.550000000000004</c:v>
                </c:pt>
                <c:pt idx="97">
                  <c:v>110.55000000000001</c:v>
                </c:pt>
                <c:pt idx="98">
                  <c:v>46.800000000000004</c:v>
                </c:pt>
                <c:pt idx="99">
                  <c:v>13.5</c:v>
                </c:pt>
                <c:pt idx="100">
                  <c:v>1.25</c:v>
                </c:pt>
                <c:pt idx="101">
                  <c:v>2.65</c:v>
                </c:pt>
                <c:pt idx="102">
                  <c:v>7.2</c:v>
                </c:pt>
                <c:pt idx="103">
                  <c:v>18.3</c:v>
                </c:pt>
                <c:pt idx="104">
                  <c:v>15.05</c:v>
                </c:pt>
                <c:pt idx="105">
                  <c:v>9.35</c:v>
                </c:pt>
                <c:pt idx="106">
                  <c:v>13.100000000000001</c:v>
                </c:pt>
                <c:pt idx="107">
                  <c:v>9.1</c:v>
                </c:pt>
                <c:pt idx="108">
                  <c:v>4.5</c:v>
                </c:pt>
                <c:pt idx="109">
                  <c:v>4.6500000000000004</c:v>
                </c:pt>
                <c:pt idx="110">
                  <c:v>2.15</c:v>
                </c:pt>
                <c:pt idx="111">
                  <c:v>0.8</c:v>
                </c:pt>
                <c:pt idx="112">
                  <c:v>0.55000000000000004</c:v>
                </c:pt>
                <c:pt idx="113">
                  <c:v>0.2</c:v>
                </c:pt>
                <c:pt idx="114">
                  <c:v>0.05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3.1500000000000004</c:v>
                </c:pt>
                <c:pt idx="119">
                  <c:v>14.850000000000001</c:v>
                </c:pt>
                <c:pt idx="120">
                  <c:v>41</c:v>
                </c:pt>
                <c:pt idx="121">
                  <c:v>37.25</c:v>
                </c:pt>
                <c:pt idx="122">
                  <c:v>18.850000000000001</c:v>
                </c:pt>
                <c:pt idx="123">
                  <c:v>12.25</c:v>
                </c:pt>
                <c:pt idx="124">
                  <c:v>22.05</c:v>
                </c:pt>
                <c:pt idx="125">
                  <c:v>31.749999999999996</c:v>
                </c:pt>
                <c:pt idx="126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85-4837-AE30-9740B77A785C}"/>
            </c:ext>
          </c:extLst>
        </c:ser>
        <c:ser>
          <c:idx val="6"/>
          <c:order val="6"/>
          <c:tx>
            <c:strRef>
              <c:f>Sheet2!$H$1</c:f>
              <c:strCache>
                <c:ptCount val="1"/>
                <c:pt idx="0">
                  <c:v>Simo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Sheet2!$H$2:$H$128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4.55</c:v>
                </c:pt>
                <c:pt idx="57">
                  <c:v>19</c:v>
                </c:pt>
                <c:pt idx="58">
                  <c:v>49.050000000000004</c:v>
                </c:pt>
                <c:pt idx="59">
                  <c:v>27.599999999999998</c:v>
                </c:pt>
                <c:pt idx="60">
                  <c:v>11.45</c:v>
                </c:pt>
                <c:pt idx="61">
                  <c:v>3.1</c:v>
                </c:pt>
                <c:pt idx="62">
                  <c:v>3</c:v>
                </c:pt>
                <c:pt idx="63">
                  <c:v>2.9</c:v>
                </c:pt>
                <c:pt idx="64">
                  <c:v>5.2</c:v>
                </c:pt>
                <c:pt idx="65">
                  <c:v>9.0500000000000007</c:v>
                </c:pt>
                <c:pt idx="66">
                  <c:v>18.25</c:v>
                </c:pt>
                <c:pt idx="67">
                  <c:v>8.4500000000000011</c:v>
                </c:pt>
                <c:pt idx="68">
                  <c:v>2.8</c:v>
                </c:pt>
                <c:pt idx="69">
                  <c:v>2.3000000000000003</c:v>
                </c:pt>
                <c:pt idx="70">
                  <c:v>5.15</c:v>
                </c:pt>
                <c:pt idx="71">
                  <c:v>6.65</c:v>
                </c:pt>
                <c:pt idx="72">
                  <c:v>4.8</c:v>
                </c:pt>
                <c:pt idx="73">
                  <c:v>4.2</c:v>
                </c:pt>
                <c:pt idx="74">
                  <c:v>2.85</c:v>
                </c:pt>
                <c:pt idx="75">
                  <c:v>6.35</c:v>
                </c:pt>
                <c:pt idx="76">
                  <c:v>13.450000000000001</c:v>
                </c:pt>
                <c:pt idx="77">
                  <c:v>13.549999999999999</c:v>
                </c:pt>
                <c:pt idx="78">
                  <c:v>5.8000000000000016</c:v>
                </c:pt>
                <c:pt idx="79">
                  <c:v>3.1500000000000004</c:v>
                </c:pt>
                <c:pt idx="80">
                  <c:v>4.0999999999999996</c:v>
                </c:pt>
                <c:pt idx="81">
                  <c:v>6.55</c:v>
                </c:pt>
                <c:pt idx="82">
                  <c:v>10.85</c:v>
                </c:pt>
                <c:pt idx="83">
                  <c:v>7.5500000000000007</c:v>
                </c:pt>
                <c:pt idx="84">
                  <c:v>5.9500000000000011</c:v>
                </c:pt>
                <c:pt idx="85">
                  <c:v>3.9</c:v>
                </c:pt>
                <c:pt idx="86">
                  <c:v>5.3000000000000007</c:v>
                </c:pt>
                <c:pt idx="87">
                  <c:v>3.75</c:v>
                </c:pt>
                <c:pt idx="88">
                  <c:v>2.65</c:v>
                </c:pt>
                <c:pt idx="89">
                  <c:v>1.5</c:v>
                </c:pt>
                <c:pt idx="90">
                  <c:v>2.25</c:v>
                </c:pt>
                <c:pt idx="91">
                  <c:v>2.1</c:v>
                </c:pt>
                <c:pt idx="92">
                  <c:v>0.90000000000000013</c:v>
                </c:pt>
                <c:pt idx="93">
                  <c:v>0.85000000000000009</c:v>
                </c:pt>
                <c:pt idx="94">
                  <c:v>1.95</c:v>
                </c:pt>
                <c:pt idx="95">
                  <c:v>2.95</c:v>
                </c:pt>
                <c:pt idx="96">
                  <c:v>5.8500000000000014</c:v>
                </c:pt>
                <c:pt idx="97">
                  <c:v>13.75</c:v>
                </c:pt>
                <c:pt idx="98">
                  <c:v>11.800000000000002</c:v>
                </c:pt>
                <c:pt idx="99">
                  <c:v>16.25</c:v>
                </c:pt>
                <c:pt idx="100">
                  <c:v>12.9</c:v>
                </c:pt>
                <c:pt idx="101">
                  <c:v>10.15</c:v>
                </c:pt>
                <c:pt idx="102">
                  <c:v>5</c:v>
                </c:pt>
                <c:pt idx="103">
                  <c:v>1.85</c:v>
                </c:pt>
                <c:pt idx="104">
                  <c:v>1.7</c:v>
                </c:pt>
                <c:pt idx="105">
                  <c:v>2.75</c:v>
                </c:pt>
                <c:pt idx="106">
                  <c:v>1.25</c:v>
                </c:pt>
                <c:pt idx="107">
                  <c:v>1.05</c:v>
                </c:pt>
                <c:pt idx="108">
                  <c:v>1.7500000000000002</c:v>
                </c:pt>
                <c:pt idx="109">
                  <c:v>4.45</c:v>
                </c:pt>
                <c:pt idx="110">
                  <c:v>4.7</c:v>
                </c:pt>
                <c:pt idx="111">
                  <c:v>1.7500000000000002</c:v>
                </c:pt>
                <c:pt idx="112">
                  <c:v>0.55000000000000004</c:v>
                </c:pt>
                <c:pt idx="113">
                  <c:v>0.55000000000000004</c:v>
                </c:pt>
                <c:pt idx="114">
                  <c:v>0.65</c:v>
                </c:pt>
                <c:pt idx="115">
                  <c:v>1.6</c:v>
                </c:pt>
                <c:pt idx="116">
                  <c:v>7.45</c:v>
                </c:pt>
                <c:pt idx="117">
                  <c:v>21.05</c:v>
                </c:pt>
                <c:pt idx="118">
                  <c:v>66.850000000000009</c:v>
                </c:pt>
                <c:pt idx="119">
                  <c:v>98.399999999999991</c:v>
                </c:pt>
                <c:pt idx="120">
                  <c:v>194.4</c:v>
                </c:pt>
                <c:pt idx="121">
                  <c:v>167.8</c:v>
                </c:pt>
                <c:pt idx="122">
                  <c:v>218.20000000000002</c:v>
                </c:pt>
                <c:pt idx="123">
                  <c:v>327.15000000000003</c:v>
                </c:pt>
                <c:pt idx="124">
                  <c:v>435.95000000000005</c:v>
                </c:pt>
                <c:pt idx="125">
                  <c:v>806.40000000000009</c:v>
                </c:pt>
                <c:pt idx="126">
                  <c:v>517.20000000000005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85-4837-AE30-9740B77A785C}"/>
            </c:ext>
          </c:extLst>
        </c:ser>
        <c:ser>
          <c:idx val="7"/>
          <c:order val="7"/>
          <c:tx>
            <c:strRef>
              <c:f>Sheet2!$I$1</c:f>
              <c:strCache>
                <c:ptCount val="1"/>
                <c:pt idx="0">
                  <c:v>Niniisan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Sheet2!$I$2:$I$128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16.3</c:v>
                </c:pt>
                <c:pt idx="121">
                  <c:v>109.5</c:v>
                </c:pt>
                <c:pt idx="122">
                  <c:v>348.35</c:v>
                </c:pt>
                <c:pt idx="123">
                  <c:v>602.94999999999993</c:v>
                </c:pt>
                <c:pt idx="124">
                  <c:v>543.4</c:v>
                </c:pt>
                <c:pt idx="125">
                  <c:v>777.6</c:v>
                </c:pt>
                <c:pt idx="126">
                  <c:v>454.75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285-4837-AE30-9740B77A785C}"/>
            </c:ext>
          </c:extLst>
        </c:ser>
        <c:ser>
          <c:idx val="8"/>
          <c:order val="8"/>
          <c:tx>
            <c:strRef>
              <c:f>Sheet2!$J$1</c:f>
              <c:strCache>
                <c:ptCount val="1"/>
                <c:pt idx="0">
                  <c:v>🥝Rai the Kiwi🥝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Sheet2!$J$2:$J$128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7</c:v>
                </c:pt>
                <c:pt idx="105">
                  <c:v>65.550000000000011</c:v>
                </c:pt>
                <c:pt idx="106">
                  <c:v>245.55</c:v>
                </c:pt>
                <c:pt idx="107">
                  <c:v>509.2</c:v>
                </c:pt>
                <c:pt idx="108">
                  <c:v>431.6</c:v>
                </c:pt>
                <c:pt idx="109">
                  <c:v>201.40000000000003</c:v>
                </c:pt>
                <c:pt idx="110">
                  <c:v>98.2</c:v>
                </c:pt>
                <c:pt idx="111">
                  <c:v>66.75</c:v>
                </c:pt>
                <c:pt idx="112">
                  <c:v>30.25</c:v>
                </c:pt>
                <c:pt idx="113">
                  <c:v>32.75</c:v>
                </c:pt>
                <c:pt idx="114">
                  <c:v>57.65</c:v>
                </c:pt>
                <c:pt idx="115">
                  <c:v>62.400000000000006</c:v>
                </c:pt>
                <c:pt idx="116">
                  <c:v>42.3</c:v>
                </c:pt>
                <c:pt idx="117">
                  <c:v>20.95</c:v>
                </c:pt>
                <c:pt idx="118">
                  <c:v>20.550000000000004</c:v>
                </c:pt>
                <c:pt idx="119">
                  <c:v>34.20000000000001</c:v>
                </c:pt>
                <c:pt idx="120">
                  <c:v>57.5</c:v>
                </c:pt>
                <c:pt idx="121">
                  <c:v>75.150000000000006</c:v>
                </c:pt>
                <c:pt idx="122">
                  <c:v>147.60000000000002</c:v>
                </c:pt>
                <c:pt idx="123">
                  <c:v>110.45000000000002</c:v>
                </c:pt>
                <c:pt idx="124">
                  <c:v>137.25</c:v>
                </c:pt>
                <c:pt idx="125">
                  <c:v>274</c:v>
                </c:pt>
                <c:pt idx="126">
                  <c:v>141.55000000000001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285-4837-AE30-9740B77A785C}"/>
            </c:ext>
          </c:extLst>
        </c:ser>
        <c:ser>
          <c:idx val="9"/>
          <c:order val="9"/>
          <c:tx>
            <c:strRef>
              <c:f>Sheet2!$K$1</c:f>
              <c:strCache>
                <c:ptCount val="1"/>
                <c:pt idx="0">
                  <c:v>Deleted User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Sheet2!$K$2:$K$128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</c:v>
                </c:pt>
                <c:pt idx="5">
                  <c:v>0.4</c:v>
                </c:pt>
                <c:pt idx="6">
                  <c:v>1</c:v>
                </c:pt>
                <c:pt idx="7">
                  <c:v>0.5</c:v>
                </c:pt>
                <c:pt idx="8">
                  <c:v>0.5</c:v>
                </c:pt>
                <c:pt idx="9">
                  <c:v>1</c:v>
                </c:pt>
                <c:pt idx="10">
                  <c:v>0.4</c:v>
                </c:pt>
                <c:pt idx="11">
                  <c:v>0.1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0.05</c:v>
                </c:pt>
                <c:pt idx="20">
                  <c:v>1.1000000000000001</c:v>
                </c:pt>
                <c:pt idx="21">
                  <c:v>4.3</c:v>
                </c:pt>
                <c:pt idx="22">
                  <c:v>10</c:v>
                </c:pt>
                <c:pt idx="23">
                  <c:v>6.1999999999999993</c:v>
                </c:pt>
                <c:pt idx="24">
                  <c:v>3.9499999999999997</c:v>
                </c:pt>
                <c:pt idx="25">
                  <c:v>5.9</c:v>
                </c:pt>
                <c:pt idx="26">
                  <c:v>10</c:v>
                </c:pt>
                <c:pt idx="27">
                  <c:v>34.050000000000004</c:v>
                </c:pt>
                <c:pt idx="28">
                  <c:v>95.350000000000009</c:v>
                </c:pt>
                <c:pt idx="29">
                  <c:v>93.850000000000009</c:v>
                </c:pt>
                <c:pt idx="30">
                  <c:v>83.350000000000009</c:v>
                </c:pt>
                <c:pt idx="31">
                  <c:v>30.000000000000004</c:v>
                </c:pt>
                <c:pt idx="32">
                  <c:v>10.8</c:v>
                </c:pt>
                <c:pt idx="33">
                  <c:v>2.85</c:v>
                </c:pt>
                <c:pt idx="34">
                  <c:v>3.3</c:v>
                </c:pt>
                <c:pt idx="35">
                  <c:v>3</c:v>
                </c:pt>
                <c:pt idx="36">
                  <c:v>1.5</c:v>
                </c:pt>
                <c:pt idx="37">
                  <c:v>0.45</c:v>
                </c:pt>
                <c:pt idx="38">
                  <c:v>0.3</c:v>
                </c:pt>
                <c:pt idx="39">
                  <c:v>0.75</c:v>
                </c:pt>
                <c:pt idx="40">
                  <c:v>0.89999999999999991</c:v>
                </c:pt>
                <c:pt idx="41">
                  <c:v>0.8</c:v>
                </c:pt>
                <c:pt idx="42">
                  <c:v>0.5</c:v>
                </c:pt>
                <c:pt idx="43">
                  <c:v>0.75</c:v>
                </c:pt>
                <c:pt idx="44">
                  <c:v>0.7</c:v>
                </c:pt>
                <c:pt idx="45">
                  <c:v>0.3</c:v>
                </c:pt>
                <c:pt idx="46">
                  <c:v>0.3</c:v>
                </c:pt>
                <c:pt idx="47">
                  <c:v>1.65</c:v>
                </c:pt>
                <c:pt idx="48">
                  <c:v>7.25</c:v>
                </c:pt>
                <c:pt idx="49">
                  <c:v>23.15</c:v>
                </c:pt>
                <c:pt idx="50">
                  <c:v>42.050000000000004</c:v>
                </c:pt>
                <c:pt idx="51">
                  <c:v>40.6</c:v>
                </c:pt>
                <c:pt idx="52">
                  <c:v>24.55</c:v>
                </c:pt>
                <c:pt idx="53">
                  <c:v>10.200000000000001</c:v>
                </c:pt>
                <c:pt idx="54">
                  <c:v>5.05</c:v>
                </c:pt>
                <c:pt idx="55">
                  <c:v>4.6500000000000004</c:v>
                </c:pt>
                <c:pt idx="56">
                  <c:v>11.45</c:v>
                </c:pt>
                <c:pt idx="57">
                  <c:v>24.55</c:v>
                </c:pt>
                <c:pt idx="58">
                  <c:v>53.1</c:v>
                </c:pt>
                <c:pt idx="59">
                  <c:v>51.949999999999996</c:v>
                </c:pt>
                <c:pt idx="60">
                  <c:v>31.2</c:v>
                </c:pt>
                <c:pt idx="61">
                  <c:v>31.8</c:v>
                </c:pt>
                <c:pt idx="62">
                  <c:v>20.9</c:v>
                </c:pt>
                <c:pt idx="63">
                  <c:v>21.25</c:v>
                </c:pt>
                <c:pt idx="64">
                  <c:v>46.100000000000009</c:v>
                </c:pt>
                <c:pt idx="65">
                  <c:v>110.89999999999999</c:v>
                </c:pt>
                <c:pt idx="66">
                  <c:v>72.750000000000014</c:v>
                </c:pt>
                <c:pt idx="67">
                  <c:v>69.050000000000011</c:v>
                </c:pt>
                <c:pt idx="68">
                  <c:v>71.849999999999994</c:v>
                </c:pt>
                <c:pt idx="69">
                  <c:v>35.449999999999996</c:v>
                </c:pt>
                <c:pt idx="70">
                  <c:v>26.900000000000002</c:v>
                </c:pt>
                <c:pt idx="71">
                  <c:v>48.75</c:v>
                </c:pt>
                <c:pt idx="72">
                  <c:v>102.94999999999999</c:v>
                </c:pt>
                <c:pt idx="73">
                  <c:v>124.55000000000001</c:v>
                </c:pt>
                <c:pt idx="74">
                  <c:v>180.25000000000003</c:v>
                </c:pt>
                <c:pt idx="75">
                  <c:v>104.35</c:v>
                </c:pt>
                <c:pt idx="76">
                  <c:v>51.55</c:v>
                </c:pt>
                <c:pt idx="77">
                  <c:v>18.05</c:v>
                </c:pt>
                <c:pt idx="78">
                  <c:v>10.55</c:v>
                </c:pt>
                <c:pt idx="79">
                  <c:v>7.85</c:v>
                </c:pt>
                <c:pt idx="80">
                  <c:v>7.8000000000000007</c:v>
                </c:pt>
                <c:pt idx="81">
                  <c:v>19.400000000000002</c:v>
                </c:pt>
                <c:pt idx="82">
                  <c:v>38.099999999999994</c:v>
                </c:pt>
                <c:pt idx="83">
                  <c:v>25.000000000000004</c:v>
                </c:pt>
                <c:pt idx="84">
                  <c:v>23.850000000000005</c:v>
                </c:pt>
                <c:pt idx="85">
                  <c:v>42.7</c:v>
                </c:pt>
                <c:pt idx="86">
                  <c:v>38.049999999999997</c:v>
                </c:pt>
                <c:pt idx="87">
                  <c:v>19.350000000000001</c:v>
                </c:pt>
                <c:pt idx="88">
                  <c:v>13.85</c:v>
                </c:pt>
                <c:pt idx="89">
                  <c:v>20</c:v>
                </c:pt>
                <c:pt idx="90">
                  <c:v>8.3500000000000014</c:v>
                </c:pt>
                <c:pt idx="91">
                  <c:v>4.0500000000000007</c:v>
                </c:pt>
                <c:pt idx="92">
                  <c:v>3.4</c:v>
                </c:pt>
                <c:pt idx="93">
                  <c:v>1.3000000000000003</c:v>
                </c:pt>
                <c:pt idx="94">
                  <c:v>0.30000000000000004</c:v>
                </c:pt>
                <c:pt idx="95">
                  <c:v>0.1</c:v>
                </c:pt>
                <c:pt idx="96">
                  <c:v>0.65</c:v>
                </c:pt>
                <c:pt idx="97">
                  <c:v>2.0499999999999998</c:v>
                </c:pt>
                <c:pt idx="98">
                  <c:v>3.15</c:v>
                </c:pt>
                <c:pt idx="99">
                  <c:v>1.8</c:v>
                </c:pt>
                <c:pt idx="100">
                  <c:v>0.95</c:v>
                </c:pt>
                <c:pt idx="101">
                  <c:v>0.25</c:v>
                </c:pt>
                <c:pt idx="102">
                  <c:v>2.85</c:v>
                </c:pt>
                <c:pt idx="103">
                  <c:v>14.100000000000001</c:v>
                </c:pt>
                <c:pt idx="104">
                  <c:v>39.6</c:v>
                </c:pt>
                <c:pt idx="105">
                  <c:v>40.200000000000003</c:v>
                </c:pt>
                <c:pt idx="106">
                  <c:v>14.400000000000002</c:v>
                </c:pt>
                <c:pt idx="107">
                  <c:v>2.9000000000000004</c:v>
                </c:pt>
                <c:pt idx="108">
                  <c:v>0</c:v>
                </c:pt>
                <c:pt idx="109">
                  <c:v>0.1</c:v>
                </c:pt>
                <c:pt idx="110">
                  <c:v>0.4</c:v>
                </c:pt>
                <c:pt idx="111">
                  <c:v>1</c:v>
                </c:pt>
                <c:pt idx="112">
                  <c:v>0.45</c:v>
                </c:pt>
                <c:pt idx="113">
                  <c:v>0.35000000000000003</c:v>
                </c:pt>
                <c:pt idx="114">
                  <c:v>0.7</c:v>
                </c:pt>
                <c:pt idx="115">
                  <c:v>1.3</c:v>
                </c:pt>
                <c:pt idx="116">
                  <c:v>2.8500000000000005</c:v>
                </c:pt>
                <c:pt idx="117">
                  <c:v>6.9499999999999993</c:v>
                </c:pt>
                <c:pt idx="118">
                  <c:v>4.8000000000000007</c:v>
                </c:pt>
                <c:pt idx="119">
                  <c:v>2.5000000000000004</c:v>
                </c:pt>
                <c:pt idx="120">
                  <c:v>1.1499999999999999</c:v>
                </c:pt>
                <c:pt idx="121">
                  <c:v>1.7000000000000002</c:v>
                </c:pt>
                <c:pt idx="122">
                  <c:v>1.9</c:v>
                </c:pt>
                <c:pt idx="123">
                  <c:v>0.70000000000000007</c:v>
                </c:pt>
                <c:pt idx="124">
                  <c:v>0.15000000000000002</c:v>
                </c:pt>
                <c:pt idx="125">
                  <c:v>0</c:v>
                </c:pt>
                <c:pt idx="1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285-4837-AE30-9740B77A785C}"/>
            </c:ext>
          </c:extLst>
        </c:ser>
        <c:ser>
          <c:idx val="10"/>
          <c:order val="10"/>
          <c:tx>
            <c:strRef>
              <c:f>Sheet2!$L$1</c:f>
              <c:strCache>
                <c:ptCount val="1"/>
                <c:pt idx="0">
                  <c:v>MidKnight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Sheet2!$L$2:$L$128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1.2000000000000002</c:v>
                </c:pt>
                <c:pt idx="31">
                  <c:v>6.9</c:v>
                </c:pt>
                <c:pt idx="32">
                  <c:v>21.049999999999997</c:v>
                </c:pt>
                <c:pt idx="33">
                  <c:v>28.55</c:v>
                </c:pt>
                <c:pt idx="34">
                  <c:v>17.099999999999998</c:v>
                </c:pt>
                <c:pt idx="35">
                  <c:v>8.1</c:v>
                </c:pt>
                <c:pt idx="36">
                  <c:v>7.65</c:v>
                </c:pt>
                <c:pt idx="37">
                  <c:v>9.5500000000000007</c:v>
                </c:pt>
                <c:pt idx="38">
                  <c:v>14.299999999999999</c:v>
                </c:pt>
                <c:pt idx="39">
                  <c:v>8.2000000000000011</c:v>
                </c:pt>
                <c:pt idx="40">
                  <c:v>11.099999999999998</c:v>
                </c:pt>
                <c:pt idx="41">
                  <c:v>12.900000000000002</c:v>
                </c:pt>
                <c:pt idx="42">
                  <c:v>20.549999999999997</c:v>
                </c:pt>
                <c:pt idx="43">
                  <c:v>12.200000000000003</c:v>
                </c:pt>
                <c:pt idx="44">
                  <c:v>9.7500000000000018</c:v>
                </c:pt>
                <c:pt idx="45">
                  <c:v>10.500000000000002</c:v>
                </c:pt>
                <c:pt idx="46">
                  <c:v>17.499999999999996</c:v>
                </c:pt>
                <c:pt idx="47">
                  <c:v>19.150000000000002</c:v>
                </c:pt>
                <c:pt idx="48">
                  <c:v>25.95</c:v>
                </c:pt>
                <c:pt idx="49">
                  <c:v>45.7</c:v>
                </c:pt>
                <c:pt idx="50">
                  <c:v>82.750000000000014</c:v>
                </c:pt>
                <c:pt idx="51">
                  <c:v>118.60000000000001</c:v>
                </c:pt>
                <c:pt idx="52">
                  <c:v>58.550000000000004</c:v>
                </c:pt>
                <c:pt idx="53">
                  <c:v>37.450000000000003</c:v>
                </c:pt>
                <c:pt idx="54">
                  <c:v>37.900000000000006</c:v>
                </c:pt>
                <c:pt idx="55">
                  <c:v>71.349999999999994</c:v>
                </c:pt>
                <c:pt idx="56">
                  <c:v>96.7</c:v>
                </c:pt>
                <c:pt idx="57">
                  <c:v>58.35</c:v>
                </c:pt>
                <c:pt idx="58">
                  <c:v>50.6</c:v>
                </c:pt>
                <c:pt idx="59">
                  <c:v>35.450000000000003</c:v>
                </c:pt>
                <c:pt idx="60">
                  <c:v>37.1</c:v>
                </c:pt>
                <c:pt idx="61">
                  <c:v>44.85</c:v>
                </c:pt>
                <c:pt idx="62">
                  <c:v>29.45</c:v>
                </c:pt>
                <c:pt idx="63">
                  <c:v>29.650000000000002</c:v>
                </c:pt>
                <c:pt idx="64">
                  <c:v>33</c:v>
                </c:pt>
                <c:pt idx="65">
                  <c:v>36.6</c:v>
                </c:pt>
                <c:pt idx="66">
                  <c:v>57.150000000000006</c:v>
                </c:pt>
                <c:pt idx="67">
                  <c:v>38.099999999999994</c:v>
                </c:pt>
                <c:pt idx="68">
                  <c:v>15.800000000000002</c:v>
                </c:pt>
                <c:pt idx="69">
                  <c:v>9.6</c:v>
                </c:pt>
                <c:pt idx="70">
                  <c:v>15.450000000000001</c:v>
                </c:pt>
                <c:pt idx="71">
                  <c:v>16.600000000000001</c:v>
                </c:pt>
                <c:pt idx="72">
                  <c:v>26.749999999999996</c:v>
                </c:pt>
                <c:pt idx="73">
                  <c:v>29.3</c:v>
                </c:pt>
                <c:pt idx="74">
                  <c:v>16.350000000000001</c:v>
                </c:pt>
                <c:pt idx="75">
                  <c:v>15.25</c:v>
                </c:pt>
                <c:pt idx="76">
                  <c:v>21.650000000000002</c:v>
                </c:pt>
                <c:pt idx="77">
                  <c:v>24.5</c:v>
                </c:pt>
                <c:pt idx="78">
                  <c:v>16.400000000000002</c:v>
                </c:pt>
                <c:pt idx="79">
                  <c:v>15.9</c:v>
                </c:pt>
                <c:pt idx="80">
                  <c:v>25.950000000000003</c:v>
                </c:pt>
                <c:pt idx="81">
                  <c:v>35.400000000000006</c:v>
                </c:pt>
                <c:pt idx="82">
                  <c:v>31.75</c:v>
                </c:pt>
                <c:pt idx="83">
                  <c:v>35.5</c:v>
                </c:pt>
                <c:pt idx="84">
                  <c:v>44.65</c:v>
                </c:pt>
                <c:pt idx="85">
                  <c:v>31.7</c:v>
                </c:pt>
                <c:pt idx="86">
                  <c:v>31.15</c:v>
                </c:pt>
                <c:pt idx="87">
                  <c:v>27</c:v>
                </c:pt>
                <c:pt idx="88">
                  <c:v>16.25</c:v>
                </c:pt>
                <c:pt idx="89">
                  <c:v>23.5</c:v>
                </c:pt>
                <c:pt idx="90">
                  <c:v>22.35</c:v>
                </c:pt>
                <c:pt idx="91">
                  <c:v>22.35</c:v>
                </c:pt>
                <c:pt idx="92">
                  <c:v>9.4000000000000021</c:v>
                </c:pt>
                <c:pt idx="93">
                  <c:v>5.2500000000000009</c:v>
                </c:pt>
                <c:pt idx="94">
                  <c:v>10.550000000000002</c:v>
                </c:pt>
                <c:pt idx="95">
                  <c:v>20.5</c:v>
                </c:pt>
                <c:pt idx="96">
                  <c:v>21.2</c:v>
                </c:pt>
                <c:pt idx="97">
                  <c:v>23.25</c:v>
                </c:pt>
                <c:pt idx="98">
                  <c:v>11.8</c:v>
                </c:pt>
                <c:pt idx="99">
                  <c:v>3.9000000000000004</c:v>
                </c:pt>
                <c:pt idx="100">
                  <c:v>1</c:v>
                </c:pt>
                <c:pt idx="101">
                  <c:v>1.05</c:v>
                </c:pt>
                <c:pt idx="102">
                  <c:v>0.85000000000000009</c:v>
                </c:pt>
                <c:pt idx="103">
                  <c:v>1.9000000000000001</c:v>
                </c:pt>
                <c:pt idx="104">
                  <c:v>4.6500000000000004</c:v>
                </c:pt>
                <c:pt idx="105">
                  <c:v>2.4500000000000002</c:v>
                </c:pt>
                <c:pt idx="106">
                  <c:v>2.15</c:v>
                </c:pt>
                <c:pt idx="107">
                  <c:v>1.1000000000000001</c:v>
                </c:pt>
                <c:pt idx="108">
                  <c:v>0.4</c:v>
                </c:pt>
                <c:pt idx="109">
                  <c:v>0.3</c:v>
                </c:pt>
                <c:pt idx="110">
                  <c:v>0.85</c:v>
                </c:pt>
                <c:pt idx="111">
                  <c:v>1.3</c:v>
                </c:pt>
                <c:pt idx="112">
                  <c:v>1.75</c:v>
                </c:pt>
                <c:pt idx="113">
                  <c:v>0.75000000000000011</c:v>
                </c:pt>
                <c:pt idx="114">
                  <c:v>0.65</c:v>
                </c:pt>
                <c:pt idx="115">
                  <c:v>1.45</c:v>
                </c:pt>
                <c:pt idx="116">
                  <c:v>1.5999999999999999</c:v>
                </c:pt>
                <c:pt idx="117">
                  <c:v>1</c:v>
                </c:pt>
                <c:pt idx="118">
                  <c:v>0.30000000000000004</c:v>
                </c:pt>
                <c:pt idx="119">
                  <c:v>0.25</c:v>
                </c:pt>
                <c:pt idx="120">
                  <c:v>1.3</c:v>
                </c:pt>
                <c:pt idx="121">
                  <c:v>4.0999999999999996</c:v>
                </c:pt>
                <c:pt idx="122">
                  <c:v>6.8500000000000005</c:v>
                </c:pt>
                <c:pt idx="123">
                  <c:v>10.25</c:v>
                </c:pt>
                <c:pt idx="124">
                  <c:v>27.200000000000003</c:v>
                </c:pt>
                <c:pt idx="125">
                  <c:v>55.2</c:v>
                </c:pt>
                <c:pt idx="126">
                  <c:v>38.449999999999996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285-4837-AE30-9740B77A785C}"/>
            </c:ext>
          </c:extLst>
        </c:ser>
        <c:ser>
          <c:idx val="11"/>
          <c:order val="11"/>
          <c:tx>
            <c:strRef>
              <c:f>Sheet2!$M$1</c:f>
              <c:strCache>
                <c:ptCount val="1"/>
                <c:pt idx="0">
                  <c:v>Frosty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Sheet2!$M$2:$M$128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1.9000000000000001</c:v>
                </c:pt>
                <c:pt idx="101">
                  <c:v>9.5500000000000007</c:v>
                </c:pt>
                <c:pt idx="102">
                  <c:v>29.650000000000002</c:v>
                </c:pt>
                <c:pt idx="103">
                  <c:v>41.25</c:v>
                </c:pt>
                <c:pt idx="104">
                  <c:v>51.4</c:v>
                </c:pt>
                <c:pt idx="105">
                  <c:v>52.650000000000006</c:v>
                </c:pt>
                <c:pt idx="106">
                  <c:v>54.2</c:v>
                </c:pt>
                <c:pt idx="107">
                  <c:v>68.45</c:v>
                </c:pt>
                <c:pt idx="108">
                  <c:v>85.75</c:v>
                </c:pt>
                <c:pt idx="109">
                  <c:v>54.350000000000009</c:v>
                </c:pt>
                <c:pt idx="110">
                  <c:v>45.050000000000004</c:v>
                </c:pt>
                <c:pt idx="111">
                  <c:v>42.5</c:v>
                </c:pt>
                <c:pt idx="112">
                  <c:v>27.650000000000002</c:v>
                </c:pt>
                <c:pt idx="113">
                  <c:v>15.15</c:v>
                </c:pt>
                <c:pt idx="114">
                  <c:v>11.3</c:v>
                </c:pt>
                <c:pt idx="115">
                  <c:v>10.150000000000002</c:v>
                </c:pt>
                <c:pt idx="116">
                  <c:v>15.7</c:v>
                </c:pt>
                <c:pt idx="117">
                  <c:v>16.450000000000003</c:v>
                </c:pt>
                <c:pt idx="118">
                  <c:v>38.849999999999994</c:v>
                </c:pt>
                <c:pt idx="119">
                  <c:v>75.45</c:v>
                </c:pt>
                <c:pt idx="120">
                  <c:v>58.800000000000004</c:v>
                </c:pt>
                <c:pt idx="121">
                  <c:v>66.400000000000006</c:v>
                </c:pt>
                <c:pt idx="122">
                  <c:v>95.300000000000011</c:v>
                </c:pt>
                <c:pt idx="123">
                  <c:v>126.3</c:v>
                </c:pt>
                <c:pt idx="124">
                  <c:v>186.00000000000003</c:v>
                </c:pt>
                <c:pt idx="125">
                  <c:v>326.65000000000003</c:v>
                </c:pt>
                <c:pt idx="126">
                  <c:v>212.35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285-4837-AE30-9740B77A785C}"/>
            </c:ext>
          </c:extLst>
        </c:ser>
        <c:ser>
          <c:idx val="12"/>
          <c:order val="12"/>
          <c:tx>
            <c:strRef>
              <c:f>Sheet2!$N$1</c:f>
              <c:strCache>
                <c:ptCount val="1"/>
                <c:pt idx="0">
                  <c:v>MEE6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Sheet2!$N$2:$N$128</c:f>
              <c:numCache>
                <c:formatCode>General</c:formatCode>
                <c:ptCount val="127"/>
                <c:pt idx="0">
                  <c:v>2.25</c:v>
                </c:pt>
                <c:pt idx="1">
                  <c:v>0.75</c:v>
                </c:pt>
                <c:pt idx="2">
                  <c:v>0.15000000000000002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1.85</c:v>
                </c:pt>
                <c:pt idx="48">
                  <c:v>9.15</c:v>
                </c:pt>
                <c:pt idx="49">
                  <c:v>26.55</c:v>
                </c:pt>
                <c:pt idx="50">
                  <c:v>29.7</c:v>
                </c:pt>
                <c:pt idx="51">
                  <c:v>21.95</c:v>
                </c:pt>
                <c:pt idx="52">
                  <c:v>13.25</c:v>
                </c:pt>
                <c:pt idx="53">
                  <c:v>7.65</c:v>
                </c:pt>
                <c:pt idx="54">
                  <c:v>8.0499999999999989</c:v>
                </c:pt>
                <c:pt idx="55">
                  <c:v>7.9</c:v>
                </c:pt>
                <c:pt idx="56">
                  <c:v>12.8</c:v>
                </c:pt>
                <c:pt idx="57">
                  <c:v>15.25</c:v>
                </c:pt>
                <c:pt idx="58">
                  <c:v>26.8</c:v>
                </c:pt>
                <c:pt idx="59">
                  <c:v>27.8</c:v>
                </c:pt>
                <c:pt idx="60">
                  <c:v>25.650000000000002</c:v>
                </c:pt>
                <c:pt idx="61">
                  <c:v>27.75</c:v>
                </c:pt>
                <c:pt idx="62">
                  <c:v>16.7</c:v>
                </c:pt>
                <c:pt idx="63">
                  <c:v>12.15</c:v>
                </c:pt>
                <c:pt idx="64">
                  <c:v>15.75</c:v>
                </c:pt>
                <c:pt idx="65">
                  <c:v>14.4</c:v>
                </c:pt>
                <c:pt idx="66">
                  <c:v>11.200000000000001</c:v>
                </c:pt>
                <c:pt idx="67">
                  <c:v>9.2999999999999989</c:v>
                </c:pt>
                <c:pt idx="68">
                  <c:v>9.65</c:v>
                </c:pt>
                <c:pt idx="69">
                  <c:v>9.5500000000000007</c:v>
                </c:pt>
                <c:pt idx="70">
                  <c:v>12.8</c:v>
                </c:pt>
                <c:pt idx="71">
                  <c:v>15.45</c:v>
                </c:pt>
                <c:pt idx="72">
                  <c:v>15.700000000000001</c:v>
                </c:pt>
                <c:pt idx="73">
                  <c:v>12.65</c:v>
                </c:pt>
                <c:pt idx="74">
                  <c:v>18.8</c:v>
                </c:pt>
                <c:pt idx="75">
                  <c:v>16.849999999999998</c:v>
                </c:pt>
                <c:pt idx="76">
                  <c:v>18.350000000000001</c:v>
                </c:pt>
                <c:pt idx="77">
                  <c:v>14.8</c:v>
                </c:pt>
                <c:pt idx="78">
                  <c:v>13.6</c:v>
                </c:pt>
                <c:pt idx="79">
                  <c:v>16.100000000000001</c:v>
                </c:pt>
                <c:pt idx="80">
                  <c:v>12.85</c:v>
                </c:pt>
                <c:pt idx="81">
                  <c:v>13.600000000000001</c:v>
                </c:pt>
                <c:pt idx="82">
                  <c:v>15.6</c:v>
                </c:pt>
                <c:pt idx="83">
                  <c:v>17.200000000000003</c:v>
                </c:pt>
                <c:pt idx="84">
                  <c:v>20.900000000000002</c:v>
                </c:pt>
                <c:pt idx="85">
                  <c:v>28.349999999999998</c:v>
                </c:pt>
                <c:pt idx="86">
                  <c:v>26.8</c:v>
                </c:pt>
                <c:pt idx="87">
                  <c:v>22.4</c:v>
                </c:pt>
                <c:pt idx="88">
                  <c:v>15.850000000000001</c:v>
                </c:pt>
                <c:pt idx="89">
                  <c:v>17.650000000000002</c:v>
                </c:pt>
                <c:pt idx="90">
                  <c:v>18.099999999999998</c:v>
                </c:pt>
                <c:pt idx="91">
                  <c:v>11.7</c:v>
                </c:pt>
                <c:pt idx="92">
                  <c:v>10.9</c:v>
                </c:pt>
                <c:pt idx="93">
                  <c:v>9.4</c:v>
                </c:pt>
                <c:pt idx="94">
                  <c:v>11.000000000000002</c:v>
                </c:pt>
                <c:pt idx="95">
                  <c:v>14.650000000000002</c:v>
                </c:pt>
                <c:pt idx="96">
                  <c:v>24.600000000000005</c:v>
                </c:pt>
                <c:pt idx="97">
                  <c:v>45.350000000000009</c:v>
                </c:pt>
                <c:pt idx="98">
                  <c:v>30.3</c:v>
                </c:pt>
                <c:pt idx="99">
                  <c:v>16.049999999999997</c:v>
                </c:pt>
                <c:pt idx="100">
                  <c:v>14.900000000000002</c:v>
                </c:pt>
                <c:pt idx="101">
                  <c:v>21.700000000000003</c:v>
                </c:pt>
                <c:pt idx="102">
                  <c:v>20.2</c:v>
                </c:pt>
                <c:pt idx="103">
                  <c:v>18.899999999999999</c:v>
                </c:pt>
                <c:pt idx="104">
                  <c:v>16.600000000000001</c:v>
                </c:pt>
                <c:pt idx="105">
                  <c:v>22.300000000000004</c:v>
                </c:pt>
                <c:pt idx="106">
                  <c:v>38.35</c:v>
                </c:pt>
                <c:pt idx="107">
                  <c:v>50.05</c:v>
                </c:pt>
                <c:pt idx="108">
                  <c:v>42.050000000000004</c:v>
                </c:pt>
                <c:pt idx="109">
                  <c:v>29.949999999999996</c:v>
                </c:pt>
                <c:pt idx="110">
                  <c:v>21.150000000000002</c:v>
                </c:pt>
                <c:pt idx="111">
                  <c:v>19.149999999999999</c:v>
                </c:pt>
                <c:pt idx="112">
                  <c:v>17</c:v>
                </c:pt>
                <c:pt idx="113">
                  <c:v>12.650000000000002</c:v>
                </c:pt>
                <c:pt idx="114">
                  <c:v>10.65</c:v>
                </c:pt>
                <c:pt idx="115">
                  <c:v>11.3</c:v>
                </c:pt>
                <c:pt idx="116">
                  <c:v>12.349999999999998</c:v>
                </c:pt>
                <c:pt idx="117">
                  <c:v>10.55</c:v>
                </c:pt>
                <c:pt idx="118">
                  <c:v>16.100000000000001</c:v>
                </c:pt>
                <c:pt idx="119">
                  <c:v>23.7</c:v>
                </c:pt>
                <c:pt idx="120">
                  <c:v>23.45</c:v>
                </c:pt>
                <c:pt idx="121">
                  <c:v>20.85</c:v>
                </c:pt>
                <c:pt idx="122">
                  <c:v>31.200000000000003</c:v>
                </c:pt>
                <c:pt idx="123">
                  <c:v>34.75</c:v>
                </c:pt>
                <c:pt idx="124">
                  <c:v>34.850000000000009</c:v>
                </c:pt>
                <c:pt idx="125">
                  <c:v>41.449999999999996</c:v>
                </c:pt>
                <c:pt idx="126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285-4837-AE30-9740B77A785C}"/>
            </c:ext>
          </c:extLst>
        </c:ser>
        <c:ser>
          <c:idx val="13"/>
          <c:order val="13"/>
          <c:tx>
            <c:strRef>
              <c:f>Sheet2!$O$1</c:f>
              <c:strCache>
                <c:ptCount val="1"/>
                <c:pt idx="0">
                  <c:v>Bird.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Sheet2!$O$2:$O$128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2.95</c:v>
                </c:pt>
                <c:pt idx="101">
                  <c:v>25.3</c:v>
                </c:pt>
                <c:pt idx="102">
                  <c:v>86.95</c:v>
                </c:pt>
                <c:pt idx="103">
                  <c:v>164.95000000000002</c:v>
                </c:pt>
                <c:pt idx="104">
                  <c:v>110.05000000000001</c:v>
                </c:pt>
                <c:pt idx="105">
                  <c:v>95.35</c:v>
                </c:pt>
                <c:pt idx="106">
                  <c:v>111.85000000000001</c:v>
                </c:pt>
                <c:pt idx="107">
                  <c:v>207.05</c:v>
                </c:pt>
                <c:pt idx="108">
                  <c:v>81.849999999999994</c:v>
                </c:pt>
                <c:pt idx="109">
                  <c:v>24.099999999999998</c:v>
                </c:pt>
                <c:pt idx="110">
                  <c:v>2.8000000000000003</c:v>
                </c:pt>
                <c:pt idx="111">
                  <c:v>3.9000000000000004</c:v>
                </c:pt>
                <c:pt idx="112">
                  <c:v>11.900000000000002</c:v>
                </c:pt>
                <c:pt idx="113">
                  <c:v>33.9</c:v>
                </c:pt>
                <c:pt idx="114">
                  <c:v>62.900000000000006</c:v>
                </c:pt>
                <c:pt idx="115">
                  <c:v>59.150000000000006</c:v>
                </c:pt>
                <c:pt idx="116">
                  <c:v>88.050000000000011</c:v>
                </c:pt>
                <c:pt idx="117">
                  <c:v>40.049999999999997</c:v>
                </c:pt>
                <c:pt idx="118">
                  <c:v>11.100000000000001</c:v>
                </c:pt>
                <c:pt idx="119">
                  <c:v>1</c:v>
                </c:pt>
                <c:pt idx="120">
                  <c:v>1.25</c:v>
                </c:pt>
                <c:pt idx="121">
                  <c:v>6.15</c:v>
                </c:pt>
                <c:pt idx="122">
                  <c:v>16.100000000000001</c:v>
                </c:pt>
                <c:pt idx="123">
                  <c:v>28.65</c:v>
                </c:pt>
                <c:pt idx="124">
                  <c:v>31.700000000000003</c:v>
                </c:pt>
                <c:pt idx="125">
                  <c:v>51.45</c:v>
                </c:pt>
                <c:pt idx="126">
                  <c:v>70.099999999999994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285-4837-AE30-9740B77A785C}"/>
            </c:ext>
          </c:extLst>
        </c:ser>
        <c:ser>
          <c:idx val="14"/>
          <c:order val="14"/>
          <c:tx>
            <c:strRef>
              <c:f>Sheet2!$P$1</c:f>
              <c:strCache>
                <c:ptCount val="1"/>
                <c:pt idx="0">
                  <c:v>BB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Sheet2!$P$2:$P$128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0.15000000000000002</c:v>
                </c:pt>
                <c:pt idx="83">
                  <c:v>0.95000000000000018</c:v>
                </c:pt>
                <c:pt idx="84">
                  <c:v>3.3000000000000003</c:v>
                </c:pt>
                <c:pt idx="85">
                  <c:v>5.6999999999999993</c:v>
                </c:pt>
                <c:pt idx="86">
                  <c:v>5.5500000000000007</c:v>
                </c:pt>
                <c:pt idx="87">
                  <c:v>2</c:v>
                </c:pt>
                <c:pt idx="88">
                  <c:v>0.60000000000000009</c:v>
                </c:pt>
                <c:pt idx="89">
                  <c:v>0.5</c:v>
                </c:pt>
                <c:pt idx="90">
                  <c:v>0.25</c:v>
                </c:pt>
                <c:pt idx="91">
                  <c:v>0.55000000000000004</c:v>
                </c:pt>
                <c:pt idx="92">
                  <c:v>2.0500000000000003</c:v>
                </c:pt>
                <c:pt idx="93">
                  <c:v>4.6000000000000005</c:v>
                </c:pt>
                <c:pt idx="94">
                  <c:v>5.65</c:v>
                </c:pt>
                <c:pt idx="95">
                  <c:v>5.6</c:v>
                </c:pt>
                <c:pt idx="96">
                  <c:v>15.099999999999998</c:v>
                </c:pt>
                <c:pt idx="97">
                  <c:v>26.15</c:v>
                </c:pt>
                <c:pt idx="98">
                  <c:v>56.7</c:v>
                </c:pt>
                <c:pt idx="99">
                  <c:v>50.65</c:v>
                </c:pt>
                <c:pt idx="100">
                  <c:v>63.099999999999994</c:v>
                </c:pt>
                <c:pt idx="101">
                  <c:v>59.4</c:v>
                </c:pt>
                <c:pt idx="102">
                  <c:v>34</c:v>
                </c:pt>
                <c:pt idx="103">
                  <c:v>26.650000000000002</c:v>
                </c:pt>
                <c:pt idx="104">
                  <c:v>15.65</c:v>
                </c:pt>
                <c:pt idx="105">
                  <c:v>27.25</c:v>
                </c:pt>
                <c:pt idx="106">
                  <c:v>77.900000000000006</c:v>
                </c:pt>
                <c:pt idx="107">
                  <c:v>186.1</c:v>
                </c:pt>
                <c:pt idx="108">
                  <c:v>194</c:v>
                </c:pt>
                <c:pt idx="109">
                  <c:v>83.850000000000023</c:v>
                </c:pt>
                <c:pt idx="110">
                  <c:v>30.400000000000002</c:v>
                </c:pt>
                <c:pt idx="111">
                  <c:v>9.8000000000000007</c:v>
                </c:pt>
                <c:pt idx="112">
                  <c:v>10.85</c:v>
                </c:pt>
                <c:pt idx="113">
                  <c:v>17</c:v>
                </c:pt>
                <c:pt idx="114">
                  <c:v>8.1</c:v>
                </c:pt>
                <c:pt idx="115">
                  <c:v>3.15</c:v>
                </c:pt>
                <c:pt idx="116">
                  <c:v>3.8000000000000003</c:v>
                </c:pt>
                <c:pt idx="117">
                  <c:v>21.5</c:v>
                </c:pt>
                <c:pt idx="118">
                  <c:v>70.55</c:v>
                </c:pt>
                <c:pt idx="119">
                  <c:v>140.55000000000001</c:v>
                </c:pt>
                <c:pt idx="120">
                  <c:v>80.049999999999983</c:v>
                </c:pt>
                <c:pt idx="121">
                  <c:v>28.549999999999997</c:v>
                </c:pt>
                <c:pt idx="122">
                  <c:v>5.75</c:v>
                </c:pt>
                <c:pt idx="123">
                  <c:v>0.9</c:v>
                </c:pt>
                <c:pt idx="124">
                  <c:v>0.1</c:v>
                </c:pt>
                <c:pt idx="125">
                  <c:v>0</c:v>
                </c:pt>
                <c:pt idx="1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285-4837-AE30-9740B77A785C}"/>
            </c:ext>
          </c:extLst>
        </c:ser>
        <c:ser>
          <c:idx val="15"/>
          <c:order val="15"/>
          <c:tx>
            <c:strRef>
              <c:f>Sheet2!$Q$1</c:f>
              <c:strCache>
                <c:ptCount val="1"/>
                <c:pt idx="0">
                  <c:v>WeakJMarcelo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Sheet2!$Q$2:$Q$128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9.5</c:v>
                </c:pt>
                <c:pt idx="80">
                  <c:v>51.5</c:v>
                </c:pt>
                <c:pt idx="81">
                  <c:v>151.85</c:v>
                </c:pt>
                <c:pt idx="82">
                  <c:v>195.95000000000002</c:v>
                </c:pt>
                <c:pt idx="83">
                  <c:v>149.6</c:v>
                </c:pt>
                <c:pt idx="84">
                  <c:v>197.5</c:v>
                </c:pt>
                <c:pt idx="85">
                  <c:v>210.7</c:v>
                </c:pt>
                <c:pt idx="86">
                  <c:v>178.95</c:v>
                </c:pt>
                <c:pt idx="87">
                  <c:v>74.7</c:v>
                </c:pt>
                <c:pt idx="88">
                  <c:v>20.200000000000003</c:v>
                </c:pt>
                <c:pt idx="89">
                  <c:v>2.8500000000000005</c:v>
                </c:pt>
                <c:pt idx="90">
                  <c:v>1.2</c:v>
                </c:pt>
                <c:pt idx="91">
                  <c:v>0.4</c:v>
                </c:pt>
                <c:pt idx="92">
                  <c:v>0.25</c:v>
                </c:pt>
                <c:pt idx="93">
                  <c:v>0.60000000000000009</c:v>
                </c:pt>
                <c:pt idx="94">
                  <c:v>1.5</c:v>
                </c:pt>
                <c:pt idx="95">
                  <c:v>0.60000000000000009</c:v>
                </c:pt>
                <c:pt idx="96">
                  <c:v>0.15000000000000002</c:v>
                </c:pt>
                <c:pt idx="97">
                  <c:v>0.55000000000000004</c:v>
                </c:pt>
                <c:pt idx="98">
                  <c:v>2.5</c:v>
                </c:pt>
                <c:pt idx="99">
                  <c:v>7</c:v>
                </c:pt>
                <c:pt idx="100">
                  <c:v>6.4</c:v>
                </c:pt>
                <c:pt idx="101">
                  <c:v>4.75</c:v>
                </c:pt>
                <c:pt idx="102">
                  <c:v>1.5000000000000002</c:v>
                </c:pt>
                <c:pt idx="103">
                  <c:v>0.30000000000000004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285-4837-AE30-9740B77A785C}"/>
            </c:ext>
          </c:extLst>
        </c:ser>
        <c:ser>
          <c:idx val="16"/>
          <c:order val="16"/>
          <c:tx>
            <c:strRef>
              <c:f>Sheet2!$R$1</c:f>
              <c:strCache>
                <c:ptCount val="1"/>
                <c:pt idx="0">
                  <c:v>Seal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Sheet2!$R$2:$R$128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3.4000000000000004</c:v>
                </c:pt>
                <c:pt idx="48">
                  <c:v>30.55</c:v>
                </c:pt>
                <c:pt idx="49">
                  <c:v>108.85</c:v>
                </c:pt>
                <c:pt idx="50">
                  <c:v>212.95000000000002</c:v>
                </c:pt>
                <c:pt idx="51">
                  <c:v>150.65</c:v>
                </c:pt>
                <c:pt idx="52">
                  <c:v>75.149999999999991</c:v>
                </c:pt>
                <c:pt idx="53">
                  <c:v>55.5</c:v>
                </c:pt>
                <c:pt idx="54">
                  <c:v>63.2</c:v>
                </c:pt>
                <c:pt idx="55">
                  <c:v>52.95</c:v>
                </c:pt>
                <c:pt idx="56">
                  <c:v>52.800000000000004</c:v>
                </c:pt>
                <c:pt idx="57">
                  <c:v>37.150000000000006</c:v>
                </c:pt>
                <c:pt idx="58">
                  <c:v>32.950000000000003</c:v>
                </c:pt>
                <c:pt idx="59">
                  <c:v>27.300000000000004</c:v>
                </c:pt>
                <c:pt idx="60">
                  <c:v>61.150000000000006</c:v>
                </c:pt>
                <c:pt idx="61">
                  <c:v>103.8</c:v>
                </c:pt>
                <c:pt idx="62">
                  <c:v>78.300000000000011</c:v>
                </c:pt>
                <c:pt idx="63">
                  <c:v>25.8</c:v>
                </c:pt>
                <c:pt idx="64">
                  <c:v>4.55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285-4837-AE30-9740B77A785C}"/>
            </c:ext>
          </c:extLst>
        </c:ser>
        <c:ser>
          <c:idx val="17"/>
          <c:order val="17"/>
          <c:tx>
            <c:strRef>
              <c:f>Sheet2!$S$1</c:f>
              <c:strCache>
                <c:ptCount val="1"/>
                <c:pt idx="0">
                  <c:v>Jawbreaker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Sheet2!$S$2:$S$128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1.35</c:v>
                </c:pt>
                <c:pt idx="16">
                  <c:v>5.45</c:v>
                </c:pt>
                <c:pt idx="17">
                  <c:v>13.75</c:v>
                </c:pt>
                <c:pt idx="18">
                  <c:v>6.4</c:v>
                </c:pt>
                <c:pt idx="19">
                  <c:v>3.5</c:v>
                </c:pt>
                <c:pt idx="20">
                  <c:v>5.8</c:v>
                </c:pt>
                <c:pt idx="21">
                  <c:v>11.350000000000001</c:v>
                </c:pt>
                <c:pt idx="22">
                  <c:v>22.700000000000003</c:v>
                </c:pt>
                <c:pt idx="23">
                  <c:v>21.799999999999997</c:v>
                </c:pt>
                <c:pt idx="24">
                  <c:v>11.050000000000002</c:v>
                </c:pt>
                <c:pt idx="25">
                  <c:v>5.4</c:v>
                </c:pt>
                <c:pt idx="26">
                  <c:v>5.0999999999999996</c:v>
                </c:pt>
                <c:pt idx="27">
                  <c:v>5.65</c:v>
                </c:pt>
                <c:pt idx="28">
                  <c:v>11.700000000000001</c:v>
                </c:pt>
                <c:pt idx="29">
                  <c:v>14.750000000000002</c:v>
                </c:pt>
                <c:pt idx="30">
                  <c:v>28.099999999999998</c:v>
                </c:pt>
                <c:pt idx="31">
                  <c:v>14.15</c:v>
                </c:pt>
                <c:pt idx="32">
                  <c:v>11.2</c:v>
                </c:pt>
                <c:pt idx="33">
                  <c:v>6.4</c:v>
                </c:pt>
                <c:pt idx="34">
                  <c:v>2.3000000000000003</c:v>
                </c:pt>
                <c:pt idx="35">
                  <c:v>0.85000000000000009</c:v>
                </c:pt>
                <c:pt idx="36">
                  <c:v>0.65</c:v>
                </c:pt>
                <c:pt idx="37">
                  <c:v>2.2000000000000002</c:v>
                </c:pt>
                <c:pt idx="38">
                  <c:v>6.2</c:v>
                </c:pt>
                <c:pt idx="39">
                  <c:v>6.85</c:v>
                </c:pt>
                <c:pt idx="40">
                  <c:v>7.8000000000000007</c:v>
                </c:pt>
                <c:pt idx="41">
                  <c:v>11.85</c:v>
                </c:pt>
                <c:pt idx="42">
                  <c:v>22.299999999999997</c:v>
                </c:pt>
                <c:pt idx="43">
                  <c:v>24.05</c:v>
                </c:pt>
                <c:pt idx="44">
                  <c:v>34.29999999999999</c:v>
                </c:pt>
                <c:pt idx="45">
                  <c:v>20.900000000000002</c:v>
                </c:pt>
                <c:pt idx="46">
                  <c:v>13.5</c:v>
                </c:pt>
                <c:pt idx="47">
                  <c:v>11.85</c:v>
                </c:pt>
                <c:pt idx="48">
                  <c:v>18.45</c:v>
                </c:pt>
                <c:pt idx="49">
                  <c:v>17.900000000000002</c:v>
                </c:pt>
                <c:pt idx="50">
                  <c:v>19.849999999999998</c:v>
                </c:pt>
                <c:pt idx="51">
                  <c:v>25.500000000000004</c:v>
                </c:pt>
                <c:pt idx="52">
                  <c:v>12.1</c:v>
                </c:pt>
                <c:pt idx="53">
                  <c:v>7</c:v>
                </c:pt>
                <c:pt idx="54">
                  <c:v>4.3500000000000005</c:v>
                </c:pt>
                <c:pt idx="55">
                  <c:v>5.6</c:v>
                </c:pt>
                <c:pt idx="56">
                  <c:v>4.0500000000000007</c:v>
                </c:pt>
                <c:pt idx="57">
                  <c:v>2.8000000000000003</c:v>
                </c:pt>
                <c:pt idx="58">
                  <c:v>3.9000000000000004</c:v>
                </c:pt>
                <c:pt idx="59">
                  <c:v>9.3000000000000007</c:v>
                </c:pt>
                <c:pt idx="60">
                  <c:v>17.3</c:v>
                </c:pt>
                <c:pt idx="61">
                  <c:v>39.75</c:v>
                </c:pt>
                <c:pt idx="62">
                  <c:v>22.6</c:v>
                </c:pt>
                <c:pt idx="63">
                  <c:v>12.700000000000001</c:v>
                </c:pt>
                <c:pt idx="64">
                  <c:v>6.4</c:v>
                </c:pt>
                <c:pt idx="65">
                  <c:v>3.45</c:v>
                </c:pt>
                <c:pt idx="66">
                  <c:v>1.4000000000000001</c:v>
                </c:pt>
                <c:pt idx="67">
                  <c:v>0.35000000000000003</c:v>
                </c:pt>
                <c:pt idx="68">
                  <c:v>0.05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0.05</c:v>
                </c:pt>
                <c:pt idx="73">
                  <c:v>0.5</c:v>
                </c:pt>
                <c:pt idx="74">
                  <c:v>2.5</c:v>
                </c:pt>
                <c:pt idx="75">
                  <c:v>6.95</c:v>
                </c:pt>
                <c:pt idx="76">
                  <c:v>11.75</c:v>
                </c:pt>
                <c:pt idx="77">
                  <c:v>10.85</c:v>
                </c:pt>
                <c:pt idx="78">
                  <c:v>8.7000000000000011</c:v>
                </c:pt>
                <c:pt idx="79">
                  <c:v>9.8000000000000007</c:v>
                </c:pt>
                <c:pt idx="80">
                  <c:v>8.9500000000000011</c:v>
                </c:pt>
                <c:pt idx="81">
                  <c:v>15.500000000000002</c:v>
                </c:pt>
                <c:pt idx="82">
                  <c:v>14.650000000000002</c:v>
                </c:pt>
                <c:pt idx="83">
                  <c:v>20.55</c:v>
                </c:pt>
                <c:pt idx="84">
                  <c:v>26.3</c:v>
                </c:pt>
                <c:pt idx="85">
                  <c:v>40.25</c:v>
                </c:pt>
                <c:pt idx="86">
                  <c:v>35.35</c:v>
                </c:pt>
                <c:pt idx="87">
                  <c:v>21.950000000000003</c:v>
                </c:pt>
                <c:pt idx="88">
                  <c:v>11.75</c:v>
                </c:pt>
                <c:pt idx="89">
                  <c:v>4.25</c:v>
                </c:pt>
                <c:pt idx="90">
                  <c:v>3.1500000000000004</c:v>
                </c:pt>
                <c:pt idx="91">
                  <c:v>6.85</c:v>
                </c:pt>
                <c:pt idx="92">
                  <c:v>7.7</c:v>
                </c:pt>
                <c:pt idx="93">
                  <c:v>4.0500000000000007</c:v>
                </c:pt>
                <c:pt idx="94">
                  <c:v>2.65</c:v>
                </c:pt>
                <c:pt idx="95">
                  <c:v>4.55</c:v>
                </c:pt>
                <c:pt idx="96">
                  <c:v>2.8000000000000003</c:v>
                </c:pt>
                <c:pt idx="97">
                  <c:v>1.3</c:v>
                </c:pt>
                <c:pt idx="98">
                  <c:v>0.30000000000000004</c:v>
                </c:pt>
                <c:pt idx="99">
                  <c:v>0.05</c:v>
                </c:pt>
                <c:pt idx="100">
                  <c:v>0.05</c:v>
                </c:pt>
                <c:pt idx="101">
                  <c:v>0.8</c:v>
                </c:pt>
                <c:pt idx="102">
                  <c:v>3.5000000000000004</c:v>
                </c:pt>
                <c:pt idx="103">
                  <c:v>9.6000000000000014</c:v>
                </c:pt>
                <c:pt idx="104">
                  <c:v>13.950000000000001</c:v>
                </c:pt>
                <c:pt idx="105">
                  <c:v>20.05</c:v>
                </c:pt>
                <c:pt idx="106">
                  <c:v>24.55</c:v>
                </c:pt>
                <c:pt idx="107">
                  <c:v>21.95</c:v>
                </c:pt>
                <c:pt idx="108">
                  <c:v>19.2</c:v>
                </c:pt>
                <c:pt idx="109">
                  <c:v>19.700000000000003</c:v>
                </c:pt>
                <c:pt idx="110">
                  <c:v>10.250000000000002</c:v>
                </c:pt>
                <c:pt idx="111">
                  <c:v>7.1000000000000005</c:v>
                </c:pt>
                <c:pt idx="112">
                  <c:v>7.3000000000000007</c:v>
                </c:pt>
                <c:pt idx="113">
                  <c:v>11.500000000000002</c:v>
                </c:pt>
                <c:pt idx="114">
                  <c:v>22.150000000000002</c:v>
                </c:pt>
                <c:pt idx="115">
                  <c:v>9.25</c:v>
                </c:pt>
                <c:pt idx="116">
                  <c:v>2.8499999999999996</c:v>
                </c:pt>
                <c:pt idx="117">
                  <c:v>0.45</c:v>
                </c:pt>
                <c:pt idx="118">
                  <c:v>0.95000000000000007</c:v>
                </c:pt>
                <c:pt idx="119">
                  <c:v>1.9500000000000002</c:v>
                </c:pt>
                <c:pt idx="120">
                  <c:v>4.6499999999999995</c:v>
                </c:pt>
                <c:pt idx="121">
                  <c:v>3.45</c:v>
                </c:pt>
                <c:pt idx="122">
                  <c:v>3.55</c:v>
                </c:pt>
                <c:pt idx="123">
                  <c:v>8.6000000000000014</c:v>
                </c:pt>
                <c:pt idx="124">
                  <c:v>14.3</c:v>
                </c:pt>
                <c:pt idx="125">
                  <c:v>8.4500000000000011</c:v>
                </c:pt>
                <c:pt idx="126">
                  <c:v>2.5500000000000003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285-4837-AE30-9740B77A785C}"/>
            </c:ext>
          </c:extLst>
        </c:ser>
        <c:ser>
          <c:idx val="18"/>
          <c:order val="18"/>
          <c:tx>
            <c:strRef>
              <c:f>Sheet2!$T$1</c:f>
              <c:strCache>
                <c:ptCount val="1"/>
                <c:pt idx="0">
                  <c:v>Davy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Sheet2!$T$2:$T$128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1.85</c:v>
                </c:pt>
                <c:pt idx="94">
                  <c:v>13.600000000000001</c:v>
                </c:pt>
                <c:pt idx="95">
                  <c:v>59.5</c:v>
                </c:pt>
                <c:pt idx="96">
                  <c:v>134.6</c:v>
                </c:pt>
                <c:pt idx="97">
                  <c:v>190.45</c:v>
                </c:pt>
                <c:pt idx="98">
                  <c:v>75.8</c:v>
                </c:pt>
                <c:pt idx="99">
                  <c:v>21.5</c:v>
                </c:pt>
                <c:pt idx="100">
                  <c:v>9.0500000000000007</c:v>
                </c:pt>
                <c:pt idx="101">
                  <c:v>23.549999999999997</c:v>
                </c:pt>
                <c:pt idx="102">
                  <c:v>26.15</c:v>
                </c:pt>
                <c:pt idx="103">
                  <c:v>28.4</c:v>
                </c:pt>
                <c:pt idx="104">
                  <c:v>13.3</c:v>
                </c:pt>
                <c:pt idx="105">
                  <c:v>7.75</c:v>
                </c:pt>
                <c:pt idx="106">
                  <c:v>11.75</c:v>
                </c:pt>
                <c:pt idx="107">
                  <c:v>4.7500000000000009</c:v>
                </c:pt>
                <c:pt idx="108">
                  <c:v>5.2</c:v>
                </c:pt>
                <c:pt idx="109">
                  <c:v>16.05</c:v>
                </c:pt>
                <c:pt idx="110">
                  <c:v>38.25</c:v>
                </c:pt>
                <c:pt idx="111">
                  <c:v>22.05</c:v>
                </c:pt>
                <c:pt idx="112">
                  <c:v>7.95</c:v>
                </c:pt>
                <c:pt idx="113">
                  <c:v>1.4500000000000002</c:v>
                </c:pt>
                <c:pt idx="114">
                  <c:v>1.2000000000000002</c:v>
                </c:pt>
                <c:pt idx="115">
                  <c:v>3.6</c:v>
                </c:pt>
                <c:pt idx="116">
                  <c:v>6.9</c:v>
                </c:pt>
                <c:pt idx="117">
                  <c:v>2.95</c:v>
                </c:pt>
                <c:pt idx="118">
                  <c:v>9.3000000000000007</c:v>
                </c:pt>
                <c:pt idx="119">
                  <c:v>38.400000000000006</c:v>
                </c:pt>
                <c:pt idx="120">
                  <c:v>99.9</c:v>
                </c:pt>
                <c:pt idx="121">
                  <c:v>89.85</c:v>
                </c:pt>
                <c:pt idx="122">
                  <c:v>46.1</c:v>
                </c:pt>
                <c:pt idx="123">
                  <c:v>23.900000000000002</c:v>
                </c:pt>
                <c:pt idx="124">
                  <c:v>10.5</c:v>
                </c:pt>
                <c:pt idx="125">
                  <c:v>3</c:v>
                </c:pt>
                <c:pt idx="126">
                  <c:v>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285-4837-AE30-9740B77A785C}"/>
            </c:ext>
          </c:extLst>
        </c:ser>
        <c:ser>
          <c:idx val="19"/>
          <c:order val="19"/>
          <c:tx>
            <c:strRef>
              <c:f>Sheet2!$U$1</c:f>
              <c:strCache>
                <c:ptCount val="1"/>
                <c:pt idx="0">
                  <c:v>Crimson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Sheet2!$U$2:$U$128</c:f>
              <c:numCache>
                <c:formatCode>General</c:formatCode>
                <c:ptCount val="127"/>
                <c:pt idx="0">
                  <c:v>0.5</c:v>
                </c:pt>
                <c:pt idx="1">
                  <c:v>7</c:v>
                </c:pt>
                <c:pt idx="2">
                  <c:v>12.850000000000001</c:v>
                </c:pt>
                <c:pt idx="3">
                  <c:v>6.4</c:v>
                </c:pt>
                <c:pt idx="4">
                  <c:v>3.35</c:v>
                </c:pt>
                <c:pt idx="5">
                  <c:v>3.7500000000000004</c:v>
                </c:pt>
                <c:pt idx="6">
                  <c:v>2.75</c:v>
                </c:pt>
                <c:pt idx="7">
                  <c:v>4.45</c:v>
                </c:pt>
                <c:pt idx="8">
                  <c:v>6.95</c:v>
                </c:pt>
                <c:pt idx="9">
                  <c:v>15.15</c:v>
                </c:pt>
                <c:pt idx="10">
                  <c:v>6.8000000000000007</c:v>
                </c:pt>
                <c:pt idx="11">
                  <c:v>5.9</c:v>
                </c:pt>
                <c:pt idx="12">
                  <c:v>16.3</c:v>
                </c:pt>
                <c:pt idx="13">
                  <c:v>40.700000000000003</c:v>
                </c:pt>
                <c:pt idx="14">
                  <c:v>17</c:v>
                </c:pt>
                <c:pt idx="15">
                  <c:v>6.05</c:v>
                </c:pt>
                <c:pt idx="16">
                  <c:v>0.85000000000000009</c:v>
                </c:pt>
                <c:pt idx="17">
                  <c:v>0.45</c:v>
                </c:pt>
                <c:pt idx="18">
                  <c:v>0.7</c:v>
                </c:pt>
                <c:pt idx="19">
                  <c:v>0.7</c:v>
                </c:pt>
                <c:pt idx="20">
                  <c:v>0.25</c:v>
                </c:pt>
                <c:pt idx="21">
                  <c:v>0.05</c:v>
                </c:pt>
                <c:pt idx="22">
                  <c:v>0</c:v>
                </c:pt>
                <c:pt idx="23">
                  <c:v>2.35</c:v>
                </c:pt>
                <c:pt idx="24">
                  <c:v>11</c:v>
                </c:pt>
                <c:pt idx="25">
                  <c:v>30.15</c:v>
                </c:pt>
                <c:pt idx="26">
                  <c:v>26.45</c:v>
                </c:pt>
                <c:pt idx="27">
                  <c:v>12.25</c:v>
                </c:pt>
                <c:pt idx="28">
                  <c:v>6.4500000000000011</c:v>
                </c:pt>
                <c:pt idx="29">
                  <c:v>9.1499999999999986</c:v>
                </c:pt>
                <c:pt idx="30">
                  <c:v>5.5500000000000007</c:v>
                </c:pt>
                <c:pt idx="31">
                  <c:v>4.0999999999999996</c:v>
                </c:pt>
                <c:pt idx="32">
                  <c:v>5.1000000000000014</c:v>
                </c:pt>
                <c:pt idx="33">
                  <c:v>3.3000000000000003</c:v>
                </c:pt>
                <c:pt idx="34">
                  <c:v>2.2999999999999998</c:v>
                </c:pt>
                <c:pt idx="35">
                  <c:v>0.75000000000000011</c:v>
                </c:pt>
                <c:pt idx="36">
                  <c:v>0.35000000000000003</c:v>
                </c:pt>
                <c:pt idx="37">
                  <c:v>0.5</c:v>
                </c:pt>
                <c:pt idx="38">
                  <c:v>0.25</c:v>
                </c:pt>
                <c:pt idx="39">
                  <c:v>0.35</c:v>
                </c:pt>
                <c:pt idx="40">
                  <c:v>0.9</c:v>
                </c:pt>
                <c:pt idx="41">
                  <c:v>1.45</c:v>
                </c:pt>
                <c:pt idx="42">
                  <c:v>2.2000000000000002</c:v>
                </c:pt>
                <c:pt idx="43">
                  <c:v>5.8</c:v>
                </c:pt>
                <c:pt idx="44">
                  <c:v>9.3000000000000007</c:v>
                </c:pt>
                <c:pt idx="45">
                  <c:v>5.35</c:v>
                </c:pt>
                <c:pt idx="46">
                  <c:v>2.5500000000000003</c:v>
                </c:pt>
                <c:pt idx="47">
                  <c:v>4.2000000000000011</c:v>
                </c:pt>
                <c:pt idx="48">
                  <c:v>8.9500000000000011</c:v>
                </c:pt>
                <c:pt idx="49">
                  <c:v>9.35</c:v>
                </c:pt>
                <c:pt idx="50">
                  <c:v>5.55</c:v>
                </c:pt>
                <c:pt idx="51">
                  <c:v>3.9000000000000004</c:v>
                </c:pt>
                <c:pt idx="52">
                  <c:v>2.6</c:v>
                </c:pt>
                <c:pt idx="53">
                  <c:v>4.25</c:v>
                </c:pt>
                <c:pt idx="54">
                  <c:v>9.5500000000000007</c:v>
                </c:pt>
                <c:pt idx="55">
                  <c:v>4.0500000000000007</c:v>
                </c:pt>
                <c:pt idx="56">
                  <c:v>2</c:v>
                </c:pt>
                <c:pt idx="57">
                  <c:v>2.85</c:v>
                </c:pt>
                <c:pt idx="58">
                  <c:v>2.2000000000000002</c:v>
                </c:pt>
                <c:pt idx="59">
                  <c:v>2.7</c:v>
                </c:pt>
                <c:pt idx="60">
                  <c:v>4.75</c:v>
                </c:pt>
                <c:pt idx="61">
                  <c:v>11.600000000000001</c:v>
                </c:pt>
                <c:pt idx="62">
                  <c:v>22.95</c:v>
                </c:pt>
                <c:pt idx="63">
                  <c:v>20.6</c:v>
                </c:pt>
                <c:pt idx="64">
                  <c:v>20.25</c:v>
                </c:pt>
                <c:pt idx="65">
                  <c:v>9.8500000000000014</c:v>
                </c:pt>
                <c:pt idx="66">
                  <c:v>7.1</c:v>
                </c:pt>
                <c:pt idx="67">
                  <c:v>4.1500000000000004</c:v>
                </c:pt>
                <c:pt idx="68">
                  <c:v>6.05</c:v>
                </c:pt>
                <c:pt idx="69">
                  <c:v>3.1</c:v>
                </c:pt>
                <c:pt idx="70">
                  <c:v>4.05</c:v>
                </c:pt>
                <c:pt idx="71">
                  <c:v>7.5500000000000007</c:v>
                </c:pt>
                <c:pt idx="72">
                  <c:v>8.85</c:v>
                </c:pt>
                <c:pt idx="73">
                  <c:v>9.0500000000000007</c:v>
                </c:pt>
                <c:pt idx="74">
                  <c:v>14.700000000000001</c:v>
                </c:pt>
                <c:pt idx="75">
                  <c:v>10.450000000000001</c:v>
                </c:pt>
                <c:pt idx="76">
                  <c:v>6.4</c:v>
                </c:pt>
                <c:pt idx="77">
                  <c:v>3.5</c:v>
                </c:pt>
                <c:pt idx="78">
                  <c:v>5.05</c:v>
                </c:pt>
                <c:pt idx="79">
                  <c:v>2.5</c:v>
                </c:pt>
                <c:pt idx="80">
                  <c:v>1.1499999999999999</c:v>
                </c:pt>
                <c:pt idx="81">
                  <c:v>0.3</c:v>
                </c:pt>
                <c:pt idx="82">
                  <c:v>0.4</c:v>
                </c:pt>
                <c:pt idx="83">
                  <c:v>1.9000000000000001</c:v>
                </c:pt>
                <c:pt idx="84">
                  <c:v>5.25</c:v>
                </c:pt>
                <c:pt idx="85">
                  <c:v>10.3</c:v>
                </c:pt>
                <c:pt idx="86">
                  <c:v>8.1000000000000014</c:v>
                </c:pt>
                <c:pt idx="87">
                  <c:v>6.05</c:v>
                </c:pt>
                <c:pt idx="88">
                  <c:v>6.15</c:v>
                </c:pt>
                <c:pt idx="89">
                  <c:v>8.4</c:v>
                </c:pt>
                <c:pt idx="90">
                  <c:v>11.2</c:v>
                </c:pt>
                <c:pt idx="91">
                  <c:v>6</c:v>
                </c:pt>
                <c:pt idx="92">
                  <c:v>5.5500000000000007</c:v>
                </c:pt>
                <c:pt idx="93">
                  <c:v>4.3500000000000005</c:v>
                </c:pt>
                <c:pt idx="94">
                  <c:v>4.6999999999999993</c:v>
                </c:pt>
                <c:pt idx="95">
                  <c:v>3.1000000000000005</c:v>
                </c:pt>
                <c:pt idx="96">
                  <c:v>5.3999999999999995</c:v>
                </c:pt>
                <c:pt idx="97">
                  <c:v>8.7000000000000011</c:v>
                </c:pt>
                <c:pt idx="98">
                  <c:v>9.2000000000000011</c:v>
                </c:pt>
                <c:pt idx="99">
                  <c:v>10.15</c:v>
                </c:pt>
                <c:pt idx="100">
                  <c:v>4.05</c:v>
                </c:pt>
                <c:pt idx="101">
                  <c:v>1.25</c:v>
                </c:pt>
                <c:pt idx="102">
                  <c:v>1.25</c:v>
                </c:pt>
                <c:pt idx="103">
                  <c:v>3.3</c:v>
                </c:pt>
                <c:pt idx="104">
                  <c:v>3.15</c:v>
                </c:pt>
                <c:pt idx="105">
                  <c:v>2.95</c:v>
                </c:pt>
                <c:pt idx="106">
                  <c:v>8.25</c:v>
                </c:pt>
                <c:pt idx="107">
                  <c:v>19.100000000000001</c:v>
                </c:pt>
                <c:pt idx="108">
                  <c:v>20.099999999999998</c:v>
                </c:pt>
                <c:pt idx="109">
                  <c:v>11.3</c:v>
                </c:pt>
                <c:pt idx="110">
                  <c:v>11.25</c:v>
                </c:pt>
                <c:pt idx="111">
                  <c:v>6.3</c:v>
                </c:pt>
                <c:pt idx="112">
                  <c:v>4</c:v>
                </c:pt>
                <c:pt idx="113">
                  <c:v>2.5500000000000003</c:v>
                </c:pt>
                <c:pt idx="114">
                  <c:v>6.9</c:v>
                </c:pt>
                <c:pt idx="115">
                  <c:v>13.4</c:v>
                </c:pt>
                <c:pt idx="116">
                  <c:v>27.400000000000002</c:v>
                </c:pt>
                <c:pt idx="117">
                  <c:v>12.3</c:v>
                </c:pt>
                <c:pt idx="118">
                  <c:v>5.95</c:v>
                </c:pt>
                <c:pt idx="119">
                  <c:v>9.35</c:v>
                </c:pt>
                <c:pt idx="120">
                  <c:v>15.050000000000002</c:v>
                </c:pt>
                <c:pt idx="121">
                  <c:v>27.9</c:v>
                </c:pt>
                <c:pt idx="122">
                  <c:v>13.800000000000002</c:v>
                </c:pt>
                <c:pt idx="123">
                  <c:v>11.9</c:v>
                </c:pt>
                <c:pt idx="124">
                  <c:v>16.950000000000003</c:v>
                </c:pt>
                <c:pt idx="125">
                  <c:v>27.349999999999998</c:v>
                </c:pt>
                <c:pt idx="126">
                  <c:v>15.05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285-4837-AE30-9740B77A785C}"/>
            </c:ext>
          </c:extLst>
        </c:ser>
        <c:ser>
          <c:idx val="20"/>
          <c:order val="20"/>
          <c:tx>
            <c:strRef>
              <c:f>Sheet2!$V$1</c:f>
              <c:strCache>
                <c:ptCount val="1"/>
                <c:pt idx="0">
                  <c:v>Pyrosaur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Sheet2!$V$2:$V$128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0.1</c:v>
                </c:pt>
                <c:pt idx="84">
                  <c:v>8.5</c:v>
                </c:pt>
                <c:pt idx="85">
                  <c:v>34</c:v>
                </c:pt>
                <c:pt idx="86">
                  <c:v>83.800000000000011</c:v>
                </c:pt>
                <c:pt idx="87">
                  <c:v>38.549999999999997</c:v>
                </c:pt>
                <c:pt idx="88">
                  <c:v>13.549999999999999</c:v>
                </c:pt>
                <c:pt idx="89">
                  <c:v>12.5</c:v>
                </c:pt>
                <c:pt idx="90">
                  <c:v>30.15</c:v>
                </c:pt>
                <c:pt idx="91">
                  <c:v>18.450000000000003</c:v>
                </c:pt>
                <c:pt idx="92">
                  <c:v>24.950000000000003</c:v>
                </c:pt>
                <c:pt idx="93">
                  <c:v>32.25</c:v>
                </c:pt>
                <c:pt idx="94">
                  <c:v>47.65</c:v>
                </c:pt>
                <c:pt idx="95">
                  <c:v>47.500000000000007</c:v>
                </c:pt>
                <c:pt idx="96">
                  <c:v>24.45</c:v>
                </c:pt>
                <c:pt idx="97">
                  <c:v>17.5</c:v>
                </c:pt>
                <c:pt idx="98">
                  <c:v>11.1</c:v>
                </c:pt>
                <c:pt idx="99">
                  <c:v>4.0999999999999996</c:v>
                </c:pt>
                <c:pt idx="100">
                  <c:v>0.85000000000000009</c:v>
                </c:pt>
                <c:pt idx="101">
                  <c:v>0.2</c:v>
                </c:pt>
                <c:pt idx="102">
                  <c:v>6.35</c:v>
                </c:pt>
                <c:pt idx="103">
                  <c:v>24.65</c:v>
                </c:pt>
                <c:pt idx="104">
                  <c:v>59.300000000000004</c:v>
                </c:pt>
                <c:pt idx="105">
                  <c:v>27.299999999999997</c:v>
                </c:pt>
                <c:pt idx="106">
                  <c:v>14.45</c:v>
                </c:pt>
                <c:pt idx="107">
                  <c:v>9.5500000000000007</c:v>
                </c:pt>
                <c:pt idx="108">
                  <c:v>13</c:v>
                </c:pt>
                <c:pt idx="109">
                  <c:v>6.95</c:v>
                </c:pt>
                <c:pt idx="110">
                  <c:v>7.9000000000000012</c:v>
                </c:pt>
                <c:pt idx="111">
                  <c:v>18.650000000000002</c:v>
                </c:pt>
                <c:pt idx="112">
                  <c:v>20.2</c:v>
                </c:pt>
                <c:pt idx="113">
                  <c:v>13.600000000000001</c:v>
                </c:pt>
                <c:pt idx="114">
                  <c:v>4.2</c:v>
                </c:pt>
                <c:pt idx="115">
                  <c:v>1.1000000000000001</c:v>
                </c:pt>
                <c:pt idx="116">
                  <c:v>1.4000000000000001</c:v>
                </c:pt>
                <c:pt idx="117">
                  <c:v>3.5</c:v>
                </c:pt>
                <c:pt idx="118">
                  <c:v>1.4000000000000001</c:v>
                </c:pt>
                <c:pt idx="119">
                  <c:v>0.35000000000000003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9.75</c:v>
                </c:pt>
                <c:pt idx="124">
                  <c:v>39.35</c:v>
                </c:pt>
                <c:pt idx="125">
                  <c:v>98.9</c:v>
                </c:pt>
                <c:pt idx="126">
                  <c:v>42.5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285-4837-AE30-9740B77A785C}"/>
            </c:ext>
          </c:extLst>
        </c:ser>
        <c:ser>
          <c:idx val="21"/>
          <c:order val="21"/>
          <c:tx>
            <c:strRef>
              <c:f>Sheet2!$W$1</c:f>
              <c:strCache>
                <c:ptCount val="1"/>
                <c:pt idx="0">
                  <c:v>𝙙𝙞𝙢𝙚𝙩𝙝𝙤𝙭𝙮𝙖𝙢𝙥𝙝𝙚𝙩𝙖𝙢𝙞𝙣𝙚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Sheet2!$W$2:$W$128</c:f>
              <c:numCache>
                <c:formatCode>General</c:formatCode>
                <c:ptCount val="127"/>
                <c:pt idx="0">
                  <c:v>0</c:v>
                </c:pt>
                <c:pt idx="1">
                  <c:v>0.5</c:v>
                </c:pt>
                <c:pt idx="2">
                  <c:v>1.65</c:v>
                </c:pt>
                <c:pt idx="3">
                  <c:v>2.85</c:v>
                </c:pt>
                <c:pt idx="4">
                  <c:v>6.2</c:v>
                </c:pt>
                <c:pt idx="5">
                  <c:v>6.55</c:v>
                </c:pt>
                <c:pt idx="6">
                  <c:v>9.0499999999999989</c:v>
                </c:pt>
                <c:pt idx="7">
                  <c:v>16.400000000000002</c:v>
                </c:pt>
                <c:pt idx="8">
                  <c:v>53.9</c:v>
                </c:pt>
                <c:pt idx="9">
                  <c:v>134.54999999999998</c:v>
                </c:pt>
                <c:pt idx="10">
                  <c:v>63.3</c:v>
                </c:pt>
                <c:pt idx="11">
                  <c:v>22.35</c:v>
                </c:pt>
                <c:pt idx="12">
                  <c:v>5.7</c:v>
                </c:pt>
                <c:pt idx="13">
                  <c:v>1.7000000000000002</c:v>
                </c:pt>
                <c:pt idx="14">
                  <c:v>0.5</c:v>
                </c:pt>
                <c:pt idx="15">
                  <c:v>0.5</c:v>
                </c:pt>
                <c:pt idx="16">
                  <c:v>0.2</c:v>
                </c:pt>
                <c:pt idx="17">
                  <c:v>0.05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0.30000000000000004</c:v>
                </c:pt>
                <c:pt idx="29">
                  <c:v>1.7000000000000002</c:v>
                </c:pt>
                <c:pt idx="30">
                  <c:v>6.65</c:v>
                </c:pt>
                <c:pt idx="31">
                  <c:v>12.8</c:v>
                </c:pt>
                <c:pt idx="32">
                  <c:v>18.850000000000001</c:v>
                </c:pt>
                <c:pt idx="33">
                  <c:v>7.3500000000000005</c:v>
                </c:pt>
                <c:pt idx="34">
                  <c:v>2.35</c:v>
                </c:pt>
                <c:pt idx="35">
                  <c:v>0.7</c:v>
                </c:pt>
                <c:pt idx="36">
                  <c:v>0.25</c:v>
                </c:pt>
                <c:pt idx="37">
                  <c:v>0.05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0.1</c:v>
                </c:pt>
                <c:pt idx="57">
                  <c:v>0.5</c:v>
                </c:pt>
                <c:pt idx="58">
                  <c:v>4.5999999999999996</c:v>
                </c:pt>
                <c:pt idx="59">
                  <c:v>25.050000000000004</c:v>
                </c:pt>
                <c:pt idx="60">
                  <c:v>75.900000000000006</c:v>
                </c:pt>
                <c:pt idx="61">
                  <c:v>121.49999999999999</c:v>
                </c:pt>
                <c:pt idx="62">
                  <c:v>47.000000000000007</c:v>
                </c:pt>
                <c:pt idx="63">
                  <c:v>11.850000000000001</c:v>
                </c:pt>
                <c:pt idx="64">
                  <c:v>0.4</c:v>
                </c:pt>
                <c:pt idx="65">
                  <c:v>0.1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0.30000000000000004</c:v>
                </c:pt>
                <c:pt idx="77">
                  <c:v>1.2000000000000002</c:v>
                </c:pt>
                <c:pt idx="78">
                  <c:v>3</c:v>
                </c:pt>
                <c:pt idx="79">
                  <c:v>1.2000000000000002</c:v>
                </c:pt>
                <c:pt idx="80">
                  <c:v>0.30000000000000004</c:v>
                </c:pt>
                <c:pt idx="81">
                  <c:v>0.05</c:v>
                </c:pt>
                <c:pt idx="82">
                  <c:v>0.5</c:v>
                </c:pt>
                <c:pt idx="83">
                  <c:v>4.25</c:v>
                </c:pt>
                <c:pt idx="84">
                  <c:v>13.400000000000002</c:v>
                </c:pt>
                <c:pt idx="85">
                  <c:v>27.05</c:v>
                </c:pt>
                <c:pt idx="86">
                  <c:v>11.700000000000003</c:v>
                </c:pt>
                <c:pt idx="87">
                  <c:v>5.6000000000000005</c:v>
                </c:pt>
                <c:pt idx="88">
                  <c:v>1.4000000000000001</c:v>
                </c:pt>
                <c:pt idx="89">
                  <c:v>0.8</c:v>
                </c:pt>
                <c:pt idx="90">
                  <c:v>0.2</c:v>
                </c:pt>
                <c:pt idx="91">
                  <c:v>0.05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0.2</c:v>
                </c:pt>
                <c:pt idx="118">
                  <c:v>0.95000000000000007</c:v>
                </c:pt>
                <c:pt idx="119">
                  <c:v>2.6</c:v>
                </c:pt>
                <c:pt idx="120">
                  <c:v>2.2999999999999998</c:v>
                </c:pt>
                <c:pt idx="121">
                  <c:v>0.8</c:v>
                </c:pt>
                <c:pt idx="122">
                  <c:v>3.8000000000000003</c:v>
                </c:pt>
                <c:pt idx="123">
                  <c:v>14.750000000000002</c:v>
                </c:pt>
                <c:pt idx="124">
                  <c:v>39.200000000000003</c:v>
                </c:pt>
                <c:pt idx="125">
                  <c:v>24.5</c:v>
                </c:pt>
                <c:pt idx="126">
                  <c:v>25.25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285-4837-AE30-9740B77A785C}"/>
            </c:ext>
          </c:extLst>
        </c:ser>
        <c:ser>
          <c:idx val="22"/>
          <c:order val="22"/>
          <c:tx>
            <c:strRef>
              <c:f>Sheet2!$X$1</c:f>
              <c:strCache>
                <c:ptCount val="1"/>
                <c:pt idx="0">
                  <c:v>The Splatbeef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Sheet2!$X$2:$X$128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1.05</c:v>
                </c:pt>
                <c:pt idx="95">
                  <c:v>22.5</c:v>
                </c:pt>
                <c:pt idx="96">
                  <c:v>86.45</c:v>
                </c:pt>
                <c:pt idx="97">
                  <c:v>198.64999999999998</c:v>
                </c:pt>
                <c:pt idx="98">
                  <c:v>104.45</c:v>
                </c:pt>
                <c:pt idx="99">
                  <c:v>37.400000000000006</c:v>
                </c:pt>
                <c:pt idx="100">
                  <c:v>13.850000000000001</c:v>
                </c:pt>
                <c:pt idx="101">
                  <c:v>5.4500000000000011</c:v>
                </c:pt>
                <c:pt idx="102">
                  <c:v>5.05</c:v>
                </c:pt>
                <c:pt idx="103">
                  <c:v>4.8000000000000007</c:v>
                </c:pt>
                <c:pt idx="104">
                  <c:v>7.6499999999999995</c:v>
                </c:pt>
                <c:pt idx="105">
                  <c:v>18.2</c:v>
                </c:pt>
                <c:pt idx="106">
                  <c:v>47.050000000000004</c:v>
                </c:pt>
                <c:pt idx="107">
                  <c:v>70.400000000000006</c:v>
                </c:pt>
                <c:pt idx="108">
                  <c:v>40.85</c:v>
                </c:pt>
                <c:pt idx="109">
                  <c:v>29.200000000000003</c:v>
                </c:pt>
                <c:pt idx="110">
                  <c:v>27.95</c:v>
                </c:pt>
                <c:pt idx="111">
                  <c:v>27.750000000000004</c:v>
                </c:pt>
                <c:pt idx="112">
                  <c:v>12.350000000000001</c:v>
                </c:pt>
                <c:pt idx="113">
                  <c:v>6.3999999999999995</c:v>
                </c:pt>
                <c:pt idx="114">
                  <c:v>2.4500000000000002</c:v>
                </c:pt>
                <c:pt idx="115">
                  <c:v>1.55</c:v>
                </c:pt>
                <c:pt idx="116">
                  <c:v>0.45</c:v>
                </c:pt>
                <c:pt idx="117">
                  <c:v>0.8</c:v>
                </c:pt>
                <c:pt idx="118">
                  <c:v>2.8000000000000003</c:v>
                </c:pt>
                <c:pt idx="119">
                  <c:v>7</c:v>
                </c:pt>
                <c:pt idx="120">
                  <c:v>2.8000000000000003</c:v>
                </c:pt>
                <c:pt idx="121">
                  <c:v>0.70000000000000007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285-4837-AE30-9740B77A785C}"/>
            </c:ext>
          </c:extLst>
        </c:ser>
        <c:ser>
          <c:idx val="23"/>
          <c:order val="23"/>
          <c:tx>
            <c:strRef>
              <c:f>Sheet2!$Y$1</c:f>
              <c:strCache>
                <c:ptCount val="1"/>
                <c:pt idx="0">
                  <c:v>vermin supreme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Sheet2!$Y$2:$Y$128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7.1000000000000005</c:v>
                </c:pt>
                <c:pt idx="48">
                  <c:v>33.550000000000004</c:v>
                </c:pt>
                <c:pt idx="49">
                  <c:v>95.899999999999991</c:v>
                </c:pt>
                <c:pt idx="50">
                  <c:v>101.00000000000001</c:v>
                </c:pt>
                <c:pt idx="51">
                  <c:v>87.05</c:v>
                </c:pt>
                <c:pt idx="52">
                  <c:v>64.400000000000006</c:v>
                </c:pt>
                <c:pt idx="53">
                  <c:v>27.6</c:v>
                </c:pt>
                <c:pt idx="54">
                  <c:v>7.4</c:v>
                </c:pt>
                <c:pt idx="55">
                  <c:v>0.95</c:v>
                </c:pt>
                <c:pt idx="56">
                  <c:v>0.15000000000000002</c:v>
                </c:pt>
                <c:pt idx="57">
                  <c:v>0.45</c:v>
                </c:pt>
                <c:pt idx="58">
                  <c:v>1.2</c:v>
                </c:pt>
                <c:pt idx="59">
                  <c:v>0.95000000000000007</c:v>
                </c:pt>
                <c:pt idx="60">
                  <c:v>0.55000000000000004</c:v>
                </c:pt>
                <c:pt idx="61">
                  <c:v>0.75</c:v>
                </c:pt>
                <c:pt idx="62">
                  <c:v>0.7</c:v>
                </c:pt>
                <c:pt idx="63">
                  <c:v>0.3</c:v>
                </c:pt>
                <c:pt idx="64">
                  <c:v>0.25</c:v>
                </c:pt>
                <c:pt idx="65">
                  <c:v>0.5</c:v>
                </c:pt>
                <c:pt idx="66">
                  <c:v>0.35000000000000003</c:v>
                </c:pt>
                <c:pt idx="67">
                  <c:v>0.90000000000000013</c:v>
                </c:pt>
                <c:pt idx="68">
                  <c:v>2.5499999999999998</c:v>
                </c:pt>
                <c:pt idx="69">
                  <c:v>3.3000000000000003</c:v>
                </c:pt>
                <c:pt idx="70">
                  <c:v>1.65</c:v>
                </c:pt>
                <c:pt idx="71">
                  <c:v>0.45</c:v>
                </c:pt>
                <c:pt idx="72">
                  <c:v>0.05</c:v>
                </c:pt>
                <c:pt idx="73">
                  <c:v>0</c:v>
                </c:pt>
                <c:pt idx="74">
                  <c:v>0.05</c:v>
                </c:pt>
                <c:pt idx="75">
                  <c:v>0.2</c:v>
                </c:pt>
                <c:pt idx="76">
                  <c:v>0.5</c:v>
                </c:pt>
                <c:pt idx="77">
                  <c:v>0.2</c:v>
                </c:pt>
                <c:pt idx="78">
                  <c:v>0.4</c:v>
                </c:pt>
                <c:pt idx="79">
                  <c:v>1.4000000000000001</c:v>
                </c:pt>
                <c:pt idx="80">
                  <c:v>3.5</c:v>
                </c:pt>
                <c:pt idx="81">
                  <c:v>2.75</c:v>
                </c:pt>
                <c:pt idx="82">
                  <c:v>5.9</c:v>
                </c:pt>
                <c:pt idx="83">
                  <c:v>14.7</c:v>
                </c:pt>
                <c:pt idx="84">
                  <c:v>9.9</c:v>
                </c:pt>
                <c:pt idx="85">
                  <c:v>10.75</c:v>
                </c:pt>
                <c:pt idx="86">
                  <c:v>10.15</c:v>
                </c:pt>
                <c:pt idx="87">
                  <c:v>7.2</c:v>
                </c:pt>
                <c:pt idx="88">
                  <c:v>3.0000000000000004</c:v>
                </c:pt>
                <c:pt idx="89">
                  <c:v>2.95</c:v>
                </c:pt>
                <c:pt idx="90">
                  <c:v>3</c:v>
                </c:pt>
                <c:pt idx="91">
                  <c:v>5.7</c:v>
                </c:pt>
                <c:pt idx="92">
                  <c:v>2.35</c:v>
                </c:pt>
                <c:pt idx="93">
                  <c:v>1.2000000000000002</c:v>
                </c:pt>
                <c:pt idx="94">
                  <c:v>1.7</c:v>
                </c:pt>
                <c:pt idx="95">
                  <c:v>1.2000000000000002</c:v>
                </c:pt>
                <c:pt idx="96">
                  <c:v>2.35</c:v>
                </c:pt>
                <c:pt idx="97">
                  <c:v>7.45</c:v>
                </c:pt>
                <c:pt idx="98">
                  <c:v>16.399999999999999</c:v>
                </c:pt>
                <c:pt idx="99">
                  <c:v>6.65</c:v>
                </c:pt>
                <c:pt idx="100">
                  <c:v>2.2000000000000002</c:v>
                </c:pt>
                <c:pt idx="101">
                  <c:v>1.5</c:v>
                </c:pt>
                <c:pt idx="102">
                  <c:v>0.60000000000000009</c:v>
                </c:pt>
                <c:pt idx="103">
                  <c:v>0.15000000000000002</c:v>
                </c:pt>
                <c:pt idx="104">
                  <c:v>0</c:v>
                </c:pt>
                <c:pt idx="105">
                  <c:v>0.5</c:v>
                </c:pt>
                <c:pt idx="106">
                  <c:v>2</c:v>
                </c:pt>
                <c:pt idx="107">
                  <c:v>5</c:v>
                </c:pt>
                <c:pt idx="108">
                  <c:v>2</c:v>
                </c:pt>
                <c:pt idx="109">
                  <c:v>2.95</c:v>
                </c:pt>
                <c:pt idx="110">
                  <c:v>12.8</c:v>
                </c:pt>
                <c:pt idx="111">
                  <c:v>36.5</c:v>
                </c:pt>
                <c:pt idx="112">
                  <c:v>39.799999999999997</c:v>
                </c:pt>
                <c:pt idx="113">
                  <c:v>14.85</c:v>
                </c:pt>
                <c:pt idx="114">
                  <c:v>4.5999999999999996</c:v>
                </c:pt>
                <c:pt idx="115">
                  <c:v>4</c:v>
                </c:pt>
                <c:pt idx="116">
                  <c:v>1.6</c:v>
                </c:pt>
                <c:pt idx="117">
                  <c:v>0.5</c:v>
                </c:pt>
                <c:pt idx="118">
                  <c:v>0.4</c:v>
                </c:pt>
                <c:pt idx="119">
                  <c:v>1.05</c:v>
                </c:pt>
                <c:pt idx="120">
                  <c:v>0.90000000000000013</c:v>
                </c:pt>
                <c:pt idx="121">
                  <c:v>4.0500000000000007</c:v>
                </c:pt>
                <c:pt idx="122">
                  <c:v>12.299999999999999</c:v>
                </c:pt>
                <c:pt idx="123">
                  <c:v>24.15</c:v>
                </c:pt>
                <c:pt idx="124">
                  <c:v>10.3</c:v>
                </c:pt>
                <c:pt idx="125">
                  <c:v>2.65</c:v>
                </c:pt>
                <c:pt idx="126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7285-4837-AE30-9740B77A785C}"/>
            </c:ext>
          </c:extLst>
        </c:ser>
        <c:ser>
          <c:idx val="24"/>
          <c:order val="24"/>
          <c:tx>
            <c:strRef>
              <c:f>Sheet2!$Z$1</c:f>
              <c:strCache>
                <c:ptCount val="1"/>
                <c:pt idx="0">
                  <c:v>Doctor Introvertsius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Sheet2!$Z$2:$Z$128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4.25</c:v>
                </c:pt>
                <c:pt idx="48">
                  <c:v>22.6</c:v>
                </c:pt>
                <c:pt idx="49">
                  <c:v>71.850000000000009</c:v>
                </c:pt>
                <c:pt idx="50">
                  <c:v>101.75</c:v>
                </c:pt>
                <c:pt idx="51">
                  <c:v>101.2</c:v>
                </c:pt>
                <c:pt idx="52">
                  <c:v>48.1</c:v>
                </c:pt>
                <c:pt idx="53">
                  <c:v>25.6</c:v>
                </c:pt>
                <c:pt idx="54">
                  <c:v>14.649999999999999</c:v>
                </c:pt>
                <c:pt idx="55">
                  <c:v>19.8</c:v>
                </c:pt>
                <c:pt idx="56">
                  <c:v>12.599999999999998</c:v>
                </c:pt>
                <c:pt idx="57">
                  <c:v>7.1</c:v>
                </c:pt>
                <c:pt idx="58">
                  <c:v>4.5999999999999996</c:v>
                </c:pt>
                <c:pt idx="59">
                  <c:v>5.8</c:v>
                </c:pt>
                <c:pt idx="60">
                  <c:v>9.6999999999999993</c:v>
                </c:pt>
                <c:pt idx="61">
                  <c:v>20.149999999999999</c:v>
                </c:pt>
                <c:pt idx="62">
                  <c:v>11.1</c:v>
                </c:pt>
                <c:pt idx="63">
                  <c:v>9.25</c:v>
                </c:pt>
                <c:pt idx="64">
                  <c:v>5.85</c:v>
                </c:pt>
                <c:pt idx="65">
                  <c:v>6.4499999999999993</c:v>
                </c:pt>
                <c:pt idx="66">
                  <c:v>9.8999999999999986</c:v>
                </c:pt>
                <c:pt idx="67">
                  <c:v>10.95</c:v>
                </c:pt>
                <c:pt idx="68">
                  <c:v>4.4000000000000004</c:v>
                </c:pt>
                <c:pt idx="69">
                  <c:v>2.85</c:v>
                </c:pt>
                <c:pt idx="70">
                  <c:v>4.8</c:v>
                </c:pt>
                <c:pt idx="71">
                  <c:v>6.95</c:v>
                </c:pt>
                <c:pt idx="72">
                  <c:v>6.7</c:v>
                </c:pt>
                <c:pt idx="73">
                  <c:v>11.850000000000001</c:v>
                </c:pt>
                <c:pt idx="74">
                  <c:v>17.350000000000001</c:v>
                </c:pt>
                <c:pt idx="75">
                  <c:v>8.65</c:v>
                </c:pt>
                <c:pt idx="76">
                  <c:v>4.6000000000000005</c:v>
                </c:pt>
                <c:pt idx="77">
                  <c:v>3.45</c:v>
                </c:pt>
                <c:pt idx="78">
                  <c:v>1.95</c:v>
                </c:pt>
                <c:pt idx="79">
                  <c:v>1.8000000000000003</c:v>
                </c:pt>
                <c:pt idx="80">
                  <c:v>3.65</c:v>
                </c:pt>
                <c:pt idx="81">
                  <c:v>2.75</c:v>
                </c:pt>
                <c:pt idx="82">
                  <c:v>1.1500000000000001</c:v>
                </c:pt>
                <c:pt idx="83">
                  <c:v>0.9</c:v>
                </c:pt>
                <c:pt idx="84">
                  <c:v>1.5</c:v>
                </c:pt>
                <c:pt idx="85">
                  <c:v>3.6000000000000005</c:v>
                </c:pt>
                <c:pt idx="86">
                  <c:v>8.1000000000000014</c:v>
                </c:pt>
                <c:pt idx="87">
                  <c:v>7.15</c:v>
                </c:pt>
                <c:pt idx="88">
                  <c:v>2.9</c:v>
                </c:pt>
                <c:pt idx="89">
                  <c:v>0.65</c:v>
                </c:pt>
                <c:pt idx="90">
                  <c:v>0.2</c:v>
                </c:pt>
                <c:pt idx="91">
                  <c:v>0.75000000000000011</c:v>
                </c:pt>
                <c:pt idx="92">
                  <c:v>2.1</c:v>
                </c:pt>
                <c:pt idx="93">
                  <c:v>2.1</c:v>
                </c:pt>
                <c:pt idx="94">
                  <c:v>0.85000000000000009</c:v>
                </c:pt>
                <c:pt idx="95">
                  <c:v>0.70000000000000007</c:v>
                </c:pt>
                <c:pt idx="96">
                  <c:v>1.6</c:v>
                </c:pt>
                <c:pt idx="97">
                  <c:v>1.9</c:v>
                </c:pt>
                <c:pt idx="98">
                  <c:v>0.70000000000000007</c:v>
                </c:pt>
                <c:pt idx="99">
                  <c:v>0.2</c:v>
                </c:pt>
                <c:pt idx="100">
                  <c:v>0.2</c:v>
                </c:pt>
                <c:pt idx="101">
                  <c:v>0.5</c:v>
                </c:pt>
                <c:pt idx="102">
                  <c:v>0.25</c:v>
                </c:pt>
                <c:pt idx="103">
                  <c:v>0.25</c:v>
                </c:pt>
                <c:pt idx="104">
                  <c:v>0.5</c:v>
                </c:pt>
                <c:pt idx="105">
                  <c:v>0.2</c:v>
                </c:pt>
                <c:pt idx="106">
                  <c:v>0.05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0.05</c:v>
                </c:pt>
                <c:pt idx="117">
                  <c:v>0.4</c:v>
                </c:pt>
                <c:pt idx="118">
                  <c:v>1.3</c:v>
                </c:pt>
                <c:pt idx="119">
                  <c:v>2.2000000000000002</c:v>
                </c:pt>
                <c:pt idx="120">
                  <c:v>0.85000000000000009</c:v>
                </c:pt>
                <c:pt idx="121">
                  <c:v>0.30000000000000004</c:v>
                </c:pt>
                <c:pt idx="122">
                  <c:v>0.4</c:v>
                </c:pt>
                <c:pt idx="123">
                  <c:v>1.1000000000000001</c:v>
                </c:pt>
                <c:pt idx="124">
                  <c:v>0.8</c:v>
                </c:pt>
                <c:pt idx="125">
                  <c:v>1.1000000000000001</c:v>
                </c:pt>
                <c:pt idx="126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285-4837-AE30-9740B77A785C}"/>
            </c:ext>
          </c:extLst>
        </c:ser>
        <c:ser>
          <c:idx val="25"/>
          <c:order val="25"/>
          <c:tx>
            <c:strRef>
              <c:f>Sheet2!$AA$1</c:f>
              <c:strCache>
                <c:ptCount val="1"/>
                <c:pt idx="0">
                  <c:v>Reed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Sheet2!$AA$2:$AA$128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13.950000000000001</c:v>
                </c:pt>
                <c:pt idx="96">
                  <c:v>63.45</c:v>
                </c:pt>
                <c:pt idx="97">
                  <c:v>173.79999999999998</c:v>
                </c:pt>
                <c:pt idx="98">
                  <c:v>152.00000000000003</c:v>
                </c:pt>
                <c:pt idx="99">
                  <c:v>103.39999999999999</c:v>
                </c:pt>
                <c:pt idx="100">
                  <c:v>80.45</c:v>
                </c:pt>
                <c:pt idx="101">
                  <c:v>45.800000000000004</c:v>
                </c:pt>
                <c:pt idx="102">
                  <c:v>13.9</c:v>
                </c:pt>
                <c:pt idx="103">
                  <c:v>2.25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7285-4837-AE30-9740B77A785C}"/>
            </c:ext>
          </c:extLst>
        </c:ser>
        <c:ser>
          <c:idx val="26"/>
          <c:order val="26"/>
          <c:tx>
            <c:strRef>
              <c:f>Sheet2!$AB$1</c:f>
              <c:strCache>
                <c:ptCount val="1"/>
                <c:pt idx="0">
                  <c:v>SilentMerc320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Sheet2!$AB$2:$AB$128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12.75</c:v>
                </c:pt>
                <c:pt idx="121">
                  <c:v>69.55</c:v>
                </c:pt>
                <c:pt idx="122">
                  <c:v>202.2</c:v>
                </c:pt>
                <c:pt idx="123">
                  <c:v>238.7</c:v>
                </c:pt>
                <c:pt idx="124">
                  <c:v>92.95</c:v>
                </c:pt>
                <c:pt idx="125">
                  <c:v>23.35</c:v>
                </c:pt>
                <c:pt idx="126">
                  <c:v>3.3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7285-4837-AE30-9740B77A785C}"/>
            </c:ext>
          </c:extLst>
        </c:ser>
        <c:ser>
          <c:idx val="27"/>
          <c:order val="27"/>
          <c:tx>
            <c:strRef>
              <c:f>Sheet2!$AC$1</c:f>
              <c:strCache>
                <c:ptCount val="1"/>
                <c:pt idx="0">
                  <c:v>UprisingAmerican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Sheet2!$AC$2:$AC$128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22.400000000000002</c:v>
                </c:pt>
                <c:pt idx="106">
                  <c:v>99.050000000000011</c:v>
                </c:pt>
                <c:pt idx="107">
                  <c:v>261.85000000000002</c:v>
                </c:pt>
                <c:pt idx="108">
                  <c:v>184.3</c:v>
                </c:pt>
                <c:pt idx="109">
                  <c:v>60.7</c:v>
                </c:pt>
                <c:pt idx="110">
                  <c:v>9.65</c:v>
                </c:pt>
                <c:pt idx="111">
                  <c:v>0.05</c:v>
                </c:pt>
                <c:pt idx="112">
                  <c:v>0</c:v>
                </c:pt>
                <c:pt idx="113">
                  <c:v>0.05</c:v>
                </c:pt>
                <c:pt idx="114">
                  <c:v>0.2</c:v>
                </c:pt>
                <c:pt idx="115">
                  <c:v>0.5</c:v>
                </c:pt>
                <c:pt idx="116">
                  <c:v>0.2</c:v>
                </c:pt>
                <c:pt idx="117">
                  <c:v>0.05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0.05</c:v>
                </c:pt>
                <c:pt idx="122">
                  <c:v>0.2</c:v>
                </c:pt>
                <c:pt idx="123">
                  <c:v>0.5</c:v>
                </c:pt>
                <c:pt idx="124">
                  <c:v>0.2</c:v>
                </c:pt>
                <c:pt idx="125">
                  <c:v>0.05</c:v>
                </c:pt>
                <c:pt idx="1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7285-4837-AE30-9740B77A785C}"/>
            </c:ext>
          </c:extLst>
        </c:ser>
        <c:ser>
          <c:idx val="28"/>
          <c:order val="28"/>
          <c:tx>
            <c:strRef>
              <c:f>Sheet2!$AD$1</c:f>
              <c:strCache>
                <c:ptCount val="1"/>
                <c:pt idx="0">
                  <c:v>AshleyWest21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Sheet2!$AD$2:$AD$128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3.3000000000000003</c:v>
                </c:pt>
                <c:pt idx="69">
                  <c:v>16.150000000000002</c:v>
                </c:pt>
                <c:pt idx="70">
                  <c:v>44.8</c:v>
                </c:pt>
                <c:pt idx="71">
                  <c:v>42.7</c:v>
                </c:pt>
                <c:pt idx="72">
                  <c:v>15.100000000000001</c:v>
                </c:pt>
                <c:pt idx="73">
                  <c:v>2.95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3.5</c:v>
                </c:pt>
                <c:pt idx="84">
                  <c:v>18.7</c:v>
                </c:pt>
                <c:pt idx="85">
                  <c:v>55.3</c:v>
                </c:pt>
                <c:pt idx="86">
                  <c:v>67</c:v>
                </c:pt>
                <c:pt idx="87">
                  <c:v>37.349999999999994</c:v>
                </c:pt>
                <c:pt idx="88">
                  <c:v>10.9</c:v>
                </c:pt>
                <c:pt idx="89">
                  <c:v>2</c:v>
                </c:pt>
                <c:pt idx="90">
                  <c:v>0.2</c:v>
                </c:pt>
                <c:pt idx="91">
                  <c:v>0.05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0.9</c:v>
                </c:pt>
                <c:pt idx="96">
                  <c:v>8.8000000000000007</c:v>
                </c:pt>
                <c:pt idx="97">
                  <c:v>32.9</c:v>
                </c:pt>
                <c:pt idx="98">
                  <c:v>68.55</c:v>
                </c:pt>
                <c:pt idx="99">
                  <c:v>55.65</c:v>
                </c:pt>
                <c:pt idx="100">
                  <c:v>26.15</c:v>
                </c:pt>
                <c:pt idx="101">
                  <c:v>12.999999999999998</c:v>
                </c:pt>
                <c:pt idx="102">
                  <c:v>5</c:v>
                </c:pt>
                <c:pt idx="103">
                  <c:v>4.75</c:v>
                </c:pt>
                <c:pt idx="104">
                  <c:v>9.5500000000000007</c:v>
                </c:pt>
                <c:pt idx="105">
                  <c:v>5.65</c:v>
                </c:pt>
                <c:pt idx="106">
                  <c:v>8.9499999999999993</c:v>
                </c:pt>
                <c:pt idx="107">
                  <c:v>21.049999999999997</c:v>
                </c:pt>
                <c:pt idx="108">
                  <c:v>14</c:v>
                </c:pt>
                <c:pt idx="109">
                  <c:v>5.75</c:v>
                </c:pt>
                <c:pt idx="110">
                  <c:v>1.2000000000000002</c:v>
                </c:pt>
                <c:pt idx="111">
                  <c:v>0.15000000000000002</c:v>
                </c:pt>
                <c:pt idx="112">
                  <c:v>0</c:v>
                </c:pt>
                <c:pt idx="113">
                  <c:v>0</c:v>
                </c:pt>
                <c:pt idx="114">
                  <c:v>0.2</c:v>
                </c:pt>
                <c:pt idx="115">
                  <c:v>0.8</c:v>
                </c:pt>
                <c:pt idx="116">
                  <c:v>2</c:v>
                </c:pt>
                <c:pt idx="117">
                  <c:v>0.85000000000000009</c:v>
                </c:pt>
                <c:pt idx="118">
                  <c:v>0.4</c:v>
                </c:pt>
                <c:pt idx="119">
                  <c:v>0.5</c:v>
                </c:pt>
                <c:pt idx="120">
                  <c:v>0.2</c:v>
                </c:pt>
                <c:pt idx="121">
                  <c:v>0.05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7285-4837-AE30-9740B77A785C}"/>
            </c:ext>
          </c:extLst>
        </c:ser>
        <c:ser>
          <c:idx val="29"/>
          <c:order val="29"/>
          <c:tx>
            <c:strRef>
              <c:f>Sheet2!$AE$1</c:f>
              <c:strCache>
                <c:ptCount val="1"/>
                <c:pt idx="0">
                  <c:v>test9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Sheet2!$AE$2:$AE$128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0.05</c:v>
                </c:pt>
                <c:pt idx="49">
                  <c:v>0.2</c:v>
                </c:pt>
                <c:pt idx="50">
                  <c:v>0.5</c:v>
                </c:pt>
                <c:pt idx="51">
                  <c:v>0.2</c:v>
                </c:pt>
                <c:pt idx="52">
                  <c:v>0.05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0.05</c:v>
                </c:pt>
                <c:pt idx="90">
                  <c:v>0.25</c:v>
                </c:pt>
                <c:pt idx="91">
                  <c:v>1.6</c:v>
                </c:pt>
                <c:pt idx="92">
                  <c:v>4.3999999999999995</c:v>
                </c:pt>
                <c:pt idx="93">
                  <c:v>9.65</c:v>
                </c:pt>
                <c:pt idx="94">
                  <c:v>6.25</c:v>
                </c:pt>
                <c:pt idx="95">
                  <c:v>13.150000000000002</c:v>
                </c:pt>
                <c:pt idx="96">
                  <c:v>38.25</c:v>
                </c:pt>
                <c:pt idx="97">
                  <c:v>62.699999999999996</c:v>
                </c:pt>
                <c:pt idx="98">
                  <c:v>28.700000000000003</c:v>
                </c:pt>
                <c:pt idx="99">
                  <c:v>12.4</c:v>
                </c:pt>
                <c:pt idx="100">
                  <c:v>7.8999999999999995</c:v>
                </c:pt>
                <c:pt idx="101">
                  <c:v>12.500000000000002</c:v>
                </c:pt>
                <c:pt idx="102">
                  <c:v>12.7</c:v>
                </c:pt>
                <c:pt idx="103">
                  <c:v>4.5500000000000007</c:v>
                </c:pt>
                <c:pt idx="104">
                  <c:v>2.0500000000000003</c:v>
                </c:pt>
                <c:pt idx="105">
                  <c:v>6.8500000000000005</c:v>
                </c:pt>
                <c:pt idx="106">
                  <c:v>22.7</c:v>
                </c:pt>
                <c:pt idx="107">
                  <c:v>38.950000000000003</c:v>
                </c:pt>
                <c:pt idx="108">
                  <c:v>43.1</c:v>
                </c:pt>
                <c:pt idx="109">
                  <c:v>49.500000000000007</c:v>
                </c:pt>
                <c:pt idx="110">
                  <c:v>52.55</c:v>
                </c:pt>
                <c:pt idx="111">
                  <c:v>35.45000000000001</c:v>
                </c:pt>
                <c:pt idx="112">
                  <c:v>23.949999999999996</c:v>
                </c:pt>
                <c:pt idx="113">
                  <c:v>9.15</c:v>
                </c:pt>
                <c:pt idx="114">
                  <c:v>4.3499999999999996</c:v>
                </c:pt>
                <c:pt idx="115">
                  <c:v>1.1000000000000001</c:v>
                </c:pt>
                <c:pt idx="116">
                  <c:v>0.25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0.4</c:v>
                </c:pt>
                <c:pt idx="122">
                  <c:v>1.6</c:v>
                </c:pt>
                <c:pt idx="123">
                  <c:v>4</c:v>
                </c:pt>
                <c:pt idx="124">
                  <c:v>5.15</c:v>
                </c:pt>
                <c:pt idx="125">
                  <c:v>14.600000000000001</c:v>
                </c:pt>
                <c:pt idx="126">
                  <c:v>35.5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7285-4837-AE30-9740B77A785C}"/>
            </c:ext>
          </c:extLst>
        </c:ser>
        <c:ser>
          <c:idx val="30"/>
          <c:order val="30"/>
          <c:tx>
            <c:strRef>
              <c:f>Sheet2!$AF$1</c:f>
              <c:strCache>
                <c:ptCount val="1"/>
                <c:pt idx="0">
                  <c:v>zomB_Rand0m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Sheet2!$AF$2:$AF$128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1.25</c:v>
                </c:pt>
                <c:pt idx="123">
                  <c:v>32.900000000000006</c:v>
                </c:pt>
                <c:pt idx="124">
                  <c:v>124.10000000000001</c:v>
                </c:pt>
                <c:pt idx="125">
                  <c:v>284</c:v>
                </c:pt>
                <c:pt idx="126">
                  <c:v>112.85000000000001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7285-4837-AE30-9740B77A785C}"/>
            </c:ext>
          </c:extLst>
        </c:ser>
        <c:ser>
          <c:idx val="31"/>
          <c:order val="31"/>
          <c:tx>
            <c:strRef>
              <c:f>Sheet2!$AG$1</c:f>
              <c:strCache>
                <c:ptCount val="1"/>
                <c:pt idx="0">
                  <c:v>JustMaffie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Sheet2!$AG$2:$AG$128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1.8</c:v>
                </c:pt>
                <c:pt idx="21">
                  <c:v>8.0500000000000007</c:v>
                </c:pt>
                <c:pt idx="22">
                  <c:v>21.549999999999997</c:v>
                </c:pt>
                <c:pt idx="23">
                  <c:v>27.85</c:v>
                </c:pt>
                <c:pt idx="24">
                  <c:v>54.449999999999996</c:v>
                </c:pt>
                <c:pt idx="25">
                  <c:v>123.24999999999999</c:v>
                </c:pt>
                <c:pt idx="26">
                  <c:v>64.55</c:v>
                </c:pt>
                <c:pt idx="27">
                  <c:v>31.200000000000003</c:v>
                </c:pt>
                <c:pt idx="28">
                  <c:v>40.749999999999993</c:v>
                </c:pt>
                <c:pt idx="29">
                  <c:v>53.150000000000006</c:v>
                </c:pt>
                <c:pt idx="30">
                  <c:v>46.15</c:v>
                </c:pt>
                <c:pt idx="31">
                  <c:v>25.1</c:v>
                </c:pt>
                <c:pt idx="32">
                  <c:v>27.000000000000004</c:v>
                </c:pt>
                <c:pt idx="33">
                  <c:v>13.1</c:v>
                </c:pt>
                <c:pt idx="34">
                  <c:v>9.6999999999999993</c:v>
                </c:pt>
                <c:pt idx="35">
                  <c:v>6.8500000000000005</c:v>
                </c:pt>
                <c:pt idx="36">
                  <c:v>2.8</c:v>
                </c:pt>
                <c:pt idx="37">
                  <c:v>0.65</c:v>
                </c:pt>
                <c:pt idx="38">
                  <c:v>0.05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7285-4837-AE30-9740B77A785C}"/>
            </c:ext>
          </c:extLst>
        </c:ser>
        <c:ser>
          <c:idx val="32"/>
          <c:order val="32"/>
          <c:tx>
            <c:strRef>
              <c:f>Sheet2!$AH$1</c:f>
              <c:strCache>
                <c:ptCount val="1"/>
                <c:pt idx="0">
                  <c:v>Heph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Sheet2!$AH$2:$AH$128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16.3</c:v>
                </c:pt>
                <c:pt idx="124">
                  <c:v>76.600000000000009</c:v>
                </c:pt>
                <c:pt idx="125">
                  <c:v>208.6</c:v>
                </c:pt>
                <c:pt idx="126">
                  <c:v>179.2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7285-4837-AE30-9740B77A785C}"/>
            </c:ext>
          </c:extLst>
        </c:ser>
        <c:ser>
          <c:idx val="33"/>
          <c:order val="33"/>
          <c:tx>
            <c:strRef>
              <c:f>Sheet2!$AI$1</c:f>
              <c:strCache>
                <c:ptCount val="1"/>
                <c:pt idx="0">
                  <c:v>Schwartzy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Sheet2!$AI$2:$AI$128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0.45</c:v>
                </c:pt>
                <c:pt idx="101">
                  <c:v>1.8</c:v>
                </c:pt>
                <c:pt idx="102">
                  <c:v>4.5</c:v>
                </c:pt>
                <c:pt idx="103">
                  <c:v>1.8</c:v>
                </c:pt>
                <c:pt idx="104">
                  <c:v>0.45</c:v>
                </c:pt>
                <c:pt idx="105">
                  <c:v>0.2</c:v>
                </c:pt>
                <c:pt idx="106">
                  <c:v>0.8</c:v>
                </c:pt>
                <c:pt idx="107">
                  <c:v>2</c:v>
                </c:pt>
                <c:pt idx="108">
                  <c:v>0.8</c:v>
                </c:pt>
                <c:pt idx="109">
                  <c:v>0.2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4.5</c:v>
                </c:pt>
                <c:pt idx="115">
                  <c:v>19.649999999999999</c:v>
                </c:pt>
                <c:pt idx="116">
                  <c:v>51.6</c:v>
                </c:pt>
                <c:pt idx="117">
                  <c:v>45.2</c:v>
                </c:pt>
                <c:pt idx="118">
                  <c:v>62.95</c:v>
                </c:pt>
                <c:pt idx="119">
                  <c:v>145.9</c:v>
                </c:pt>
                <c:pt idx="120">
                  <c:v>137.55000000000001</c:v>
                </c:pt>
                <c:pt idx="121">
                  <c:v>57.600000000000009</c:v>
                </c:pt>
                <c:pt idx="122">
                  <c:v>13.75</c:v>
                </c:pt>
                <c:pt idx="123">
                  <c:v>1.25</c:v>
                </c:pt>
                <c:pt idx="124">
                  <c:v>0.05</c:v>
                </c:pt>
                <c:pt idx="125">
                  <c:v>0</c:v>
                </c:pt>
                <c:pt idx="1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7285-4837-AE30-9740B77A785C}"/>
            </c:ext>
          </c:extLst>
        </c:ser>
        <c:ser>
          <c:idx val="34"/>
          <c:order val="34"/>
          <c:tx>
            <c:strRef>
              <c:f>Sheet2!$AJ$1</c:f>
              <c:strCache>
                <c:ptCount val="1"/>
                <c:pt idx="0">
                  <c:v>The Great Husky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Sheet2!$AJ$2:$AJ$128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0.15000000000000002</c:v>
                </c:pt>
                <c:pt idx="72">
                  <c:v>0.85000000000000009</c:v>
                </c:pt>
                <c:pt idx="73">
                  <c:v>3.25</c:v>
                </c:pt>
                <c:pt idx="74">
                  <c:v>8.65</c:v>
                </c:pt>
                <c:pt idx="75">
                  <c:v>19</c:v>
                </c:pt>
                <c:pt idx="76">
                  <c:v>29.35</c:v>
                </c:pt>
                <c:pt idx="77">
                  <c:v>12.450000000000001</c:v>
                </c:pt>
                <c:pt idx="78">
                  <c:v>3.6000000000000005</c:v>
                </c:pt>
                <c:pt idx="79">
                  <c:v>2.6</c:v>
                </c:pt>
                <c:pt idx="80">
                  <c:v>7.1499999999999995</c:v>
                </c:pt>
                <c:pt idx="81">
                  <c:v>8.9</c:v>
                </c:pt>
                <c:pt idx="82">
                  <c:v>6.15</c:v>
                </c:pt>
                <c:pt idx="83">
                  <c:v>8.9</c:v>
                </c:pt>
                <c:pt idx="84">
                  <c:v>11.85</c:v>
                </c:pt>
                <c:pt idx="85">
                  <c:v>4.9000000000000004</c:v>
                </c:pt>
                <c:pt idx="86">
                  <c:v>1.2</c:v>
                </c:pt>
                <c:pt idx="87">
                  <c:v>0.05</c:v>
                </c:pt>
                <c:pt idx="88">
                  <c:v>0.1</c:v>
                </c:pt>
                <c:pt idx="89">
                  <c:v>0.4</c:v>
                </c:pt>
                <c:pt idx="90">
                  <c:v>1</c:v>
                </c:pt>
                <c:pt idx="91">
                  <c:v>0.4</c:v>
                </c:pt>
                <c:pt idx="92">
                  <c:v>0.2</c:v>
                </c:pt>
                <c:pt idx="93">
                  <c:v>0.4</c:v>
                </c:pt>
                <c:pt idx="94">
                  <c:v>1</c:v>
                </c:pt>
                <c:pt idx="95">
                  <c:v>1.05</c:v>
                </c:pt>
                <c:pt idx="96">
                  <c:v>2.7</c:v>
                </c:pt>
                <c:pt idx="97">
                  <c:v>6.5</c:v>
                </c:pt>
                <c:pt idx="98">
                  <c:v>2.6</c:v>
                </c:pt>
                <c:pt idx="99">
                  <c:v>0.70000000000000007</c:v>
                </c:pt>
                <c:pt idx="100">
                  <c:v>0.2</c:v>
                </c:pt>
                <c:pt idx="101">
                  <c:v>0.5</c:v>
                </c:pt>
                <c:pt idx="102">
                  <c:v>0.25</c:v>
                </c:pt>
                <c:pt idx="103">
                  <c:v>0.25</c:v>
                </c:pt>
                <c:pt idx="104">
                  <c:v>0.65</c:v>
                </c:pt>
                <c:pt idx="105">
                  <c:v>1.6</c:v>
                </c:pt>
                <c:pt idx="106">
                  <c:v>4.8</c:v>
                </c:pt>
                <c:pt idx="107">
                  <c:v>8.7999999999999989</c:v>
                </c:pt>
                <c:pt idx="108">
                  <c:v>3.85</c:v>
                </c:pt>
                <c:pt idx="109">
                  <c:v>1.1499999999999999</c:v>
                </c:pt>
                <c:pt idx="110">
                  <c:v>0.70000000000000018</c:v>
                </c:pt>
                <c:pt idx="111">
                  <c:v>1.9</c:v>
                </c:pt>
                <c:pt idx="112">
                  <c:v>2</c:v>
                </c:pt>
                <c:pt idx="113">
                  <c:v>3.05</c:v>
                </c:pt>
                <c:pt idx="114">
                  <c:v>3.15</c:v>
                </c:pt>
                <c:pt idx="115">
                  <c:v>4</c:v>
                </c:pt>
                <c:pt idx="116">
                  <c:v>2.6500000000000004</c:v>
                </c:pt>
                <c:pt idx="117">
                  <c:v>2.2500000000000004</c:v>
                </c:pt>
                <c:pt idx="118">
                  <c:v>4.3999999999999995</c:v>
                </c:pt>
                <c:pt idx="119">
                  <c:v>4</c:v>
                </c:pt>
                <c:pt idx="120">
                  <c:v>4.1500000000000004</c:v>
                </c:pt>
                <c:pt idx="121">
                  <c:v>3.9499999999999997</c:v>
                </c:pt>
                <c:pt idx="122">
                  <c:v>1.4000000000000001</c:v>
                </c:pt>
                <c:pt idx="123">
                  <c:v>14.600000000000001</c:v>
                </c:pt>
                <c:pt idx="124">
                  <c:v>58.900000000000006</c:v>
                </c:pt>
                <c:pt idx="125">
                  <c:v>149.80000000000001</c:v>
                </c:pt>
                <c:pt idx="126">
                  <c:v>74.2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7285-4837-AE30-9740B77A785C}"/>
            </c:ext>
          </c:extLst>
        </c:ser>
        <c:ser>
          <c:idx val="35"/>
          <c:order val="35"/>
          <c:tx>
            <c:strRef>
              <c:f>Sheet2!$AK$1</c:f>
              <c:strCache>
                <c:ptCount val="1"/>
                <c:pt idx="0">
                  <c:v>jezzaftw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Sheet2!$AK$2:$AK$128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0.15000000000000002</c:v>
                </c:pt>
                <c:pt idx="77">
                  <c:v>3.9000000000000004</c:v>
                </c:pt>
                <c:pt idx="78">
                  <c:v>16.650000000000002</c:v>
                </c:pt>
                <c:pt idx="79">
                  <c:v>41.45</c:v>
                </c:pt>
                <c:pt idx="80">
                  <c:v>33.1</c:v>
                </c:pt>
                <c:pt idx="81">
                  <c:v>11.8</c:v>
                </c:pt>
                <c:pt idx="82">
                  <c:v>2.6500000000000004</c:v>
                </c:pt>
                <c:pt idx="83">
                  <c:v>0.25</c:v>
                </c:pt>
                <c:pt idx="84">
                  <c:v>1.7000000000000002</c:v>
                </c:pt>
                <c:pt idx="85">
                  <c:v>7.3500000000000005</c:v>
                </c:pt>
                <c:pt idx="86">
                  <c:v>19.55</c:v>
                </c:pt>
                <c:pt idx="87">
                  <c:v>16.2</c:v>
                </c:pt>
                <c:pt idx="88">
                  <c:v>23.650000000000002</c:v>
                </c:pt>
                <c:pt idx="89">
                  <c:v>65.099999999999994</c:v>
                </c:pt>
                <c:pt idx="90">
                  <c:v>123.39999999999999</c:v>
                </c:pt>
                <c:pt idx="91">
                  <c:v>63.2</c:v>
                </c:pt>
                <c:pt idx="92">
                  <c:v>22.650000000000002</c:v>
                </c:pt>
                <c:pt idx="93">
                  <c:v>3.95</c:v>
                </c:pt>
                <c:pt idx="94">
                  <c:v>1.05</c:v>
                </c:pt>
                <c:pt idx="95">
                  <c:v>0.55000000000000004</c:v>
                </c:pt>
                <c:pt idx="96">
                  <c:v>1.4500000000000002</c:v>
                </c:pt>
                <c:pt idx="97">
                  <c:v>3.5</c:v>
                </c:pt>
                <c:pt idx="98">
                  <c:v>1.4000000000000001</c:v>
                </c:pt>
                <c:pt idx="99">
                  <c:v>0.4</c:v>
                </c:pt>
                <c:pt idx="100">
                  <c:v>0.2</c:v>
                </c:pt>
                <c:pt idx="101">
                  <c:v>0.55000000000000004</c:v>
                </c:pt>
                <c:pt idx="102">
                  <c:v>0.4</c:v>
                </c:pt>
                <c:pt idx="103">
                  <c:v>0.60000000000000009</c:v>
                </c:pt>
                <c:pt idx="104">
                  <c:v>0.4</c:v>
                </c:pt>
                <c:pt idx="105">
                  <c:v>0.55000000000000004</c:v>
                </c:pt>
                <c:pt idx="106">
                  <c:v>0.60000000000000009</c:v>
                </c:pt>
                <c:pt idx="107">
                  <c:v>1.6500000000000001</c:v>
                </c:pt>
                <c:pt idx="108">
                  <c:v>4</c:v>
                </c:pt>
                <c:pt idx="109">
                  <c:v>2</c:v>
                </c:pt>
                <c:pt idx="110">
                  <c:v>2</c:v>
                </c:pt>
                <c:pt idx="111">
                  <c:v>4</c:v>
                </c:pt>
                <c:pt idx="112">
                  <c:v>1.6</c:v>
                </c:pt>
                <c:pt idx="113">
                  <c:v>0.4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1.1000000000000001</c:v>
                </c:pt>
                <c:pt idx="124">
                  <c:v>4.4000000000000004</c:v>
                </c:pt>
                <c:pt idx="125">
                  <c:v>11</c:v>
                </c:pt>
                <c:pt idx="126">
                  <c:v>4.4000000000000004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7285-4837-AE30-9740B77A785C}"/>
            </c:ext>
          </c:extLst>
        </c:ser>
        <c:ser>
          <c:idx val="36"/>
          <c:order val="36"/>
          <c:tx>
            <c:strRef>
              <c:f>Sheet2!$AL$1</c:f>
              <c:strCache>
                <c:ptCount val="1"/>
                <c:pt idx="0">
                  <c:v>Startome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Sheet2!$AL$2:$AL$128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5.7</c:v>
                </c:pt>
                <c:pt idx="47">
                  <c:v>25.6</c:v>
                </c:pt>
                <c:pt idx="48">
                  <c:v>76.600000000000009</c:v>
                </c:pt>
                <c:pt idx="49">
                  <c:v>90.800000000000011</c:v>
                </c:pt>
                <c:pt idx="50">
                  <c:v>126.80000000000001</c:v>
                </c:pt>
                <c:pt idx="51">
                  <c:v>101.94999999999999</c:v>
                </c:pt>
                <c:pt idx="52">
                  <c:v>38.5</c:v>
                </c:pt>
                <c:pt idx="53">
                  <c:v>11.55</c:v>
                </c:pt>
                <c:pt idx="54">
                  <c:v>3.5500000000000003</c:v>
                </c:pt>
                <c:pt idx="55">
                  <c:v>3.85</c:v>
                </c:pt>
                <c:pt idx="56">
                  <c:v>6.8</c:v>
                </c:pt>
                <c:pt idx="57">
                  <c:v>2.65</c:v>
                </c:pt>
                <c:pt idx="58">
                  <c:v>0.65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0.1</c:v>
                </c:pt>
                <c:pt idx="84">
                  <c:v>0.4</c:v>
                </c:pt>
                <c:pt idx="85">
                  <c:v>1</c:v>
                </c:pt>
                <c:pt idx="86">
                  <c:v>0.4</c:v>
                </c:pt>
                <c:pt idx="87">
                  <c:v>0.1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0.1</c:v>
                </c:pt>
                <c:pt idx="116">
                  <c:v>0.4</c:v>
                </c:pt>
                <c:pt idx="117">
                  <c:v>1</c:v>
                </c:pt>
                <c:pt idx="118">
                  <c:v>0.4</c:v>
                </c:pt>
                <c:pt idx="119">
                  <c:v>0.1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7285-4837-AE30-9740B77A785C}"/>
            </c:ext>
          </c:extLst>
        </c:ser>
        <c:ser>
          <c:idx val="37"/>
          <c:order val="37"/>
          <c:tx>
            <c:strRef>
              <c:f>Sheet2!$AM$1</c:f>
              <c:strCache>
                <c:ptCount val="1"/>
                <c:pt idx="0">
                  <c:v>Dyno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Sheet2!$AM$2:$AM$128</c:f>
              <c:numCache>
                <c:formatCode>General</c:formatCode>
                <c:ptCount val="127"/>
                <c:pt idx="0">
                  <c:v>12.75</c:v>
                </c:pt>
                <c:pt idx="1">
                  <c:v>18.25</c:v>
                </c:pt>
                <c:pt idx="2">
                  <c:v>17.45</c:v>
                </c:pt>
                <c:pt idx="3">
                  <c:v>12.2</c:v>
                </c:pt>
                <c:pt idx="4">
                  <c:v>9.8000000000000007</c:v>
                </c:pt>
                <c:pt idx="5">
                  <c:v>13.25</c:v>
                </c:pt>
                <c:pt idx="6">
                  <c:v>10.900000000000002</c:v>
                </c:pt>
                <c:pt idx="7">
                  <c:v>12.95</c:v>
                </c:pt>
                <c:pt idx="8">
                  <c:v>23.35</c:v>
                </c:pt>
                <c:pt idx="9">
                  <c:v>45.500000000000007</c:v>
                </c:pt>
                <c:pt idx="10">
                  <c:v>37.299999999999997</c:v>
                </c:pt>
                <c:pt idx="11">
                  <c:v>28.849999999999998</c:v>
                </c:pt>
                <c:pt idx="12">
                  <c:v>19.550000000000004</c:v>
                </c:pt>
                <c:pt idx="13">
                  <c:v>12.6</c:v>
                </c:pt>
                <c:pt idx="14">
                  <c:v>6.65</c:v>
                </c:pt>
                <c:pt idx="15">
                  <c:v>7.3500000000000005</c:v>
                </c:pt>
                <c:pt idx="16">
                  <c:v>2.65</c:v>
                </c:pt>
                <c:pt idx="17">
                  <c:v>0.65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0.05</c:v>
                </c:pt>
                <c:pt idx="37">
                  <c:v>0.2</c:v>
                </c:pt>
                <c:pt idx="38">
                  <c:v>0.6</c:v>
                </c:pt>
                <c:pt idx="39">
                  <c:v>0.60000000000000009</c:v>
                </c:pt>
                <c:pt idx="40">
                  <c:v>1.05</c:v>
                </c:pt>
                <c:pt idx="41">
                  <c:v>0.4</c:v>
                </c:pt>
                <c:pt idx="42">
                  <c:v>0.1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0.05</c:v>
                </c:pt>
                <c:pt idx="57">
                  <c:v>0.2</c:v>
                </c:pt>
                <c:pt idx="58">
                  <c:v>0.5</c:v>
                </c:pt>
                <c:pt idx="59">
                  <c:v>0.2</c:v>
                </c:pt>
                <c:pt idx="60">
                  <c:v>0.05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0.30000000000000004</c:v>
                </c:pt>
                <c:pt idx="75">
                  <c:v>1.3000000000000003</c:v>
                </c:pt>
                <c:pt idx="76">
                  <c:v>3.4</c:v>
                </c:pt>
                <c:pt idx="77">
                  <c:v>2.35</c:v>
                </c:pt>
                <c:pt idx="78">
                  <c:v>1.35</c:v>
                </c:pt>
                <c:pt idx="79">
                  <c:v>1.85</c:v>
                </c:pt>
                <c:pt idx="80">
                  <c:v>1.4500000000000002</c:v>
                </c:pt>
                <c:pt idx="81">
                  <c:v>1.4500000000000002</c:v>
                </c:pt>
                <c:pt idx="82">
                  <c:v>1.95</c:v>
                </c:pt>
                <c:pt idx="83">
                  <c:v>1.6500000000000001</c:v>
                </c:pt>
                <c:pt idx="84">
                  <c:v>2.9999999999999996</c:v>
                </c:pt>
                <c:pt idx="85">
                  <c:v>3.05</c:v>
                </c:pt>
                <c:pt idx="86">
                  <c:v>1.7</c:v>
                </c:pt>
                <c:pt idx="87">
                  <c:v>0.89999999999999991</c:v>
                </c:pt>
                <c:pt idx="88">
                  <c:v>0.55000000000000004</c:v>
                </c:pt>
                <c:pt idx="89">
                  <c:v>1.3500000000000003</c:v>
                </c:pt>
                <c:pt idx="90">
                  <c:v>3.55</c:v>
                </c:pt>
                <c:pt idx="91">
                  <c:v>2.85</c:v>
                </c:pt>
                <c:pt idx="92">
                  <c:v>2.6500000000000004</c:v>
                </c:pt>
                <c:pt idx="93">
                  <c:v>2.3000000000000003</c:v>
                </c:pt>
                <c:pt idx="94">
                  <c:v>3.3</c:v>
                </c:pt>
                <c:pt idx="95">
                  <c:v>2.8</c:v>
                </c:pt>
                <c:pt idx="96">
                  <c:v>3.4</c:v>
                </c:pt>
                <c:pt idx="97">
                  <c:v>6.05</c:v>
                </c:pt>
                <c:pt idx="98">
                  <c:v>2.95</c:v>
                </c:pt>
                <c:pt idx="99">
                  <c:v>1.3</c:v>
                </c:pt>
                <c:pt idx="100">
                  <c:v>0.60000000000000009</c:v>
                </c:pt>
                <c:pt idx="101">
                  <c:v>1.2500000000000002</c:v>
                </c:pt>
                <c:pt idx="102">
                  <c:v>2.15</c:v>
                </c:pt>
                <c:pt idx="103">
                  <c:v>1.9000000000000001</c:v>
                </c:pt>
                <c:pt idx="104">
                  <c:v>1.85</c:v>
                </c:pt>
                <c:pt idx="105">
                  <c:v>4.1500000000000004</c:v>
                </c:pt>
                <c:pt idx="106">
                  <c:v>10.600000000000001</c:v>
                </c:pt>
                <c:pt idx="107">
                  <c:v>14.600000000000001</c:v>
                </c:pt>
                <c:pt idx="108">
                  <c:v>11.750000000000002</c:v>
                </c:pt>
                <c:pt idx="109">
                  <c:v>8.1000000000000014</c:v>
                </c:pt>
                <c:pt idx="110">
                  <c:v>3.8999999999999995</c:v>
                </c:pt>
                <c:pt idx="111">
                  <c:v>3.3500000000000005</c:v>
                </c:pt>
                <c:pt idx="112">
                  <c:v>1.8</c:v>
                </c:pt>
                <c:pt idx="113">
                  <c:v>1.5</c:v>
                </c:pt>
                <c:pt idx="114">
                  <c:v>2.8</c:v>
                </c:pt>
                <c:pt idx="115">
                  <c:v>1.85</c:v>
                </c:pt>
                <c:pt idx="116">
                  <c:v>1.7000000000000002</c:v>
                </c:pt>
                <c:pt idx="117">
                  <c:v>2.5499999999999998</c:v>
                </c:pt>
                <c:pt idx="118">
                  <c:v>3.2</c:v>
                </c:pt>
                <c:pt idx="119">
                  <c:v>3.8</c:v>
                </c:pt>
                <c:pt idx="120">
                  <c:v>3.6999999999999997</c:v>
                </c:pt>
                <c:pt idx="121">
                  <c:v>2.15</c:v>
                </c:pt>
                <c:pt idx="122">
                  <c:v>2.0499999999999998</c:v>
                </c:pt>
                <c:pt idx="123">
                  <c:v>5.05</c:v>
                </c:pt>
                <c:pt idx="124">
                  <c:v>9.9000000000000021</c:v>
                </c:pt>
                <c:pt idx="125">
                  <c:v>20.65</c:v>
                </c:pt>
                <c:pt idx="126">
                  <c:v>10.200000000000001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7285-4837-AE30-9740B77A785C}"/>
            </c:ext>
          </c:extLst>
        </c:ser>
        <c:ser>
          <c:idx val="38"/>
          <c:order val="38"/>
          <c:tx>
            <c:strRef>
              <c:f>Sheet2!$AN$1</c:f>
              <c:strCache>
                <c:ptCount val="1"/>
                <c:pt idx="0">
                  <c:v>turtlebyte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Sheet2!$AN$2:$AN$128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0.30000000000000004</c:v>
                </c:pt>
                <c:pt idx="62">
                  <c:v>4.8500000000000005</c:v>
                </c:pt>
                <c:pt idx="63">
                  <c:v>17.900000000000002</c:v>
                </c:pt>
                <c:pt idx="64">
                  <c:v>39.250000000000007</c:v>
                </c:pt>
                <c:pt idx="65">
                  <c:v>19.350000000000001</c:v>
                </c:pt>
                <c:pt idx="66">
                  <c:v>8.6000000000000014</c:v>
                </c:pt>
                <c:pt idx="67">
                  <c:v>2.4500000000000002</c:v>
                </c:pt>
                <c:pt idx="68">
                  <c:v>1.3</c:v>
                </c:pt>
                <c:pt idx="69">
                  <c:v>0.95</c:v>
                </c:pt>
                <c:pt idx="70">
                  <c:v>0.75</c:v>
                </c:pt>
                <c:pt idx="71">
                  <c:v>0.25</c:v>
                </c:pt>
                <c:pt idx="72">
                  <c:v>0.05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0.05</c:v>
                </c:pt>
                <c:pt idx="82">
                  <c:v>0.2</c:v>
                </c:pt>
                <c:pt idx="83">
                  <c:v>1.2000000000000002</c:v>
                </c:pt>
                <c:pt idx="84">
                  <c:v>4.4000000000000004</c:v>
                </c:pt>
                <c:pt idx="85">
                  <c:v>13.600000000000001</c:v>
                </c:pt>
                <c:pt idx="86">
                  <c:v>20.6</c:v>
                </c:pt>
                <c:pt idx="87">
                  <c:v>15.8</c:v>
                </c:pt>
                <c:pt idx="88">
                  <c:v>5.2</c:v>
                </c:pt>
                <c:pt idx="89">
                  <c:v>0.95000000000000007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0.05</c:v>
                </c:pt>
                <c:pt idx="95">
                  <c:v>0.2</c:v>
                </c:pt>
                <c:pt idx="96">
                  <c:v>0.5</c:v>
                </c:pt>
                <c:pt idx="97">
                  <c:v>0.2</c:v>
                </c:pt>
                <c:pt idx="98">
                  <c:v>0.05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1.35</c:v>
                </c:pt>
                <c:pt idx="105">
                  <c:v>8.8000000000000007</c:v>
                </c:pt>
                <c:pt idx="106">
                  <c:v>27.950000000000003</c:v>
                </c:pt>
                <c:pt idx="107">
                  <c:v>42.8</c:v>
                </c:pt>
                <c:pt idx="108">
                  <c:v>23.450000000000003</c:v>
                </c:pt>
                <c:pt idx="109">
                  <c:v>6.8000000000000007</c:v>
                </c:pt>
                <c:pt idx="110">
                  <c:v>0.85000000000000009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0.25</c:v>
                </c:pt>
                <c:pt idx="121">
                  <c:v>6.0500000000000007</c:v>
                </c:pt>
                <c:pt idx="122">
                  <c:v>27.000000000000004</c:v>
                </c:pt>
                <c:pt idx="123">
                  <c:v>68.8</c:v>
                </c:pt>
                <c:pt idx="124">
                  <c:v>63.85</c:v>
                </c:pt>
                <c:pt idx="125">
                  <c:v>23.25</c:v>
                </c:pt>
                <c:pt idx="126">
                  <c:v>4.7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7285-4837-AE30-9740B77A785C}"/>
            </c:ext>
          </c:extLst>
        </c:ser>
        <c:ser>
          <c:idx val="39"/>
          <c:order val="39"/>
          <c:tx>
            <c:strRef>
              <c:f>Sheet2!$AO$1</c:f>
              <c:strCache>
                <c:ptCount val="1"/>
                <c:pt idx="0">
                  <c:v>NastyFeat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Sheet2!$AO$2:$AO$128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1.4500000000000002</c:v>
                </c:pt>
                <c:pt idx="122">
                  <c:v>27.6</c:v>
                </c:pt>
                <c:pt idx="123">
                  <c:v>101.7</c:v>
                </c:pt>
                <c:pt idx="124">
                  <c:v>223.8</c:v>
                </c:pt>
                <c:pt idx="125">
                  <c:v>88.65</c:v>
                </c:pt>
                <c:pt idx="126">
                  <c:v>21.8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7285-4837-AE30-9740B77A785C}"/>
            </c:ext>
          </c:extLst>
        </c:ser>
        <c:ser>
          <c:idx val="40"/>
          <c:order val="40"/>
          <c:tx>
            <c:strRef>
              <c:f>Sheet2!$AP$1</c:f>
              <c:strCache>
                <c:ptCount val="1"/>
                <c:pt idx="0">
                  <c:v>Notarobot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Sheet2!$AP$2:$AP$128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5.95</c:v>
                </c:pt>
                <c:pt idx="55">
                  <c:v>27.3</c:v>
                </c:pt>
                <c:pt idx="56">
                  <c:v>77.2</c:v>
                </c:pt>
                <c:pt idx="57">
                  <c:v>81.3</c:v>
                </c:pt>
                <c:pt idx="58">
                  <c:v>88.8</c:v>
                </c:pt>
                <c:pt idx="59">
                  <c:v>99.6</c:v>
                </c:pt>
                <c:pt idx="60">
                  <c:v>45.65</c:v>
                </c:pt>
                <c:pt idx="61">
                  <c:v>13.9</c:v>
                </c:pt>
                <c:pt idx="62">
                  <c:v>3.95</c:v>
                </c:pt>
                <c:pt idx="63">
                  <c:v>1.1000000000000001</c:v>
                </c:pt>
                <c:pt idx="64">
                  <c:v>0.25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7285-4837-AE30-9740B77A785C}"/>
            </c:ext>
          </c:extLst>
        </c:ser>
        <c:ser>
          <c:idx val="41"/>
          <c:order val="41"/>
          <c:tx>
            <c:strRef>
              <c:f>Sheet2!$AQ$1</c:f>
              <c:strCache>
                <c:ptCount val="1"/>
                <c:pt idx="0">
                  <c:v>Nocheese4u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Sheet2!$AQ$2:$AQ$128</c:f>
              <c:numCache>
                <c:formatCode>General</c:formatCode>
                <c:ptCount val="127"/>
                <c:pt idx="0">
                  <c:v>3.5</c:v>
                </c:pt>
                <c:pt idx="1">
                  <c:v>8.5</c:v>
                </c:pt>
                <c:pt idx="2">
                  <c:v>5.8000000000000007</c:v>
                </c:pt>
                <c:pt idx="3">
                  <c:v>1.9000000000000004</c:v>
                </c:pt>
                <c:pt idx="4">
                  <c:v>0.30000000000000004</c:v>
                </c:pt>
                <c:pt idx="5">
                  <c:v>0</c:v>
                </c:pt>
                <c:pt idx="6">
                  <c:v>0</c:v>
                </c:pt>
                <c:pt idx="7">
                  <c:v>0.1</c:v>
                </c:pt>
                <c:pt idx="8">
                  <c:v>0.45</c:v>
                </c:pt>
                <c:pt idx="9">
                  <c:v>1.25</c:v>
                </c:pt>
                <c:pt idx="10">
                  <c:v>1.5</c:v>
                </c:pt>
                <c:pt idx="11">
                  <c:v>2.65</c:v>
                </c:pt>
                <c:pt idx="12">
                  <c:v>5.25</c:v>
                </c:pt>
                <c:pt idx="13">
                  <c:v>4.1499999999999995</c:v>
                </c:pt>
                <c:pt idx="14">
                  <c:v>1.4</c:v>
                </c:pt>
                <c:pt idx="15">
                  <c:v>0.25</c:v>
                </c:pt>
                <c:pt idx="16">
                  <c:v>0</c:v>
                </c:pt>
                <c:pt idx="17">
                  <c:v>0.05</c:v>
                </c:pt>
                <c:pt idx="18">
                  <c:v>0.2</c:v>
                </c:pt>
                <c:pt idx="19">
                  <c:v>0.55000000000000004</c:v>
                </c:pt>
                <c:pt idx="20">
                  <c:v>0.4</c:v>
                </c:pt>
                <c:pt idx="21">
                  <c:v>0.55000000000000004</c:v>
                </c:pt>
                <c:pt idx="22">
                  <c:v>0.2</c:v>
                </c:pt>
                <c:pt idx="23">
                  <c:v>0.05</c:v>
                </c:pt>
                <c:pt idx="24">
                  <c:v>0.05</c:v>
                </c:pt>
                <c:pt idx="25">
                  <c:v>0.2</c:v>
                </c:pt>
                <c:pt idx="26">
                  <c:v>0.55000000000000004</c:v>
                </c:pt>
                <c:pt idx="27">
                  <c:v>0.4</c:v>
                </c:pt>
                <c:pt idx="28">
                  <c:v>0.55000000000000004</c:v>
                </c:pt>
                <c:pt idx="29">
                  <c:v>0.2</c:v>
                </c:pt>
                <c:pt idx="30">
                  <c:v>0.1</c:v>
                </c:pt>
                <c:pt idx="31">
                  <c:v>0.35000000000000003</c:v>
                </c:pt>
                <c:pt idx="32">
                  <c:v>1.2000000000000002</c:v>
                </c:pt>
                <c:pt idx="33">
                  <c:v>2.1</c:v>
                </c:pt>
                <c:pt idx="34">
                  <c:v>1.6500000000000001</c:v>
                </c:pt>
                <c:pt idx="35">
                  <c:v>0.55000000000000004</c:v>
                </c:pt>
                <c:pt idx="36">
                  <c:v>0.35</c:v>
                </c:pt>
                <c:pt idx="37">
                  <c:v>1</c:v>
                </c:pt>
                <c:pt idx="38">
                  <c:v>2.65</c:v>
                </c:pt>
                <c:pt idx="39">
                  <c:v>1.7000000000000002</c:v>
                </c:pt>
                <c:pt idx="40">
                  <c:v>2.2999999999999998</c:v>
                </c:pt>
                <c:pt idx="41">
                  <c:v>2.2000000000000002</c:v>
                </c:pt>
                <c:pt idx="42">
                  <c:v>2.15</c:v>
                </c:pt>
                <c:pt idx="43">
                  <c:v>1.1000000000000001</c:v>
                </c:pt>
                <c:pt idx="44">
                  <c:v>1.1499999999999999</c:v>
                </c:pt>
                <c:pt idx="45">
                  <c:v>0.5</c:v>
                </c:pt>
                <c:pt idx="46">
                  <c:v>0.55000000000000004</c:v>
                </c:pt>
                <c:pt idx="47">
                  <c:v>1.35</c:v>
                </c:pt>
                <c:pt idx="48">
                  <c:v>1.65</c:v>
                </c:pt>
                <c:pt idx="49">
                  <c:v>2.6</c:v>
                </c:pt>
                <c:pt idx="50">
                  <c:v>2.95</c:v>
                </c:pt>
                <c:pt idx="51">
                  <c:v>2.8</c:v>
                </c:pt>
                <c:pt idx="52">
                  <c:v>1.2</c:v>
                </c:pt>
                <c:pt idx="53">
                  <c:v>0.99999999999999989</c:v>
                </c:pt>
                <c:pt idx="54">
                  <c:v>1.4500000000000002</c:v>
                </c:pt>
                <c:pt idx="55">
                  <c:v>2.8</c:v>
                </c:pt>
                <c:pt idx="56">
                  <c:v>4.8499999999999996</c:v>
                </c:pt>
                <c:pt idx="57">
                  <c:v>4.4000000000000004</c:v>
                </c:pt>
                <c:pt idx="58">
                  <c:v>4.75</c:v>
                </c:pt>
                <c:pt idx="59">
                  <c:v>3.4</c:v>
                </c:pt>
                <c:pt idx="60">
                  <c:v>1.55</c:v>
                </c:pt>
                <c:pt idx="61">
                  <c:v>2.1</c:v>
                </c:pt>
                <c:pt idx="62">
                  <c:v>4.4000000000000004</c:v>
                </c:pt>
                <c:pt idx="63">
                  <c:v>5.45</c:v>
                </c:pt>
                <c:pt idx="64">
                  <c:v>2.85</c:v>
                </c:pt>
                <c:pt idx="65">
                  <c:v>0.8</c:v>
                </c:pt>
                <c:pt idx="66">
                  <c:v>0.1</c:v>
                </c:pt>
                <c:pt idx="67">
                  <c:v>0.05</c:v>
                </c:pt>
                <c:pt idx="68">
                  <c:v>0.35000000000000003</c:v>
                </c:pt>
                <c:pt idx="69">
                  <c:v>1.1000000000000001</c:v>
                </c:pt>
                <c:pt idx="70">
                  <c:v>2.1</c:v>
                </c:pt>
                <c:pt idx="71">
                  <c:v>2.35</c:v>
                </c:pt>
                <c:pt idx="72">
                  <c:v>4.8000000000000007</c:v>
                </c:pt>
                <c:pt idx="73">
                  <c:v>4.0999999999999996</c:v>
                </c:pt>
                <c:pt idx="74">
                  <c:v>5.8000000000000007</c:v>
                </c:pt>
                <c:pt idx="75">
                  <c:v>8.1999999999999993</c:v>
                </c:pt>
                <c:pt idx="76">
                  <c:v>7.7</c:v>
                </c:pt>
                <c:pt idx="77">
                  <c:v>4.3500000000000005</c:v>
                </c:pt>
                <c:pt idx="78">
                  <c:v>4.55</c:v>
                </c:pt>
                <c:pt idx="79">
                  <c:v>9.4</c:v>
                </c:pt>
                <c:pt idx="80">
                  <c:v>9.8000000000000007</c:v>
                </c:pt>
                <c:pt idx="81">
                  <c:v>7.15</c:v>
                </c:pt>
                <c:pt idx="82">
                  <c:v>3.3</c:v>
                </c:pt>
                <c:pt idx="83">
                  <c:v>2.65</c:v>
                </c:pt>
                <c:pt idx="84">
                  <c:v>3.3</c:v>
                </c:pt>
                <c:pt idx="85">
                  <c:v>2.3000000000000003</c:v>
                </c:pt>
                <c:pt idx="86">
                  <c:v>2.4500000000000002</c:v>
                </c:pt>
                <c:pt idx="87">
                  <c:v>2.25</c:v>
                </c:pt>
                <c:pt idx="88">
                  <c:v>2.5500000000000003</c:v>
                </c:pt>
                <c:pt idx="89">
                  <c:v>3.5000000000000004</c:v>
                </c:pt>
                <c:pt idx="90">
                  <c:v>3.8</c:v>
                </c:pt>
                <c:pt idx="91">
                  <c:v>3.6</c:v>
                </c:pt>
                <c:pt idx="92">
                  <c:v>2.8000000000000003</c:v>
                </c:pt>
                <c:pt idx="93">
                  <c:v>2.7</c:v>
                </c:pt>
                <c:pt idx="94">
                  <c:v>1.3000000000000003</c:v>
                </c:pt>
                <c:pt idx="95">
                  <c:v>1.25</c:v>
                </c:pt>
                <c:pt idx="96">
                  <c:v>0.60000000000000009</c:v>
                </c:pt>
                <c:pt idx="97">
                  <c:v>0.6</c:v>
                </c:pt>
                <c:pt idx="98">
                  <c:v>0.30000000000000004</c:v>
                </c:pt>
                <c:pt idx="99">
                  <c:v>0.5</c:v>
                </c:pt>
                <c:pt idx="100">
                  <c:v>1.2</c:v>
                </c:pt>
                <c:pt idx="101">
                  <c:v>1.2000000000000002</c:v>
                </c:pt>
                <c:pt idx="102">
                  <c:v>1.5000000000000002</c:v>
                </c:pt>
                <c:pt idx="103">
                  <c:v>3.0999999999999996</c:v>
                </c:pt>
                <c:pt idx="104">
                  <c:v>1.5500000000000003</c:v>
                </c:pt>
                <c:pt idx="105">
                  <c:v>1.7500000000000002</c:v>
                </c:pt>
                <c:pt idx="106">
                  <c:v>3.8000000000000003</c:v>
                </c:pt>
                <c:pt idx="107">
                  <c:v>7.9</c:v>
                </c:pt>
                <c:pt idx="108">
                  <c:v>12.900000000000002</c:v>
                </c:pt>
                <c:pt idx="109">
                  <c:v>14.85</c:v>
                </c:pt>
                <c:pt idx="110">
                  <c:v>10.25</c:v>
                </c:pt>
                <c:pt idx="111">
                  <c:v>4.25</c:v>
                </c:pt>
                <c:pt idx="112">
                  <c:v>3.6</c:v>
                </c:pt>
                <c:pt idx="113">
                  <c:v>3.2</c:v>
                </c:pt>
                <c:pt idx="114">
                  <c:v>4.5500000000000007</c:v>
                </c:pt>
                <c:pt idx="115">
                  <c:v>7.0499999999999989</c:v>
                </c:pt>
                <c:pt idx="116">
                  <c:v>4.1500000000000004</c:v>
                </c:pt>
                <c:pt idx="117">
                  <c:v>5.25</c:v>
                </c:pt>
                <c:pt idx="118">
                  <c:v>5.0000000000000009</c:v>
                </c:pt>
                <c:pt idx="119">
                  <c:v>5.6</c:v>
                </c:pt>
                <c:pt idx="120">
                  <c:v>4.75</c:v>
                </c:pt>
                <c:pt idx="121">
                  <c:v>7.25</c:v>
                </c:pt>
                <c:pt idx="122">
                  <c:v>16.100000000000001</c:v>
                </c:pt>
                <c:pt idx="123">
                  <c:v>29</c:v>
                </c:pt>
                <c:pt idx="124">
                  <c:v>19.900000000000002</c:v>
                </c:pt>
                <c:pt idx="125">
                  <c:v>23.1</c:v>
                </c:pt>
                <c:pt idx="126">
                  <c:v>11.1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7285-4837-AE30-9740B77A785C}"/>
            </c:ext>
          </c:extLst>
        </c:ser>
        <c:ser>
          <c:idx val="42"/>
          <c:order val="42"/>
          <c:tx>
            <c:strRef>
              <c:f>Sheet2!$AR$1</c:f>
              <c:strCache>
                <c:ptCount val="1"/>
                <c:pt idx="0">
                  <c:v>baltix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Sheet2!$AR$2:$AR$128</c:f>
              <c:numCache>
                <c:formatCode>General</c:formatCode>
                <c:ptCount val="127"/>
                <c:pt idx="0">
                  <c:v>216.25</c:v>
                </c:pt>
                <c:pt idx="1">
                  <c:v>145.5</c:v>
                </c:pt>
                <c:pt idx="2">
                  <c:v>68.95</c:v>
                </c:pt>
                <c:pt idx="3">
                  <c:v>18.5</c:v>
                </c:pt>
                <c:pt idx="4">
                  <c:v>2.85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7285-4837-AE30-9740B77A785C}"/>
            </c:ext>
          </c:extLst>
        </c:ser>
        <c:ser>
          <c:idx val="43"/>
          <c:order val="43"/>
          <c:tx>
            <c:strRef>
              <c:f>Sheet2!$AS$1</c:f>
              <c:strCache>
                <c:ptCount val="1"/>
                <c:pt idx="0">
                  <c:v>Vska the Blue Ferret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Sheet2!$AS$2:$AS$128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11.75</c:v>
                </c:pt>
                <c:pt idx="85">
                  <c:v>48.6</c:v>
                </c:pt>
                <c:pt idx="86">
                  <c:v>125.05000000000001</c:v>
                </c:pt>
                <c:pt idx="87">
                  <c:v>68.349999999999994</c:v>
                </c:pt>
                <c:pt idx="88">
                  <c:v>35.25</c:v>
                </c:pt>
                <c:pt idx="89">
                  <c:v>26.1</c:v>
                </c:pt>
                <c:pt idx="90">
                  <c:v>38.299999999999997</c:v>
                </c:pt>
                <c:pt idx="91">
                  <c:v>32.450000000000003</c:v>
                </c:pt>
                <c:pt idx="92">
                  <c:v>14.9</c:v>
                </c:pt>
                <c:pt idx="93">
                  <c:v>9.6</c:v>
                </c:pt>
                <c:pt idx="94">
                  <c:v>2.95</c:v>
                </c:pt>
                <c:pt idx="95">
                  <c:v>0.70000000000000007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7285-4837-AE30-9740B77A785C}"/>
            </c:ext>
          </c:extLst>
        </c:ser>
        <c:ser>
          <c:idx val="44"/>
          <c:order val="44"/>
          <c:tx>
            <c:strRef>
              <c:f>Sheet2!$AT$1</c:f>
              <c:strCache>
                <c:ptCount val="1"/>
                <c:pt idx="0">
                  <c:v>Ben, not Andrew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Sheet2!$AT$2:$AT$128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2.15</c:v>
                </c:pt>
                <c:pt idx="64">
                  <c:v>8.6</c:v>
                </c:pt>
                <c:pt idx="65">
                  <c:v>21.5</c:v>
                </c:pt>
                <c:pt idx="66">
                  <c:v>8.6</c:v>
                </c:pt>
                <c:pt idx="67">
                  <c:v>2.15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0.1</c:v>
                </c:pt>
                <c:pt idx="76">
                  <c:v>0.4</c:v>
                </c:pt>
                <c:pt idx="77">
                  <c:v>1</c:v>
                </c:pt>
                <c:pt idx="78">
                  <c:v>0.4</c:v>
                </c:pt>
                <c:pt idx="79">
                  <c:v>0.1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0.2</c:v>
                </c:pt>
                <c:pt idx="92">
                  <c:v>2</c:v>
                </c:pt>
                <c:pt idx="93">
                  <c:v>7.15</c:v>
                </c:pt>
                <c:pt idx="94">
                  <c:v>14.250000000000002</c:v>
                </c:pt>
                <c:pt idx="95">
                  <c:v>8.6999999999999993</c:v>
                </c:pt>
                <c:pt idx="96">
                  <c:v>3.1000000000000005</c:v>
                </c:pt>
                <c:pt idx="97">
                  <c:v>0.55000000000000004</c:v>
                </c:pt>
                <c:pt idx="98">
                  <c:v>0.05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9.3000000000000007</c:v>
                </c:pt>
                <c:pt idx="106">
                  <c:v>40</c:v>
                </c:pt>
                <c:pt idx="107">
                  <c:v>104.35000000000001</c:v>
                </c:pt>
                <c:pt idx="108">
                  <c:v>65.899999999999991</c:v>
                </c:pt>
                <c:pt idx="109">
                  <c:v>22.400000000000002</c:v>
                </c:pt>
                <c:pt idx="110">
                  <c:v>4.4000000000000004</c:v>
                </c:pt>
                <c:pt idx="111">
                  <c:v>0.55000000000000004</c:v>
                </c:pt>
                <c:pt idx="112">
                  <c:v>0.1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0.2</c:v>
                </c:pt>
                <c:pt idx="118">
                  <c:v>0.8</c:v>
                </c:pt>
                <c:pt idx="119">
                  <c:v>2</c:v>
                </c:pt>
                <c:pt idx="120">
                  <c:v>0.95000000000000007</c:v>
                </c:pt>
                <c:pt idx="121">
                  <c:v>3.4000000000000004</c:v>
                </c:pt>
                <c:pt idx="122">
                  <c:v>12.9</c:v>
                </c:pt>
                <c:pt idx="123">
                  <c:v>30.700000000000003</c:v>
                </c:pt>
                <c:pt idx="124">
                  <c:v>20.949999999999996</c:v>
                </c:pt>
                <c:pt idx="125">
                  <c:v>7.6</c:v>
                </c:pt>
                <c:pt idx="126">
                  <c:v>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7285-4837-AE30-9740B77A785C}"/>
            </c:ext>
          </c:extLst>
        </c:ser>
        <c:ser>
          <c:idx val="45"/>
          <c:order val="45"/>
          <c:tx>
            <c:strRef>
              <c:f>Sheet2!$AU$1</c:f>
              <c:strCache>
                <c:ptCount val="1"/>
                <c:pt idx="0">
                  <c:v>Shaezo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Sheet2!$AU$2:$AU$128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17.600000000000001</c:v>
                </c:pt>
                <c:pt idx="63">
                  <c:v>72.100000000000009</c:v>
                </c:pt>
                <c:pt idx="64">
                  <c:v>182.8</c:v>
                </c:pt>
                <c:pt idx="65">
                  <c:v>87.4</c:v>
                </c:pt>
                <c:pt idx="66">
                  <c:v>24.6</c:v>
                </c:pt>
                <c:pt idx="67">
                  <c:v>2.5</c:v>
                </c:pt>
                <c:pt idx="68">
                  <c:v>2</c:v>
                </c:pt>
                <c:pt idx="69">
                  <c:v>0.8</c:v>
                </c:pt>
                <c:pt idx="70">
                  <c:v>0.2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7285-4837-AE30-9740B77A785C}"/>
            </c:ext>
          </c:extLst>
        </c:ser>
        <c:ser>
          <c:idx val="46"/>
          <c:order val="46"/>
          <c:tx>
            <c:strRef>
              <c:f>Sheet2!$AV$1</c:f>
              <c:strCache>
                <c:ptCount val="1"/>
                <c:pt idx="0">
                  <c:v>SzybciorPL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Sheet2!$AV$2:$AV$128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2.6500000000000004</c:v>
                </c:pt>
                <c:pt idx="118">
                  <c:v>26.650000000000002</c:v>
                </c:pt>
                <c:pt idx="119">
                  <c:v>91</c:v>
                </c:pt>
                <c:pt idx="120">
                  <c:v>172.45</c:v>
                </c:pt>
                <c:pt idx="121">
                  <c:v>70.5</c:v>
                </c:pt>
                <c:pt idx="122">
                  <c:v>18.950000000000003</c:v>
                </c:pt>
                <c:pt idx="123">
                  <c:v>1.4000000000000001</c:v>
                </c:pt>
                <c:pt idx="124">
                  <c:v>0.35000000000000003</c:v>
                </c:pt>
                <c:pt idx="125">
                  <c:v>0.05</c:v>
                </c:pt>
                <c:pt idx="1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7285-4837-AE30-9740B77A785C}"/>
            </c:ext>
          </c:extLst>
        </c:ser>
        <c:ser>
          <c:idx val="47"/>
          <c:order val="47"/>
          <c:tx>
            <c:strRef>
              <c:f>Sheet2!$AW$1</c:f>
              <c:strCache>
                <c:ptCount val="1"/>
                <c:pt idx="0">
                  <c:v>Critical Veteran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Sheet2!$AW$2:$AW$128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2.2000000000000002</c:v>
                </c:pt>
                <c:pt idx="81">
                  <c:v>13.5</c:v>
                </c:pt>
                <c:pt idx="82">
                  <c:v>45.75</c:v>
                </c:pt>
                <c:pt idx="83">
                  <c:v>82.35</c:v>
                </c:pt>
                <c:pt idx="84">
                  <c:v>97.8</c:v>
                </c:pt>
                <c:pt idx="85">
                  <c:v>93.25</c:v>
                </c:pt>
                <c:pt idx="86">
                  <c:v>35.15</c:v>
                </c:pt>
                <c:pt idx="87">
                  <c:v>8.4499999999999993</c:v>
                </c:pt>
                <c:pt idx="88">
                  <c:v>0.5</c:v>
                </c:pt>
                <c:pt idx="89">
                  <c:v>0.05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7285-4837-AE30-9740B77A785C}"/>
            </c:ext>
          </c:extLst>
        </c:ser>
        <c:ser>
          <c:idx val="48"/>
          <c:order val="48"/>
          <c:tx>
            <c:strRef>
              <c:f>Sheet2!$AX$1</c:f>
              <c:strCache>
                <c:ptCount val="1"/>
                <c:pt idx="0">
                  <c:v>Sagneal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Sheet2!$AX$2:$AX$128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6.3500000000000005</c:v>
                </c:pt>
                <c:pt idx="57">
                  <c:v>29.550000000000004</c:v>
                </c:pt>
                <c:pt idx="58">
                  <c:v>80.099999999999994</c:v>
                </c:pt>
                <c:pt idx="59">
                  <c:v>73.75</c:v>
                </c:pt>
                <c:pt idx="60">
                  <c:v>50.35</c:v>
                </c:pt>
                <c:pt idx="61">
                  <c:v>72.650000000000006</c:v>
                </c:pt>
                <c:pt idx="62">
                  <c:v>27.400000000000002</c:v>
                </c:pt>
                <c:pt idx="63">
                  <c:v>6.8500000000000005</c:v>
                </c:pt>
                <c:pt idx="64">
                  <c:v>0</c:v>
                </c:pt>
                <c:pt idx="65">
                  <c:v>0.5</c:v>
                </c:pt>
                <c:pt idx="66">
                  <c:v>2</c:v>
                </c:pt>
                <c:pt idx="67">
                  <c:v>5</c:v>
                </c:pt>
                <c:pt idx="68">
                  <c:v>2</c:v>
                </c:pt>
                <c:pt idx="69">
                  <c:v>0.65</c:v>
                </c:pt>
                <c:pt idx="70">
                  <c:v>0.60000000000000009</c:v>
                </c:pt>
                <c:pt idx="71">
                  <c:v>1.5</c:v>
                </c:pt>
                <c:pt idx="72">
                  <c:v>0.60000000000000009</c:v>
                </c:pt>
                <c:pt idx="73">
                  <c:v>0.15000000000000002</c:v>
                </c:pt>
                <c:pt idx="74">
                  <c:v>0</c:v>
                </c:pt>
                <c:pt idx="75">
                  <c:v>0.4</c:v>
                </c:pt>
                <c:pt idx="76">
                  <c:v>1.6</c:v>
                </c:pt>
                <c:pt idx="77">
                  <c:v>4</c:v>
                </c:pt>
                <c:pt idx="78">
                  <c:v>1.6</c:v>
                </c:pt>
                <c:pt idx="79">
                  <c:v>0.4</c:v>
                </c:pt>
                <c:pt idx="80">
                  <c:v>0.1</c:v>
                </c:pt>
                <c:pt idx="81">
                  <c:v>0.4</c:v>
                </c:pt>
                <c:pt idx="82">
                  <c:v>1.05</c:v>
                </c:pt>
                <c:pt idx="83">
                  <c:v>0.60000000000000009</c:v>
                </c:pt>
                <c:pt idx="84">
                  <c:v>0.6</c:v>
                </c:pt>
                <c:pt idx="85">
                  <c:v>0.2</c:v>
                </c:pt>
                <c:pt idx="86">
                  <c:v>0.05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0.05</c:v>
                </c:pt>
                <c:pt idx="97">
                  <c:v>0.2</c:v>
                </c:pt>
                <c:pt idx="98">
                  <c:v>0.5</c:v>
                </c:pt>
                <c:pt idx="99">
                  <c:v>0.2</c:v>
                </c:pt>
                <c:pt idx="100">
                  <c:v>0.05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7285-4837-AE30-9740B77A785C}"/>
            </c:ext>
          </c:extLst>
        </c:ser>
        <c:ser>
          <c:idx val="49"/>
          <c:order val="49"/>
          <c:tx>
            <c:strRef>
              <c:f>Sheet2!$AY$1</c:f>
              <c:strCache>
                <c:ptCount val="1"/>
                <c:pt idx="0">
                  <c:v>Gtg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Sheet2!$AY$2:$AY$128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9.8500000000000014</c:v>
                </c:pt>
                <c:pt idx="57">
                  <c:v>41.000000000000007</c:v>
                </c:pt>
                <c:pt idx="58">
                  <c:v>108</c:v>
                </c:pt>
                <c:pt idx="59">
                  <c:v>67.800000000000011</c:v>
                </c:pt>
                <c:pt idx="60">
                  <c:v>48.85</c:v>
                </c:pt>
                <c:pt idx="61">
                  <c:v>20.400000000000002</c:v>
                </c:pt>
                <c:pt idx="62">
                  <c:v>19.100000000000001</c:v>
                </c:pt>
                <c:pt idx="63">
                  <c:v>6.4</c:v>
                </c:pt>
                <c:pt idx="64">
                  <c:v>1.6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0.2</c:v>
                </c:pt>
                <c:pt idx="70">
                  <c:v>0.8</c:v>
                </c:pt>
                <c:pt idx="71">
                  <c:v>2</c:v>
                </c:pt>
                <c:pt idx="72">
                  <c:v>0.8</c:v>
                </c:pt>
                <c:pt idx="73">
                  <c:v>0.25</c:v>
                </c:pt>
                <c:pt idx="74">
                  <c:v>0.2</c:v>
                </c:pt>
                <c:pt idx="75">
                  <c:v>0.5</c:v>
                </c:pt>
                <c:pt idx="76">
                  <c:v>0.2</c:v>
                </c:pt>
                <c:pt idx="77">
                  <c:v>0.05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0.30000000000000004</c:v>
                </c:pt>
                <c:pt idx="82">
                  <c:v>2.5500000000000003</c:v>
                </c:pt>
                <c:pt idx="83">
                  <c:v>8.4</c:v>
                </c:pt>
                <c:pt idx="84">
                  <c:v>14.7</c:v>
                </c:pt>
                <c:pt idx="85">
                  <c:v>5.8</c:v>
                </c:pt>
                <c:pt idx="86">
                  <c:v>1.75</c:v>
                </c:pt>
                <c:pt idx="87">
                  <c:v>1</c:v>
                </c:pt>
                <c:pt idx="88">
                  <c:v>0.4</c:v>
                </c:pt>
                <c:pt idx="89">
                  <c:v>0.1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7285-4837-AE30-9740B77A785C}"/>
            </c:ext>
          </c:extLst>
        </c:ser>
        <c:ser>
          <c:idx val="50"/>
          <c:order val="50"/>
          <c:tx>
            <c:strRef>
              <c:f>Sheet2!$AZ$1</c:f>
              <c:strCache>
                <c:ptCount val="1"/>
                <c:pt idx="0">
                  <c:v>dannyoo7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Sheet2!$AZ$2:$AZ$128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17.350000000000001</c:v>
                </c:pt>
                <c:pt idx="96">
                  <c:v>69.75</c:v>
                </c:pt>
                <c:pt idx="97">
                  <c:v>175.20000000000002</c:v>
                </c:pt>
                <c:pt idx="98">
                  <c:v>74.2</c:v>
                </c:pt>
                <c:pt idx="99">
                  <c:v>22.150000000000002</c:v>
                </c:pt>
                <c:pt idx="100">
                  <c:v>2.5500000000000003</c:v>
                </c:pt>
                <c:pt idx="101">
                  <c:v>0.70000000000000007</c:v>
                </c:pt>
                <c:pt idx="102">
                  <c:v>0.1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7285-4837-AE30-9740B77A785C}"/>
            </c:ext>
          </c:extLst>
        </c:ser>
        <c:ser>
          <c:idx val="51"/>
          <c:order val="51"/>
          <c:tx>
            <c:strRef>
              <c:f>Sheet2!$BA$1</c:f>
              <c:strCache>
                <c:ptCount val="1"/>
                <c:pt idx="0">
                  <c:v>ConcernedGenius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Sheet2!$BA$2:$BA$128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0.55000000000000004</c:v>
                </c:pt>
                <c:pt idx="106">
                  <c:v>5</c:v>
                </c:pt>
                <c:pt idx="107">
                  <c:v>18.800000000000004</c:v>
                </c:pt>
                <c:pt idx="108">
                  <c:v>39.450000000000003</c:v>
                </c:pt>
                <c:pt idx="109">
                  <c:v>36.15</c:v>
                </c:pt>
                <c:pt idx="110">
                  <c:v>20.05</c:v>
                </c:pt>
                <c:pt idx="111">
                  <c:v>6.9</c:v>
                </c:pt>
                <c:pt idx="112">
                  <c:v>4.3499999999999996</c:v>
                </c:pt>
                <c:pt idx="113">
                  <c:v>1.5000000000000002</c:v>
                </c:pt>
                <c:pt idx="114">
                  <c:v>0.75</c:v>
                </c:pt>
                <c:pt idx="115">
                  <c:v>1</c:v>
                </c:pt>
                <c:pt idx="116">
                  <c:v>0.4</c:v>
                </c:pt>
                <c:pt idx="117">
                  <c:v>0.1</c:v>
                </c:pt>
                <c:pt idx="118">
                  <c:v>0.25</c:v>
                </c:pt>
                <c:pt idx="119">
                  <c:v>1.6</c:v>
                </c:pt>
                <c:pt idx="120">
                  <c:v>5.3500000000000005</c:v>
                </c:pt>
                <c:pt idx="121">
                  <c:v>12.5</c:v>
                </c:pt>
                <c:pt idx="122">
                  <c:v>23.550000000000004</c:v>
                </c:pt>
                <c:pt idx="123">
                  <c:v>49.5</c:v>
                </c:pt>
                <c:pt idx="124">
                  <c:v>46.150000000000006</c:v>
                </c:pt>
                <c:pt idx="125">
                  <c:v>47.5</c:v>
                </c:pt>
                <c:pt idx="126">
                  <c:v>17.400000000000002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7285-4837-AE30-9740B77A785C}"/>
            </c:ext>
          </c:extLst>
        </c:ser>
        <c:ser>
          <c:idx val="52"/>
          <c:order val="52"/>
          <c:tx>
            <c:strRef>
              <c:f>Sheet2!$BB$1</c:f>
              <c:strCache>
                <c:ptCount val="1"/>
                <c:pt idx="0">
                  <c:v>Annavacado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Sheet2!$BB$2:$BB$128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0.2</c:v>
                </c:pt>
                <c:pt idx="116">
                  <c:v>1</c:v>
                </c:pt>
                <c:pt idx="117">
                  <c:v>2.8</c:v>
                </c:pt>
                <c:pt idx="118">
                  <c:v>2.8</c:v>
                </c:pt>
                <c:pt idx="119">
                  <c:v>1</c:v>
                </c:pt>
                <c:pt idx="120">
                  <c:v>0.2</c:v>
                </c:pt>
                <c:pt idx="121">
                  <c:v>0</c:v>
                </c:pt>
                <c:pt idx="122">
                  <c:v>0</c:v>
                </c:pt>
                <c:pt idx="123">
                  <c:v>15.9</c:v>
                </c:pt>
                <c:pt idx="124">
                  <c:v>64.3</c:v>
                </c:pt>
                <c:pt idx="125">
                  <c:v>161.80000000000001</c:v>
                </c:pt>
                <c:pt idx="126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7285-4837-AE30-9740B77A785C}"/>
            </c:ext>
          </c:extLst>
        </c:ser>
        <c:ser>
          <c:idx val="53"/>
          <c:order val="53"/>
          <c:tx>
            <c:strRef>
              <c:f>Sheet2!$BC$1</c:f>
              <c:strCache>
                <c:ptCount val="1"/>
                <c:pt idx="0">
                  <c:v>OperationMarlo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Sheet2!$BC$2:$BC$128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15.700000000000001</c:v>
                </c:pt>
                <c:pt idx="104">
                  <c:v>63.250000000000007</c:v>
                </c:pt>
                <c:pt idx="105">
                  <c:v>158.80000000000001</c:v>
                </c:pt>
                <c:pt idx="106">
                  <c:v>68.100000000000009</c:v>
                </c:pt>
                <c:pt idx="107">
                  <c:v>20.700000000000003</c:v>
                </c:pt>
                <c:pt idx="108">
                  <c:v>8.4499999999999993</c:v>
                </c:pt>
                <c:pt idx="109">
                  <c:v>3.2</c:v>
                </c:pt>
                <c:pt idx="110">
                  <c:v>0.8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7285-4837-AE30-9740B77A785C}"/>
            </c:ext>
          </c:extLst>
        </c:ser>
        <c:ser>
          <c:idx val="54"/>
          <c:order val="54"/>
          <c:tx>
            <c:strRef>
              <c:f>Sheet2!$BD$1</c:f>
              <c:strCache>
                <c:ptCount val="1"/>
                <c:pt idx="0">
                  <c:v>421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Sheet2!$BD$2:$BD$128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9.0500000000000007</c:v>
                </c:pt>
                <c:pt idx="81">
                  <c:v>39.75</c:v>
                </c:pt>
                <c:pt idx="82">
                  <c:v>108.3</c:v>
                </c:pt>
                <c:pt idx="83">
                  <c:v>86.45</c:v>
                </c:pt>
                <c:pt idx="84">
                  <c:v>60.7</c:v>
                </c:pt>
                <c:pt idx="85">
                  <c:v>21.65</c:v>
                </c:pt>
                <c:pt idx="86">
                  <c:v>5.5</c:v>
                </c:pt>
                <c:pt idx="87">
                  <c:v>0.55000000000000004</c:v>
                </c:pt>
                <c:pt idx="88">
                  <c:v>0.05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0.05</c:v>
                </c:pt>
                <c:pt idx="108">
                  <c:v>0.2</c:v>
                </c:pt>
                <c:pt idx="109">
                  <c:v>0.5</c:v>
                </c:pt>
                <c:pt idx="110">
                  <c:v>0.2</c:v>
                </c:pt>
                <c:pt idx="111">
                  <c:v>0.05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7285-4837-AE30-9740B77A785C}"/>
            </c:ext>
          </c:extLst>
        </c:ser>
        <c:ser>
          <c:idx val="55"/>
          <c:order val="55"/>
          <c:tx>
            <c:strRef>
              <c:f>Sheet2!$BE$1</c:f>
              <c:strCache>
                <c:ptCount val="1"/>
                <c:pt idx="0">
                  <c:v>Nonsensical_Humanoid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Sheet2!$BE$2:$BE$128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2.0500000000000003</c:v>
                </c:pt>
                <c:pt idx="59">
                  <c:v>9.9000000000000021</c:v>
                </c:pt>
                <c:pt idx="60">
                  <c:v>27.3</c:v>
                </c:pt>
                <c:pt idx="61">
                  <c:v>26.650000000000002</c:v>
                </c:pt>
                <c:pt idx="62">
                  <c:v>18.900000000000002</c:v>
                </c:pt>
                <c:pt idx="63">
                  <c:v>33.400000000000006</c:v>
                </c:pt>
                <c:pt idx="64">
                  <c:v>49.499999999999993</c:v>
                </c:pt>
                <c:pt idx="65">
                  <c:v>22.150000000000002</c:v>
                </c:pt>
                <c:pt idx="66">
                  <c:v>10.1</c:v>
                </c:pt>
                <c:pt idx="67">
                  <c:v>5.8000000000000007</c:v>
                </c:pt>
                <c:pt idx="68">
                  <c:v>8.9</c:v>
                </c:pt>
                <c:pt idx="69">
                  <c:v>8.5</c:v>
                </c:pt>
                <c:pt idx="70">
                  <c:v>9.4500000000000011</c:v>
                </c:pt>
                <c:pt idx="71">
                  <c:v>18.7</c:v>
                </c:pt>
                <c:pt idx="72">
                  <c:v>10.050000000000001</c:v>
                </c:pt>
                <c:pt idx="73">
                  <c:v>11.450000000000003</c:v>
                </c:pt>
                <c:pt idx="74">
                  <c:v>18.349999999999998</c:v>
                </c:pt>
                <c:pt idx="75">
                  <c:v>9.2000000000000011</c:v>
                </c:pt>
                <c:pt idx="76">
                  <c:v>6.3500000000000005</c:v>
                </c:pt>
                <c:pt idx="77">
                  <c:v>1.85</c:v>
                </c:pt>
                <c:pt idx="78">
                  <c:v>0.5</c:v>
                </c:pt>
                <c:pt idx="79">
                  <c:v>0.2</c:v>
                </c:pt>
                <c:pt idx="80">
                  <c:v>0.5</c:v>
                </c:pt>
                <c:pt idx="81">
                  <c:v>0.2</c:v>
                </c:pt>
                <c:pt idx="82">
                  <c:v>0.5</c:v>
                </c:pt>
                <c:pt idx="83">
                  <c:v>1.9500000000000002</c:v>
                </c:pt>
                <c:pt idx="84">
                  <c:v>5.0999999999999996</c:v>
                </c:pt>
                <c:pt idx="85">
                  <c:v>3.3</c:v>
                </c:pt>
                <c:pt idx="86">
                  <c:v>1.05</c:v>
                </c:pt>
                <c:pt idx="87">
                  <c:v>0.15000000000000002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7285-4837-AE30-9740B77A785C}"/>
            </c:ext>
          </c:extLst>
        </c:ser>
        <c:ser>
          <c:idx val="56"/>
          <c:order val="56"/>
          <c:tx>
            <c:strRef>
              <c:f>Sheet2!$BF$1</c:f>
              <c:strCache>
                <c:ptCount val="1"/>
                <c:pt idx="0">
                  <c:v>L3mmy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Sheet2!$BF$2:$BF$128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2.5500000000000003</c:v>
                </c:pt>
                <c:pt idx="73">
                  <c:v>11.700000000000001</c:v>
                </c:pt>
                <c:pt idx="74">
                  <c:v>36.200000000000003</c:v>
                </c:pt>
                <c:pt idx="75">
                  <c:v>44.2</c:v>
                </c:pt>
                <c:pt idx="76">
                  <c:v>56.599999999999994</c:v>
                </c:pt>
                <c:pt idx="77">
                  <c:v>23.95</c:v>
                </c:pt>
                <c:pt idx="78">
                  <c:v>11.450000000000001</c:v>
                </c:pt>
                <c:pt idx="79">
                  <c:v>11.75</c:v>
                </c:pt>
                <c:pt idx="80">
                  <c:v>14.049999999999999</c:v>
                </c:pt>
                <c:pt idx="81">
                  <c:v>11.55</c:v>
                </c:pt>
                <c:pt idx="82">
                  <c:v>7.3</c:v>
                </c:pt>
                <c:pt idx="83">
                  <c:v>11.3</c:v>
                </c:pt>
                <c:pt idx="84">
                  <c:v>16.950000000000003</c:v>
                </c:pt>
                <c:pt idx="85">
                  <c:v>27.550000000000004</c:v>
                </c:pt>
                <c:pt idx="86">
                  <c:v>11.95</c:v>
                </c:pt>
                <c:pt idx="87">
                  <c:v>3.7500000000000004</c:v>
                </c:pt>
                <c:pt idx="88">
                  <c:v>1.25</c:v>
                </c:pt>
                <c:pt idx="89">
                  <c:v>2.4999999999999996</c:v>
                </c:pt>
                <c:pt idx="90">
                  <c:v>2.1</c:v>
                </c:pt>
                <c:pt idx="91">
                  <c:v>1.65</c:v>
                </c:pt>
                <c:pt idx="92">
                  <c:v>1.9000000000000001</c:v>
                </c:pt>
                <c:pt idx="93">
                  <c:v>2</c:v>
                </c:pt>
                <c:pt idx="94">
                  <c:v>0.9</c:v>
                </c:pt>
                <c:pt idx="95">
                  <c:v>0.75</c:v>
                </c:pt>
                <c:pt idx="96">
                  <c:v>0.60000000000000009</c:v>
                </c:pt>
                <c:pt idx="97">
                  <c:v>1.1500000000000001</c:v>
                </c:pt>
                <c:pt idx="98">
                  <c:v>0.85000000000000009</c:v>
                </c:pt>
                <c:pt idx="99">
                  <c:v>1.3</c:v>
                </c:pt>
                <c:pt idx="100">
                  <c:v>0.9</c:v>
                </c:pt>
                <c:pt idx="101">
                  <c:v>0.30000000000000004</c:v>
                </c:pt>
                <c:pt idx="102">
                  <c:v>0.05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7285-4837-AE30-9740B77A785C}"/>
            </c:ext>
          </c:extLst>
        </c:ser>
        <c:ser>
          <c:idx val="57"/>
          <c:order val="57"/>
          <c:tx>
            <c:strRef>
              <c:f>Sheet2!$BG$1</c:f>
              <c:strCache>
                <c:ptCount val="1"/>
                <c:pt idx="0">
                  <c:v>[Nexus] SkyCrafter0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Sheet2!$BG$2:$BG$128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10.75</c:v>
                </c:pt>
                <c:pt idx="88">
                  <c:v>43</c:v>
                </c:pt>
                <c:pt idx="89">
                  <c:v>107.5</c:v>
                </c:pt>
                <c:pt idx="90">
                  <c:v>43</c:v>
                </c:pt>
                <c:pt idx="91">
                  <c:v>10.75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5.0500000000000007</c:v>
                </c:pt>
                <c:pt idx="122">
                  <c:v>20.250000000000004</c:v>
                </c:pt>
                <c:pt idx="123">
                  <c:v>50.7</c:v>
                </c:pt>
                <c:pt idx="124">
                  <c:v>20.700000000000003</c:v>
                </c:pt>
                <c:pt idx="125">
                  <c:v>5.2500000000000009</c:v>
                </c:pt>
                <c:pt idx="126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7285-4837-AE30-9740B77A785C}"/>
            </c:ext>
          </c:extLst>
        </c:ser>
        <c:ser>
          <c:idx val="58"/>
          <c:order val="58"/>
          <c:tx>
            <c:strRef>
              <c:f>Sheet2!$BH$1</c:f>
              <c:strCache>
                <c:ptCount val="1"/>
                <c:pt idx="0">
                  <c:v>konsol.4507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Sheet2!$BH$2:$BH$128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0.70000000000000007</c:v>
                </c:pt>
                <c:pt idx="102">
                  <c:v>4.0500000000000007</c:v>
                </c:pt>
                <c:pt idx="103">
                  <c:v>12.5</c:v>
                </c:pt>
                <c:pt idx="104">
                  <c:v>17.3</c:v>
                </c:pt>
                <c:pt idx="105">
                  <c:v>10.799999999999999</c:v>
                </c:pt>
                <c:pt idx="106">
                  <c:v>4.3</c:v>
                </c:pt>
                <c:pt idx="107">
                  <c:v>5.1499999999999995</c:v>
                </c:pt>
                <c:pt idx="108">
                  <c:v>11.650000000000002</c:v>
                </c:pt>
                <c:pt idx="109">
                  <c:v>17.75</c:v>
                </c:pt>
                <c:pt idx="110">
                  <c:v>20.05</c:v>
                </c:pt>
                <c:pt idx="111">
                  <c:v>28.7</c:v>
                </c:pt>
                <c:pt idx="112">
                  <c:v>16.200000000000003</c:v>
                </c:pt>
                <c:pt idx="113">
                  <c:v>12.999999999999998</c:v>
                </c:pt>
                <c:pt idx="114">
                  <c:v>9.7500000000000018</c:v>
                </c:pt>
                <c:pt idx="115">
                  <c:v>11.9</c:v>
                </c:pt>
                <c:pt idx="116">
                  <c:v>6.1500000000000012</c:v>
                </c:pt>
                <c:pt idx="117">
                  <c:v>4.0500000000000007</c:v>
                </c:pt>
                <c:pt idx="118">
                  <c:v>6.3000000000000007</c:v>
                </c:pt>
                <c:pt idx="119">
                  <c:v>7.05</c:v>
                </c:pt>
                <c:pt idx="120">
                  <c:v>5.9</c:v>
                </c:pt>
                <c:pt idx="121">
                  <c:v>4.55</c:v>
                </c:pt>
                <c:pt idx="122">
                  <c:v>9.5500000000000007</c:v>
                </c:pt>
                <c:pt idx="123">
                  <c:v>17.05</c:v>
                </c:pt>
                <c:pt idx="124">
                  <c:v>18.5</c:v>
                </c:pt>
                <c:pt idx="125">
                  <c:v>24.249999999999996</c:v>
                </c:pt>
                <c:pt idx="126">
                  <c:v>19.8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7285-4837-AE30-9740B77A785C}"/>
            </c:ext>
          </c:extLst>
        </c:ser>
        <c:ser>
          <c:idx val="59"/>
          <c:order val="59"/>
          <c:tx>
            <c:strRef>
              <c:f>Sheet2!$BI$1</c:f>
              <c:strCache>
                <c:ptCount val="1"/>
                <c:pt idx="0">
                  <c:v>Bottom 1168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Sheet2!$A$2:$A$128</c:f>
              <c:strCache>
                <c:ptCount val="127"/>
                <c:pt idx="0">
                  <c:v>2017 42. wk</c:v>
                </c:pt>
                <c:pt idx="1">
                  <c:v>2017 43. wk</c:v>
                </c:pt>
                <c:pt idx="2">
                  <c:v>2017 44. wk</c:v>
                </c:pt>
                <c:pt idx="3">
                  <c:v>2017 45. wk</c:v>
                </c:pt>
                <c:pt idx="4">
                  <c:v>2017 46. wk</c:v>
                </c:pt>
                <c:pt idx="5">
                  <c:v>2017 47. wk</c:v>
                </c:pt>
                <c:pt idx="6">
                  <c:v>2017 48. wk</c:v>
                </c:pt>
                <c:pt idx="7">
                  <c:v>2017 49. wk</c:v>
                </c:pt>
                <c:pt idx="8">
                  <c:v>2017 50. wk</c:v>
                </c:pt>
                <c:pt idx="9">
                  <c:v>2017 51. wk</c:v>
                </c:pt>
                <c:pt idx="10">
                  <c:v>2017 52. wk</c:v>
                </c:pt>
                <c:pt idx="11">
                  <c:v>2018 1. wk</c:v>
                </c:pt>
                <c:pt idx="12">
                  <c:v>2018 2. wk</c:v>
                </c:pt>
                <c:pt idx="13">
                  <c:v>2018 3. wk</c:v>
                </c:pt>
                <c:pt idx="14">
                  <c:v>2018 4. wk</c:v>
                </c:pt>
                <c:pt idx="15">
                  <c:v>2018 5. wk</c:v>
                </c:pt>
                <c:pt idx="16">
                  <c:v>2018 6. wk</c:v>
                </c:pt>
                <c:pt idx="17">
                  <c:v>2018 9. wk</c:v>
                </c:pt>
                <c:pt idx="18">
                  <c:v>2018 10. wk</c:v>
                </c:pt>
                <c:pt idx="19">
                  <c:v>2018 11. wk</c:v>
                </c:pt>
                <c:pt idx="20">
                  <c:v>2018 12. wk</c:v>
                </c:pt>
                <c:pt idx="21">
                  <c:v>2018 14. wk</c:v>
                </c:pt>
                <c:pt idx="22">
                  <c:v>2018 15. wk</c:v>
                </c:pt>
                <c:pt idx="23">
                  <c:v>2018 16. wk</c:v>
                </c:pt>
                <c:pt idx="24">
                  <c:v>2018 17. wk</c:v>
                </c:pt>
                <c:pt idx="25">
                  <c:v>2018 18. wk</c:v>
                </c:pt>
                <c:pt idx="26">
                  <c:v>2018 19. wk</c:v>
                </c:pt>
                <c:pt idx="27">
                  <c:v>2018 20. wk</c:v>
                </c:pt>
                <c:pt idx="28">
                  <c:v>2018 21. wk</c:v>
                </c:pt>
                <c:pt idx="29">
                  <c:v>2018 22. wk</c:v>
                </c:pt>
                <c:pt idx="30">
                  <c:v>2018 23. wk</c:v>
                </c:pt>
                <c:pt idx="31">
                  <c:v>2018 24. wk</c:v>
                </c:pt>
                <c:pt idx="32">
                  <c:v>2018 25. wk</c:v>
                </c:pt>
                <c:pt idx="33">
                  <c:v>2018 26. wk</c:v>
                </c:pt>
                <c:pt idx="34">
                  <c:v>2018 27. wk</c:v>
                </c:pt>
                <c:pt idx="35">
                  <c:v>2018 28. wk</c:v>
                </c:pt>
                <c:pt idx="36">
                  <c:v>2018 29. wk</c:v>
                </c:pt>
                <c:pt idx="37">
                  <c:v>2018 30. wk</c:v>
                </c:pt>
                <c:pt idx="38">
                  <c:v>2018 31. wk</c:v>
                </c:pt>
                <c:pt idx="39">
                  <c:v>2018 32. wk</c:v>
                </c:pt>
                <c:pt idx="40">
                  <c:v>2018 33. wk</c:v>
                </c:pt>
                <c:pt idx="41">
                  <c:v>2018 34. wk</c:v>
                </c:pt>
                <c:pt idx="42">
                  <c:v>2018 35. wk</c:v>
                </c:pt>
                <c:pt idx="43">
                  <c:v>2018 36. wk</c:v>
                </c:pt>
                <c:pt idx="44">
                  <c:v>2018 37. wk</c:v>
                </c:pt>
                <c:pt idx="45">
                  <c:v>2018 38. wk</c:v>
                </c:pt>
                <c:pt idx="46">
                  <c:v>2018 39. wk</c:v>
                </c:pt>
                <c:pt idx="47">
                  <c:v>2018 40. wk</c:v>
                </c:pt>
                <c:pt idx="48">
                  <c:v>2018 41. wk</c:v>
                </c:pt>
                <c:pt idx="49">
                  <c:v>2018 42. wk</c:v>
                </c:pt>
                <c:pt idx="50">
                  <c:v>2018 43. wk</c:v>
                </c:pt>
                <c:pt idx="51">
                  <c:v>2018 44. wk</c:v>
                </c:pt>
                <c:pt idx="52">
                  <c:v>2018 45. wk</c:v>
                </c:pt>
                <c:pt idx="53">
                  <c:v>2018 46. wk</c:v>
                </c:pt>
                <c:pt idx="54">
                  <c:v>2018 47. wk</c:v>
                </c:pt>
                <c:pt idx="55">
                  <c:v>2018 48. wk</c:v>
                </c:pt>
                <c:pt idx="56">
                  <c:v>2018 49. wk</c:v>
                </c:pt>
                <c:pt idx="57">
                  <c:v>2018 50. wk</c:v>
                </c:pt>
                <c:pt idx="58">
                  <c:v>2018 51. wk</c:v>
                </c:pt>
                <c:pt idx="59">
                  <c:v>2018 52. wk</c:v>
                </c:pt>
                <c:pt idx="60">
                  <c:v>2019 1. wk</c:v>
                </c:pt>
                <c:pt idx="61">
                  <c:v>2019 2. wk</c:v>
                </c:pt>
                <c:pt idx="62">
                  <c:v>2019 3. wk</c:v>
                </c:pt>
                <c:pt idx="63">
                  <c:v>2019 4. wk</c:v>
                </c:pt>
                <c:pt idx="64">
                  <c:v>2019 5. wk</c:v>
                </c:pt>
                <c:pt idx="65">
                  <c:v>2019 6. wk</c:v>
                </c:pt>
                <c:pt idx="66">
                  <c:v>2019 7. wk</c:v>
                </c:pt>
                <c:pt idx="67">
                  <c:v>2019 8. wk</c:v>
                </c:pt>
                <c:pt idx="68">
                  <c:v>2019 9. wk</c:v>
                </c:pt>
                <c:pt idx="69">
                  <c:v>2019 10. wk</c:v>
                </c:pt>
                <c:pt idx="70">
                  <c:v>2019 11. wk</c:v>
                </c:pt>
                <c:pt idx="71">
                  <c:v>2019 12. wk</c:v>
                </c:pt>
                <c:pt idx="72">
                  <c:v>2019 13. wk</c:v>
                </c:pt>
                <c:pt idx="73">
                  <c:v>2019 14. wk</c:v>
                </c:pt>
                <c:pt idx="74">
                  <c:v>2019 15. wk</c:v>
                </c:pt>
                <c:pt idx="75">
                  <c:v>2019 16. wk</c:v>
                </c:pt>
                <c:pt idx="76">
                  <c:v>2019 17. wk</c:v>
                </c:pt>
                <c:pt idx="77">
                  <c:v>2019 18. wk</c:v>
                </c:pt>
                <c:pt idx="78">
                  <c:v>2019 19. wk</c:v>
                </c:pt>
                <c:pt idx="79">
                  <c:v>2019 20. wk</c:v>
                </c:pt>
                <c:pt idx="80">
                  <c:v>2019 21. wk</c:v>
                </c:pt>
                <c:pt idx="81">
                  <c:v>2019 22. wk</c:v>
                </c:pt>
                <c:pt idx="82">
                  <c:v>2019 23. wk</c:v>
                </c:pt>
                <c:pt idx="83">
                  <c:v>2019 24. wk</c:v>
                </c:pt>
                <c:pt idx="84">
                  <c:v>2019 25. wk</c:v>
                </c:pt>
                <c:pt idx="85">
                  <c:v>2019 26. wk</c:v>
                </c:pt>
                <c:pt idx="86">
                  <c:v>2019 27. wk</c:v>
                </c:pt>
                <c:pt idx="87">
                  <c:v>2019 28. wk</c:v>
                </c:pt>
                <c:pt idx="88">
                  <c:v>2019 29. wk</c:v>
                </c:pt>
                <c:pt idx="89">
                  <c:v>2019 30. wk</c:v>
                </c:pt>
                <c:pt idx="90">
                  <c:v>2019 31. wk</c:v>
                </c:pt>
                <c:pt idx="91">
                  <c:v>2019 32. wk</c:v>
                </c:pt>
                <c:pt idx="92">
                  <c:v>2019 33. wk</c:v>
                </c:pt>
                <c:pt idx="93">
                  <c:v>2019 34. wk</c:v>
                </c:pt>
                <c:pt idx="94">
                  <c:v>2019 35. wk</c:v>
                </c:pt>
                <c:pt idx="95">
                  <c:v>2019 36. wk</c:v>
                </c:pt>
                <c:pt idx="96">
                  <c:v>2019 37. wk</c:v>
                </c:pt>
                <c:pt idx="97">
                  <c:v>2019 38. wk</c:v>
                </c:pt>
                <c:pt idx="98">
                  <c:v>2019 39. wk</c:v>
                </c:pt>
                <c:pt idx="99">
                  <c:v>2019 40. wk</c:v>
                </c:pt>
                <c:pt idx="100">
                  <c:v>2019 41. wk</c:v>
                </c:pt>
                <c:pt idx="101">
                  <c:v>2019 42. wk</c:v>
                </c:pt>
                <c:pt idx="102">
                  <c:v>2019 43. wk</c:v>
                </c:pt>
                <c:pt idx="103">
                  <c:v>2019 44. wk</c:v>
                </c:pt>
                <c:pt idx="104">
                  <c:v>2019 45. wk</c:v>
                </c:pt>
                <c:pt idx="105">
                  <c:v>2019 46. wk</c:v>
                </c:pt>
                <c:pt idx="106">
                  <c:v>2019 47. wk</c:v>
                </c:pt>
                <c:pt idx="107">
                  <c:v>2019 48. wk</c:v>
                </c:pt>
                <c:pt idx="108">
                  <c:v>2019 49. wk</c:v>
                </c:pt>
                <c:pt idx="109">
                  <c:v>2019 50. wk</c:v>
                </c:pt>
                <c:pt idx="110">
                  <c:v>2019 51. wk</c:v>
                </c:pt>
                <c:pt idx="111">
                  <c:v>2019 52. wk</c:v>
                </c:pt>
                <c:pt idx="112">
                  <c:v>2020 1. wk</c:v>
                </c:pt>
                <c:pt idx="113">
                  <c:v>2020 2. wk</c:v>
                </c:pt>
                <c:pt idx="114">
                  <c:v>2020 3. wk</c:v>
                </c:pt>
                <c:pt idx="115">
                  <c:v>2020 4. wk</c:v>
                </c:pt>
                <c:pt idx="116">
                  <c:v>2020 5. wk</c:v>
                </c:pt>
                <c:pt idx="117">
                  <c:v>2020 6. wk</c:v>
                </c:pt>
                <c:pt idx="118">
                  <c:v>2020 7. wk</c:v>
                </c:pt>
                <c:pt idx="119">
                  <c:v>2020 8. wk</c:v>
                </c:pt>
                <c:pt idx="120">
                  <c:v>2020 9. wk</c:v>
                </c:pt>
                <c:pt idx="121">
                  <c:v>2020 10. wk</c:v>
                </c:pt>
                <c:pt idx="122">
                  <c:v>2020 11. wk</c:v>
                </c:pt>
                <c:pt idx="123">
                  <c:v>2020 12. wk</c:v>
                </c:pt>
                <c:pt idx="124">
                  <c:v>2020 13. wk</c:v>
                </c:pt>
                <c:pt idx="125">
                  <c:v>2020 14. wk</c:v>
                </c:pt>
                <c:pt idx="126">
                  <c:v>2020 15. wk</c:v>
                </c:pt>
              </c:strCache>
            </c:strRef>
          </c:cat>
          <c:val>
            <c:numRef>
              <c:f>Sheet2!$BI$2:$BI$128</c:f>
              <c:numCache>
                <c:formatCode>General</c:formatCode>
                <c:ptCount val="127"/>
                <c:pt idx="0">
                  <c:v>167.5</c:v>
                </c:pt>
                <c:pt idx="1">
                  <c:v>252</c:v>
                </c:pt>
                <c:pt idx="2">
                  <c:v>185.7</c:v>
                </c:pt>
                <c:pt idx="3">
                  <c:v>76.2</c:v>
                </c:pt>
                <c:pt idx="4">
                  <c:v>33.9</c:v>
                </c:pt>
                <c:pt idx="5">
                  <c:v>32.25</c:v>
                </c:pt>
                <c:pt idx="6">
                  <c:v>28.3</c:v>
                </c:pt>
                <c:pt idx="7">
                  <c:v>43.7</c:v>
                </c:pt>
                <c:pt idx="8">
                  <c:v>78.200000000000017</c:v>
                </c:pt>
                <c:pt idx="9">
                  <c:v>176.65</c:v>
                </c:pt>
                <c:pt idx="10">
                  <c:v>165</c:v>
                </c:pt>
                <c:pt idx="11">
                  <c:v>162.24999999999997</c:v>
                </c:pt>
                <c:pt idx="12">
                  <c:v>125.65000000000002</c:v>
                </c:pt>
                <c:pt idx="13">
                  <c:v>170.2</c:v>
                </c:pt>
                <c:pt idx="14">
                  <c:v>69.25</c:v>
                </c:pt>
                <c:pt idx="15">
                  <c:v>38.300000000000004</c:v>
                </c:pt>
                <c:pt idx="16">
                  <c:v>41.850000000000009</c:v>
                </c:pt>
                <c:pt idx="17">
                  <c:v>38.200000000000003</c:v>
                </c:pt>
                <c:pt idx="18">
                  <c:v>18.8</c:v>
                </c:pt>
                <c:pt idx="19">
                  <c:v>11.100000000000001</c:v>
                </c:pt>
                <c:pt idx="20">
                  <c:v>14.999999999999998</c:v>
                </c:pt>
                <c:pt idx="21">
                  <c:v>21.35</c:v>
                </c:pt>
                <c:pt idx="22">
                  <c:v>36.700000000000003</c:v>
                </c:pt>
                <c:pt idx="23">
                  <c:v>77.349999999999994</c:v>
                </c:pt>
                <c:pt idx="24">
                  <c:v>130.4</c:v>
                </c:pt>
                <c:pt idx="25">
                  <c:v>244.5</c:v>
                </c:pt>
                <c:pt idx="26">
                  <c:v>182.55</c:v>
                </c:pt>
                <c:pt idx="27">
                  <c:v>118.25000000000001</c:v>
                </c:pt>
                <c:pt idx="28">
                  <c:v>119.25</c:v>
                </c:pt>
                <c:pt idx="29">
                  <c:v>99.2</c:v>
                </c:pt>
                <c:pt idx="30">
                  <c:v>80.05</c:v>
                </c:pt>
                <c:pt idx="31">
                  <c:v>57.150000000000006</c:v>
                </c:pt>
                <c:pt idx="32">
                  <c:v>63.999999999999993</c:v>
                </c:pt>
                <c:pt idx="33">
                  <c:v>58.900000000000006</c:v>
                </c:pt>
                <c:pt idx="34">
                  <c:v>55.300000000000004</c:v>
                </c:pt>
                <c:pt idx="35">
                  <c:v>36.25</c:v>
                </c:pt>
                <c:pt idx="36">
                  <c:v>15.950000000000003</c:v>
                </c:pt>
                <c:pt idx="37">
                  <c:v>13.65</c:v>
                </c:pt>
                <c:pt idx="38">
                  <c:v>21.35</c:v>
                </c:pt>
                <c:pt idx="39">
                  <c:v>39.65</c:v>
                </c:pt>
                <c:pt idx="40">
                  <c:v>50.85</c:v>
                </c:pt>
                <c:pt idx="41">
                  <c:v>62.7</c:v>
                </c:pt>
                <c:pt idx="42">
                  <c:v>127.45</c:v>
                </c:pt>
                <c:pt idx="43">
                  <c:v>207.50000000000003</c:v>
                </c:pt>
                <c:pt idx="44">
                  <c:v>285.10000000000002</c:v>
                </c:pt>
                <c:pt idx="45">
                  <c:v>185.55</c:v>
                </c:pt>
                <c:pt idx="46">
                  <c:v>139.44999999999999</c:v>
                </c:pt>
                <c:pt idx="47">
                  <c:v>156.1</c:v>
                </c:pt>
                <c:pt idx="48">
                  <c:v>258.40000000000003</c:v>
                </c:pt>
                <c:pt idx="49">
                  <c:v>403.7</c:v>
                </c:pt>
                <c:pt idx="50">
                  <c:v>474.35</c:v>
                </c:pt>
                <c:pt idx="51">
                  <c:v>358.95</c:v>
                </c:pt>
                <c:pt idx="52">
                  <c:v>211.70000000000002</c:v>
                </c:pt>
                <c:pt idx="53">
                  <c:v>133.45000000000002</c:v>
                </c:pt>
                <c:pt idx="54">
                  <c:v>183.35</c:v>
                </c:pt>
                <c:pt idx="55">
                  <c:v>183.29999999999998</c:v>
                </c:pt>
                <c:pt idx="56">
                  <c:v>232.35000000000002</c:v>
                </c:pt>
                <c:pt idx="57">
                  <c:v>165.65</c:v>
                </c:pt>
                <c:pt idx="58">
                  <c:v>199.4</c:v>
                </c:pt>
                <c:pt idx="59">
                  <c:v>262.25</c:v>
                </c:pt>
                <c:pt idx="60">
                  <c:v>252.95</c:v>
                </c:pt>
                <c:pt idx="61">
                  <c:v>318.80000000000007</c:v>
                </c:pt>
                <c:pt idx="62">
                  <c:v>226.50000000000003</c:v>
                </c:pt>
                <c:pt idx="63">
                  <c:v>187.45000000000002</c:v>
                </c:pt>
                <c:pt idx="64">
                  <c:v>165.05</c:v>
                </c:pt>
                <c:pt idx="65">
                  <c:v>147.05000000000001</c:v>
                </c:pt>
                <c:pt idx="66">
                  <c:v>148.70000000000002</c:v>
                </c:pt>
                <c:pt idx="67">
                  <c:v>103.7</c:v>
                </c:pt>
                <c:pt idx="68">
                  <c:v>85.45</c:v>
                </c:pt>
                <c:pt idx="69">
                  <c:v>110.95000000000002</c:v>
                </c:pt>
                <c:pt idx="70">
                  <c:v>200.5</c:v>
                </c:pt>
                <c:pt idx="71">
                  <c:v>294.7</c:v>
                </c:pt>
                <c:pt idx="72">
                  <c:v>258.05</c:v>
                </c:pt>
                <c:pt idx="73">
                  <c:v>192.00000000000003</c:v>
                </c:pt>
                <c:pt idx="74">
                  <c:v>261.59999999999997</c:v>
                </c:pt>
                <c:pt idx="75">
                  <c:v>284.15000000000003</c:v>
                </c:pt>
                <c:pt idx="76">
                  <c:v>402.15</c:v>
                </c:pt>
                <c:pt idx="77">
                  <c:v>388.00000000000006</c:v>
                </c:pt>
                <c:pt idx="78">
                  <c:v>282.45000000000005</c:v>
                </c:pt>
                <c:pt idx="79">
                  <c:v>319.29999999999995</c:v>
                </c:pt>
                <c:pt idx="80">
                  <c:v>216.45000000000002</c:v>
                </c:pt>
                <c:pt idx="81">
                  <c:v>170.4</c:v>
                </c:pt>
                <c:pt idx="82">
                  <c:v>188.85</c:v>
                </c:pt>
                <c:pt idx="83">
                  <c:v>270.5</c:v>
                </c:pt>
                <c:pt idx="84">
                  <c:v>419.1</c:v>
                </c:pt>
                <c:pt idx="85">
                  <c:v>473.54999999999995</c:v>
                </c:pt>
                <c:pt idx="86">
                  <c:v>377.80000000000007</c:v>
                </c:pt>
                <c:pt idx="87">
                  <c:v>369.6</c:v>
                </c:pt>
                <c:pt idx="88">
                  <c:v>326.45</c:v>
                </c:pt>
                <c:pt idx="89">
                  <c:v>344.65000000000003</c:v>
                </c:pt>
                <c:pt idx="90">
                  <c:v>433.9</c:v>
                </c:pt>
                <c:pt idx="91">
                  <c:v>236.90000000000003</c:v>
                </c:pt>
                <c:pt idx="92">
                  <c:v>171.25000000000003</c:v>
                </c:pt>
                <c:pt idx="93">
                  <c:v>198.00000000000003</c:v>
                </c:pt>
                <c:pt idx="94">
                  <c:v>230.35</c:v>
                </c:pt>
                <c:pt idx="95">
                  <c:v>204.8</c:v>
                </c:pt>
                <c:pt idx="96">
                  <c:v>257.39999999999998</c:v>
                </c:pt>
                <c:pt idx="97">
                  <c:v>501.54999999999995</c:v>
                </c:pt>
                <c:pt idx="98">
                  <c:v>441.00000000000006</c:v>
                </c:pt>
                <c:pt idx="99">
                  <c:v>326.7</c:v>
                </c:pt>
                <c:pt idx="100">
                  <c:v>321.8</c:v>
                </c:pt>
                <c:pt idx="101">
                  <c:v>404.59999999999997</c:v>
                </c:pt>
                <c:pt idx="102">
                  <c:v>353.35000000000008</c:v>
                </c:pt>
                <c:pt idx="103">
                  <c:v>299.79999999999995</c:v>
                </c:pt>
                <c:pt idx="104">
                  <c:v>256.5</c:v>
                </c:pt>
                <c:pt idx="105">
                  <c:v>333.85</c:v>
                </c:pt>
                <c:pt idx="106">
                  <c:v>669.75000000000011</c:v>
                </c:pt>
                <c:pt idx="107">
                  <c:v>898.5</c:v>
                </c:pt>
                <c:pt idx="108">
                  <c:v>746.6</c:v>
                </c:pt>
                <c:pt idx="109">
                  <c:v>562.30000000000007</c:v>
                </c:pt>
                <c:pt idx="110">
                  <c:v>454.90000000000003</c:v>
                </c:pt>
                <c:pt idx="111">
                  <c:v>372.45</c:v>
                </c:pt>
                <c:pt idx="112">
                  <c:v>312.55000000000007</c:v>
                </c:pt>
                <c:pt idx="113">
                  <c:v>314</c:v>
                </c:pt>
                <c:pt idx="114">
                  <c:v>339.84999999999997</c:v>
                </c:pt>
                <c:pt idx="115">
                  <c:v>219.89999999999998</c:v>
                </c:pt>
                <c:pt idx="116">
                  <c:v>173.95000000000002</c:v>
                </c:pt>
                <c:pt idx="117">
                  <c:v>170.8</c:v>
                </c:pt>
                <c:pt idx="118">
                  <c:v>240.3</c:v>
                </c:pt>
                <c:pt idx="119">
                  <c:v>408.95</c:v>
                </c:pt>
                <c:pt idx="120">
                  <c:v>428.7</c:v>
                </c:pt>
                <c:pt idx="121">
                  <c:v>400.7</c:v>
                </c:pt>
                <c:pt idx="122">
                  <c:v>528.85</c:v>
                </c:pt>
                <c:pt idx="123">
                  <c:v>466.50000000000006</c:v>
                </c:pt>
                <c:pt idx="124">
                  <c:v>500.59999999999997</c:v>
                </c:pt>
                <c:pt idx="125">
                  <c:v>573.19999999999993</c:v>
                </c:pt>
                <c:pt idx="126">
                  <c:v>324.80000000000007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7285-4837-AE30-9740B77A7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353800736"/>
        <c:axId val="353810304"/>
      </c:barChart>
      <c:catAx>
        <c:axId val="35380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t-EE"/>
          </a:p>
        </c:txPr>
        <c:crossAx val="353810304"/>
        <c:crosses val="autoZero"/>
        <c:auto val="1"/>
        <c:lblAlgn val="ctr"/>
        <c:lblOffset val="100"/>
        <c:noMultiLvlLbl val="0"/>
      </c:catAx>
      <c:valAx>
        <c:axId val="35381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t-EE"/>
          </a:p>
        </c:txPr>
        <c:crossAx val="35380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t-E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t-E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1</xdr:row>
      <xdr:rowOff>28575</xdr:rowOff>
    </xdr:from>
    <xdr:to>
      <xdr:col>20</xdr:col>
      <xdr:colOff>428625</xdr:colOff>
      <xdr:row>31</xdr:row>
      <xdr:rowOff>66674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80</xdr:row>
      <xdr:rowOff>123824</xdr:rowOff>
    </xdr:from>
    <xdr:to>
      <xdr:col>44</xdr:col>
      <xdr:colOff>19050</xdr:colOff>
      <xdr:row>111</xdr:row>
      <xdr:rowOff>190499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0</xdr:row>
      <xdr:rowOff>66674</xdr:rowOff>
    </xdr:from>
    <xdr:to>
      <xdr:col>60</xdr:col>
      <xdr:colOff>533400</xdr:colOff>
      <xdr:row>39</xdr:row>
      <xdr:rowOff>133349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G816"/>
  <sheetViews>
    <sheetView workbookViewId="0"/>
  </sheetViews>
  <sheetFormatPr defaultRowHeight="15" x14ac:dyDescent="0.25"/>
  <sheetData>
    <row r="1" spans="1:12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>
        <v>0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204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>
        <v>115</v>
      </c>
      <c r="KJ1" t="s">
        <v>292</v>
      </c>
      <c r="KK1" t="s">
        <v>293</v>
      </c>
      <c r="KL1" t="s">
        <v>294</v>
      </c>
      <c r="KM1" t="s">
        <v>295</v>
      </c>
      <c r="KN1" t="s">
        <v>296</v>
      </c>
      <c r="KO1" t="s">
        <v>297</v>
      </c>
      <c r="KP1" t="s">
        <v>298</v>
      </c>
      <c r="KQ1" t="s">
        <v>299</v>
      </c>
      <c r="KR1" t="s">
        <v>300</v>
      </c>
      <c r="KS1" t="s">
        <v>301</v>
      </c>
      <c r="KT1" t="s">
        <v>302</v>
      </c>
      <c r="KU1" t="s">
        <v>303</v>
      </c>
      <c r="KV1" t="s">
        <v>304</v>
      </c>
      <c r="KW1" t="s">
        <v>305</v>
      </c>
      <c r="KX1" t="s">
        <v>306</v>
      </c>
      <c r="KY1" t="s">
        <v>307</v>
      </c>
      <c r="KZ1" t="s">
        <v>308</v>
      </c>
      <c r="LA1" t="s">
        <v>309</v>
      </c>
      <c r="LB1" t="s">
        <v>310</v>
      </c>
      <c r="LC1" t="s">
        <v>311</v>
      </c>
      <c r="LD1" t="s">
        <v>312</v>
      </c>
      <c r="LE1" t="s">
        <v>313</v>
      </c>
      <c r="LF1" t="s">
        <v>314</v>
      </c>
      <c r="LG1" t="s">
        <v>315</v>
      </c>
      <c r="LH1" t="s">
        <v>316</v>
      </c>
      <c r="LI1" t="s">
        <v>317</v>
      </c>
      <c r="LJ1" t="s">
        <v>318</v>
      </c>
      <c r="LK1" t="s">
        <v>319</v>
      </c>
      <c r="LL1" t="s">
        <v>320</v>
      </c>
      <c r="LM1" t="s">
        <v>321</v>
      </c>
      <c r="LN1" t="s">
        <v>322</v>
      </c>
      <c r="LO1" t="s">
        <v>323</v>
      </c>
      <c r="LP1" t="s">
        <v>324</v>
      </c>
      <c r="LQ1" t="s">
        <v>325</v>
      </c>
      <c r="LR1" t="s">
        <v>326</v>
      </c>
      <c r="LS1" t="s">
        <v>327</v>
      </c>
      <c r="LT1" t="s">
        <v>328</v>
      </c>
      <c r="LU1" t="s">
        <v>329</v>
      </c>
      <c r="LV1" t="s">
        <v>330</v>
      </c>
      <c r="LW1" t="s">
        <v>331</v>
      </c>
      <c r="LX1" t="s">
        <v>332</v>
      </c>
      <c r="LY1" t="s">
        <v>333</v>
      </c>
      <c r="LZ1" t="s">
        <v>334</v>
      </c>
      <c r="MA1" t="s">
        <v>335</v>
      </c>
      <c r="MB1" t="s">
        <v>336</v>
      </c>
      <c r="MC1" t="s">
        <v>337</v>
      </c>
      <c r="MD1" t="s">
        <v>338</v>
      </c>
      <c r="ME1" t="s">
        <v>339</v>
      </c>
      <c r="MF1" t="s">
        <v>340</v>
      </c>
      <c r="MG1" t="s">
        <v>341</v>
      </c>
      <c r="MH1" t="s">
        <v>342</v>
      </c>
      <c r="MI1" t="s">
        <v>343</v>
      </c>
      <c r="MJ1" t="s">
        <v>344</v>
      </c>
      <c r="MK1" t="s">
        <v>345</v>
      </c>
      <c r="ML1" t="s">
        <v>346</v>
      </c>
      <c r="MM1" t="s">
        <v>347</v>
      </c>
      <c r="MN1" t="s">
        <v>348</v>
      </c>
      <c r="MO1" t="s">
        <v>349</v>
      </c>
      <c r="MP1" t="s">
        <v>350</v>
      </c>
      <c r="MQ1" t="s">
        <v>351</v>
      </c>
      <c r="MR1" t="s">
        <v>352</v>
      </c>
      <c r="MS1" t="s">
        <v>353</v>
      </c>
      <c r="MT1" t="s">
        <v>354</v>
      </c>
      <c r="MU1" t="s">
        <v>355</v>
      </c>
      <c r="MV1" t="s">
        <v>356</v>
      </c>
      <c r="MW1" t="s">
        <v>357</v>
      </c>
      <c r="MX1" t="s">
        <v>358</v>
      </c>
      <c r="MY1" t="s">
        <v>359</v>
      </c>
      <c r="MZ1" t="s">
        <v>360</v>
      </c>
      <c r="NA1" t="s">
        <v>361</v>
      </c>
      <c r="NB1" t="s">
        <v>362</v>
      </c>
      <c r="NC1" t="s">
        <v>363</v>
      </c>
      <c r="ND1" t="s">
        <v>364</v>
      </c>
      <c r="NE1">
        <v>421</v>
      </c>
      <c r="NF1" t="s">
        <v>365</v>
      </c>
      <c r="NG1" t="s">
        <v>366</v>
      </c>
      <c r="NH1" t="s">
        <v>367</v>
      </c>
      <c r="NI1" t="s">
        <v>368</v>
      </c>
      <c r="NJ1" t="s">
        <v>369</v>
      </c>
      <c r="NK1" t="s">
        <v>370</v>
      </c>
      <c r="NL1" t="s">
        <v>371</v>
      </c>
      <c r="NM1" t="s">
        <v>372</v>
      </c>
      <c r="NN1" t="s">
        <v>373</v>
      </c>
      <c r="NO1" t="s">
        <v>374</v>
      </c>
      <c r="NP1" t="s">
        <v>375</v>
      </c>
      <c r="NQ1" t="s">
        <v>376</v>
      </c>
      <c r="NR1" t="s">
        <v>377</v>
      </c>
      <c r="NS1" t="s">
        <v>378</v>
      </c>
      <c r="NT1" t="s">
        <v>379</v>
      </c>
      <c r="NU1" t="s">
        <v>380</v>
      </c>
      <c r="NV1" t="s">
        <v>381</v>
      </c>
      <c r="NW1" t="s">
        <v>382</v>
      </c>
      <c r="NX1" t="s">
        <v>383</v>
      </c>
      <c r="NY1" t="s">
        <v>384</v>
      </c>
      <c r="NZ1" t="s">
        <v>385</v>
      </c>
      <c r="OA1" t="s">
        <v>386</v>
      </c>
      <c r="OB1" t="s">
        <v>387</v>
      </c>
      <c r="OC1" t="s">
        <v>388</v>
      </c>
      <c r="OD1" t="s">
        <v>389</v>
      </c>
      <c r="OE1" t="s">
        <v>390</v>
      </c>
      <c r="OF1" t="s">
        <v>391</v>
      </c>
      <c r="OG1" t="s">
        <v>392</v>
      </c>
      <c r="OH1" t="s">
        <v>393</v>
      </c>
      <c r="OI1" t="s">
        <v>394</v>
      </c>
      <c r="OJ1" t="s">
        <v>395</v>
      </c>
      <c r="OK1" t="s">
        <v>396</v>
      </c>
      <c r="OL1" t="s">
        <v>397</v>
      </c>
      <c r="OM1" t="s">
        <v>398</v>
      </c>
      <c r="ON1" t="s">
        <v>399</v>
      </c>
      <c r="OO1" t="s">
        <v>400</v>
      </c>
      <c r="OP1" t="s">
        <v>401</v>
      </c>
      <c r="OQ1" t="s">
        <v>402</v>
      </c>
      <c r="OR1" t="s">
        <v>403</v>
      </c>
      <c r="OS1" t="s">
        <v>404</v>
      </c>
      <c r="OT1" t="s">
        <v>405</v>
      </c>
      <c r="OU1" t="s">
        <v>406</v>
      </c>
      <c r="OV1" t="s">
        <v>407</v>
      </c>
      <c r="OW1" t="s">
        <v>408</v>
      </c>
      <c r="OX1" t="s">
        <v>409</v>
      </c>
      <c r="OY1" t="s">
        <v>410</v>
      </c>
      <c r="OZ1" t="s">
        <v>411</v>
      </c>
      <c r="PA1" t="s">
        <v>412</v>
      </c>
      <c r="PB1" t="s">
        <v>413</v>
      </c>
      <c r="PC1" t="s">
        <v>414</v>
      </c>
      <c r="PD1" t="s">
        <v>415</v>
      </c>
      <c r="PE1" t="s">
        <v>416</v>
      </c>
      <c r="PF1" t="s">
        <v>417</v>
      </c>
      <c r="PG1" t="s">
        <v>418</v>
      </c>
      <c r="PH1" t="s">
        <v>419</v>
      </c>
      <c r="PI1" t="s">
        <v>420</v>
      </c>
      <c r="PJ1" t="s">
        <v>421</v>
      </c>
      <c r="PK1" t="s">
        <v>422</v>
      </c>
      <c r="PL1" t="s">
        <v>423</v>
      </c>
      <c r="PM1" t="s">
        <v>424</v>
      </c>
      <c r="PN1" t="s">
        <v>425</v>
      </c>
      <c r="PO1" t="s">
        <v>426</v>
      </c>
      <c r="PP1" t="s">
        <v>427</v>
      </c>
      <c r="PQ1" t="s">
        <v>428</v>
      </c>
      <c r="PR1" t="s">
        <v>429</v>
      </c>
      <c r="PS1" t="s">
        <v>430</v>
      </c>
      <c r="PT1" t="s">
        <v>431</v>
      </c>
      <c r="PU1" t="s">
        <v>432</v>
      </c>
      <c r="PV1" t="s">
        <v>433</v>
      </c>
      <c r="PW1" t="s">
        <v>434</v>
      </c>
      <c r="PX1" t="s">
        <v>435</v>
      </c>
      <c r="PY1" t="s">
        <v>436</v>
      </c>
      <c r="PZ1" t="s">
        <v>437</v>
      </c>
      <c r="QA1" t="s">
        <v>438</v>
      </c>
      <c r="QB1" t="s">
        <v>439</v>
      </c>
      <c r="QC1" t="s">
        <v>440</v>
      </c>
      <c r="QD1" t="s">
        <v>441</v>
      </c>
      <c r="QE1" t="s">
        <v>442</v>
      </c>
      <c r="QF1" t="s">
        <v>443</v>
      </c>
      <c r="QG1" t="s">
        <v>444</v>
      </c>
      <c r="QH1" t="s">
        <v>445</v>
      </c>
      <c r="QI1" t="s">
        <v>446</v>
      </c>
      <c r="QJ1" t="s">
        <v>447</v>
      </c>
      <c r="QK1" t="s">
        <v>448</v>
      </c>
      <c r="QL1" t="s">
        <v>449</v>
      </c>
      <c r="QM1" t="s">
        <v>450</v>
      </c>
      <c r="QN1" t="s">
        <v>451</v>
      </c>
      <c r="QO1" t="s">
        <v>452</v>
      </c>
      <c r="QP1" t="s">
        <v>453</v>
      </c>
      <c r="QQ1" t="s">
        <v>454</v>
      </c>
      <c r="QR1" t="s">
        <v>455</v>
      </c>
      <c r="QS1" t="s">
        <v>456</v>
      </c>
      <c r="QT1" t="s">
        <v>457</v>
      </c>
      <c r="QU1" t="s">
        <v>458</v>
      </c>
      <c r="QV1" t="s">
        <v>459</v>
      </c>
      <c r="QW1" t="s">
        <v>460</v>
      </c>
      <c r="QX1" t="s">
        <v>461</v>
      </c>
      <c r="QY1" t="s">
        <v>462</v>
      </c>
      <c r="QZ1" t="s">
        <v>463</v>
      </c>
      <c r="RA1" t="s">
        <v>464</v>
      </c>
      <c r="RB1" t="s">
        <v>465</v>
      </c>
      <c r="RC1" t="s">
        <v>466</v>
      </c>
      <c r="RD1" t="s">
        <v>467</v>
      </c>
      <c r="RE1" t="s">
        <v>468</v>
      </c>
      <c r="RF1" t="s">
        <v>469</v>
      </c>
      <c r="RG1" t="s">
        <v>470</v>
      </c>
      <c r="RH1" t="s">
        <v>471</v>
      </c>
      <c r="RI1" t="s">
        <v>472</v>
      </c>
      <c r="RJ1" t="s">
        <v>473</v>
      </c>
      <c r="RK1" t="s">
        <v>474</v>
      </c>
      <c r="RL1" t="s">
        <v>475</v>
      </c>
      <c r="RM1" t="s">
        <v>476</v>
      </c>
      <c r="RN1" t="s">
        <v>477</v>
      </c>
      <c r="RO1" t="s">
        <v>478</v>
      </c>
      <c r="RP1" t="s">
        <v>479</v>
      </c>
      <c r="RQ1" t="s">
        <v>480</v>
      </c>
      <c r="RR1" t="s">
        <v>481</v>
      </c>
      <c r="RS1" t="s">
        <v>482</v>
      </c>
      <c r="RT1" t="s">
        <v>483</v>
      </c>
      <c r="RU1" t="s">
        <v>484</v>
      </c>
      <c r="RV1" t="s">
        <v>485</v>
      </c>
      <c r="RW1" t="s">
        <v>486</v>
      </c>
      <c r="RX1" t="s">
        <v>487</v>
      </c>
      <c r="RY1" t="s">
        <v>488</v>
      </c>
      <c r="RZ1" t="s">
        <v>489</v>
      </c>
      <c r="SA1" t="s">
        <v>490</v>
      </c>
      <c r="SB1" t="s">
        <v>363</v>
      </c>
      <c r="SC1" t="s">
        <v>491</v>
      </c>
      <c r="SD1" t="s">
        <v>492</v>
      </c>
      <c r="SE1" t="s">
        <v>493</v>
      </c>
      <c r="SF1" t="s">
        <v>494</v>
      </c>
      <c r="SG1" t="s">
        <v>495</v>
      </c>
      <c r="SH1" t="s">
        <v>496</v>
      </c>
      <c r="SI1" t="s">
        <v>497</v>
      </c>
      <c r="SJ1" t="s">
        <v>498</v>
      </c>
      <c r="SK1" t="s">
        <v>499</v>
      </c>
      <c r="SL1" t="s">
        <v>500</v>
      </c>
      <c r="SM1" t="s">
        <v>501</v>
      </c>
      <c r="SN1" t="s">
        <v>502</v>
      </c>
      <c r="SO1" t="s">
        <v>503</v>
      </c>
      <c r="SP1" t="s">
        <v>504</v>
      </c>
      <c r="SQ1" t="s">
        <v>505</v>
      </c>
      <c r="SR1" t="s">
        <v>506</v>
      </c>
      <c r="SS1" t="s">
        <v>507</v>
      </c>
      <c r="ST1" t="s">
        <v>508</v>
      </c>
      <c r="SU1" t="s">
        <v>509</v>
      </c>
      <c r="SV1" t="s">
        <v>510</v>
      </c>
      <c r="SW1" t="s">
        <v>511</v>
      </c>
      <c r="SX1" t="s">
        <v>512</v>
      </c>
      <c r="SY1" t="s">
        <v>513</v>
      </c>
      <c r="SZ1" t="s">
        <v>514</v>
      </c>
      <c r="TA1" t="s">
        <v>515</v>
      </c>
      <c r="TB1" t="s">
        <v>516</v>
      </c>
      <c r="TC1" t="s">
        <v>517</v>
      </c>
      <c r="TD1" t="s">
        <v>518</v>
      </c>
      <c r="TE1" t="s">
        <v>519</v>
      </c>
      <c r="TF1" t="s">
        <v>520</v>
      </c>
      <c r="TG1" t="s">
        <v>521</v>
      </c>
      <c r="TH1" t="s">
        <v>522</v>
      </c>
      <c r="TI1" t="s">
        <v>523</v>
      </c>
      <c r="TJ1" t="s">
        <v>524</v>
      </c>
      <c r="TK1" t="s">
        <v>525</v>
      </c>
      <c r="TL1" t="s">
        <v>526</v>
      </c>
      <c r="TM1" t="s">
        <v>527</v>
      </c>
      <c r="TN1" t="s">
        <v>528</v>
      </c>
      <c r="TO1" t="s">
        <v>529</v>
      </c>
      <c r="TP1" t="s">
        <v>530</v>
      </c>
      <c r="TQ1" t="s">
        <v>531</v>
      </c>
      <c r="TR1" t="s">
        <v>532</v>
      </c>
      <c r="TS1" t="s">
        <v>533</v>
      </c>
      <c r="TT1" t="s">
        <v>534</v>
      </c>
      <c r="TU1" t="s">
        <v>535</v>
      </c>
      <c r="TV1" t="s">
        <v>536</v>
      </c>
      <c r="TW1" t="s">
        <v>537</v>
      </c>
      <c r="TX1" t="s">
        <v>538</v>
      </c>
      <c r="TY1" t="s">
        <v>539</v>
      </c>
      <c r="TZ1" t="s">
        <v>540</v>
      </c>
      <c r="UA1" t="s">
        <v>541</v>
      </c>
      <c r="UB1" t="s">
        <v>542</v>
      </c>
      <c r="UC1" t="s">
        <v>543</v>
      </c>
      <c r="UD1" t="s">
        <v>544</v>
      </c>
      <c r="UE1" t="s">
        <v>545</v>
      </c>
      <c r="UF1" t="s">
        <v>546</v>
      </c>
      <c r="UG1" t="s">
        <v>547</v>
      </c>
      <c r="UH1" t="s">
        <v>548</v>
      </c>
      <c r="UI1" t="s">
        <v>549</v>
      </c>
      <c r="UJ1" t="s">
        <v>550</v>
      </c>
      <c r="UK1" t="s">
        <v>551</v>
      </c>
      <c r="UL1" t="s">
        <v>552</v>
      </c>
      <c r="UM1" t="s">
        <v>553</v>
      </c>
      <c r="UN1" t="s">
        <v>554</v>
      </c>
      <c r="UO1" t="s">
        <v>555</v>
      </c>
      <c r="UP1" t="s">
        <v>556</v>
      </c>
      <c r="UQ1" t="s">
        <v>557</v>
      </c>
      <c r="UR1" t="s">
        <v>558</v>
      </c>
      <c r="US1" t="s">
        <v>559</v>
      </c>
      <c r="UT1" t="s">
        <v>560</v>
      </c>
      <c r="UU1" t="s">
        <v>561</v>
      </c>
      <c r="UV1" t="s">
        <v>562</v>
      </c>
      <c r="UW1" t="s">
        <v>563</v>
      </c>
      <c r="UX1" t="s">
        <v>564</v>
      </c>
      <c r="UY1" t="s">
        <v>565</v>
      </c>
      <c r="UZ1" t="s">
        <v>566</v>
      </c>
      <c r="VA1" t="s">
        <v>567</v>
      </c>
      <c r="VB1" t="s">
        <v>568</v>
      </c>
      <c r="VC1" t="s">
        <v>569</v>
      </c>
      <c r="VD1" t="s">
        <v>570</v>
      </c>
      <c r="VE1" t="s">
        <v>571</v>
      </c>
      <c r="VF1" t="s">
        <v>572</v>
      </c>
      <c r="VG1" t="s">
        <v>573</v>
      </c>
      <c r="VH1" t="s">
        <v>574</v>
      </c>
      <c r="VI1" t="s">
        <v>575</v>
      </c>
      <c r="VJ1" t="s">
        <v>576</v>
      </c>
      <c r="VK1" t="s">
        <v>577</v>
      </c>
      <c r="VL1" t="s">
        <v>578</v>
      </c>
      <c r="VM1" t="s">
        <v>579</v>
      </c>
      <c r="VN1" t="s">
        <v>580</v>
      </c>
      <c r="VO1" t="s">
        <v>581</v>
      </c>
      <c r="VP1" t="s">
        <v>582</v>
      </c>
      <c r="VQ1" t="s">
        <v>583</v>
      </c>
      <c r="VR1" t="s">
        <v>584</v>
      </c>
      <c r="VS1" t="s">
        <v>585</v>
      </c>
      <c r="VT1" t="s">
        <v>586</v>
      </c>
      <c r="VU1" t="s">
        <v>587</v>
      </c>
      <c r="VV1" t="s">
        <v>588</v>
      </c>
      <c r="VW1" t="s">
        <v>589</v>
      </c>
      <c r="VX1" t="s">
        <v>590</v>
      </c>
      <c r="VY1" t="s">
        <v>591</v>
      </c>
      <c r="VZ1" t="s">
        <v>592</v>
      </c>
      <c r="WA1" t="s">
        <v>593</v>
      </c>
      <c r="WB1" t="s">
        <v>594</v>
      </c>
      <c r="WC1" t="s">
        <v>595</v>
      </c>
      <c r="WD1" t="s">
        <v>596</v>
      </c>
      <c r="WE1" t="s">
        <v>597</v>
      </c>
      <c r="WF1" t="s">
        <v>598</v>
      </c>
      <c r="WG1" t="s">
        <v>599</v>
      </c>
      <c r="WH1" t="s">
        <v>600</v>
      </c>
      <c r="WI1" t="s">
        <v>601</v>
      </c>
      <c r="WJ1" t="s">
        <v>602</v>
      </c>
      <c r="WK1" t="s">
        <v>603</v>
      </c>
      <c r="WL1" t="s">
        <v>604</v>
      </c>
      <c r="WM1" t="s">
        <v>605</v>
      </c>
      <c r="WN1" t="s">
        <v>606</v>
      </c>
      <c r="WO1" t="s">
        <v>607</v>
      </c>
      <c r="WP1" t="s">
        <v>608</v>
      </c>
      <c r="WQ1" t="s">
        <v>609</v>
      </c>
      <c r="WR1" t="s">
        <v>610</v>
      </c>
      <c r="WS1" t="s">
        <v>611</v>
      </c>
      <c r="WT1" t="s">
        <v>612</v>
      </c>
      <c r="WU1" t="s">
        <v>613</v>
      </c>
      <c r="WV1" t="s">
        <v>614</v>
      </c>
      <c r="WW1" t="s">
        <v>615</v>
      </c>
      <c r="WX1" t="s">
        <v>616</v>
      </c>
      <c r="WY1" t="s">
        <v>617</v>
      </c>
      <c r="WZ1" t="s">
        <v>618</v>
      </c>
      <c r="XA1" t="s">
        <v>619</v>
      </c>
      <c r="XB1" t="s">
        <v>620</v>
      </c>
      <c r="XC1" t="s">
        <v>621</v>
      </c>
      <c r="XD1" t="s">
        <v>622</v>
      </c>
      <c r="XE1" t="s">
        <v>623</v>
      </c>
      <c r="XF1" t="s">
        <v>624</v>
      </c>
      <c r="XG1" t="s">
        <v>625</v>
      </c>
      <c r="XH1" t="s">
        <v>626</v>
      </c>
      <c r="XI1" t="s">
        <v>627</v>
      </c>
      <c r="XJ1" t="s">
        <v>628</v>
      </c>
      <c r="XK1" t="s">
        <v>629</v>
      </c>
      <c r="XL1" t="s">
        <v>630</v>
      </c>
      <c r="XM1" t="s">
        <v>631</v>
      </c>
      <c r="XN1" t="s">
        <v>632</v>
      </c>
      <c r="XO1" t="s">
        <v>633</v>
      </c>
      <c r="XP1" t="s">
        <v>634</v>
      </c>
      <c r="XQ1" t="s">
        <v>635</v>
      </c>
      <c r="XR1" t="s">
        <v>636</v>
      </c>
      <c r="XS1" t="s">
        <v>637</v>
      </c>
      <c r="XT1" t="s">
        <v>638</v>
      </c>
      <c r="XU1" t="s">
        <v>639</v>
      </c>
      <c r="XV1" t="s">
        <v>640</v>
      </c>
      <c r="XW1" t="s">
        <v>641</v>
      </c>
      <c r="XX1" t="s">
        <v>642</v>
      </c>
      <c r="XY1" t="s">
        <v>643</v>
      </c>
      <c r="XZ1" t="s">
        <v>644</v>
      </c>
      <c r="YA1" t="s">
        <v>645</v>
      </c>
      <c r="YB1" t="s">
        <v>646</v>
      </c>
      <c r="YC1" t="s">
        <v>647</v>
      </c>
      <c r="YD1" t="s">
        <v>648</v>
      </c>
      <c r="YE1" t="s">
        <v>649</v>
      </c>
      <c r="YF1" t="s">
        <v>650</v>
      </c>
      <c r="YG1" t="s">
        <v>651</v>
      </c>
      <c r="YH1" t="s">
        <v>652</v>
      </c>
      <c r="YI1" t="s">
        <v>653</v>
      </c>
      <c r="YJ1" t="s">
        <v>654</v>
      </c>
      <c r="YK1" t="s">
        <v>655</v>
      </c>
      <c r="YL1" t="s">
        <v>656</v>
      </c>
      <c r="YM1" t="s">
        <v>657</v>
      </c>
      <c r="YN1" t="s">
        <v>658</v>
      </c>
      <c r="YO1" t="s">
        <v>659</v>
      </c>
      <c r="YP1" t="s">
        <v>660</v>
      </c>
      <c r="YQ1" t="s">
        <v>661</v>
      </c>
      <c r="YR1" t="s">
        <v>662</v>
      </c>
      <c r="YS1" t="s">
        <v>663</v>
      </c>
      <c r="YT1" t="s">
        <v>664</v>
      </c>
      <c r="YU1" t="s">
        <v>665</v>
      </c>
      <c r="YV1" t="s">
        <v>666</v>
      </c>
      <c r="YW1" t="s">
        <v>667</v>
      </c>
      <c r="YX1" t="s">
        <v>668</v>
      </c>
      <c r="YY1" t="s">
        <v>669</v>
      </c>
      <c r="YZ1" t="s">
        <v>670</v>
      </c>
      <c r="ZA1" t="s">
        <v>671</v>
      </c>
      <c r="ZB1" t="s">
        <v>672</v>
      </c>
      <c r="ZC1" t="s">
        <v>673</v>
      </c>
      <c r="ZD1" t="s">
        <v>674</v>
      </c>
      <c r="ZE1" t="s">
        <v>675</v>
      </c>
      <c r="ZF1" t="s">
        <v>676</v>
      </c>
      <c r="ZG1" t="s">
        <v>677</v>
      </c>
      <c r="ZH1" t="s">
        <v>678</v>
      </c>
      <c r="ZI1" t="s">
        <v>679</v>
      </c>
      <c r="ZJ1" t="s">
        <v>680</v>
      </c>
      <c r="ZK1" t="s">
        <v>681</v>
      </c>
      <c r="ZL1" t="s">
        <v>682</v>
      </c>
      <c r="ZM1" t="s">
        <v>683</v>
      </c>
      <c r="ZN1" t="s">
        <v>684</v>
      </c>
      <c r="ZO1" t="s">
        <v>685</v>
      </c>
      <c r="ZP1" t="s">
        <v>686</v>
      </c>
      <c r="ZQ1" t="s">
        <v>687</v>
      </c>
      <c r="ZR1" t="s">
        <v>688</v>
      </c>
      <c r="ZS1" t="s">
        <v>689</v>
      </c>
      <c r="ZT1" t="s">
        <v>690</v>
      </c>
      <c r="ZU1" t="s">
        <v>691</v>
      </c>
      <c r="ZV1" t="s">
        <v>692</v>
      </c>
      <c r="ZW1" t="s">
        <v>693</v>
      </c>
      <c r="ZX1" t="s">
        <v>694</v>
      </c>
      <c r="ZY1" t="s">
        <v>695</v>
      </c>
      <c r="ZZ1" t="s">
        <v>696</v>
      </c>
      <c r="AAA1" t="s">
        <v>697</v>
      </c>
      <c r="AAB1" t="s">
        <v>698</v>
      </c>
      <c r="AAC1" t="s">
        <v>699</v>
      </c>
      <c r="AAD1" t="s">
        <v>700</v>
      </c>
      <c r="AAE1" t="s">
        <v>701</v>
      </c>
      <c r="AAF1" t="s">
        <v>702</v>
      </c>
      <c r="AAG1" t="s">
        <v>703</v>
      </c>
      <c r="AAH1" t="s">
        <v>704</v>
      </c>
      <c r="AAI1" t="s">
        <v>705</v>
      </c>
      <c r="AAJ1" t="s">
        <v>706</v>
      </c>
      <c r="AAK1" t="s">
        <v>707</v>
      </c>
      <c r="AAL1" t="s">
        <v>708</v>
      </c>
      <c r="AAM1" t="s">
        <v>709</v>
      </c>
      <c r="AAN1" t="s">
        <v>710</v>
      </c>
      <c r="AAO1" t="s">
        <v>711</v>
      </c>
      <c r="AAP1" t="s">
        <v>712</v>
      </c>
      <c r="AAQ1" t="s">
        <v>713</v>
      </c>
      <c r="AAR1" t="s">
        <v>714</v>
      </c>
      <c r="AAS1" t="s">
        <v>715</v>
      </c>
      <c r="AAT1" t="s">
        <v>716</v>
      </c>
      <c r="AAU1" t="s">
        <v>717</v>
      </c>
      <c r="AAV1" t="s">
        <v>718</v>
      </c>
      <c r="AAW1" t="s">
        <v>719</v>
      </c>
      <c r="AAX1" t="s">
        <v>720</v>
      </c>
      <c r="AAY1" t="s">
        <v>721</v>
      </c>
      <c r="AAZ1" t="s">
        <v>722</v>
      </c>
      <c r="ABA1" t="s">
        <v>723</v>
      </c>
      <c r="ABB1" t="s">
        <v>724</v>
      </c>
      <c r="ABC1" t="s">
        <v>725</v>
      </c>
      <c r="ABD1" t="s">
        <v>726</v>
      </c>
      <c r="ABE1" t="s">
        <v>727</v>
      </c>
      <c r="ABF1" t="s">
        <v>728</v>
      </c>
      <c r="ABG1" t="s">
        <v>729</v>
      </c>
      <c r="ABH1" t="s">
        <v>730</v>
      </c>
      <c r="ABI1" t="s">
        <v>731</v>
      </c>
      <c r="ABJ1" t="s">
        <v>732</v>
      </c>
      <c r="ABK1" t="s">
        <v>733</v>
      </c>
      <c r="ABL1" t="s">
        <v>734</v>
      </c>
      <c r="ABM1" t="s">
        <v>735</v>
      </c>
      <c r="ABN1" t="s">
        <v>736</v>
      </c>
      <c r="ABO1" t="s">
        <v>737</v>
      </c>
      <c r="ABP1" t="s">
        <v>738</v>
      </c>
      <c r="ABQ1" t="s">
        <v>739</v>
      </c>
      <c r="ABR1" t="s">
        <v>740</v>
      </c>
      <c r="ABS1" t="s">
        <v>741</v>
      </c>
      <c r="ABT1" t="s">
        <v>742</v>
      </c>
      <c r="ABU1" t="s">
        <v>743</v>
      </c>
      <c r="ABV1" t="s">
        <v>744</v>
      </c>
      <c r="ABW1" t="s">
        <v>745</v>
      </c>
      <c r="ABX1" t="s">
        <v>746</v>
      </c>
      <c r="ABY1" t="s">
        <v>747</v>
      </c>
      <c r="ABZ1" t="s">
        <v>748</v>
      </c>
      <c r="ACA1" t="s">
        <v>749</v>
      </c>
      <c r="ACB1" t="s">
        <v>750</v>
      </c>
      <c r="ACC1" t="s">
        <v>751</v>
      </c>
      <c r="ACD1" t="s">
        <v>752</v>
      </c>
      <c r="ACE1" t="s">
        <v>753</v>
      </c>
      <c r="ACF1" t="s">
        <v>754</v>
      </c>
      <c r="ACG1" t="s">
        <v>755</v>
      </c>
      <c r="ACH1" t="s">
        <v>756</v>
      </c>
      <c r="ACI1" t="s">
        <v>757</v>
      </c>
      <c r="ACJ1" t="s">
        <v>758</v>
      </c>
      <c r="ACK1" t="s">
        <v>759</v>
      </c>
      <c r="ACL1" t="s">
        <v>760</v>
      </c>
      <c r="ACM1" t="s">
        <v>761</v>
      </c>
      <c r="ACN1" t="s">
        <v>762</v>
      </c>
      <c r="ACO1" t="s">
        <v>763</v>
      </c>
      <c r="ACP1" t="s">
        <v>764</v>
      </c>
      <c r="ACQ1" t="s">
        <v>765</v>
      </c>
      <c r="ACR1" t="s">
        <v>766</v>
      </c>
      <c r="ACS1" t="s">
        <v>767</v>
      </c>
      <c r="ACT1" t="s">
        <v>768</v>
      </c>
      <c r="ACU1" t="s">
        <v>769</v>
      </c>
      <c r="ACV1" t="s">
        <v>770</v>
      </c>
      <c r="ACW1" t="s">
        <v>771</v>
      </c>
      <c r="ACX1" t="s">
        <v>772</v>
      </c>
      <c r="ACY1" t="s">
        <v>773</v>
      </c>
      <c r="ACZ1" t="s">
        <v>774</v>
      </c>
      <c r="ADA1" t="s">
        <v>775</v>
      </c>
      <c r="ADB1" t="s">
        <v>776</v>
      </c>
      <c r="ADC1" t="s">
        <v>777</v>
      </c>
      <c r="ADD1" t="s">
        <v>778</v>
      </c>
      <c r="ADE1" t="s">
        <v>779</v>
      </c>
      <c r="ADF1" t="s">
        <v>780</v>
      </c>
      <c r="ADG1" t="s">
        <v>781</v>
      </c>
      <c r="ADH1" t="s">
        <v>782</v>
      </c>
      <c r="ADI1" t="s">
        <v>783</v>
      </c>
      <c r="ADJ1" t="s">
        <v>784</v>
      </c>
      <c r="ADK1" t="s">
        <v>785</v>
      </c>
      <c r="ADL1" t="s">
        <v>786</v>
      </c>
      <c r="ADM1" t="s">
        <v>787</v>
      </c>
      <c r="ADN1" t="s">
        <v>788</v>
      </c>
      <c r="ADO1" t="s">
        <v>789</v>
      </c>
      <c r="ADP1" t="s">
        <v>790</v>
      </c>
      <c r="ADQ1" t="s">
        <v>791</v>
      </c>
      <c r="ADR1" t="s">
        <v>792</v>
      </c>
      <c r="ADS1" t="s">
        <v>793</v>
      </c>
      <c r="ADT1" t="s">
        <v>794</v>
      </c>
      <c r="ADU1" t="s">
        <v>795</v>
      </c>
      <c r="ADV1" t="s">
        <v>796</v>
      </c>
      <c r="ADW1" t="s">
        <v>797</v>
      </c>
      <c r="ADX1" t="s">
        <v>798</v>
      </c>
      <c r="ADY1" t="s">
        <v>799</v>
      </c>
      <c r="ADZ1" t="s">
        <v>800</v>
      </c>
      <c r="AEA1" t="s">
        <v>801</v>
      </c>
      <c r="AEB1" t="s">
        <v>802</v>
      </c>
      <c r="AEC1" t="s">
        <v>803</v>
      </c>
      <c r="AED1" t="s">
        <v>804</v>
      </c>
      <c r="AEE1" t="s">
        <v>805</v>
      </c>
      <c r="AEF1" t="s">
        <v>806</v>
      </c>
      <c r="AEG1" t="s">
        <v>807</v>
      </c>
      <c r="AEH1" t="s">
        <v>808</v>
      </c>
      <c r="AEI1" t="s">
        <v>809</v>
      </c>
      <c r="AEJ1" t="s">
        <v>810</v>
      </c>
      <c r="AEK1" t="s">
        <v>811</v>
      </c>
      <c r="AEL1" t="s">
        <v>812</v>
      </c>
      <c r="AEM1" t="s">
        <v>813</v>
      </c>
      <c r="AEN1" t="s">
        <v>814</v>
      </c>
      <c r="AEO1" t="s">
        <v>815</v>
      </c>
      <c r="AEP1" t="s">
        <v>816</v>
      </c>
      <c r="AEQ1" t="s">
        <v>817</v>
      </c>
      <c r="AER1" t="s">
        <v>818</v>
      </c>
      <c r="AES1" t="s">
        <v>819</v>
      </c>
      <c r="AET1" t="s">
        <v>820</v>
      </c>
      <c r="AEU1" t="s">
        <v>821</v>
      </c>
      <c r="AEV1" t="s">
        <v>822</v>
      </c>
      <c r="AEW1" t="s">
        <v>823</v>
      </c>
      <c r="AEX1" t="s">
        <v>824</v>
      </c>
      <c r="AEY1" t="s">
        <v>825</v>
      </c>
      <c r="AEZ1" t="s">
        <v>826</v>
      </c>
      <c r="AFA1" t="s">
        <v>827</v>
      </c>
      <c r="AFB1" t="s">
        <v>828</v>
      </c>
      <c r="AFC1" t="s">
        <v>829</v>
      </c>
      <c r="AFD1" t="s">
        <v>830</v>
      </c>
      <c r="AFE1" t="s">
        <v>831</v>
      </c>
      <c r="AFF1" t="s">
        <v>832</v>
      </c>
      <c r="AFG1" t="s">
        <v>833</v>
      </c>
      <c r="AFH1" t="s">
        <v>834</v>
      </c>
      <c r="AFI1" t="s">
        <v>835</v>
      </c>
      <c r="AFJ1" t="s">
        <v>836</v>
      </c>
      <c r="AFK1" t="s">
        <v>837</v>
      </c>
      <c r="AFL1" t="s">
        <v>838</v>
      </c>
      <c r="AFM1" t="s">
        <v>839</v>
      </c>
      <c r="AFN1" t="s">
        <v>840</v>
      </c>
      <c r="AFO1" t="s">
        <v>841</v>
      </c>
      <c r="AFP1" t="s">
        <v>842</v>
      </c>
      <c r="AFQ1" t="s">
        <v>843</v>
      </c>
      <c r="AFR1" t="s">
        <v>844</v>
      </c>
      <c r="AFS1" t="s">
        <v>845</v>
      </c>
      <c r="AFT1" t="s">
        <v>846</v>
      </c>
      <c r="AFU1">
        <v>2007</v>
      </c>
      <c r="AFV1" t="s">
        <v>847</v>
      </c>
      <c r="AFW1" t="s">
        <v>848</v>
      </c>
      <c r="AFX1" t="s">
        <v>849</v>
      </c>
      <c r="AFY1" t="s">
        <v>850</v>
      </c>
      <c r="AFZ1" t="s">
        <v>851</v>
      </c>
      <c r="AGA1" t="s">
        <v>852</v>
      </c>
      <c r="AGB1" t="s">
        <v>853</v>
      </c>
      <c r="AGC1" t="s">
        <v>854</v>
      </c>
      <c r="AGD1" t="s">
        <v>855</v>
      </c>
      <c r="AGE1" t="s">
        <v>856</v>
      </c>
      <c r="AGF1" t="s">
        <v>857</v>
      </c>
      <c r="AGG1" t="s">
        <v>858</v>
      </c>
      <c r="AGH1" t="s">
        <v>859</v>
      </c>
      <c r="AGI1" t="s">
        <v>860</v>
      </c>
      <c r="AGJ1" t="s">
        <v>861</v>
      </c>
      <c r="AGK1" t="s">
        <v>862</v>
      </c>
      <c r="AGL1" t="s">
        <v>863</v>
      </c>
      <c r="AGM1" t="s">
        <v>864</v>
      </c>
      <c r="AGN1" t="s">
        <v>865</v>
      </c>
      <c r="AGO1" t="s">
        <v>866</v>
      </c>
      <c r="AGP1" t="s">
        <v>867</v>
      </c>
      <c r="AGQ1" t="s">
        <v>868</v>
      </c>
      <c r="AGR1" t="s">
        <v>869</v>
      </c>
      <c r="AGS1" t="s">
        <v>870</v>
      </c>
      <c r="AGT1" t="s">
        <v>871</v>
      </c>
      <c r="AGU1" t="s">
        <v>872</v>
      </c>
      <c r="AGV1" t="s">
        <v>873</v>
      </c>
      <c r="AGW1" t="s">
        <v>874</v>
      </c>
      <c r="AGX1" t="s">
        <v>875</v>
      </c>
      <c r="AGY1" t="s">
        <v>876</v>
      </c>
      <c r="AGZ1" t="s">
        <v>877</v>
      </c>
      <c r="AHA1" t="s">
        <v>878</v>
      </c>
      <c r="AHB1" t="s">
        <v>879</v>
      </c>
      <c r="AHC1" t="s">
        <v>880</v>
      </c>
      <c r="AHD1" t="s">
        <v>881</v>
      </c>
      <c r="AHE1" t="s">
        <v>882</v>
      </c>
      <c r="AHF1" t="s">
        <v>883</v>
      </c>
      <c r="AHG1" t="s">
        <v>884</v>
      </c>
      <c r="AHH1" t="s">
        <v>885</v>
      </c>
      <c r="AHI1" t="s">
        <v>886</v>
      </c>
      <c r="AHJ1" t="s">
        <v>887</v>
      </c>
      <c r="AHK1" t="s">
        <v>888</v>
      </c>
      <c r="AHL1" t="s">
        <v>889</v>
      </c>
      <c r="AHM1" t="s">
        <v>890</v>
      </c>
      <c r="AHN1" t="s">
        <v>891</v>
      </c>
      <c r="AHO1" t="s">
        <v>892</v>
      </c>
      <c r="AHP1" t="s">
        <v>893</v>
      </c>
      <c r="AHQ1" t="s">
        <v>894</v>
      </c>
      <c r="AHR1" t="s">
        <v>895</v>
      </c>
      <c r="AHS1" t="s">
        <v>896</v>
      </c>
      <c r="AHT1" t="s">
        <v>897</v>
      </c>
      <c r="AHU1" t="s">
        <v>898</v>
      </c>
      <c r="AHV1" t="s">
        <v>899</v>
      </c>
      <c r="AHW1" t="s">
        <v>900</v>
      </c>
      <c r="AHX1" t="s">
        <v>901</v>
      </c>
      <c r="AHY1" t="s">
        <v>902</v>
      </c>
      <c r="AHZ1" t="s">
        <v>903</v>
      </c>
      <c r="AIA1" t="s">
        <v>904</v>
      </c>
      <c r="AIB1" t="s">
        <v>905</v>
      </c>
      <c r="AIC1" t="s">
        <v>906</v>
      </c>
      <c r="AID1" t="s">
        <v>907</v>
      </c>
      <c r="AIE1" t="s">
        <v>908</v>
      </c>
      <c r="AIF1" t="s">
        <v>909</v>
      </c>
      <c r="AIG1" t="s">
        <v>910</v>
      </c>
      <c r="AIH1" t="s">
        <v>911</v>
      </c>
      <c r="AII1" t="s">
        <v>912</v>
      </c>
      <c r="AIJ1" t="s">
        <v>913</v>
      </c>
      <c r="AIK1" t="s">
        <v>914</v>
      </c>
      <c r="AIL1" t="s">
        <v>915</v>
      </c>
      <c r="AIM1" t="s">
        <v>916</v>
      </c>
      <c r="AIN1" t="s">
        <v>917</v>
      </c>
      <c r="AIO1" t="s">
        <v>918</v>
      </c>
      <c r="AIP1" t="s">
        <v>919</v>
      </c>
      <c r="AIQ1" t="s">
        <v>920</v>
      </c>
      <c r="AIR1" t="s">
        <v>921</v>
      </c>
      <c r="AIS1" t="s">
        <v>922</v>
      </c>
      <c r="AIT1" t="s">
        <v>923</v>
      </c>
      <c r="AIU1" t="s">
        <v>924</v>
      </c>
      <c r="AIV1" t="s">
        <v>925</v>
      </c>
      <c r="AIW1" t="s">
        <v>926</v>
      </c>
      <c r="AIX1" t="s">
        <v>927</v>
      </c>
      <c r="AIY1" t="s">
        <v>928</v>
      </c>
      <c r="AIZ1" t="s">
        <v>929</v>
      </c>
      <c r="AJA1" t="s">
        <v>930</v>
      </c>
      <c r="AJB1" t="s">
        <v>931</v>
      </c>
      <c r="AJC1" t="s">
        <v>932</v>
      </c>
      <c r="AJD1" t="s">
        <v>933</v>
      </c>
      <c r="AJE1" t="s">
        <v>934</v>
      </c>
      <c r="AJF1" t="s">
        <v>935</v>
      </c>
      <c r="AJG1" t="s">
        <v>936</v>
      </c>
      <c r="AJH1" t="s">
        <v>937</v>
      </c>
      <c r="AJI1" t="s">
        <v>938</v>
      </c>
      <c r="AJJ1" t="s">
        <v>939</v>
      </c>
      <c r="AJK1" t="s">
        <v>940</v>
      </c>
      <c r="AJL1" t="s">
        <v>941</v>
      </c>
      <c r="AJM1" t="s">
        <v>942</v>
      </c>
      <c r="AJN1" t="s">
        <v>943</v>
      </c>
      <c r="AJO1" t="s">
        <v>944</v>
      </c>
      <c r="AJP1" t="s">
        <v>945</v>
      </c>
      <c r="AJQ1" t="s">
        <v>946</v>
      </c>
      <c r="AJR1" t="s">
        <v>947</v>
      </c>
      <c r="AJS1" t="s">
        <v>948</v>
      </c>
      <c r="AJT1" t="s">
        <v>949</v>
      </c>
      <c r="AJU1" t="s">
        <v>950</v>
      </c>
      <c r="AJV1" t="s">
        <v>951</v>
      </c>
      <c r="AJW1" t="s">
        <v>952</v>
      </c>
      <c r="AJX1" t="s">
        <v>953</v>
      </c>
      <c r="AJY1" t="s">
        <v>954</v>
      </c>
      <c r="AJZ1" t="s">
        <v>955</v>
      </c>
      <c r="AKA1" t="s">
        <v>956</v>
      </c>
      <c r="AKB1" t="s">
        <v>957</v>
      </c>
      <c r="AKC1" t="s">
        <v>958</v>
      </c>
      <c r="AKD1" t="s">
        <v>959</v>
      </c>
      <c r="AKE1" t="s">
        <v>960</v>
      </c>
      <c r="AKF1" t="s">
        <v>961</v>
      </c>
      <c r="AKG1" t="s">
        <v>962</v>
      </c>
      <c r="AKH1" t="s">
        <v>963</v>
      </c>
      <c r="AKI1" t="s">
        <v>964</v>
      </c>
      <c r="AKJ1" t="s">
        <v>965</v>
      </c>
      <c r="AKK1" t="s">
        <v>966</v>
      </c>
      <c r="AKL1" t="s">
        <v>967</v>
      </c>
      <c r="AKM1" t="s">
        <v>968</v>
      </c>
      <c r="AKN1" t="s">
        <v>969</v>
      </c>
      <c r="AKO1" t="s">
        <v>970</v>
      </c>
      <c r="AKP1" t="s">
        <v>971</v>
      </c>
      <c r="AKQ1" t="s">
        <v>972</v>
      </c>
      <c r="AKR1" t="s">
        <v>973</v>
      </c>
      <c r="AKS1" t="s">
        <v>974</v>
      </c>
      <c r="AKT1" t="s">
        <v>975</v>
      </c>
      <c r="AKU1" t="s">
        <v>976</v>
      </c>
      <c r="AKV1" t="s">
        <v>977</v>
      </c>
      <c r="AKW1" t="s">
        <v>978</v>
      </c>
      <c r="AKX1" t="s">
        <v>979</v>
      </c>
      <c r="AKY1" t="s">
        <v>980</v>
      </c>
      <c r="AKZ1" t="s">
        <v>981</v>
      </c>
      <c r="ALA1" t="s">
        <v>982</v>
      </c>
      <c r="ALB1" t="s">
        <v>983</v>
      </c>
      <c r="ALC1" t="s">
        <v>984</v>
      </c>
      <c r="ALD1" t="s">
        <v>985</v>
      </c>
      <c r="ALE1" t="s">
        <v>986</v>
      </c>
      <c r="ALF1" t="s">
        <v>987</v>
      </c>
      <c r="ALG1" t="s">
        <v>988</v>
      </c>
      <c r="ALH1" t="s">
        <v>989</v>
      </c>
      <c r="ALI1" t="s">
        <v>990</v>
      </c>
      <c r="ALJ1" t="s">
        <v>991</v>
      </c>
      <c r="ALK1" t="s">
        <v>992</v>
      </c>
      <c r="ALL1" t="s">
        <v>993</v>
      </c>
      <c r="ALM1" t="s">
        <v>994</v>
      </c>
      <c r="ALN1" t="s">
        <v>995</v>
      </c>
      <c r="ALO1" t="s">
        <v>996</v>
      </c>
      <c r="ALP1" t="s">
        <v>997</v>
      </c>
      <c r="ALQ1" t="s">
        <v>998</v>
      </c>
      <c r="ALR1" t="s">
        <v>999</v>
      </c>
      <c r="ALS1" t="s">
        <v>1000</v>
      </c>
      <c r="ALT1" t="s">
        <v>1001</v>
      </c>
      <c r="ALU1" t="s">
        <v>1002</v>
      </c>
      <c r="ALV1" t="s">
        <v>1003</v>
      </c>
      <c r="ALW1" t="s">
        <v>1004</v>
      </c>
      <c r="ALX1" t="s">
        <v>1005</v>
      </c>
      <c r="ALY1" t="s">
        <v>1006</v>
      </c>
      <c r="ALZ1" t="s">
        <v>1007</v>
      </c>
      <c r="AMA1" t="s">
        <v>1008</v>
      </c>
      <c r="AMB1" t="s">
        <v>1009</v>
      </c>
      <c r="AMC1" t="s">
        <v>1010</v>
      </c>
      <c r="AMD1" t="s">
        <v>1011</v>
      </c>
      <c r="AME1" t="s">
        <v>1012</v>
      </c>
      <c r="AMF1" t="s">
        <v>1013</v>
      </c>
      <c r="AMG1" t="s">
        <v>1014</v>
      </c>
      <c r="AMH1" t="s">
        <v>1015</v>
      </c>
      <c r="AMI1" t="s">
        <v>1016</v>
      </c>
      <c r="AMJ1" t="s">
        <v>1017</v>
      </c>
      <c r="AMK1" t="s">
        <v>1018</v>
      </c>
      <c r="AML1" t="s">
        <v>1019</v>
      </c>
      <c r="AMM1" t="s">
        <v>1020</v>
      </c>
      <c r="AMN1" t="s">
        <v>1021</v>
      </c>
      <c r="AMO1" t="s">
        <v>1022</v>
      </c>
      <c r="AMP1" t="s">
        <v>1023</v>
      </c>
      <c r="AMQ1" t="s">
        <v>1024</v>
      </c>
      <c r="AMR1" t="s">
        <v>1025</v>
      </c>
      <c r="AMS1" t="s">
        <v>1026</v>
      </c>
      <c r="AMT1" t="s">
        <v>1027</v>
      </c>
      <c r="AMU1" t="s">
        <v>1028</v>
      </c>
      <c r="AMV1" t="s">
        <v>1029</v>
      </c>
      <c r="AMW1" t="s">
        <v>1030</v>
      </c>
      <c r="AMX1" t="s">
        <v>1031</v>
      </c>
      <c r="AMY1" t="s">
        <v>1032</v>
      </c>
      <c r="AMZ1" t="s">
        <v>1033</v>
      </c>
      <c r="ANA1" t="s">
        <v>1034</v>
      </c>
      <c r="ANB1" t="s">
        <v>1035</v>
      </c>
      <c r="ANC1" t="s">
        <v>1036</v>
      </c>
      <c r="AND1" t="s">
        <v>1037</v>
      </c>
      <c r="ANE1" t="s">
        <v>1038</v>
      </c>
      <c r="ANF1" t="s">
        <v>1039</v>
      </c>
      <c r="ANG1" t="s">
        <v>1040</v>
      </c>
      <c r="ANH1" t="s">
        <v>1041</v>
      </c>
      <c r="ANI1" t="s">
        <v>1042</v>
      </c>
      <c r="ANJ1" t="s">
        <v>1043</v>
      </c>
      <c r="ANK1" t="s">
        <v>1044</v>
      </c>
      <c r="ANL1" t="s">
        <v>1045</v>
      </c>
      <c r="ANM1" t="s">
        <v>1046</v>
      </c>
      <c r="ANN1" t="s">
        <v>1047</v>
      </c>
      <c r="ANO1" t="s">
        <v>1048</v>
      </c>
      <c r="ANP1" t="s">
        <v>1049</v>
      </c>
      <c r="ANQ1" t="s">
        <v>1050</v>
      </c>
      <c r="ANR1" t="s">
        <v>1051</v>
      </c>
      <c r="ANS1" t="s">
        <v>1052</v>
      </c>
      <c r="ANT1" t="s">
        <v>1053</v>
      </c>
      <c r="ANU1" t="s">
        <v>1054</v>
      </c>
      <c r="ANV1" t="s">
        <v>1055</v>
      </c>
      <c r="ANW1" t="s">
        <v>1056</v>
      </c>
      <c r="ANX1" t="s">
        <v>1057</v>
      </c>
      <c r="ANY1" t="s">
        <v>1058</v>
      </c>
      <c r="ANZ1" t="s">
        <v>565</v>
      </c>
      <c r="AOA1" t="s">
        <v>1059</v>
      </c>
      <c r="AOB1" t="s">
        <v>1060</v>
      </c>
      <c r="AOC1" t="s">
        <v>1061</v>
      </c>
      <c r="AOD1" t="s">
        <v>1062</v>
      </c>
      <c r="AOE1" t="s">
        <v>1063</v>
      </c>
      <c r="AOF1" t="s">
        <v>1064</v>
      </c>
      <c r="AOG1" t="s">
        <v>1065</v>
      </c>
      <c r="AOH1" t="s">
        <v>1066</v>
      </c>
      <c r="AOI1" t="s">
        <v>1067</v>
      </c>
      <c r="AOJ1" t="s">
        <v>1068</v>
      </c>
      <c r="AOK1" t="s">
        <v>1069</v>
      </c>
      <c r="AOL1" t="s">
        <v>1070</v>
      </c>
      <c r="AOM1" t="s">
        <v>1071</v>
      </c>
      <c r="AON1" t="s">
        <v>1072</v>
      </c>
      <c r="AOO1" t="s">
        <v>1073</v>
      </c>
      <c r="AOP1" t="s">
        <v>1074</v>
      </c>
      <c r="AOQ1" t="s">
        <v>1075</v>
      </c>
      <c r="AOR1" t="s">
        <v>1076</v>
      </c>
      <c r="AOS1" t="s">
        <v>1077</v>
      </c>
      <c r="AOT1" t="s">
        <v>1078</v>
      </c>
      <c r="AOU1" t="s">
        <v>1079</v>
      </c>
      <c r="AOV1" t="s">
        <v>1080</v>
      </c>
      <c r="AOW1" t="s">
        <v>1081</v>
      </c>
      <c r="AOX1" t="s">
        <v>1082</v>
      </c>
      <c r="AOY1" t="s">
        <v>1083</v>
      </c>
      <c r="AOZ1" t="s">
        <v>1084</v>
      </c>
      <c r="APA1" t="s">
        <v>1085</v>
      </c>
      <c r="APB1" t="s">
        <v>1086</v>
      </c>
      <c r="APC1" t="s">
        <v>1087</v>
      </c>
      <c r="APD1" t="s">
        <v>1088</v>
      </c>
      <c r="APE1" t="s">
        <v>1089</v>
      </c>
      <c r="APF1" t="s">
        <v>1090</v>
      </c>
      <c r="APG1" t="s">
        <v>1091</v>
      </c>
      <c r="APH1" t="s">
        <v>1092</v>
      </c>
      <c r="API1" t="s">
        <v>1093</v>
      </c>
      <c r="APJ1" t="s">
        <v>1094</v>
      </c>
      <c r="APK1" t="s">
        <v>1095</v>
      </c>
      <c r="APL1" t="s">
        <v>1096</v>
      </c>
      <c r="APM1" t="s">
        <v>1097</v>
      </c>
      <c r="APN1" t="s">
        <v>1098</v>
      </c>
      <c r="APO1" t="s">
        <v>1099</v>
      </c>
      <c r="APP1" t="s">
        <v>1100</v>
      </c>
      <c r="APQ1" t="s">
        <v>1101</v>
      </c>
      <c r="APR1" t="s">
        <v>1102</v>
      </c>
      <c r="APS1" t="s">
        <v>1103</v>
      </c>
      <c r="APT1" t="s">
        <v>1104</v>
      </c>
      <c r="APU1" t="s">
        <v>1105</v>
      </c>
      <c r="APV1" t="s">
        <v>1106</v>
      </c>
      <c r="APW1" t="s">
        <v>1107</v>
      </c>
      <c r="APX1" t="s">
        <v>1108</v>
      </c>
      <c r="APY1" t="s">
        <v>1109</v>
      </c>
      <c r="APZ1" t="s">
        <v>1110</v>
      </c>
      <c r="AQA1" t="s">
        <v>1111</v>
      </c>
      <c r="AQB1" t="s">
        <v>1112</v>
      </c>
      <c r="AQC1" t="s">
        <v>1113</v>
      </c>
      <c r="AQD1" t="s">
        <v>1114</v>
      </c>
      <c r="AQE1" t="s">
        <v>1115</v>
      </c>
      <c r="AQF1" t="s">
        <v>1116</v>
      </c>
      <c r="AQG1" t="s">
        <v>1117</v>
      </c>
      <c r="AQH1" t="s">
        <v>1118</v>
      </c>
      <c r="AQI1" t="s">
        <v>1119</v>
      </c>
      <c r="AQJ1" t="s">
        <v>1120</v>
      </c>
      <c r="AQK1" t="s">
        <v>1121</v>
      </c>
      <c r="AQL1" t="s">
        <v>1122</v>
      </c>
      <c r="AQM1" t="s">
        <v>1123</v>
      </c>
      <c r="AQN1" t="s">
        <v>1124</v>
      </c>
      <c r="AQO1" t="s">
        <v>1125</v>
      </c>
      <c r="AQP1" t="s">
        <v>1126</v>
      </c>
      <c r="AQQ1" t="s">
        <v>1127</v>
      </c>
      <c r="AQR1" t="s">
        <v>1128</v>
      </c>
      <c r="AQS1" t="s">
        <v>1129</v>
      </c>
      <c r="AQT1" t="s">
        <v>1130</v>
      </c>
      <c r="AQU1" t="s">
        <v>1131</v>
      </c>
      <c r="AQV1" t="s">
        <v>1132</v>
      </c>
      <c r="AQW1" t="s">
        <v>1133</v>
      </c>
      <c r="AQX1" t="s">
        <v>1134</v>
      </c>
      <c r="AQY1" t="s">
        <v>1135</v>
      </c>
      <c r="AQZ1" t="s">
        <v>1136</v>
      </c>
      <c r="ARA1" t="s">
        <v>1137</v>
      </c>
      <c r="ARB1" t="s">
        <v>1138</v>
      </c>
      <c r="ARC1" t="s">
        <v>1139</v>
      </c>
      <c r="ARD1" t="s">
        <v>1140</v>
      </c>
      <c r="ARE1" t="s">
        <v>1105</v>
      </c>
      <c r="ARF1" t="s">
        <v>1141</v>
      </c>
      <c r="ARG1" t="s">
        <v>1142</v>
      </c>
      <c r="ARH1" t="s">
        <v>1143</v>
      </c>
      <c r="ARI1" t="s">
        <v>1144</v>
      </c>
      <c r="ARJ1" t="s">
        <v>1145</v>
      </c>
      <c r="ARK1" t="s">
        <v>1146</v>
      </c>
      <c r="ARL1" t="s">
        <v>1147</v>
      </c>
      <c r="ARM1" t="s">
        <v>1148</v>
      </c>
      <c r="ARN1" t="s">
        <v>1149</v>
      </c>
      <c r="ARO1" t="s">
        <v>1150</v>
      </c>
      <c r="ARP1" t="s">
        <v>1151</v>
      </c>
      <c r="ARQ1" t="s">
        <v>1152</v>
      </c>
      <c r="ARR1" t="s">
        <v>1153</v>
      </c>
      <c r="ARS1" t="s">
        <v>1154</v>
      </c>
      <c r="ART1" t="s">
        <v>1155</v>
      </c>
      <c r="ARU1" t="s">
        <v>1156</v>
      </c>
      <c r="ARV1" t="s">
        <v>1157</v>
      </c>
      <c r="ARW1" t="s">
        <v>1158</v>
      </c>
      <c r="ARX1" t="s">
        <v>1159</v>
      </c>
      <c r="ARY1" t="s">
        <v>1160</v>
      </c>
      <c r="ARZ1" t="s">
        <v>1161</v>
      </c>
      <c r="ASA1" t="s">
        <v>1162</v>
      </c>
      <c r="ASB1" t="s">
        <v>1163</v>
      </c>
      <c r="ASC1" t="s">
        <v>1164</v>
      </c>
      <c r="ASD1" t="s">
        <v>1165</v>
      </c>
      <c r="ASE1" t="s">
        <v>1166</v>
      </c>
      <c r="ASF1" t="s">
        <v>1167</v>
      </c>
      <c r="ASG1" t="s">
        <v>1168</v>
      </c>
      <c r="ASH1" t="s">
        <v>1169</v>
      </c>
      <c r="ASI1" t="s">
        <v>1170</v>
      </c>
      <c r="ASJ1" t="s">
        <v>1171</v>
      </c>
      <c r="ASK1" t="s">
        <v>1172</v>
      </c>
      <c r="ASL1" t="s">
        <v>1173</v>
      </c>
      <c r="ASM1" t="s">
        <v>1174</v>
      </c>
      <c r="ASN1" t="s">
        <v>548</v>
      </c>
      <c r="ASO1" t="s">
        <v>1175</v>
      </c>
      <c r="ASP1" t="s">
        <v>1176</v>
      </c>
      <c r="ASQ1" t="s">
        <v>1177</v>
      </c>
      <c r="ASR1" t="s">
        <v>1178</v>
      </c>
      <c r="ASS1" t="s">
        <v>1179</v>
      </c>
      <c r="AST1" t="s">
        <v>1180</v>
      </c>
      <c r="ASU1" t="s">
        <v>1181</v>
      </c>
      <c r="ASV1" t="s">
        <v>1182</v>
      </c>
      <c r="ASW1" t="s">
        <v>1183</v>
      </c>
      <c r="ASX1" t="s">
        <v>1184</v>
      </c>
      <c r="ASY1" t="s">
        <v>1185</v>
      </c>
      <c r="ASZ1" t="s">
        <v>1186</v>
      </c>
      <c r="ATA1" t="s">
        <v>1187</v>
      </c>
      <c r="ATB1" t="s">
        <v>1188</v>
      </c>
      <c r="ATC1" t="s">
        <v>1189</v>
      </c>
      <c r="ATD1" t="s">
        <v>1190</v>
      </c>
      <c r="ATE1" t="s">
        <v>1191</v>
      </c>
      <c r="ATF1" t="s">
        <v>1192</v>
      </c>
      <c r="ATG1" t="s">
        <v>1193</v>
      </c>
      <c r="ATH1" t="s">
        <v>1194</v>
      </c>
      <c r="ATI1" t="s">
        <v>1195</v>
      </c>
      <c r="ATJ1" t="s">
        <v>1196</v>
      </c>
      <c r="ATK1" t="s">
        <v>1197</v>
      </c>
      <c r="ATL1" t="s">
        <v>1198</v>
      </c>
      <c r="ATM1" t="s">
        <v>1199</v>
      </c>
      <c r="ATN1" t="s">
        <v>1200</v>
      </c>
      <c r="ATO1" t="s">
        <v>1201</v>
      </c>
      <c r="ATP1" t="s">
        <v>1202</v>
      </c>
      <c r="ATQ1" t="s">
        <v>1203</v>
      </c>
      <c r="ATR1" t="s">
        <v>1204</v>
      </c>
      <c r="ATS1" t="s">
        <v>1205</v>
      </c>
      <c r="ATT1" t="s">
        <v>1206</v>
      </c>
      <c r="ATU1" t="s">
        <v>1207</v>
      </c>
      <c r="ATV1" t="s">
        <v>1186</v>
      </c>
      <c r="ATW1" t="s">
        <v>1208</v>
      </c>
      <c r="ATX1" t="s">
        <v>1209</v>
      </c>
      <c r="ATY1" t="s">
        <v>1210</v>
      </c>
      <c r="ATZ1" t="s">
        <v>1211</v>
      </c>
      <c r="AUA1" t="s">
        <v>1212</v>
      </c>
      <c r="AUB1" t="s">
        <v>1213</v>
      </c>
      <c r="AUC1" t="s">
        <v>1214</v>
      </c>
      <c r="AUD1" t="s">
        <v>1215</v>
      </c>
      <c r="AUE1" t="s">
        <v>1216</v>
      </c>
      <c r="AUF1" t="s">
        <v>1217</v>
      </c>
      <c r="AUG1" t="s">
        <v>1218</v>
      </c>
    </row>
    <row r="2" spans="1:1229" x14ac:dyDescent="0.25">
      <c r="A2" t="s">
        <v>1219</v>
      </c>
      <c r="C2">
        <v>134</v>
      </c>
      <c r="D2">
        <v>577</v>
      </c>
      <c r="E2">
        <v>248</v>
      </c>
      <c r="F2">
        <v>2</v>
      </c>
      <c r="G2">
        <v>117</v>
      </c>
      <c r="H2">
        <v>83</v>
      </c>
      <c r="I2">
        <v>70</v>
      </c>
      <c r="J2">
        <v>2</v>
      </c>
      <c r="K2">
        <v>6</v>
      </c>
      <c r="L2">
        <v>79</v>
      </c>
      <c r="M2">
        <v>4</v>
      </c>
      <c r="N2">
        <v>130</v>
      </c>
      <c r="O2">
        <v>46</v>
      </c>
      <c r="P2">
        <v>2</v>
      </c>
      <c r="Q2">
        <v>54</v>
      </c>
      <c r="R2">
        <v>92</v>
      </c>
      <c r="S2">
        <v>1</v>
      </c>
    </row>
    <row r="3" spans="1:1229" x14ac:dyDescent="0.25">
      <c r="A3" t="s">
        <v>1220</v>
      </c>
      <c r="C3">
        <v>134</v>
      </c>
      <c r="D3">
        <v>577</v>
      </c>
      <c r="E3">
        <v>248</v>
      </c>
      <c r="F3">
        <v>2</v>
      </c>
      <c r="G3">
        <v>117</v>
      </c>
      <c r="H3">
        <v>83</v>
      </c>
      <c r="I3">
        <v>70</v>
      </c>
      <c r="J3">
        <v>2</v>
      </c>
      <c r="K3">
        <v>6</v>
      </c>
      <c r="L3">
        <v>79</v>
      </c>
      <c r="M3">
        <v>4</v>
      </c>
      <c r="N3">
        <v>130</v>
      </c>
      <c r="O3">
        <v>46</v>
      </c>
      <c r="P3">
        <v>2</v>
      </c>
      <c r="Q3">
        <v>54</v>
      </c>
      <c r="R3">
        <v>92</v>
      </c>
      <c r="S3">
        <v>1</v>
      </c>
    </row>
    <row r="4" spans="1:1229" x14ac:dyDescent="0.25">
      <c r="A4" t="s">
        <v>1221</v>
      </c>
      <c r="C4">
        <v>134</v>
      </c>
      <c r="D4">
        <v>577</v>
      </c>
      <c r="E4">
        <v>248</v>
      </c>
      <c r="F4">
        <v>2</v>
      </c>
      <c r="G4">
        <v>117</v>
      </c>
      <c r="H4">
        <v>83</v>
      </c>
      <c r="I4">
        <v>70</v>
      </c>
      <c r="J4">
        <v>2</v>
      </c>
      <c r="K4">
        <v>6</v>
      </c>
      <c r="L4">
        <v>79</v>
      </c>
      <c r="M4">
        <v>4</v>
      </c>
      <c r="N4">
        <v>130</v>
      </c>
      <c r="O4">
        <v>46</v>
      </c>
      <c r="P4">
        <v>2</v>
      </c>
      <c r="Q4">
        <v>54</v>
      </c>
      <c r="R4">
        <v>92</v>
      </c>
      <c r="S4">
        <v>1</v>
      </c>
    </row>
    <row r="5" spans="1:1229" x14ac:dyDescent="0.25">
      <c r="A5" t="s">
        <v>1222</v>
      </c>
      <c r="C5">
        <v>134</v>
      </c>
      <c r="D5">
        <v>577</v>
      </c>
      <c r="E5">
        <v>248</v>
      </c>
      <c r="F5">
        <v>2</v>
      </c>
      <c r="G5">
        <v>117</v>
      </c>
      <c r="H5">
        <v>83</v>
      </c>
      <c r="I5">
        <v>70</v>
      </c>
      <c r="J5">
        <v>2</v>
      </c>
      <c r="K5">
        <v>6</v>
      </c>
      <c r="L5">
        <v>79</v>
      </c>
      <c r="M5">
        <v>4</v>
      </c>
      <c r="N5">
        <v>130</v>
      </c>
      <c r="O5">
        <v>46</v>
      </c>
      <c r="P5">
        <v>2</v>
      </c>
      <c r="Q5">
        <v>54</v>
      </c>
      <c r="R5">
        <v>92</v>
      </c>
      <c r="S5">
        <v>1</v>
      </c>
    </row>
    <row r="6" spans="1:1229" x14ac:dyDescent="0.25">
      <c r="A6" t="s">
        <v>1223</v>
      </c>
      <c r="C6">
        <v>134</v>
      </c>
      <c r="D6">
        <v>577</v>
      </c>
      <c r="E6">
        <v>248</v>
      </c>
      <c r="F6">
        <v>2</v>
      </c>
      <c r="G6">
        <v>117</v>
      </c>
      <c r="H6">
        <v>83</v>
      </c>
      <c r="I6">
        <v>70</v>
      </c>
      <c r="J6">
        <v>2</v>
      </c>
      <c r="K6">
        <v>6</v>
      </c>
      <c r="L6">
        <v>79</v>
      </c>
      <c r="M6">
        <v>4</v>
      </c>
      <c r="N6">
        <v>130</v>
      </c>
      <c r="O6">
        <v>46</v>
      </c>
      <c r="P6">
        <v>2</v>
      </c>
      <c r="Q6">
        <v>54</v>
      </c>
      <c r="R6">
        <v>92</v>
      </c>
      <c r="S6">
        <v>1</v>
      </c>
    </row>
    <row r="7" spans="1:1229" x14ac:dyDescent="0.25">
      <c r="A7" t="s">
        <v>1224</v>
      </c>
      <c r="C7">
        <v>134</v>
      </c>
      <c r="D7">
        <v>577</v>
      </c>
      <c r="E7">
        <v>248</v>
      </c>
      <c r="F7">
        <v>2</v>
      </c>
      <c r="G7">
        <v>117</v>
      </c>
      <c r="H7">
        <v>83</v>
      </c>
      <c r="I7">
        <v>70</v>
      </c>
      <c r="J7">
        <v>2</v>
      </c>
      <c r="K7">
        <v>6</v>
      </c>
      <c r="L7">
        <v>79</v>
      </c>
      <c r="M7">
        <v>4</v>
      </c>
      <c r="N7">
        <v>130</v>
      </c>
      <c r="O7">
        <v>46</v>
      </c>
      <c r="P7">
        <v>2</v>
      </c>
      <c r="Q7">
        <v>54</v>
      </c>
      <c r="R7">
        <v>92</v>
      </c>
      <c r="S7">
        <v>1</v>
      </c>
    </row>
    <row r="8" spans="1:1229" x14ac:dyDescent="0.25">
      <c r="A8" t="s">
        <v>1225</v>
      </c>
      <c r="C8">
        <v>134</v>
      </c>
      <c r="D8">
        <v>577</v>
      </c>
      <c r="E8">
        <v>248</v>
      </c>
      <c r="F8">
        <v>2</v>
      </c>
      <c r="G8">
        <v>117</v>
      </c>
      <c r="H8">
        <v>83</v>
      </c>
      <c r="I8">
        <v>70</v>
      </c>
      <c r="J8">
        <v>2</v>
      </c>
      <c r="K8">
        <v>6</v>
      </c>
      <c r="L8">
        <v>79</v>
      </c>
      <c r="M8">
        <v>4</v>
      </c>
      <c r="N8">
        <v>130</v>
      </c>
      <c r="O8">
        <v>46</v>
      </c>
      <c r="P8">
        <v>2</v>
      </c>
      <c r="Q8">
        <v>54</v>
      </c>
      <c r="R8">
        <v>92</v>
      </c>
      <c r="S8">
        <v>1</v>
      </c>
    </row>
    <row r="9" spans="1:1229" x14ac:dyDescent="0.25">
      <c r="A9" t="s">
        <v>1226</v>
      </c>
      <c r="C9">
        <v>134</v>
      </c>
      <c r="D9">
        <v>577</v>
      </c>
      <c r="E9">
        <v>248</v>
      </c>
      <c r="F9">
        <v>2</v>
      </c>
      <c r="G9">
        <v>117</v>
      </c>
      <c r="H9">
        <v>83</v>
      </c>
      <c r="I9">
        <v>70</v>
      </c>
      <c r="J9">
        <v>2</v>
      </c>
      <c r="K9">
        <v>6</v>
      </c>
      <c r="L9">
        <v>79</v>
      </c>
      <c r="M9">
        <v>4</v>
      </c>
      <c r="N9">
        <v>130</v>
      </c>
      <c r="O9">
        <v>46</v>
      </c>
      <c r="P9">
        <v>2</v>
      </c>
      <c r="Q9">
        <v>54</v>
      </c>
      <c r="R9">
        <v>92</v>
      </c>
      <c r="S9">
        <v>1</v>
      </c>
    </row>
    <row r="10" spans="1:1229" x14ac:dyDescent="0.25">
      <c r="A10" t="s">
        <v>1227</v>
      </c>
      <c r="C10">
        <v>134</v>
      </c>
      <c r="D10">
        <v>577</v>
      </c>
      <c r="E10">
        <v>248</v>
      </c>
      <c r="F10">
        <v>2</v>
      </c>
      <c r="G10">
        <v>117</v>
      </c>
      <c r="H10">
        <v>83</v>
      </c>
      <c r="I10">
        <v>70</v>
      </c>
      <c r="J10">
        <v>2</v>
      </c>
      <c r="K10">
        <v>6</v>
      </c>
      <c r="L10">
        <v>79</v>
      </c>
      <c r="M10">
        <v>4</v>
      </c>
      <c r="N10">
        <v>130</v>
      </c>
      <c r="O10">
        <v>46</v>
      </c>
      <c r="P10">
        <v>2</v>
      </c>
      <c r="Q10">
        <v>54</v>
      </c>
      <c r="R10">
        <v>92</v>
      </c>
      <c r="S10">
        <v>1</v>
      </c>
    </row>
    <row r="11" spans="1:1229" x14ac:dyDescent="0.25">
      <c r="A11" t="s">
        <v>1228</v>
      </c>
      <c r="C11">
        <v>134</v>
      </c>
      <c r="D11">
        <v>577</v>
      </c>
      <c r="E11">
        <v>248</v>
      </c>
      <c r="F11">
        <v>2</v>
      </c>
      <c r="G11">
        <v>117</v>
      </c>
      <c r="H11">
        <v>83</v>
      </c>
      <c r="I11">
        <v>70</v>
      </c>
      <c r="J11">
        <v>2</v>
      </c>
      <c r="K11">
        <v>6</v>
      </c>
      <c r="L11">
        <v>79</v>
      </c>
      <c r="M11">
        <v>4</v>
      </c>
      <c r="N11">
        <v>130</v>
      </c>
      <c r="O11">
        <v>46</v>
      </c>
      <c r="P11">
        <v>2</v>
      </c>
      <c r="Q11">
        <v>54</v>
      </c>
      <c r="R11">
        <v>92</v>
      </c>
      <c r="S11">
        <v>1</v>
      </c>
    </row>
    <row r="12" spans="1:1229" x14ac:dyDescent="0.25">
      <c r="A12" t="s">
        <v>1229</v>
      </c>
      <c r="C12">
        <v>134</v>
      </c>
      <c r="D12">
        <v>577</v>
      </c>
      <c r="E12">
        <v>248</v>
      </c>
      <c r="F12">
        <v>2</v>
      </c>
      <c r="G12">
        <v>117</v>
      </c>
      <c r="H12">
        <v>83</v>
      </c>
      <c r="I12">
        <v>70</v>
      </c>
      <c r="J12">
        <v>2</v>
      </c>
      <c r="K12">
        <v>6</v>
      </c>
      <c r="L12">
        <v>79</v>
      </c>
      <c r="M12">
        <v>4</v>
      </c>
      <c r="N12">
        <v>130</v>
      </c>
      <c r="O12">
        <v>46</v>
      </c>
      <c r="P12">
        <v>2</v>
      </c>
      <c r="Q12">
        <v>54</v>
      </c>
      <c r="R12">
        <v>92</v>
      </c>
      <c r="S12">
        <v>1</v>
      </c>
    </row>
    <row r="13" spans="1:1229" x14ac:dyDescent="0.25">
      <c r="A13" t="s">
        <v>1230</v>
      </c>
      <c r="C13">
        <v>134</v>
      </c>
      <c r="D13">
        <v>577</v>
      </c>
      <c r="E13">
        <v>248</v>
      </c>
      <c r="F13">
        <v>2</v>
      </c>
      <c r="G13">
        <v>117</v>
      </c>
      <c r="H13">
        <v>83</v>
      </c>
      <c r="I13">
        <v>70</v>
      </c>
      <c r="J13">
        <v>2</v>
      </c>
      <c r="K13">
        <v>6</v>
      </c>
      <c r="L13">
        <v>79</v>
      </c>
      <c r="M13">
        <v>4</v>
      </c>
      <c r="N13">
        <v>130</v>
      </c>
      <c r="O13">
        <v>46</v>
      </c>
      <c r="P13">
        <v>2</v>
      </c>
      <c r="Q13">
        <v>54</v>
      </c>
      <c r="R13">
        <v>92</v>
      </c>
      <c r="S13">
        <v>1</v>
      </c>
    </row>
    <row r="14" spans="1:1229" x14ac:dyDescent="0.25">
      <c r="A14" t="s">
        <v>1231</v>
      </c>
      <c r="C14">
        <v>134</v>
      </c>
      <c r="D14">
        <v>577</v>
      </c>
      <c r="E14">
        <v>248</v>
      </c>
      <c r="F14">
        <v>2</v>
      </c>
      <c r="G14">
        <v>117</v>
      </c>
      <c r="H14">
        <v>83</v>
      </c>
      <c r="I14">
        <v>70</v>
      </c>
      <c r="J14">
        <v>2</v>
      </c>
      <c r="K14">
        <v>6</v>
      </c>
      <c r="L14">
        <v>79</v>
      </c>
      <c r="M14">
        <v>4</v>
      </c>
      <c r="N14">
        <v>130</v>
      </c>
      <c r="O14">
        <v>46</v>
      </c>
      <c r="P14">
        <v>2</v>
      </c>
      <c r="Q14">
        <v>54</v>
      </c>
      <c r="R14">
        <v>92</v>
      </c>
      <c r="S14">
        <v>1</v>
      </c>
    </row>
    <row r="15" spans="1:1229" x14ac:dyDescent="0.25">
      <c r="A15" t="s">
        <v>1232</v>
      </c>
      <c r="C15">
        <v>134</v>
      </c>
      <c r="D15">
        <v>577</v>
      </c>
      <c r="E15">
        <v>248</v>
      </c>
      <c r="F15">
        <v>2</v>
      </c>
      <c r="G15">
        <v>117</v>
      </c>
      <c r="H15">
        <v>83</v>
      </c>
      <c r="I15">
        <v>70</v>
      </c>
      <c r="J15">
        <v>2</v>
      </c>
      <c r="K15">
        <v>6</v>
      </c>
      <c r="L15">
        <v>79</v>
      </c>
      <c r="M15">
        <v>4</v>
      </c>
      <c r="N15">
        <v>130</v>
      </c>
      <c r="O15">
        <v>46</v>
      </c>
      <c r="P15">
        <v>2</v>
      </c>
      <c r="Q15">
        <v>54</v>
      </c>
      <c r="R15">
        <v>92</v>
      </c>
      <c r="S15">
        <v>1</v>
      </c>
    </row>
    <row r="16" spans="1:1229" x14ac:dyDescent="0.25">
      <c r="A16" t="s">
        <v>1233</v>
      </c>
      <c r="C16">
        <v>134</v>
      </c>
      <c r="D16">
        <v>577</v>
      </c>
      <c r="E16">
        <v>248</v>
      </c>
      <c r="F16">
        <v>2</v>
      </c>
      <c r="G16">
        <v>117</v>
      </c>
      <c r="H16">
        <v>83</v>
      </c>
      <c r="I16">
        <v>70</v>
      </c>
      <c r="J16">
        <v>2</v>
      </c>
      <c r="K16">
        <v>6</v>
      </c>
      <c r="L16">
        <v>79</v>
      </c>
      <c r="M16">
        <v>4</v>
      </c>
      <c r="N16">
        <v>130</v>
      </c>
      <c r="O16">
        <v>46</v>
      </c>
      <c r="P16">
        <v>2</v>
      </c>
      <c r="Q16">
        <v>54</v>
      </c>
      <c r="R16">
        <v>92</v>
      </c>
      <c r="S16">
        <v>1</v>
      </c>
    </row>
    <row r="17" spans="1:19" x14ac:dyDescent="0.25">
      <c r="A17" t="s">
        <v>1234</v>
      </c>
      <c r="C17">
        <v>134</v>
      </c>
      <c r="D17">
        <v>577</v>
      </c>
      <c r="E17">
        <v>248</v>
      </c>
      <c r="F17">
        <v>2</v>
      </c>
      <c r="G17">
        <v>117</v>
      </c>
      <c r="H17">
        <v>83</v>
      </c>
      <c r="I17">
        <v>70</v>
      </c>
      <c r="J17">
        <v>2</v>
      </c>
      <c r="K17">
        <v>6</v>
      </c>
      <c r="L17">
        <v>79</v>
      </c>
      <c r="M17">
        <v>4</v>
      </c>
      <c r="N17">
        <v>130</v>
      </c>
      <c r="O17">
        <v>46</v>
      </c>
      <c r="P17">
        <v>2</v>
      </c>
      <c r="Q17">
        <v>54</v>
      </c>
      <c r="R17">
        <v>92</v>
      </c>
      <c r="S17">
        <v>1</v>
      </c>
    </row>
    <row r="18" spans="1:19" x14ac:dyDescent="0.25">
      <c r="A18" t="s">
        <v>1235</v>
      </c>
      <c r="C18">
        <v>134</v>
      </c>
      <c r="D18">
        <v>577</v>
      </c>
      <c r="E18">
        <v>248</v>
      </c>
      <c r="F18">
        <v>2</v>
      </c>
      <c r="G18">
        <v>117</v>
      </c>
      <c r="H18">
        <v>83</v>
      </c>
      <c r="I18">
        <v>70</v>
      </c>
      <c r="J18">
        <v>2</v>
      </c>
      <c r="K18">
        <v>6</v>
      </c>
      <c r="L18">
        <v>79</v>
      </c>
      <c r="M18">
        <v>4</v>
      </c>
      <c r="N18">
        <v>130</v>
      </c>
      <c r="O18">
        <v>46</v>
      </c>
      <c r="P18">
        <v>2</v>
      </c>
      <c r="Q18">
        <v>54</v>
      </c>
      <c r="R18">
        <v>92</v>
      </c>
      <c r="S18">
        <v>1</v>
      </c>
    </row>
    <row r="19" spans="1:19" x14ac:dyDescent="0.25">
      <c r="A19" t="s">
        <v>1236</v>
      </c>
      <c r="C19">
        <v>134</v>
      </c>
      <c r="D19">
        <v>577</v>
      </c>
      <c r="E19">
        <v>248</v>
      </c>
      <c r="F19">
        <v>2</v>
      </c>
      <c r="G19">
        <v>117</v>
      </c>
      <c r="H19">
        <v>83</v>
      </c>
      <c r="I19">
        <v>70</v>
      </c>
      <c r="J19">
        <v>2</v>
      </c>
      <c r="K19">
        <v>6</v>
      </c>
      <c r="L19">
        <v>79</v>
      </c>
      <c r="M19">
        <v>4</v>
      </c>
      <c r="N19">
        <v>130</v>
      </c>
      <c r="O19">
        <v>46</v>
      </c>
      <c r="P19">
        <v>2</v>
      </c>
      <c r="Q19">
        <v>54</v>
      </c>
      <c r="R19">
        <v>92</v>
      </c>
      <c r="S19">
        <v>1</v>
      </c>
    </row>
    <row r="20" spans="1:19" x14ac:dyDescent="0.25">
      <c r="A20" t="s">
        <v>1237</v>
      </c>
      <c r="C20">
        <v>134</v>
      </c>
      <c r="D20">
        <v>577</v>
      </c>
      <c r="E20">
        <v>248</v>
      </c>
      <c r="F20">
        <v>2</v>
      </c>
      <c r="G20">
        <v>117</v>
      </c>
      <c r="H20">
        <v>83</v>
      </c>
      <c r="I20">
        <v>70</v>
      </c>
      <c r="J20">
        <v>2</v>
      </c>
      <c r="K20">
        <v>6</v>
      </c>
      <c r="L20">
        <v>79</v>
      </c>
      <c r="M20">
        <v>4</v>
      </c>
      <c r="N20">
        <v>130</v>
      </c>
      <c r="O20">
        <v>46</v>
      </c>
      <c r="P20">
        <v>2</v>
      </c>
      <c r="Q20">
        <v>54</v>
      </c>
      <c r="R20">
        <v>92</v>
      </c>
      <c r="S20">
        <v>1</v>
      </c>
    </row>
    <row r="21" spans="1:19" x14ac:dyDescent="0.25">
      <c r="A21" t="s">
        <v>1238</v>
      </c>
      <c r="C21">
        <v>134</v>
      </c>
      <c r="D21">
        <v>577</v>
      </c>
      <c r="E21">
        <v>248</v>
      </c>
      <c r="F21">
        <v>2</v>
      </c>
      <c r="G21">
        <v>117</v>
      </c>
      <c r="H21">
        <v>83</v>
      </c>
      <c r="I21">
        <v>70</v>
      </c>
      <c r="J21">
        <v>2</v>
      </c>
      <c r="K21">
        <v>6</v>
      </c>
      <c r="L21">
        <v>79</v>
      </c>
      <c r="M21">
        <v>4</v>
      </c>
      <c r="N21">
        <v>130</v>
      </c>
      <c r="O21">
        <v>46</v>
      </c>
      <c r="P21">
        <v>2</v>
      </c>
      <c r="Q21">
        <v>54</v>
      </c>
      <c r="R21">
        <v>92</v>
      </c>
      <c r="S21">
        <v>1</v>
      </c>
    </row>
    <row r="22" spans="1:19" x14ac:dyDescent="0.25">
      <c r="A22" t="s">
        <v>1239</v>
      </c>
      <c r="C22">
        <v>134</v>
      </c>
      <c r="D22">
        <v>577</v>
      </c>
      <c r="E22">
        <v>248</v>
      </c>
      <c r="F22">
        <v>2</v>
      </c>
      <c r="G22">
        <v>117</v>
      </c>
      <c r="H22">
        <v>83</v>
      </c>
      <c r="I22">
        <v>70</v>
      </c>
      <c r="J22">
        <v>2</v>
      </c>
      <c r="K22">
        <v>6</v>
      </c>
      <c r="L22">
        <v>79</v>
      </c>
      <c r="M22">
        <v>4</v>
      </c>
      <c r="N22">
        <v>130</v>
      </c>
      <c r="O22">
        <v>46</v>
      </c>
      <c r="P22">
        <v>2</v>
      </c>
      <c r="Q22">
        <v>54</v>
      </c>
      <c r="R22">
        <v>92</v>
      </c>
      <c r="S22">
        <v>1</v>
      </c>
    </row>
    <row r="23" spans="1:19" x14ac:dyDescent="0.25">
      <c r="A23" t="s">
        <v>1240</v>
      </c>
      <c r="C23">
        <v>134</v>
      </c>
      <c r="D23">
        <v>577</v>
      </c>
      <c r="E23">
        <v>248</v>
      </c>
      <c r="F23">
        <v>2</v>
      </c>
      <c r="G23">
        <v>117</v>
      </c>
      <c r="H23">
        <v>83</v>
      </c>
      <c r="I23">
        <v>70</v>
      </c>
      <c r="J23">
        <v>2</v>
      </c>
      <c r="K23">
        <v>6</v>
      </c>
      <c r="L23">
        <v>79</v>
      </c>
      <c r="M23">
        <v>4</v>
      </c>
      <c r="N23">
        <v>130</v>
      </c>
      <c r="O23">
        <v>46</v>
      </c>
      <c r="P23">
        <v>2</v>
      </c>
      <c r="Q23">
        <v>54</v>
      </c>
      <c r="R23">
        <v>92</v>
      </c>
      <c r="S23">
        <v>1</v>
      </c>
    </row>
    <row r="24" spans="1:19" x14ac:dyDescent="0.25">
      <c r="A24" t="s">
        <v>1241</v>
      </c>
      <c r="C24">
        <v>134</v>
      </c>
      <c r="D24">
        <v>577</v>
      </c>
      <c r="E24">
        <v>248</v>
      </c>
      <c r="F24">
        <v>2</v>
      </c>
      <c r="G24">
        <v>117</v>
      </c>
      <c r="H24">
        <v>83</v>
      </c>
      <c r="I24">
        <v>70</v>
      </c>
      <c r="J24">
        <v>2</v>
      </c>
      <c r="K24">
        <v>6</v>
      </c>
      <c r="L24">
        <v>79</v>
      </c>
      <c r="M24">
        <v>4</v>
      </c>
      <c r="N24">
        <v>130</v>
      </c>
      <c r="O24">
        <v>46</v>
      </c>
      <c r="P24">
        <v>2</v>
      </c>
      <c r="Q24">
        <v>54</v>
      </c>
      <c r="R24">
        <v>92</v>
      </c>
      <c r="S24">
        <v>1</v>
      </c>
    </row>
    <row r="25" spans="1:19" x14ac:dyDescent="0.25">
      <c r="A25" t="s">
        <v>1242</v>
      </c>
      <c r="C25">
        <v>134</v>
      </c>
      <c r="D25">
        <v>577</v>
      </c>
      <c r="E25">
        <v>248</v>
      </c>
      <c r="F25">
        <v>2</v>
      </c>
      <c r="G25">
        <v>117</v>
      </c>
      <c r="H25">
        <v>83</v>
      </c>
      <c r="I25">
        <v>70</v>
      </c>
      <c r="J25">
        <v>2</v>
      </c>
      <c r="K25">
        <v>6</v>
      </c>
      <c r="L25">
        <v>79</v>
      </c>
      <c r="M25">
        <v>4</v>
      </c>
      <c r="N25">
        <v>130</v>
      </c>
      <c r="O25">
        <v>46</v>
      </c>
      <c r="P25">
        <v>2</v>
      </c>
      <c r="Q25">
        <v>54</v>
      </c>
      <c r="R25">
        <v>92</v>
      </c>
      <c r="S25">
        <v>1</v>
      </c>
    </row>
    <row r="26" spans="1:19" x14ac:dyDescent="0.25">
      <c r="A26" t="s">
        <v>1243</v>
      </c>
      <c r="C26">
        <v>134</v>
      </c>
      <c r="D26">
        <v>577</v>
      </c>
      <c r="E26">
        <v>248</v>
      </c>
      <c r="F26">
        <v>2</v>
      </c>
      <c r="G26">
        <v>117</v>
      </c>
      <c r="H26">
        <v>83</v>
      </c>
      <c r="I26">
        <v>70</v>
      </c>
      <c r="J26">
        <v>2</v>
      </c>
      <c r="K26">
        <v>6</v>
      </c>
      <c r="L26">
        <v>79</v>
      </c>
      <c r="M26">
        <v>4</v>
      </c>
      <c r="N26">
        <v>130</v>
      </c>
      <c r="O26">
        <v>46</v>
      </c>
      <c r="P26">
        <v>2</v>
      </c>
      <c r="Q26">
        <v>54</v>
      </c>
      <c r="R26">
        <v>92</v>
      </c>
      <c r="S26">
        <v>1</v>
      </c>
    </row>
    <row r="27" spans="1:19" x14ac:dyDescent="0.25">
      <c r="A27" t="s">
        <v>1244</v>
      </c>
      <c r="C27">
        <v>134</v>
      </c>
      <c r="D27">
        <v>577</v>
      </c>
      <c r="E27">
        <v>248</v>
      </c>
      <c r="F27">
        <v>2</v>
      </c>
      <c r="G27">
        <v>117</v>
      </c>
      <c r="H27">
        <v>83</v>
      </c>
      <c r="I27">
        <v>70</v>
      </c>
      <c r="J27">
        <v>2</v>
      </c>
      <c r="K27">
        <v>6</v>
      </c>
      <c r="L27">
        <v>79</v>
      </c>
      <c r="M27">
        <v>4</v>
      </c>
      <c r="N27">
        <v>130</v>
      </c>
      <c r="O27">
        <v>46</v>
      </c>
      <c r="P27">
        <v>2</v>
      </c>
      <c r="Q27">
        <v>54</v>
      </c>
      <c r="R27">
        <v>92</v>
      </c>
      <c r="S27">
        <v>1</v>
      </c>
    </row>
    <row r="28" spans="1:19" x14ac:dyDescent="0.25">
      <c r="A28" t="s">
        <v>1245</v>
      </c>
      <c r="C28">
        <v>134</v>
      </c>
      <c r="D28">
        <v>577</v>
      </c>
      <c r="E28">
        <v>248</v>
      </c>
      <c r="F28">
        <v>2</v>
      </c>
      <c r="G28">
        <v>117</v>
      </c>
      <c r="H28">
        <v>83</v>
      </c>
      <c r="I28">
        <v>70</v>
      </c>
      <c r="J28">
        <v>2</v>
      </c>
      <c r="K28">
        <v>6</v>
      </c>
      <c r="L28">
        <v>79</v>
      </c>
      <c r="M28">
        <v>4</v>
      </c>
      <c r="N28">
        <v>130</v>
      </c>
      <c r="O28">
        <v>46</v>
      </c>
      <c r="P28">
        <v>2</v>
      </c>
      <c r="Q28">
        <v>54</v>
      </c>
      <c r="R28">
        <v>92</v>
      </c>
      <c r="S28">
        <v>1</v>
      </c>
    </row>
    <row r="29" spans="1:19" x14ac:dyDescent="0.25">
      <c r="A29" t="s">
        <v>1246</v>
      </c>
      <c r="C29">
        <v>134</v>
      </c>
      <c r="D29">
        <v>577</v>
      </c>
      <c r="E29">
        <v>248</v>
      </c>
      <c r="F29">
        <v>2</v>
      </c>
      <c r="G29">
        <v>117</v>
      </c>
      <c r="H29">
        <v>83</v>
      </c>
      <c r="I29">
        <v>70</v>
      </c>
      <c r="J29">
        <v>2</v>
      </c>
      <c r="K29">
        <v>6</v>
      </c>
      <c r="L29">
        <v>79</v>
      </c>
      <c r="M29">
        <v>4</v>
      </c>
      <c r="N29">
        <v>130</v>
      </c>
      <c r="O29">
        <v>46</v>
      </c>
      <c r="P29">
        <v>2</v>
      </c>
      <c r="Q29">
        <v>54</v>
      </c>
      <c r="R29">
        <v>92</v>
      </c>
      <c r="S29">
        <v>1</v>
      </c>
    </row>
    <row r="30" spans="1:19" x14ac:dyDescent="0.25">
      <c r="A30" t="s">
        <v>1247</v>
      </c>
      <c r="C30">
        <v>134</v>
      </c>
      <c r="D30">
        <v>577</v>
      </c>
      <c r="E30">
        <v>248</v>
      </c>
      <c r="F30">
        <v>2</v>
      </c>
      <c r="G30">
        <v>117</v>
      </c>
      <c r="H30">
        <v>83</v>
      </c>
      <c r="I30">
        <v>70</v>
      </c>
      <c r="J30">
        <v>2</v>
      </c>
      <c r="K30">
        <v>6</v>
      </c>
      <c r="L30">
        <v>79</v>
      </c>
      <c r="M30">
        <v>4</v>
      </c>
      <c r="N30">
        <v>130</v>
      </c>
      <c r="O30">
        <v>46</v>
      </c>
      <c r="P30">
        <v>2</v>
      </c>
      <c r="Q30">
        <v>54</v>
      </c>
      <c r="R30">
        <v>92</v>
      </c>
      <c r="S30">
        <v>1</v>
      </c>
    </row>
    <row r="31" spans="1:19" x14ac:dyDescent="0.25">
      <c r="A31" t="s">
        <v>1248</v>
      </c>
      <c r="C31">
        <v>134</v>
      </c>
      <c r="D31">
        <v>577</v>
      </c>
      <c r="E31">
        <v>248</v>
      </c>
      <c r="F31">
        <v>2</v>
      </c>
      <c r="G31">
        <v>117</v>
      </c>
      <c r="H31">
        <v>83</v>
      </c>
      <c r="I31">
        <v>70</v>
      </c>
      <c r="J31">
        <v>2</v>
      </c>
      <c r="K31">
        <v>6</v>
      </c>
      <c r="L31">
        <v>79</v>
      </c>
      <c r="M31">
        <v>4</v>
      </c>
      <c r="N31">
        <v>130</v>
      </c>
      <c r="O31">
        <v>46</v>
      </c>
      <c r="P31">
        <v>2</v>
      </c>
      <c r="Q31">
        <v>54</v>
      </c>
      <c r="R31">
        <v>92</v>
      </c>
      <c r="S31">
        <v>1</v>
      </c>
    </row>
    <row r="32" spans="1:19" x14ac:dyDescent="0.25">
      <c r="A32" t="s">
        <v>1249</v>
      </c>
      <c r="C32">
        <v>134</v>
      </c>
      <c r="D32">
        <v>577</v>
      </c>
      <c r="E32">
        <v>248</v>
      </c>
      <c r="F32">
        <v>2</v>
      </c>
      <c r="G32">
        <v>117</v>
      </c>
      <c r="H32">
        <v>83</v>
      </c>
      <c r="I32">
        <v>70</v>
      </c>
      <c r="J32">
        <v>2</v>
      </c>
      <c r="K32">
        <v>6</v>
      </c>
      <c r="L32">
        <v>79</v>
      </c>
      <c r="M32">
        <v>4</v>
      </c>
      <c r="N32">
        <v>130</v>
      </c>
      <c r="O32">
        <v>46</v>
      </c>
      <c r="P32">
        <v>2</v>
      </c>
      <c r="Q32">
        <v>54</v>
      </c>
      <c r="R32">
        <v>92</v>
      </c>
      <c r="S32">
        <v>1</v>
      </c>
    </row>
    <row r="33" spans="1:19" x14ac:dyDescent="0.25">
      <c r="A33" t="s">
        <v>1250</v>
      </c>
      <c r="C33">
        <v>134</v>
      </c>
      <c r="D33">
        <v>577</v>
      </c>
      <c r="E33">
        <v>248</v>
      </c>
      <c r="F33">
        <v>2</v>
      </c>
      <c r="G33">
        <v>117</v>
      </c>
      <c r="H33">
        <v>83</v>
      </c>
      <c r="I33">
        <v>70</v>
      </c>
      <c r="J33">
        <v>2</v>
      </c>
      <c r="K33">
        <v>6</v>
      </c>
      <c r="L33">
        <v>79</v>
      </c>
      <c r="M33">
        <v>4</v>
      </c>
      <c r="N33">
        <v>130</v>
      </c>
      <c r="O33">
        <v>46</v>
      </c>
      <c r="P33">
        <v>2</v>
      </c>
      <c r="Q33">
        <v>54</v>
      </c>
      <c r="R33">
        <v>92</v>
      </c>
      <c r="S33">
        <v>1</v>
      </c>
    </row>
    <row r="34" spans="1:19" x14ac:dyDescent="0.25">
      <c r="A34" t="s">
        <v>1251</v>
      </c>
      <c r="C34">
        <v>134</v>
      </c>
      <c r="D34">
        <v>577</v>
      </c>
      <c r="E34">
        <v>248</v>
      </c>
      <c r="F34">
        <v>2</v>
      </c>
      <c r="G34">
        <v>117</v>
      </c>
      <c r="H34">
        <v>83</v>
      </c>
      <c r="I34">
        <v>70</v>
      </c>
      <c r="J34">
        <v>2</v>
      </c>
      <c r="K34">
        <v>6</v>
      </c>
      <c r="L34">
        <v>79</v>
      </c>
      <c r="M34">
        <v>4</v>
      </c>
      <c r="N34">
        <v>130</v>
      </c>
      <c r="O34">
        <v>46</v>
      </c>
      <c r="P34">
        <v>2</v>
      </c>
      <c r="Q34">
        <v>54</v>
      </c>
      <c r="R34">
        <v>92</v>
      </c>
      <c r="S34">
        <v>1</v>
      </c>
    </row>
    <row r="35" spans="1:19" x14ac:dyDescent="0.25">
      <c r="A35" t="s">
        <v>1252</v>
      </c>
      <c r="C35">
        <v>134</v>
      </c>
      <c r="D35">
        <v>577</v>
      </c>
      <c r="E35">
        <v>248</v>
      </c>
      <c r="F35">
        <v>2</v>
      </c>
      <c r="G35">
        <v>117</v>
      </c>
      <c r="H35">
        <v>83</v>
      </c>
      <c r="I35">
        <v>70</v>
      </c>
      <c r="J35">
        <v>2</v>
      </c>
      <c r="K35">
        <v>6</v>
      </c>
      <c r="L35">
        <v>79</v>
      </c>
      <c r="M35">
        <v>4</v>
      </c>
      <c r="N35">
        <v>130</v>
      </c>
      <c r="O35">
        <v>46</v>
      </c>
      <c r="P35">
        <v>2</v>
      </c>
      <c r="Q35">
        <v>54</v>
      </c>
      <c r="R35">
        <v>92</v>
      </c>
      <c r="S35">
        <v>1</v>
      </c>
    </row>
    <row r="36" spans="1:19" x14ac:dyDescent="0.25">
      <c r="A36" t="s">
        <v>1253</v>
      </c>
      <c r="C36">
        <v>134</v>
      </c>
      <c r="D36">
        <v>577</v>
      </c>
      <c r="E36">
        <v>248</v>
      </c>
      <c r="F36">
        <v>2</v>
      </c>
      <c r="G36">
        <v>117</v>
      </c>
      <c r="H36">
        <v>83</v>
      </c>
      <c r="I36">
        <v>70</v>
      </c>
      <c r="J36">
        <v>2</v>
      </c>
      <c r="K36">
        <v>6</v>
      </c>
      <c r="L36">
        <v>79</v>
      </c>
      <c r="M36">
        <v>4</v>
      </c>
      <c r="N36">
        <v>130</v>
      </c>
      <c r="O36">
        <v>46</v>
      </c>
      <c r="P36">
        <v>2</v>
      </c>
      <c r="Q36">
        <v>54</v>
      </c>
      <c r="R36">
        <v>92</v>
      </c>
      <c r="S36">
        <v>1</v>
      </c>
    </row>
    <row r="37" spans="1:19" x14ac:dyDescent="0.25">
      <c r="A37" t="s">
        <v>1254</v>
      </c>
      <c r="C37">
        <v>134</v>
      </c>
      <c r="D37">
        <v>577</v>
      </c>
      <c r="E37">
        <v>248</v>
      </c>
      <c r="F37">
        <v>2</v>
      </c>
      <c r="G37">
        <v>117</v>
      </c>
      <c r="H37">
        <v>83</v>
      </c>
      <c r="I37">
        <v>70</v>
      </c>
      <c r="J37">
        <v>2</v>
      </c>
      <c r="K37">
        <v>6</v>
      </c>
      <c r="L37">
        <v>79</v>
      </c>
      <c r="M37">
        <v>4</v>
      </c>
      <c r="N37">
        <v>130</v>
      </c>
      <c r="O37">
        <v>46</v>
      </c>
      <c r="P37">
        <v>2</v>
      </c>
      <c r="Q37">
        <v>54</v>
      </c>
      <c r="R37">
        <v>92</v>
      </c>
      <c r="S37">
        <v>1</v>
      </c>
    </row>
    <row r="38" spans="1:19" x14ac:dyDescent="0.25">
      <c r="A38" t="s">
        <v>1255</v>
      </c>
      <c r="C38">
        <v>134</v>
      </c>
      <c r="D38">
        <v>577</v>
      </c>
      <c r="E38">
        <v>248</v>
      </c>
      <c r="F38">
        <v>2</v>
      </c>
      <c r="G38">
        <v>117</v>
      </c>
      <c r="H38">
        <v>83</v>
      </c>
      <c r="I38">
        <v>70</v>
      </c>
      <c r="J38">
        <v>2</v>
      </c>
      <c r="K38">
        <v>6</v>
      </c>
      <c r="L38">
        <v>79</v>
      </c>
      <c r="M38">
        <v>4</v>
      </c>
      <c r="N38">
        <v>130</v>
      </c>
      <c r="O38">
        <v>46</v>
      </c>
      <c r="P38">
        <v>2</v>
      </c>
      <c r="Q38">
        <v>54</v>
      </c>
      <c r="R38">
        <v>92</v>
      </c>
      <c r="S38">
        <v>1</v>
      </c>
    </row>
    <row r="39" spans="1:19" x14ac:dyDescent="0.25">
      <c r="A39" t="s">
        <v>1256</v>
      </c>
      <c r="C39">
        <v>134</v>
      </c>
      <c r="D39">
        <v>577</v>
      </c>
      <c r="E39">
        <v>248</v>
      </c>
      <c r="F39">
        <v>2</v>
      </c>
      <c r="G39">
        <v>117</v>
      </c>
      <c r="H39">
        <v>83</v>
      </c>
      <c r="I39">
        <v>70</v>
      </c>
      <c r="J39">
        <v>2</v>
      </c>
      <c r="K39">
        <v>6</v>
      </c>
      <c r="L39">
        <v>79</v>
      </c>
      <c r="M39">
        <v>4</v>
      </c>
      <c r="N39">
        <v>130</v>
      </c>
      <c r="O39">
        <v>46</v>
      </c>
      <c r="P39">
        <v>2</v>
      </c>
      <c r="Q39">
        <v>54</v>
      </c>
      <c r="R39">
        <v>92</v>
      </c>
      <c r="S39">
        <v>1</v>
      </c>
    </row>
    <row r="40" spans="1:19" x14ac:dyDescent="0.25">
      <c r="A40" t="s">
        <v>1257</v>
      </c>
      <c r="C40">
        <v>134</v>
      </c>
      <c r="D40">
        <v>577</v>
      </c>
      <c r="E40">
        <v>248</v>
      </c>
      <c r="F40">
        <v>2</v>
      </c>
      <c r="G40">
        <v>117</v>
      </c>
      <c r="H40">
        <v>83</v>
      </c>
      <c r="I40">
        <v>70</v>
      </c>
      <c r="J40">
        <v>2</v>
      </c>
      <c r="K40">
        <v>6</v>
      </c>
      <c r="L40">
        <v>79</v>
      </c>
      <c r="M40">
        <v>4</v>
      </c>
      <c r="N40">
        <v>130</v>
      </c>
      <c r="O40">
        <v>46</v>
      </c>
      <c r="P40">
        <v>2</v>
      </c>
      <c r="Q40">
        <v>54</v>
      </c>
      <c r="R40">
        <v>92</v>
      </c>
      <c r="S40">
        <v>1</v>
      </c>
    </row>
    <row r="41" spans="1:19" x14ac:dyDescent="0.25">
      <c r="A41" t="s">
        <v>1258</v>
      </c>
      <c r="C41">
        <v>134</v>
      </c>
      <c r="D41">
        <v>577</v>
      </c>
      <c r="E41">
        <v>248</v>
      </c>
      <c r="F41">
        <v>2</v>
      </c>
      <c r="G41">
        <v>117</v>
      </c>
      <c r="H41">
        <v>83</v>
      </c>
      <c r="I41">
        <v>70</v>
      </c>
      <c r="J41">
        <v>2</v>
      </c>
      <c r="K41">
        <v>6</v>
      </c>
      <c r="L41">
        <v>79</v>
      </c>
      <c r="M41">
        <v>4</v>
      </c>
      <c r="N41">
        <v>130</v>
      </c>
      <c r="O41">
        <v>46</v>
      </c>
      <c r="P41">
        <v>2</v>
      </c>
      <c r="Q41">
        <v>54</v>
      </c>
      <c r="R41">
        <v>92</v>
      </c>
      <c r="S41">
        <v>1</v>
      </c>
    </row>
    <row r="42" spans="1:19" x14ac:dyDescent="0.25">
      <c r="A42" t="s">
        <v>1259</v>
      </c>
      <c r="C42">
        <v>134</v>
      </c>
      <c r="D42">
        <v>577</v>
      </c>
      <c r="E42">
        <v>248</v>
      </c>
      <c r="F42">
        <v>2</v>
      </c>
      <c r="G42">
        <v>117</v>
      </c>
      <c r="H42">
        <v>83</v>
      </c>
      <c r="I42">
        <v>70</v>
      </c>
      <c r="J42">
        <v>2</v>
      </c>
      <c r="K42">
        <v>6</v>
      </c>
      <c r="L42">
        <v>79</v>
      </c>
      <c r="M42">
        <v>4</v>
      </c>
      <c r="N42">
        <v>130</v>
      </c>
      <c r="O42">
        <v>46</v>
      </c>
      <c r="P42">
        <v>2</v>
      </c>
      <c r="Q42">
        <v>54</v>
      </c>
      <c r="R42">
        <v>92</v>
      </c>
      <c r="S42">
        <v>1</v>
      </c>
    </row>
    <row r="43" spans="1:19" x14ac:dyDescent="0.25">
      <c r="A43" t="s">
        <v>1260</v>
      </c>
      <c r="C43">
        <v>134</v>
      </c>
      <c r="D43">
        <v>577</v>
      </c>
      <c r="E43">
        <v>248</v>
      </c>
      <c r="F43">
        <v>2</v>
      </c>
      <c r="G43">
        <v>117</v>
      </c>
      <c r="H43">
        <v>83</v>
      </c>
      <c r="I43">
        <v>70</v>
      </c>
      <c r="J43">
        <v>2</v>
      </c>
      <c r="K43">
        <v>6</v>
      </c>
      <c r="L43">
        <v>79</v>
      </c>
      <c r="M43">
        <v>4</v>
      </c>
      <c r="N43">
        <v>130</v>
      </c>
      <c r="O43">
        <v>46</v>
      </c>
      <c r="P43">
        <v>2</v>
      </c>
      <c r="Q43">
        <v>54</v>
      </c>
      <c r="R43">
        <v>92</v>
      </c>
      <c r="S43">
        <v>1</v>
      </c>
    </row>
    <row r="44" spans="1:19" x14ac:dyDescent="0.25">
      <c r="A44" t="s">
        <v>1261</v>
      </c>
      <c r="C44">
        <v>134</v>
      </c>
      <c r="D44">
        <v>577</v>
      </c>
      <c r="E44">
        <v>248</v>
      </c>
      <c r="F44">
        <v>2</v>
      </c>
      <c r="G44">
        <v>117</v>
      </c>
      <c r="H44">
        <v>83</v>
      </c>
      <c r="I44">
        <v>70</v>
      </c>
      <c r="J44">
        <v>2</v>
      </c>
      <c r="K44">
        <v>6</v>
      </c>
      <c r="L44">
        <v>79</v>
      </c>
      <c r="M44">
        <v>4</v>
      </c>
      <c r="N44">
        <v>130</v>
      </c>
      <c r="O44">
        <v>46</v>
      </c>
      <c r="P44">
        <v>2</v>
      </c>
      <c r="Q44">
        <v>54</v>
      </c>
      <c r="R44">
        <v>92</v>
      </c>
      <c r="S44">
        <v>1</v>
      </c>
    </row>
    <row r="45" spans="1:19" x14ac:dyDescent="0.25">
      <c r="A45" t="s">
        <v>1262</v>
      </c>
      <c r="C45">
        <v>134</v>
      </c>
      <c r="D45">
        <v>577</v>
      </c>
      <c r="E45">
        <v>248</v>
      </c>
      <c r="F45">
        <v>2</v>
      </c>
      <c r="G45">
        <v>117</v>
      </c>
      <c r="H45">
        <v>83</v>
      </c>
      <c r="I45">
        <v>70</v>
      </c>
      <c r="J45">
        <v>2</v>
      </c>
      <c r="K45">
        <v>6</v>
      </c>
      <c r="L45">
        <v>79</v>
      </c>
      <c r="M45">
        <v>4</v>
      </c>
      <c r="N45">
        <v>130</v>
      </c>
      <c r="O45">
        <v>46</v>
      </c>
      <c r="P45">
        <v>2</v>
      </c>
      <c r="Q45">
        <v>54</v>
      </c>
      <c r="R45">
        <v>92</v>
      </c>
      <c r="S45">
        <v>1</v>
      </c>
    </row>
    <row r="46" spans="1:19" x14ac:dyDescent="0.25">
      <c r="A46" t="s">
        <v>1263</v>
      </c>
      <c r="C46">
        <v>134</v>
      </c>
      <c r="D46">
        <v>577</v>
      </c>
      <c r="E46">
        <v>248</v>
      </c>
      <c r="F46">
        <v>2</v>
      </c>
      <c r="G46">
        <v>117</v>
      </c>
      <c r="H46">
        <v>83</v>
      </c>
      <c r="I46">
        <v>70</v>
      </c>
      <c r="J46">
        <v>2</v>
      </c>
      <c r="K46">
        <v>6</v>
      </c>
      <c r="L46">
        <v>79</v>
      </c>
      <c r="M46">
        <v>4</v>
      </c>
      <c r="N46">
        <v>130</v>
      </c>
      <c r="O46">
        <v>46</v>
      </c>
      <c r="P46">
        <v>2</v>
      </c>
      <c r="Q46">
        <v>54</v>
      </c>
      <c r="R46">
        <v>92</v>
      </c>
      <c r="S46">
        <v>1</v>
      </c>
    </row>
    <row r="47" spans="1:19" x14ac:dyDescent="0.25">
      <c r="A47" t="s">
        <v>1264</v>
      </c>
      <c r="C47">
        <v>134</v>
      </c>
      <c r="D47">
        <v>577</v>
      </c>
      <c r="E47">
        <v>248</v>
      </c>
      <c r="F47">
        <v>2</v>
      </c>
      <c r="G47">
        <v>117</v>
      </c>
      <c r="H47">
        <v>83</v>
      </c>
      <c r="I47">
        <v>70</v>
      </c>
      <c r="J47">
        <v>2</v>
      </c>
      <c r="K47">
        <v>6</v>
      </c>
      <c r="L47">
        <v>79</v>
      </c>
      <c r="M47">
        <v>4</v>
      </c>
      <c r="N47">
        <v>130</v>
      </c>
      <c r="O47">
        <v>46</v>
      </c>
      <c r="P47">
        <v>2</v>
      </c>
      <c r="Q47">
        <v>54</v>
      </c>
      <c r="R47">
        <v>92</v>
      </c>
      <c r="S47">
        <v>1</v>
      </c>
    </row>
    <row r="48" spans="1:19" x14ac:dyDescent="0.25">
      <c r="A48" t="s">
        <v>1265</v>
      </c>
      <c r="C48">
        <v>134</v>
      </c>
      <c r="D48">
        <v>577</v>
      </c>
      <c r="E48">
        <v>248</v>
      </c>
      <c r="F48">
        <v>2</v>
      </c>
      <c r="G48">
        <v>117</v>
      </c>
      <c r="H48">
        <v>83</v>
      </c>
      <c r="I48">
        <v>70</v>
      </c>
      <c r="J48">
        <v>2</v>
      </c>
      <c r="K48">
        <v>6</v>
      </c>
      <c r="L48">
        <v>79</v>
      </c>
      <c r="M48">
        <v>4</v>
      </c>
      <c r="N48">
        <v>130</v>
      </c>
      <c r="O48">
        <v>46</v>
      </c>
      <c r="P48">
        <v>2</v>
      </c>
      <c r="Q48">
        <v>54</v>
      </c>
      <c r="R48">
        <v>92</v>
      </c>
      <c r="S48">
        <v>1</v>
      </c>
    </row>
    <row r="49" spans="1:19" x14ac:dyDescent="0.25">
      <c r="A49" t="s">
        <v>1266</v>
      </c>
      <c r="C49">
        <v>134</v>
      </c>
      <c r="D49">
        <v>577</v>
      </c>
      <c r="E49">
        <v>248</v>
      </c>
      <c r="F49">
        <v>2</v>
      </c>
      <c r="G49">
        <v>117</v>
      </c>
      <c r="H49">
        <v>83</v>
      </c>
      <c r="I49">
        <v>70</v>
      </c>
      <c r="J49">
        <v>2</v>
      </c>
      <c r="K49">
        <v>6</v>
      </c>
      <c r="L49">
        <v>79</v>
      </c>
      <c r="M49">
        <v>4</v>
      </c>
      <c r="N49">
        <v>130</v>
      </c>
      <c r="O49">
        <v>46</v>
      </c>
      <c r="P49">
        <v>2</v>
      </c>
      <c r="Q49">
        <v>54</v>
      </c>
      <c r="R49">
        <v>92</v>
      </c>
      <c r="S49">
        <v>1</v>
      </c>
    </row>
    <row r="50" spans="1:19" x14ac:dyDescent="0.25">
      <c r="A50" t="s">
        <v>1267</v>
      </c>
      <c r="C50">
        <v>134</v>
      </c>
      <c r="D50">
        <v>577</v>
      </c>
      <c r="E50">
        <v>248</v>
      </c>
      <c r="F50">
        <v>2</v>
      </c>
      <c r="G50">
        <v>117</v>
      </c>
      <c r="H50">
        <v>83</v>
      </c>
      <c r="I50">
        <v>70</v>
      </c>
      <c r="J50">
        <v>2</v>
      </c>
      <c r="K50">
        <v>6</v>
      </c>
      <c r="L50">
        <v>79</v>
      </c>
      <c r="M50">
        <v>4</v>
      </c>
      <c r="N50">
        <v>130</v>
      </c>
      <c r="O50">
        <v>46</v>
      </c>
      <c r="P50">
        <v>2</v>
      </c>
      <c r="Q50">
        <v>54</v>
      </c>
      <c r="R50">
        <v>92</v>
      </c>
      <c r="S50">
        <v>1</v>
      </c>
    </row>
    <row r="51" spans="1:19" x14ac:dyDescent="0.25">
      <c r="A51" t="s">
        <v>1268</v>
      </c>
      <c r="C51">
        <v>134</v>
      </c>
      <c r="D51">
        <v>577</v>
      </c>
      <c r="E51">
        <v>248</v>
      </c>
      <c r="F51">
        <v>2</v>
      </c>
      <c r="G51">
        <v>117</v>
      </c>
      <c r="H51">
        <v>83</v>
      </c>
      <c r="I51">
        <v>70</v>
      </c>
      <c r="J51">
        <v>2</v>
      </c>
      <c r="K51">
        <v>6</v>
      </c>
      <c r="L51">
        <v>79</v>
      </c>
      <c r="M51">
        <v>4</v>
      </c>
      <c r="N51">
        <v>130</v>
      </c>
      <c r="O51">
        <v>46</v>
      </c>
      <c r="P51">
        <v>2</v>
      </c>
      <c r="Q51">
        <v>54</v>
      </c>
      <c r="R51">
        <v>92</v>
      </c>
      <c r="S51">
        <v>1</v>
      </c>
    </row>
    <row r="52" spans="1:19" x14ac:dyDescent="0.25">
      <c r="A52" t="s">
        <v>1269</v>
      </c>
      <c r="C52">
        <v>134</v>
      </c>
      <c r="D52">
        <v>577</v>
      </c>
      <c r="E52">
        <v>248</v>
      </c>
      <c r="F52">
        <v>2</v>
      </c>
      <c r="G52">
        <v>117</v>
      </c>
      <c r="H52">
        <v>83</v>
      </c>
      <c r="I52">
        <v>70</v>
      </c>
      <c r="J52">
        <v>2</v>
      </c>
      <c r="K52">
        <v>6</v>
      </c>
      <c r="L52">
        <v>79</v>
      </c>
      <c r="M52">
        <v>4</v>
      </c>
      <c r="N52">
        <v>130</v>
      </c>
      <c r="O52">
        <v>46</v>
      </c>
      <c r="P52">
        <v>2</v>
      </c>
      <c r="Q52">
        <v>54</v>
      </c>
      <c r="R52">
        <v>92</v>
      </c>
      <c r="S52">
        <v>1</v>
      </c>
    </row>
    <row r="53" spans="1:19" x14ac:dyDescent="0.25">
      <c r="A53" t="s">
        <v>1270</v>
      </c>
      <c r="C53">
        <v>134</v>
      </c>
      <c r="D53">
        <v>577</v>
      </c>
      <c r="E53">
        <v>248</v>
      </c>
      <c r="F53">
        <v>2</v>
      </c>
      <c r="G53">
        <v>117</v>
      </c>
      <c r="H53">
        <v>83</v>
      </c>
      <c r="I53">
        <v>70</v>
      </c>
      <c r="J53">
        <v>2</v>
      </c>
      <c r="K53">
        <v>6</v>
      </c>
      <c r="L53">
        <v>79</v>
      </c>
      <c r="M53">
        <v>4</v>
      </c>
      <c r="N53">
        <v>130</v>
      </c>
      <c r="O53">
        <v>46</v>
      </c>
      <c r="P53">
        <v>2</v>
      </c>
      <c r="Q53">
        <v>54</v>
      </c>
      <c r="R53">
        <v>92</v>
      </c>
      <c r="S53">
        <v>1</v>
      </c>
    </row>
    <row r="54" spans="1:19" x14ac:dyDescent="0.25">
      <c r="A54" t="s">
        <v>1271</v>
      </c>
      <c r="C54">
        <v>134</v>
      </c>
      <c r="D54">
        <v>577</v>
      </c>
      <c r="E54">
        <v>248</v>
      </c>
      <c r="F54">
        <v>2</v>
      </c>
      <c r="G54">
        <v>117</v>
      </c>
      <c r="H54">
        <v>83</v>
      </c>
      <c r="I54">
        <v>70</v>
      </c>
      <c r="J54">
        <v>2</v>
      </c>
      <c r="K54">
        <v>6</v>
      </c>
      <c r="L54">
        <v>79</v>
      </c>
      <c r="M54">
        <v>4</v>
      </c>
      <c r="N54">
        <v>130</v>
      </c>
      <c r="O54">
        <v>46</v>
      </c>
      <c r="P54">
        <v>2</v>
      </c>
      <c r="Q54">
        <v>54</v>
      </c>
      <c r="R54">
        <v>92</v>
      </c>
      <c r="S54">
        <v>1</v>
      </c>
    </row>
    <row r="55" spans="1:19" x14ac:dyDescent="0.25">
      <c r="A55" t="s">
        <v>1272</v>
      </c>
      <c r="C55">
        <v>134</v>
      </c>
      <c r="D55">
        <v>577</v>
      </c>
      <c r="E55">
        <v>248</v>
      </c>
      <c r="F55">
        <v>2</v>
      </c>
      <c r="G55">
        <v>117</v>
      </c>
      <c r="H55">
        <v>83</v>
      </c>
      <c r="I55">
        <v>70</v>
      </c>
      <c r="J55">
        <v>2</v>
      </c>
      <c r="K55">
        <v>6</v>
      </c>
      <c r="L55">
        <v>79</v>
      </c>
      <c r="M55">
        <v>4</v>
      </c>
      <c r="N55">
        <v>130</v>
      </c>
      <c r="O55">
        <v>46</v>
      </c>
      <c r="P55">
        <v>2</v>
      </c>
      <c r="Q55">
        <v>54</v>
      </c>
      <c r="R55">
        <v>92</v>
      </c>
      <c r="S55">
        <v>1</v>
      </c>
    </row>
    <row r="56" spans="1:19" x14ac:dyDescent="0.25">
      <c r="A56" t="s">
        <v>1273</v>
      </c>
      <c r="C56">
        <v>134</v>
      </c>
      <c r="D56">
        <v>577</v>
      </c>
      <c r="E56">
        <v>248</v>
      </c>
      <c r="F56">
        <v>2</v>
      </c>
      <c r="G56">
        <v>117</v>
      </c>
      <c r="H56">
        <v>83</v>
      </c>
      <c r="I56">
        <v>70</v>
      </c>
      <c r="J56">
        <v>2</v>
      </c>
      <c r="K56">
        <v>6</v>
      </c>
      <c r="L56">
        <v>79</v>
      </c>
      <c r="M56">
        <v>4</v>
      </c>
      <c r="N56">
        <v>130</v>
      </c>
      <c r="O56">
        <v>46</v>
      </c>
      <c r="P56">
        <v>2</v>
      </c>
      <c r="Q56">
        <v>54</v>
      </c>
      <c r="R56">
        <v>92</v>
      </c>
      <c r="S56">
        <v>1</v>
      </c>
    </row>
    <row r="57" spans="1:19" x14ac:dyDescent="0.25">
      <c r="A57" t="s">
        <v>1274</v>
      </c>
      <c r="C57">
        <v>134</v>
      </c>
      <c r="D57">
        <v>577</v>
      </c>
      <c r="E57">
        <v>248</v>
      </c>
      <c r="F57">
        <v>2</v>
      </c>
      <c r="G57">
        <v>117</v>
      </c>
      <c r="H57">
        <v>83</v>
      </c>
      <c r="I57">
        <v>70</v>
      </c>
      <c r="J57">
        <v>2</v>
      </c>
      <c r="K57">
        <v>6</v>
      </c>
      <c r="L57">
        <v>79</v>
      </c>
      <c r="M57">
        <v>4</v>
      </c>
      <c r="N57">
        <v>130</v>
      </c>
      <c r="O57">
        <v>46</v>
      </c>
      <c r="P57">
        <v>2</v>
      </c>
      <c r="Q57">
        <v>54</v>
      </c>
      <c r="R57">
        <v>92</v>
      </c>
      <c r="S57">
        <v>1</v>
      </c>
    </row>
    <row r="58" spans="1:19" x14ac:dyDescent="0.25">
      <c r="A58" t="s">
        <v>1275</v>
      </c>
      <c r="C58">
        <v>134</v>
      </c>
      <c r="D58">
        <v>577</v>
      </c>
      <c r="E58">
        <v>248</v>
      </c>
      <c r="F58">
        <v>2</v>
      </c>
      <c r="G58">
        <v>117</v>
      </c>
      <c r="H58">
        <v>83</v>
      </c>
      <c r="I58">
        <v>70</v>
      </c>
      <c r="J58">
        <v>2</v>
      </c>
      <c r="K58">
        <v>6</v>
      </c>
      <c r="L58">
        <v>79</v>
      </c>
      <c r="M58">
        <v>4</v>
      </c>
      <c r="N58">
        <v>130</v>
      </c>
      <c r="O58">
        <v>46</v>
      </c>
      <c r="P58">
        <v>2</v>
      </c>
      <c r="Q58">
        <v>54</v>
      </c>
      <c r="R58">
        <v>92</v>
      </c>
      <c r="S58">
        <v>1</v>
      </c>
    </row>
    <row r="59" spans="1:19" x14ac:dyDescent="0.25">
      <c r="A59" t="s">
        <v>1276</v>
      </c>
      <c r="C59">
        <v>134</v>
      </c>
      <c r="D59">
        <v>577</v>
      </c>
      <c r="E59">
        <v>248</v>
      </c>
      <c r="F59">
        <v>2</v>
      </c>
      <c r="G59">
        <v>117</v>
      </c>
      <c r="H59">
        <v>83</v>
      </c>
      <c r="I59">
        <v>70</v>
      </c>
      <c r="J59">
        <v>2</v>
      </c>
      <c r="K59">
        <v>6</v>
      </c>
      <c r="L59">
        <v>79</v>
      </c>
      <c r="M59">
        <v>4</v>
      </c>
      <c r="N59">
        <v>130</v>
      </c>
      <c r="O59">
        <v>46</v>
      </c>
      <c r="P59">
        <v>2</v>
      </c>
      <c r="Q59">
        <v>54</v>
      </c>
      <c r="R59">
        <v>92</v>
      </c>
      <c r="S59">
        <v>1</v>
      </c>
    </row>
    <row r="60" spans="1:19" x14ac:dyDescent="0.25">
      <c r="A60" t="s">
        <v>1277</v>
      </c>
      <c r="C60">
        <v>134</v>
      </c>
      <c r="D60">
        <v>577</v>
      </c>
      <c r="E60">
        <v>248</v>
      </c>
      <c r="F60">
        <v>2</v>
      </c>
      <c r="G60">
        <v>117</v>
      </c>
      <c r="H60">
        <v>83</v>
      </c>
      <c r="I60">
        <v>70</v>
      </c>
      <c r="J60">
        <v>2</v>
      </c>
      <c r="K60">
        <v>6</v>
      </c>
      <c r="L60">
        <v>79</v>
      </c>
      <c r="M60">
        <v>4</v>
      </c>
      <c r="N60">
        <v>130</v>
      </c>
      <c r="O60">
        <v>46</v>
      </c>
      <c r="P60">
        <v>2</v>
      </c>
      <c r="Q60">
        <v>54</v>
      </c>
      <c r="R60">
        <v>92</v>
      </c>
      <c r="S60">
        <v>1</v>
      </c>
    </row>
    <row r="61" spans="1:19" x14ac:dyDescent="0.25">
      <c r="A61" t="s">
        <v>1278</v>
      </c>
      <c r="C61">
        <v>134</v>
      </c>
      <c r="D61">
        <v>577</v>
      </c>
      <c r="E61">
        <v>248</v>
      </c>
      <c r="F61">
        <v>2</v>
      </c>
      <c r="G61">
        <v>117</v>
      </c>
      <c r="H61">
        <v>83</v>
      </c>
      <c r="I61">
        <v>70</v>
      </c>
      <c r="J61">
        <v>2</v>
      </c>
      <c r="K61">
        <v>6</v>
      </c>
      <c r="L61">
        <v>79</v>
      </c>
      <c r="M61">
        <v>4</v>
      </c>
      <c r="N61">
        <v>130</v>
      </c>
      <c r="O61">
        <v>46</v>
      </c>
      <c r="P61">
        <v>2</v>
      </c>
      <c r="Q61">
        <v>54</v>
      </c>
      <c r="R61">
        <v>92</v>
      </c>
      <c r="S61">
        <v>1</v>
      </c>
    </row>
    <row r="62" spans="1:19" x14ac:dyDescent="0.25">
      <c r="A62" t="s">
        <v>1279</v>
      </c>
      <c r="C62">
        <v>134</v>
      </c>
      <c r="D62">
        <v>577</v>
      </c>
      <c r="E62">
        <v>248</v>
      </c>
      <c r="F62">
        <v>2</v>
      </c>
      <c r="G62">
        <v>117</v>
      </c>
      <c r="H62">
        <v>83</v>
      </c>
      <c r="I62">
        <v>70</v>
      </c>
      <c r="J62">
        <v>2</v>
      </c>
      <c r="K62">
        <v>6</v>
      </c>
      <c r="L62">
        <v>79</v>
      </c>
      <c r="M62">
        <v>4</v>
      </c>
      <c r="N62">
        <v>130</v>
      </c>
      <c r="O62">
        <v>46</v>
      </c>
      <c r="P62">
        <v>2</v>
      </c>
      <c r="Q62">
        <v>54</v>
      </c>
      <c r="R62">
        <v>92</v>
      </c>
      <c r="S62">
        <v>1</v>
      </c>
    </row>
    <row r="63" spans="1:19" x14ac:dyDescent="0.25">
      <c r="A63" t="s">
        <v>1280</v>
      </c>
      <c r="C63">
        <v>134</v>
      </c>
      <c r="D63">
        <v>577</v>
      </c>
      <c r="E63">
        <v>248</v>
      </c>
      <c r="F63">
        <v>2</v>
      </c>
      <c r="G63">
        <v>117</v>
      </c>
      <c r="H63">
        <v>83</v>
      </c>
      <c r="I63">
        <v>70</v>
      </c>
      <c r="J63">
        <v>2</v>
      </c>
      <c r="K63">
        <v>6</v>
      </c>
      <c r="L63">
        <v>79</v>
      </c>
      <c r="M63">
        <v>4</v>
      </c>
      <c r="N63">
        <v>130</v>
      </c>
      <c r="O63">
        <v>46</v>
      </c>
      <c r="P63">
        <v>2</v>
      </c>
      <c r="Q63">
        <v>54</v>
      </c>
      <c r="R63">
        <v>92</v>
      </c>
      <c r="S63">
        <v>1</v>
      </c>
    </row>
    <row r="64" spans="1:19" x14ac:dyDescent="0.25">
      <c r="A64" t="s">
        <v>1281</v>
      </c>
      <c r="C64">
        <v>134</v>
      </c>
      <c r="D64">
        <v>577</v>
      </c>
      <c r="E64">
        <v>248</v>
      </c>
      <c r="F64">
        <v>2</v>
      </c>
      <c r="G64">
        <v>117</v>
      </c>
      <c r="H64">
        <v>83</v>
      </c>
      <c r="I64">
        <v>70</v>
      </c>
      <c r="J64">
        <v>2</v>
      </c>
      <c r="K64">
        <v>6</v>
      </c>
      <c r="L64">
        <v>79</v>
      </c>
      <c r="M64">
        <v>4</v>
      </c>
      <c r="N64">
        <v>130</v>
      </c>
      <c r="O64">
        <v>46</v>
      </c>
      <c r="P64">
        <v>2</v>
      </c>
      <c r="Q64">
        <v>54</v>
      </c>
      <c r="R64">
        <v>92</v>
      </c>
      <c r="S64">
        <v>1</v>
      </c>
    </row>
    <row r="65" spans="1:19" x14ac:dyDescent="0.25">
      <c r="A65" t="s">
        <v>1282</v>
      </c>
      <c r="C65">
        <v>134</v>
      </c>
      <c r="D65">
        <v>577</v>
      </c>
      <c r="E65">
        <v>248</v>
      </c>
      <c r="F65">
        <v>2</v>
      </c>
      <c r="G65">
        <v>117</v>
      </c>
      <c r="H65">
        <v>83</v>
      </c>
      <c r="I65">
        <v>70</v>
      </c>
      <c r="J65">
        <v>2</v>
      </c>
      <c r="K65">
        <v>6</v>
      </c>
      <c r="L65">
        <v>79</v>
      </c>
      <c r="M65">
        <v>4</v>
      </c>
      <c r="N65">
        <v>130</v>
      </c>
      <c r="O65">
        <v>46</v>
      </c>
      <c r="P65">
        <v>2</v>
      </c>
      <c r="Q65">
        <v>54</v>
      </c>
      <c r="R65">
        <v>92</v>
      </c>
      <c r="S65">
        <v>1</v>
      </c>
    </row>
    <row r="66" spans="1:19" x14ac:dyDescent="0.25">
      <c r="A66" t="s">
        <v>1283</v>
      </c>
      <c r="C66">
        <v>134</v>
      </c>
      <c r="D66">
        <v>577</v>
      </c>
      <c r="E66">
        <v>248</v>
      </c>
      <c r="F66">
        <v>2</v>
      </c>
      <c r="G66">
        <v>117</v>
      </c>
      <c r="H66">
        <v>83</v>
      </c>
      <c r="I66">
        <v>70</v>
      </c>
      <c r="J66">
        <v>2</v>
      </c>
      <c r="K66">
        <v>6</v>
      </c>
      <c r="L66">
        <v>79</v>
      </c>
      <c r="M66">
        <v>4</v>
      </c>
      <c r="N66">
        <v>130</v>
      </c>
      <c r="O66">
        <v>46</v>
      </c>
      <c r="P66">
        <v>2</v>
      </c>
      <c r="Q66">
        <v>54</v>
      </c>
      <c r="R66">
        <v>92</v>
      </c>
      <c r="S66">
        <v>1</v>
      </c>
    </row>
    <row r="67" spans="1:19" x14ac:dyDescent="0.25">
      <c r="A67" t="s">
        <v>1284</v>
      </c>
      <c r="C67">
        <v>134</v>
      </c>
      <c r="D67">
        <v>577</v>
      </c>
      <c r="E67">
        <v>248</v>
      </c>
      <c r="F67">
        <v>2</v>
      </c>
      <c r="G67">
        <v>117</v>
      </c>
      <c r="H67">
        <v>83</v>
      </c>
      <c r="I67">
        <v>70</v>
      </c>
      <c r="J67">
        <v>2</v>
      </c>
      <c r="K67">
        <v>6</v>
      </c>
      <c r="L67">
        <v>79</v>
      </c>
      <c r="M67">
        <v>4</v>
      </c>
      <c r="N67">
        <v>130</v>
      </c>
      <c r="O67">
        <v>46</v>
      </c>
      <c r="P67">
        <v>2</v>
      </c>
      <c r="Q67">
        <v>54</v>
      </c>
      <c r="R67">
        <v>92</v>
      </c>
      <c r="S67">
        <v>1</v>
      </c>
    </row>
    <row r="68" spans="1:19" x14ac:dyDescent="0.25">
      <c r="A68" t="s">
        <v>1285</v>
      </c>
      <c r="C68">
        <v>134</v>
      </c>
      <c r="D68">
        <v>577</v>
      </c>
      <c r="E68">
        <v>248</v>
      </c>
      <c r="F68">
        <v>2</v>
      </c>
      <c r="G68">
        <v>117</v>
      </c>
      <c r="H68">
        <v>83</v>
      </c>
      <c r="I68">
        <v>70</v>
      </c>
      <c r="J68">
        <v>2</v>
      </c>
      <c r="K68">
        <v>6</v>
      </c>
      <c r="L68">
        <v>79</v>
      </c>
      <c r="M68">
        <v>4</v>
      </c>
      <c r="N68">
        <v>130</v>
      </c>
      <c r="O68">
        <v>46</v>
      </c>
      <c r="P68">
        <v>2</v>
      </c>
      <c r="Q68">
        <v>54</v>
      </c>
      <c r="R68">
        <v>92</v>
      </c>
      <c r="S68">
        <v>1</v>
      </c>
    </row>
    <row r="69" spans="1:19" x14ac:dyDescent="0.25">
      <c r="A69" t="s">
        <v>1286</v>
      </c>
      <c r="C69">
        <v>134</v>
      </c>
      <c r="D69">
        <v>577</v>
      </c>
      <c r="E69">
        <v>248</v>
      </c>
      <c r="F69">
        <v>2</v>
      </c>
      <c r="G69">
        <v>117</v>
      </c>
      <c r="H69">
        <v>83</v>
      </c>
      <c r="I69">
        <v>70</v>
      </c>
      <c r="J69">
        <v>2</v>
      </c>
      <c r="K69">
        <v>6</v>
      </c>
      <c r="L69">
        <v>79</v>
      </c>
      <c r="M69">
        <v>4</v>
      </c>
      <c r="N69">
        <v>130</v>
      </c>
      <c r="O69">
        <v>46</v>
      </c>
      <c r="P69">
        <v>2</v>
      </c>
      <c r="Q69">
        <v>54</v>
      </c>
      <c r="R69">
        <v>92</v>
      </c>
      <c r="S69">
        <v>1</v>
      </c>
    </row>
    <row r="70" spans="1:19" x14ac:dyDescent="0.25">
      <c r="A70" t="s">
        <v>1287</v>
      </c>
      <c r="C70">
        <v>134</v>
      </c>
      <c r="D70">
        <v>577</v>
      </c>
      <c r="E70">
        <v>248</v>
      </c>
      <c r="F70">
        <v>2</v>
      </c>
      <c r="G70">
        <v>117</v>
      </c>
      <c r="H70">
        <v>83</v>
      </c>
      <c r="I70">
        <v>70</v>
      </c>
      <c r="J70">
        <v>2</v>
      </c>
      <c r="K70">
        <v>6</v>
      </c>
      <c r="L70">
        <v>79</v>
      </c>
      <c r="M70">
        <v>4</v>
      </c>
      <c r="N70">
        <v>130</v>
      </c>
      <c r="O70">
        <v>46</v>
      </c>
      <c r="P70">
        <v>2</v>
      </c>
      <c r="Q70">
        <v>54</v>
      </c>
      <c r="R70">
        <v>92</v>
      </c>
      <c r="S70">
        <v>1</v>
      </c>
    </row>
    <row r="71" spans="1:19" x14ac:dyDescent="0.25">
      <c r="A71" t="s">
        <v>1288</v>
      </c>
      <c r="C71">
        <v>134</v>
      </c>
      <c r="D71">
        <v>577</v>
      </c>
      <c r="E71">
        <v>248</v>
      </c>
      <c r="F71">
        <v>2</v>
      </c>
      <c r="G71">
        <v>117</v>
      </c>
      <c r="H71">
        <v>83</v>
      </c>
      <c r="I71">
        <v>70</v>
      </c>
      <c r="J71">
        <v>2</v>
      </c>
      <c r="K71">
        <v>6</v>
      </c>
      <c r="L71">
        <v>79</v>
      </c>
      <c r="M71">
        <v>4</v>
      </c>
      <c r="N71">
        <v>130</v>
      </c>
      <c r="O71">
        <v>46</v>
      </c>
      <c r="P71">
        <v>2</v>
      </c>
      <c r="Q71">
        <v>54</v>
      </c>
      <c r="R71">
        <v>92</v>
      </c>
      <c r="S71">
        <v>1</v>
      </c>
    </row>
    <row r="72" spans="1:19" x14ac:dyDescent="0.25">
      <c r="A72" t="s">
        <v>1289</v>
      </c>
      <c r="C72">
        <v>134</v>
      </c>
      <c r="D72">
        <v>577</v>
      </c>
      <c r="E72">
        <v>248</v>
      </c>
      <c r="F72">
        <v>2</v>
      </c>
      <c r="G72">
        <v>117</v>
      </c>
      <c r="H72">
        <v>83</v>
      </c>
      <c r="I72">
        <v>70</v>
      </c>
      <c r="J72">
        <v>2</v>
      </c>
      <c r="K72">
        <v>6</v>
      </c>
      <c r="L72">
        <v>79</v>
      </c>
      <c r="M72">
        <v>4</v>
      </c>
      <c r="N72">
        <v>130</v>
      </c>
      <c r="O72">
        <v>46</v>
      </c>
      <c r="P72">
        <v>2</v>
      </c>
      <c r="Q72">
        <v>54</v>
      </c>
      <c r="R72">
        <v>92</v>
      </c>
      <c r="S72">
        <v>1</v>
      </c>
    </row>
    <row r="73" spans="1:19" x14ac:dyDescent="0.25">
      <c r="A73" t="s">
        <v>1290</v>
      </c>
      <c r="C73">
        <v>134</v>
      </c>
      <c r="D73">
        <v>577</v>
      </c>
      <c r="E73">
        <v>248</v>
      </c>
      <c r="F73">
        <v>2</v>
      </c>
      <c r="G73">
        <v>117</v>
      </c>
      <c r="H73">
        <v>83</v>
      </c>
      <c r="I73">
        <v>70</v>
      </c>
      <c r="J73">
        <v>2</v>
      </c>
      <c r="K73">
        <v>6</v>
      </c>
      <c r="L73">
        <v>79</v>
      </c>
      <c r="M73">
        <v>4</v>
      </c>
      <c r="N73">
        <v>130</v>
      </c>
      <c r="O73">
        <v>46</v>
      </c>
      <c r="P73">
        <v>2</v>
      </c>
      <c r="Q73">
        <v>54</v>
      </c>
      <c r="R73">
        <v>92</v>
      </c>
      <c r="S73">
        <v>1</v>
      </c>
    </row>
    <row r="74" spans="1:19" x14ac:dyDescent="0.25">
      <c r="A74" t="s">
        <v>1291</v>
      </c>
      <c r="C74">
        <v>134</v>
      </c>
      <c r="D74">
        <v>577</v>
      </c>
      <c r="E74">
        <v>248</v>
      </c>
      <c r="F74">
        <v>2</v>
      </c>
      <c r="G74">
        <v>117</v>
      </c>
      <c r="H74">
        <v>83</v>
      </c>
      <c r="I74">
        <v>70</v>
      </c>
      <c r="J74">
        <v>2</v>
      </c>
      <c r="K74">
        <v>6</v>
      </c>
      <c r="L74">
        <v>79</v>
      </c>
      <c r="M74">
        <v>4</v>
      </c>
      <c r="N74">
        <v>130</v>
      </c>
      <c r="O74">
        <v>46</v>
      </c>
      <c r="P74">
        <v>2</v>
      </c>
      <c r="Q74">
        <v>54</v>
      </c>
      <c r="R74">
        <v>92</v>
      </c>
      <c r="S74">
        <v>1</v>
      </c>
    </row>
    <row r="75" spans="1:19" x14ac:dyDescent="0.25">
      <c r="A75" t="s">
        <v>1292</v>
      </c>
      <c r="C75">
        <v>134</v>
      </c>
      <c r="D75">
        <v>577</v>
      </c>
      <c r="E75">
        <v>248</v>
      </c>
      <c r="F75">
        <v>2</v>
      </c>
      <c r="G75">
        <v>117</v>
      </c>
      <c r="H75">
        <v>83</v>
      </c>
      <c r="I75">
        <v>70</v>
      </c>
      <c r="J75">
        <v>2</v>
      </c>
      <c r="K75">
        <v>6</v>
      </c>
      <c r="L75">
        <v>79</v>
      </c>
      <c r="M75">
        <v>4</v>
      </c>
      <c r="N75">
        <v>130</v>
      </c>
      <c r="O75">
        <v>46</v>
      </c>
      <c r="P75">
        <v>2</v>
      </c>
      <c r="Q75">
        <v>54</v>
      </c>
      <c r="R75">
        <v>92</v>
      </c>
      <c r="S75">
        <v>1</v>
      </c>
    </row>
    <row r="76" spans="1:19" x14ac:dyDescent="0.25">
      <c r="A76" t="s">
        <v>1293</v>
      </c>
      <c r="C76">
        <v>134</v>
      </c>
      <c r="D76">
        <v>577</v>
      </c>
      <c r="E76">
        <v>248</v>
      </c>
      <c r="F76">
        <v>2</v>
      </c>
      <c r="G76">
        <v>117</v>
      </c>
      <c r="H76">
        <v>83</v>
      </c>
      <c r="I76">
        <v>70</v>
      </c>
      <c r="J76">
        <v>2</v>
      </c>
      <c r="K76">
        <v>6</v>
      </c>
      <c r="L76">
        <v>79</v>
      </c>
      <c r="M76">
        <v>4</v>
      </c>
      <c r="N76">
        <v>130</v>
      </c>
      <c r="O76">
        <v>46</v>
      </c>
      <c r="P76">
        <v>2</v>
      </c>
      <c r="Q76">
        <v>54</v>
      </c>
      <c r="R76">
        <v>92</v>
      </c>
      <c r="S76">
        <v>1</v>
      </c>
    </row>
    <row r="77" spans="1:19" x14ac:dyDescent="0.25">
      <c r="A77" t="s">
        <v>1294</v>
      </c>
      <c r="C77">
        <v>134</v>
      </c>
      <c r="D77">
        <v>577</v>
      </c>
      <c r="E77">
        <v>248</v>
      </c>
      <c r="F77">
        <v>2</v>
      </c>
      <c r="G77">
        <v>117</v>
      </c>
      <c r="H77">
        <v>83</v>
      </c>
      <c r="I77">
        <v>70</v>
      </c>
      <c r="J77">
        <v>2</v>
      </c>
      <c r="K77">
        <v>6</v>
      </c>
      <c r="L77">
        <v>79</v>
      </c>
      <c r="M77">
        <v>4</v>
      </c>
      <c r="N77">
        <v>130</v>
      </c>
      <c r="O77">
        <v>46</v>
      </c>
      <c r="P77">
        <v>2</v>
      </c>
      <c r="Q77">
        <v>54</v>
      </c>
      <c r="R77">
        <v>92</v>
      </c>
      <c r="S77">
        <v>1</v>
      </c>
    </row>
    <row r="78" spans="1:19" x14ac:dyDescent="0.25">
      <c r="A78" t="s">
        <v>1295</v>
      </c>
      <c r="C78">
        <v>134</v>
      </c>
      <c r="D78">
        <v>577</v>
      </c>
      <c r="E78">
        <v>248</v>
      </c>
      <c r="F78">
        <v>2</v>
      </c>
      <c r="G78">
        <v>117</v>
      </c>
      <c r="H78">
        <v>83</v>
      </c>
      <c r="I78">
        <v>70</v>
      </c>
      <c r="J78">
        <v>2</v>
      </c>
      <c r="K78">
        <v>6</v>
      </c>
      <c r="L78">
        <v>79</v>
      </c>
      <c r="M78">
        <v>4</v>
      </c>
      <c r="N78">
        <v>130</v>
      </c>
      <c r="O78">
        <v>46</v>
      </c>
      <c r="P78">
        <v>2</v>
      </c>
      <c r="Q78">
        <v>54</v>
      </c>
      <c r="R78">
        <v>92</v>
      </c>
      <c r="S78">
        <v>1</v>
      </c>
    </row>
    <row r="79" spans="1:19" x14ac:dyDescent="0.25">
      <c r="A79" t="s">
        <v>1296</v>
      </c>
      <c r="C79">
        <v>134</v>
      </c>
      <c r="D79">
        <v>577</v>
      </c>
      <c r="E79">
        <v>248</v>
      </c>
      <c r="F79">
        <v>2</v>
      </c>
      <c r="G79">
        <v>117</v>
      </c>
      <c r="H79">
        <v>83</v>
      </c>
      <c r="I79">
        <v>70</v>
      </c>
      <c r="J79">
        <v>2</v>
      </c>
      <c r="K79">
        <v>6</v>
      </c>
      <c r="L79">
        <v>79</v>
      </c>
      <c r="M79">
        <v>4</v>
      </c>
      <c r="N79">
        <v>130</v>
      </c>
      <c r="O79">
        <v>46</v>
      </c>
      <c r="P79">
        <v>2</v>
      </c>
      <c r="Q79">
        <v>54</v>
      </c>
      <c r="R79">
        <v>92</v>
      </c>
      <c r="S79">
        <v>1</v>
      </c>
    </row>
    <row r="80" spans="1:19" x14ac:dyDescent="0.25">
      <c r="A80" t="s">
        <v>1297</v>
      </c>
      <c r="C80">
        <v>134</v>
      </c>
      <c r="D80">
        <v>577</v>
      </c>
      <c r="E80">
        <v>248</v>
      </c>
      <c r="F80">
        <v>2</v>
      </c>
      <c r="G80">
        <v>117</v>
      </c>
      <c r="H80">
        <v>83</v>
      </c>
      <c r="I80">
        <v>70</v>
      </c>
      <c r="J80">
        <v>2</v>
      </c>
      <c r="K80">
        <v>6</v>
      </c>
      <c r="L80">
        <v>79</v>
      </c>
      <c r="M80">
        <v>4</v>
      </c>
      <c r="N80">
        <v>130</v>
      </c>
      <c r="O80">
        <v>46</v>
      </c>
      <c r="P80">
        <v>2</v>
      </c>
      <c r="Q80">
        <v>54</v>
      </c>
      <c r="R80">
        <v>92</v>
      </c>
      <c r="S80">
        <v>1</v>
      </c>
    </row>
    <row r="81" spans="1:19" x14ac:dyDescent="0.25">
      <c r="A81" t="s">
        <v>1298</v>
      </c>
      <c r="C81">
        <v>134</v>
      </c>
      <c r="D81">
        <v>577</v>
      </c>
      <c r="E81">
        <v>248</v>
      </c>
      <c r="F81">
        <v>2</v>
      </c>
      <c r="G81">
        <v>117</v>
      </c>
      <c r="H81">
        <v>83</v>
      </c>
      <c r="I81">
        <v>70</v>
      </c>
      <c r="J81">
        <v>2</v>
      </c>
      <c r="K81">
        <v>6</v>
      </c>
      <c r="L81">
        <v>79</v>
      </c>
      <c r="M81">
        <v>4</v>
      </c>
      <c r="N81">
        <v>130</v>
      </c>
      <c r="O81">
        <v>46</v>
      </c>
      <c r="P81">
        <v>2</v>
      </c>
      <c r="Q81">
        <v>54</v>
      </c>
      <c r="R81">
        <v>92</v>
      </c>
      <c r="S81">
        <v>1</v>
      </c>
    </row>
    <row r="82" spans="1:19" x14ac:dyDescent="0.25">
      <c r="A82" t="s">
        <v>1299</v>
      </c>
      <c r="C82">
        <v>134</v>
      </c>
      <c r="D82">
        <v>577</v>
      </c>
      <c r="E82">
        <v>248</v>
      </c>
      <c r="F82">
        <v>2</v>
      </c>
      <c r="G82">
        <v>117</v>
      </c>
      <c r="H82">
        <v>83</v>
      </c>
      <c r="I82">
        <v>70</v>
      </c>
      <c r="J82">
        <v>2</v>
      </c>
      <c r="K82">
        <v>6</v>
      </c>
      <c r="L82">
        <v>79</v>
      </c>
      <c r="M82">
        <v>4</v>
      </c>
      <c r="N82">
        <v>130</v>
      </c>
      <c r="O82">
        <v>46</v>
      </c>
      <c r="P82">
        <v>2</v>
      </c>
      <c r="Q82">
        <v>54</v>
      </c>
      <c r="R82">
        <v>92</v>
      </c>
      <c r="S82">
        <v>1</v>
      </c>
    </row>
    <row r="83" spans="1:19" x14ac:dyDescent="0.25">
      <c r="A83" t="s">
        <v>1300</v>
      </c>
      <c r="C83">
        <v>134</v>
      </c>
      <c r="D83">
        <v>577</v>
      </c>
      <c r="E83">
        <v>248</v>
      </c>
      <c r="F83">
        <v>2</v>
      </c>
      <c r="G83">
        <v>117</v>
      </c>
      <c r="H83">
        <v>83</v>
      </c>
      <c r="I83">
        <v>70</v>
      </c>
      <c r="J83">
        <v>2</v>
      </c>
      <c r="K83">
        <v>6</v>
      </c>
      <c r="L83">
        <v>79</v>
      </c>
      <c r="M83">
        <v>4</v>
      </c>
      <c r="N83">
        <v>130</v>
      </c>
      <c r="O83">
        <v>46</v>
      </c>
      <c r="P83">
        <v>2</v>
      </c>
      <c r="Q83">
        <v>54</v>
      </c>
      <c r="R83">
        <v>92</v>
      </c>
      <c r="S83">
        <v>1</v>
      </c>
    </row>
    <row r="84" spans="1:19" x14ac:dyDescent="0.25">
      <c r="A84" t="s">
        <v>1301</v>
      </c>
      <c r="C84">
        <v>134</v>
      </c>
      <c r="D84">
        <v>577</v>
      </c>
      <c r="E84">
        <v>248</v>
      </c>
      <c r="F84">
        <v>2</v>
      </c>
      <c r="G84">
        <v>117</v>
      </c>
      <c r="H84">
        <v>83</v>
      </c>
      <c r="I84">
        <v>70</v>
      </c>
      <c r="J84">
        <v>2</v>
      </c>
      <c r="K84">
        <v>6</v>
      </c>
      <c r="L84">
        <v>79</v>
      </c>
      <c r="M84">
        <v>4</v>
      </c>
      <c r="N84">
        <v>130</v>
      </c>
      <c r="O84">
        <v>46</v>
      </c>
      <c r="P84">
        <v>2</v>
      </c>
      <c r="Q84">
        <v>54</v>
      </c>
      <c r="R84">
        <v>92</v>
      </c>
      <c r="S84">
        <v>1</v>
      </c>
    </row>
    <row r="85" spans="1:19" x14ac:dyDescent="0.25">
      <c r="A85" t="s">
        <v>1302</v>
      </c>
      <c r="C85">
        <v>134</v>
      </c>
      <c r="D85">
        <v>577</v>
      </c>
      <c r="E85">
        <v>248</v>
      </c>
      <c r="F85">
        <v>2</v>
      </c>
      <c r="G85">
        <v>117</v>
      </c>
      <c r="H85">
        <v>83</v>
      </c>
      <c r="I85">
        <v>70</v>
      </c>
      <c r="J85">
        <v>2</v>
      </c>
      <c r="K85">
        <v>6</v>
      </c>
      <c r="L85">
        <v>79</v>
      </c>
      <c r="M85">
        <v>4</v>
      </c>
      <c r="N85">
        <v>130</v>
      </c>
      <c r="O85">
        <v>46</v>
      </c>
      <c r="P85">
        <v>2</v>
      </c>
      <c r="Q85">
        <v>54</v>
      </c>
      <c r="R85">
        <v>92</v>
      </c>
      <c r="S85">
        <v>1</v>
      </c>
    </row>
    <row r="86" spans="1:19" x14ac:dyDescent="0.25">
      <c r="A86" t="s">
        <v>1303</v>
      </c>
      <c r="C86">
        <v>134</v>
      </c>
      <c r="D86">
        <v>577</v>
      </c>
      <c r="E86">
        <v>248</v>
      </c>
      <c r="F86">
        <v>2</v>
      </c>
      <c r="G86">
        <v>117</v>
      </c>
      <c r="H86">
        <v>83</v>
      </c>
      <c r="I86">
        <v>70</v>
      </c>
      <c r="J86">
        <v>2</v>
      </c>
      <c r="K86">
        <v>6</v>
      </c>
      <c r="L86">
        <v>79</v>
      </c>
      <c r="M86">
        <v>4</v>
      </c>
      <c r="N86">
        <v>130</v>
      </c>
      <c r="O86">
        <v>46</v>
      </c>
      <c r="P86">
        <v>2</v>
      </c>
      <c r="Q86">
        <v>54</v>
      </c>
      <c r="R86">
        <v>92</v>
      </c>
      <c r="S86">
        <v>1</v>
      </c>
    </row>
    <row r="87" spans="1:19" x14ac:dyDescent="0.25">
      <c r="A87" t="s">
        <v>1304</v>
      </c>
      <c r="C87">
        <v>134</v>
      </c>
      <c r="D87">
        <v>577</v>
      </c>
      <c r="E87">
        <v>248</v>
      </c>
      <c r="F87">
        <v>2</v>
      </c>
      <c r="G87">
        <v>117</v>
      </c>
      <c r="H87">
        <v>83</v>
      </c>
      <c r="I87">
        <v>70</v>
      </c>
      <c r="J87">
        <v>2</v>
      </c>
      <c r="K87">
        <v>6</v>
      </c>
      <c r="L87">
        <v>79</v>
      </c>
      <c r="M87">
        <v>4</v>
      </c>
      <c r="N87">
        <v>130</v>
      </c>
      <c r="O87">
        <v>46</v>
      </c>
      <c r="P87">
        <v>2</v>
      </c>
      <c r="Q87">
        <v>54</v>
      </c>
      <c r="R87">
        <v>92</v>
      </c>
      <c r="S87">
        <v>1</v>
      </c>
    </row>
    <row r="88" spans="1:19" x14ac:dyDescent="0.25">
      <c r="A88" t="s">
        <v>1305</v>
      </c>
      <c r="C88">
        <v>134</v>
      </c>
      <c r="D88">
        <v>577</v>
      </c>
      <c r="E88">
        <v>248</v>
      </c>
      <c r="F88">
        <v>2</v>
      </c>
      <c r="G88">
        <v>117</v>
      </c>
      <c r="H88">
        <v>83</v>
      </c>
      <c r="I88">
        <v>70</v>
      </c>
      <c r="J88">
        <v>2</v>
      </c>
      <c r="K88">
        <v>6</v>
      </c>
      <c r="L88">
        <v>79</v>
      </c>
      <c r="M88">
        <v>4</v>
      </c>
      <c r="N88">
        <v>130</v>
      </c>
      <c r="O88">
        <v>46</v>
      </c>
      <c r="P88">
        <v>2</v>
      </c>
      <c r="Q88">
        <v>54</v>
      </c>
      <c r="R88">
        <v>92</v>
      </c>
      <c r="S88">
        <v>1</v>
      </c>
    </row>
    <row r="89" spans="1:19" x14ac:dyDescent="0.25">
      <c r="A89" t="s">
        <v>1306</v>
      </c>
      <c r="C89">
        <v>134</v>
      </c>
      <c r="D89">
        <v>577</v>
      </c>
      <c r="E89">
        <v>248</v>
      </c>
      <c r="F89">
        <v>2</v>
      </c>
      <c r="G89">
        <v>117</v>
      </c>
      <c r="H89">
        <v>83</v>
      </c>
      <c r="I89">
        <v>70</v>
      </c>
      <c r="J89">
        <v>2</v>
      </c>
      <c r="K89">
        <v>6</v>
      </c>
      <c r="L89">
        <v>79</v>
      </c>
      <c r="M89">
        <v>4</v>
      </c>
      <c r="N89">
        <v>130</v>
      </c>
      <c r="O89">
        <v>46</v>
      </c>
      <c r="P89">
        <v>2</v>
      </c>
      <c r="Q89">
        <v>54</v>
      </c>
      <c r="R89">
        <v>92</v>
      </c>
      <c r="S89">
        <v>1</v>
      </c>
    </row>
    <row r="90" spans="1:19" x14ac:dyDescent="0.25">
      <c r="A90" t="s">
        <v>1307</v>
      </c>
      <c r="C90">
        <v>134</v>
      </c>
      <c r="D90">
        <v>577</v>
      </c>
      <c r="E90">
        <v>248</v>
      </c>
      <c r="F90">
        <v>2</v>
      </c>
      <c r="G90">
        <v>117</v>
      </c>
      <c r="H90">
        <v>83</v>
      </c>
      <c r="I90">
        <v>70</v>
      </c>
      <c r="J90">
        <v>2</v>
      </c>
      <c r="K90">
        <v>6</v>
      </c>
      <c r="L90">
        <v>79</v>
      </c>
      <c r="M90">
        <v>4</v>
      </c>
      <c r="N90">
        <v>130</v>
      </c>
      <c r="O90">
        <v>46</v>
      </c>
      <c r="P90">
        <v>2</v>
      </c>
      <c r="Q90">
        <v>54</v>
      </c>
      <c r="R90">
        <v>92</v>
      </c>
      <c r="S90">
        <v>1</v>
      </c>
    </row>
    <row r="91" spans="1:19" x14ac:dyDescent="0.25">
      <c r="A91" t="s">
        <v>1308</v>
      </c>
      <c r="C91">
        <v>134</v>
      </c>
      <c r="D91">
        <v>577</v>
      </c>
      <c r="E91">
        <v>248</v>
      </c>
      <c r="F91">
        <v>2</v>
      </c>
      <c r="G91">
        <v>117</v>
      </c>
      <c r="H91">
        <v>83</v>
      </c>
      <c r="I91">
        <v>70</v>
      </c>
      <c r="J91">
        <v>2</v>
      </c>
      <c r="K91">
        <v>6</v>
      </c>
      <c r="L91">
        <v>79</v>
      </c>
      <c r="M91">
        <v>4</v>
      </c>
      <c r="N91">
        <v>130</v>
      </c>
      <c r="O91">
        <v>46</v>
      </c>
      <c r="P91">
        <v>2</v>
      </c>
      <c r="Q91">
        <v>54</v>
      </c>
      <c r="R91">
        <v>92</v>
      </c>
      <c r="S91">
        <v>1</v>
      </c>
    </row>
    <row r="92" spans="1:19" x14ac:dyDescent="0.25">
      <c r="A92" t="s">
        <v>1309</v>
      </c>
      <c r="C92">
        <v>134</v>
      </c>
      <c r="D92">
        <v>577</v>
      </c>
      <c r="E92">
        <v>248</v>
      </c>
      <c r="F92">
        <v>2</v>
      </c>
      <c r="G92">
        <v>117</v>
      </c>
      <c r="H92">
        <v>83</v>
      </c>
      <c r="I92">
        <v>70</v>
      </c>
      <c r="J92">
        <v>2</v>
      </c>
      <c r="K92">
        <v>6</v>
      </c>
      <c r="L92">
        <v>79</v>
      </c>
      <c r="M92">
        <v>4</v>
      </c>
      <c r="N92">
        <v>130</v>
      </c>
      <c r="O92">
        <v>46</v>
      </c>
      <c r="P92">
        <v>2</v>
      </c>
      <c r="Q92">
        <v>54</v>
      </c>
      <c r="R92">
        <v>92</v>
      </c>
      <c r="S92">
        <v>1</v>
      </c>
    </row>
    <row r="93" spans="1:19" x14ac:dyDescent="0.25">
      <c r="A93" t="s">
        <v>1310</v>
      </c>
      <c r="C93">
        <v>134</v>
      </c>
      <c r="D93">
        <v>577</v>
      </c>
      <c r="E93">
        <v>248</v>
      </c>
      <c r="F93">
        <v>2</v>
      </c>
      <c r="G93">
        <v>117</v>
      </c>
      <c r="H93">
        <v>83</v>
      </c>
      <c r="I93">
        <v>70</v>
      </c>
      <c r="J93">
        <v>2</v>
      </c>
      <c r="K93">
        <v>6</v>
      </c>
      <c r="L93">
        <v>79</v>
      </c>
      <c r="M93">
        <v>4</v>
      </c>
      <c r="N93">
        <v>130</v>
      </c>
      <c r="O93">
        <v>46</v>
      </c>
      <c r="P93">
        <v>2</v>
      </c>
      <c r="Q93">
        <v>54</v>
      </c>
      <c r="R93">
        <v>92</v>
      </c>
      <c r="S93">
        <v>1</v>
      </c>
    </row>
    <row r="94" spans="1:19" x14ac:dyDescent="0.25">
      <c r="A94" t="s">
        <v>1311</v>
      </c>
      <c r="C94">
        <v>134</v>
      </c>
      <c r="D94">
        <v>577</v>
      </c>
      <c r="E94">
        <v>248</v>
      </c>
      <c r="F94">
        <v>2</v>
      </c>
      <c r="G94">
        <v>117</v>
      </c>
      <c r="H94">
        <v>83</v>
      </c>
      <c r="I94">
        <v>70</v>
      </c>
      <c r="J94">
        <v>2</v>
      </c>
      <c r="K94">
        <v>6</v>
      </c>
      <c r="L94">
        <v>79</v>
      </c>
      <c r="M94">
        <v>4</v>
      </c>
      <c r="N94">
        <v>130</v>
      </c>
      <c r="O94">
        <v>46</v>
      </c>
      <c r="P94">
        <v>2</v>
      </c>
      <c r="Q94">
        <v>54</v>
      </c>
      <c r="R94">
        <v>92</v>
      </c>
      <c r="S94">
        <v>1</v>
      </c>
    </row>
    <row r="95" spans="1:19" x14ac:dyDescent="0.25">
      <c r="A95" t="s">
        <v>1312</v>
      </c>
      <c r="C95">
        <v>134</v>
      </c>
      <c r="D95">
        <v>577</v>
      </c>
      <c r="E95">
        <v>248</v>
      </c>
      <c r="F95">
        <v>2</v>
      </c>
      <c r="G95">
        <v>117</v>
      </c>
      <c r="H95">
        <v>83</v>
      </c>
      <c r="I95">
        <v>70</v>
      </c>
      <c r="J95">
        <v>2</v>
      </c>
      <c r="K95">
        <v>6</v>
      </c>
      <c r="L95">
        <v>79</v>
      </c>
      <c r="M95">
        <v>4</v>
      </c>
      <c r="N95">
        <v>130</v>
      </c>
      <c r="O95">
        <v>46</v>
      </c>
      <c r="P95">
        <v>2</v>
      </c>
      <c r="Q95">
        <v>54</v>
      </c>
      <c r="R95">
        <v>92</v>
      </c>
      <c r="S95">
        <v>1</v>
      </c>
    </row>
    <row r="96" spans="1:19" x14ac:dyDescent="0.25">
      <c r="A96" t="s">
        <v>1313</v>
      </c>
      <c r="C96">
        <v>134</v>
      </c>
      <c r="D96">
        <v>577</v>
      </c>
      <c r="E96">
        <v>248</v>
      </c>
      <c r="F96">
        <v>2</v>
      </c>
      <c r="G96">
        <v>117</v>
      </c>
      <c r="H96">
        <v>83</v>
      </c>
      <c r="I96">
        <v>70</v>
      </c>
      <c r="J96">
        <v>2</v>
      </c>
      <c r="K96">
        <v>6</v>
      </c>
      <c r="L96">
        <v>79</v>
      </c>
      <c r="M96">
        <v>4</v>
      </c>
      <c r="N96">
        <v>130</v>
      </c>
      <c r="O96">
        <v>46</v>
      </c>
      <c r="P96">
        <v>2</v>
      </c>
      <c r="Q96">
        <v>54</v>
      </c>
      <c r="R96">
        <v>92</v>
      </c>
      <c r="S96">
        <v>1</v>
      </c>
    </row>
    <row r="97" spans="1:19" x14ac:dyDescent="0.25">
      <c r="A97" t="s">
        <v>1314</v>
      </c>
      <c r="C97">
        <v>134</v>
      </c>
      <c r="D97">
        <v>577</v>
      </c>
      <c r="E97">
        <v>248</v>
      </c>
      <c r="F97">
        <v>2</v>
      </c>
      <c r="G97">
        <v>117</v>
      </c>
      <c r="H97">
        <v>83</v>
      </c>
      <c r="I97">
        <v>70</v>
      </c>
      <c r="J97">
        <v>2</v>
      </c>
      <c r="K97">
        <v>6</v>
      </c>
      <c r="L97">
        <v>79</v>
      </c>
      <c r="M97">
        <v>4</v>
      </c>
      <c r="N97">
        <v>130</v>
      </c>
      <c r="O97">
        <v>46</v>
      </c>
      <c r="P97">
        <v>2</v>
      </c>
      <c r="Q97">
        <v>54</v>
      </c>
      <c r="R97">
        <v>92</v>
      </c>
      <c r="S97">
        <v>1</v>
      </c>
    </row>
    <row r="98" spans="1:19" x14ac:dyDescent="0.25">
      <c r="A98" t="s">
        <v>1315</v>
      </c>
      <c r="C98">
        <v>134</v>
      </c>
      <c r="D98">
        <v>577</v>
      </c>
      <c r="E98">
        <v>248</v>
      </c>
      <c r="F98">
        <v>2</v>
      </c>
      <c r="G98">
        <v>117</v>
      </c>
      <c r="H98">
        <v>83</v>
      </c>
      <c r="I98">
        <v>70</v>
      </c>
      <c r="J98">
        <v>2</v>
      </c>
      <c r="K98">
        <v>6</v>
      </c>
      <c r="L98">
        <v>79</v>
      </c>
      <c r="M98">
        <v>4</v>
      </c>
      <c r="N98">
        <v>130</v>
      </c>
      <c r="O98">
        <v>46</v>
      </c>
      <c r="P98">
        <v>2</v>
      </c>
      <c r="Q98">
        <v>54</v>
      </c>
      <c r="R98">
        <v>92</v>
      </c>
      <c r="S98">
        <v>1</v>
      </c>
    </row>
    <row r="99" spans="1:19" x14ac:dyDescent="0.25">
      <c r="A99" t="s">
        <v>1316</v>
      </c>
      <c r="C99">
        <v>134</v>
      </c>
      <c r="D99">
        <v>577</v>
      </c>
      <c r="E99">
        <v>248</v>
      </c>
      <c r="F99">
        <v>2</v>
      </c>
      <c r="G99">
        <v>117</v>
      </c>
      <c r="H99">
        <v>83</v>
      </c>
      <c r="I99">
        <v>70</v>
      </c>
      <c r="J99">
        <v>2</v>
      </c>
      <c r="K99">
        <v>6</v>
      </c>
      <c r="L99">
        <v>79</v>
      </c>
      <c r="M99">
        <v>4</v>
      </c>
      <c r="N99">
        <v>130</v>
      </c>
      <c r="O99">
        <v>46</v>
      </c>
      <c r="P99">
        <v>2</v>
      </c>
      <c r="Q99">
        <v>54</v>
      </c>
      <c r="R99">
        <v>92</v>
      </c>
      <c r="S99">
        <v>1</v>
      </c>
    </row>
    <row r="100" spans="1:19" x14ac:dyDescent="0.25">
      <c r="A100" t="s">
        <v>1317</v>
      </c>
      <c r="C100">
        <v>134</v>
      </c>
      <c r="D100">
        <v>577</v>
      </c>
      <c r="E100">
        <v>248</v>
      </c>
      <c r="F100">
        <v>2</v>
      </c>
      <c r="G100">
        <v>117</v>
      </c>
      <c r="H100">
        <v>83</v>
      </c>
      <c r="I100">
        <v>70</v>
      </c>
      <c r="J100">
        <v>2</v>
      </c>
      <c r="K100">
        <v>6</v>
      </c>
      <c r="L100">
        <v>79</v>
      </c>
      <c r="M100">
        <v>4</v>
      </c>
      <c r="N100">
        <v>130</v>
      </c>
      <c r="O100">
        <v>46</v>
      </c>
      <c r="P100">
        <v>2</v>
      </c>
      <c r="Q100">
        <v>54</v>
      </c>
      <c r="R100">
        <v>92</v>
      </c>
      <c r="S100">
        <v>1</v>
      </c>
    </row>
    <row r="101" spans="1:19" x14ac:dyDescent="0.25">
      <c r="A101" t="s">
        <v>1318</v>
      </c>
      <c r="C101">
        <v>134</v>
      </c>
      <c r="D101">
        <v>577</v>
      </c>
      <c r="E101">
        <v>248</v>
      </c>
      <c r="F101">
        <v>2</v>
      </c>
      <c r="G101">
        <v>117</v>
      </c>
      <c r="H101">
        <v>83</v>
      </c>
      <c r="I101">
        <v>70</v>
      </c>
      <c r="J101">
        <v>2</v>
      </c>
      <c r="K101">
        <v>6</v>
      </c>
      <c r="L101">
        <v>79</v>
      </c>
      <c r="M101">
        <v>4</v>
      </c>
      <c r="N101">
        <v>130</v>
      </c>
      <c r="O101">
        <v>46</v>
      </c>
      <c r="P101">
        <v>2</v>
      </c>
      <c r="Q101">
        <v>54</v>
      </c>
      <c r="R101">
        <v>92</v>
      </c>
      <c r="S101">
        <v>1</v>
      </c>
    </row>
    <row r="102" spans="1:19" x14ac:dyDescent="0.25">
      <c r="A102" t="s">
        <v>1319</v>
      </c>
      <c r="C102">
        <v>134</v>
      </c>
      <c r="D102">
        <v>577</v>
      </c>
      <c r="E102">
        <v>248</v>
      </c>
      <c r="F102">
        <v>2</v>
      </c>
      <c r="G102">
        <v>117</v>
      </c>
      <c r="H102">
        <v>83</v>
      </c>
      <c r="I102">
        <v>70</v>
      </c>
      <c r="J102">
        <v>2</v>
      </c>
      <c r="K102">
        <v>6</v>
      </c>
      <c r="L102">
        <v>79</v>
      </c>
      <c r="M102">
        <v>4</v>
      </c>
      <c r="N102">
        <v>130</v>
      </c>
      <c r="O102">
        <v>46</v>
      </c>
      <c r="P102">
        <v>2</v>
      </c>
      <c r="Q102">
        <v>54</v>
      </c>
      <c r="R102">
        <v>92</v>
      </c>
      <c r="S102">
        <v>1</v>
      </c>
    </row>
    <row r="103" spans="1:19" x14ac:dyDescent="0.25">
      <c r="A103" t="s">
        <v>1320</v>
      </c>
      <c r="C103">
        <v>134</v>
      </c>
      <c r="D103">
        <v>577</v>
      </c>
      <c r="E103">
        <v>248</v>
      </c>
      <c r="F103">
        <v>2</v>
      </c>
      <c r="G103">
        <v>117</v>
      </c>
      <c r="H103">
        <v>83</v>
      </c>
      <c r="I103">
        <v>70</v>
      </c>
      <c r="J103">
        <v>2</v>
      </c>
      <c r="K103">
        <v>6</v>
      </c>
      <c r="L103">
        <v>79</v>
      </c>
      <c r="M103">
        <v>4</v>
      </c>
      <c r="N103">
        <v>130</v>
      </c>
      <c r="O103">
        <v>46</v>
      </c>
      <c r="P103">
        <v>2</v>
      </c>
      <c r="Q103">
        <v>54</v>
      </c>
      <c r="R103">
        <v>92</v>
      </c>
      <c r="S103">
        <v>1</v>
      </c>
    </row>
    <row r="104" spans="1:19" x14ac:dyDescent="0.25">
      <c r="A104" t="s">
        <v>1321</v>
      </c>
      <c r="C104">
        <v>134</v>
      </c>
      <c r="D104">
        <v>577</v>
      </c>
      <c r="E104">
        <v>248</v>
      </c>
      <c r="F104">
        <v>2</v>
      </c>
      <c r="G104">
        <v>117</v>
      </c>
      <c r="H104">
        <v>83</v>
      </c>
      <c r="I104">
        <v>70</v>
      </c>
      <c r="J104">
        <v>2</v>
      </c>
      <c r="K104">
        <v>6</v>
      </c>
      <c r="L104">
        <v>79</v>
      </c>
      <c r="M104">
        <v>4</v>
      </c>
      <c r="N104">
        <v>130</v>
      </c>
      <c r="O104">
        <v>46</v>
      </c>
      <c r="P104">
        <v>2</v>
      </c>
      <c r="Q104">
        <v>54</v>
      </c>
      <c r="R104">
        <v>92</v>
      </c>
      <c r="S104">
        <v>1</v>
      </c>
    </row>
    <row r="105" spans="1:19" x14ac:dyDescent="0.25">
      <c r="A105" t="s">
        <v>1322</v>
      </c>
      <c r="C105">
        <v>134</v>
      </c>
      <c r="D105">
        <v>577</v>
      </c>
      <c r="E105">
        <v>248</v>
      </c>
      <c r="F105">
        <v>2</v>
      </c>
      <c r="G105">
        <v>117</v>
      </c>
      <c r="H105">
        <v>83</v>
      </c>
      <c r="I105">
        <v>70</v>
      </c>
      <c r="J105">
        <v>2</v>
      </c>
      <c r="K105">
        <v>6</v>
      </c>
      <c r="L105">
        <v>79</v>
      </c>
      <c r="M105">
        <v>4</v>
      </c>
      <c r="N105">
        <v>130</v>
      </c>
      <c r="O105">
        <v>46</v>
      </c>
      <c r="P105">
        <v>2</v>
      </c>
      <c r="Q105">
        <v>54</v>
      </c>
      <c r="R105">
        <v>92</v>
      </c>
      <c r="S105">
        <v>1</v>
      </c>
    </row>
    <row r="106" spans="1:19" x14ac:dyDescent="0.25">
      <c r="A106" t="s">
        <v>1323</v>
      </c>
      <c r="C106">
        <v>134</v>
      </c>
      <c r="D106">
        <v>577</v>
      </c>
      <c r="E106">
        <v>248</v>
      </c>
      <c r="F106">
        <v>2</v>
      </c>
      <c r="G106">
        <v>117</v>
      </c>
      <c r="H106">
        <v>83</v>
      </c>
      <c r="I106">
        <v>70</v>
      </c>
      <c r="J106">
        <v>2</v>
      </c>
      <c r="K106">
        <v>6</v>
      </c>
      <c r="L106">
        <v>79</v>
      </c>
      <c r="M106">
        <v>4</v>
      </c>
      <c r="N106">
        <v>130</v>
      </c>
      <c r="O106">
        <v>46</v>
      </c>
      <c r="P106">
        <v>2</v>
      </c>
      <c r="Q106">
        <v>54</v>
      </c>
      <c r="R106">
        <v>92</v>
      </c>
      <c r="S106">
        <v>1</v>
      </c>
    </row>
    <row r="107" spans="1:19" x14ac:dyDescent="0.25">
      <c r="A107" t="s">
        <v>1324</v>
      </c>
      <c r="C107">
        <v>134</v>
      </c>
      <c r="D107">
        <v>577</v>
      </c>
      <c r="E107">
        <v>248</v>
      </c>
      <c r="F107">
        <v>2</v>
      </c>
      <c r="G107">
        <v>117</v>
      </c>
      <c r="H107">
        <v>83</v>
      </c>
      <c r="I107">
        <v>70</v>
      </c>
      <c r="J107">
        <v>2</v>
      </c>
      <c r="K107">
        <v>6</v>
      </c>
      <c r="L107">
        <v>79</v>
      </c>
      <c r="M107">
        <v>4</v>
      </c>
      <c r="N107">
        <v>130</v>
      </c>
      <c r="O107">
        <v>46</v>
      </c>
      <c r="P107">
        <v>2</v>
      </c>
      <c r="Q107">
        <v>54</v>
      </c>
      <c r="R107">
        <v>92</v>
      </c>
      <c r="S107">
        <v>1</v>
      </c>
    </row>
    <row r="108" spans="1:19" x14ac:dyDescent="0.25">
      <c r="A108" t="s">
        <v>1325</v>
      </c>
      <c r="C108">
        <v>134</v>
      </c>
      <c r="D108">
        <v>577</v>
      </c>
      <c r="E108">
        <v>248</v>
      </c>
      <c r="F108">
        <v>2</v>
      </c>
      <c r="G108">
        <v>117</v>
      </c>
      <c r="H108">
        <v>83</v>
      </c>
      <c r="I108">
        <v>70</v>
      </c>
      <c r="J108">
        <v>2</v>
      </c>
      <c r="K108">
        <v>6</v>
      </c>
      <c r="L108">
        <v>79</v>
      </c>
      <c r="M108">
        <v>4</v>
      </c>
      <c r="N108">
        <v>130</v>
      </c>
      <c r="O108">
        <v>46</v>
      </c>
      <c r="P108">
        <v>2</v>
      </c>
      <c r="Q108">
        <v>54</v>
      </c>
      <c r="R108">
        <v>92</v>
      </c>
      <c r="S108">
        <v>1</v>
      </c>
    </row>
    <row r="109" spans="1:19" x14ac:dyDescent="0.25">
      <c r="A109" t="s">
        <v>1326</v>
      </c>
      <c r="C109">
        <v>134</v>
      </c>
      <c r="D109">
        <v>577</v>
      </c>
      <c r="E109">
        <v>248</v>
      </c>
      <c r="F109">
        <v>2</v>
      </c>
      <c r="G109">
        <v>117</v>
      </c>
      <c r="H109">
        <v>83</v>
      </c>
      <c r="I109">
        <v>70</v>
      </c>
      <c r="J109">
        <v>2</v>
      </c>
      <c r="K109">
        <v>6</v>
      </c>
      <c r="L109">
        <v>79</v>
      </c>
      <c r="M109">
        <v>4</v>
      </c>
      <c r="N109">
        <v>130</v>
      </c>
      <c r="O109">
        <v>46</v>
      </c>
      <c r="P109">
        <v>2</v>
      </c>
      <c r="Q109">
        <v>54</v>
      </c>
      <c r="R109">
        <v>92</v>
      </c>
      <c r="S109">
        <v>1</v>
      </c>
    </row>
    <row r="110" spans="1:19" x14ac:dyDescent="0.25">
      <c r="A110" t="s">
        <v>1327</v>
      </c>
      <c r="C110">
        <v>134</v>
      </c>
      <c r="D110">
        <v>577</v>
      </c>
      <c r="E110">
        <v>248</v>
      </c>
      <c r="F110">
        <v>2</v>
      </c>
      <c r="G110">
        <v>117</v>
      </c>
      <c r="H110">
        <v>83</v>
      </c>
      <c r="I110">
        <v>70</v>
      </c>
      <c r="J110">
        <v>2</v>
      </c>
      <c r="K110">
        <v>6</v>
      </c>
      <c r="L110">
        <v>79</v>
      </c>
      <c r="M110">
        <v>4</v>
      </c>
      <c r="N110">
        <v>130</v>
      </c>
      <c r="O110">
        <v>46</v>
      </c>
      <c r="P110">
        <v>2</v>
      </c>
      <c r="Q110">
        <v>54</v>
      </c>
      <c r="R110">
        <v>92</v>
      </c>
      <c r="S110">
        <v>1</v>
      </c>
    </row>
    <row r="111" spans="1:19" x14ac:dyDescent="0.25">
      <c r="A111" t="s">
        <v>1328</v>
      </c>
      <c r="C111">
        <v>134</v>
      </c>
      <c r="D111">
        <v>577</v>
      </c>
      <c r="E111">
        <v>248</v>
      </c>
      <c r="F111">
        <v>2</v>
      </c>
      <c r="G111">
        <v>117</v>
      </c>
      <c r="H111">
        <v>83</v>
      </c>
      <c r="I111">
        <v>70</v>
      </c>
      <c r="J111">
        <v>2</v>
      </c>
      <c r="K111">
        <v>6</v>
      </c>
      <c r="L111">
        <v>79</v>
      </c>
      <c r="M111">
        <v>4</v>
      </c>
      <c r="N111">
        <v>130</v>
      </c>
      <c r="O111">
        <v>46</v>
      </c>
      <c r="P111">
        <v>2</v>
      </c>
      <c r="Q111">
        <v>54</v>
      </c>
      <c r="R111">
        <v>92</v>
      </c>
      <c r="S111">
        <v>1</v>
      </c>
    </row>
    <row r="112" spans="1:19" x14ac:dyDescent="0.25">
      <c r="A112" t="s">
        <v>1329</v>
      </c>
      <c r="C112">
        <v>134</v>
      </c>
      <c r="D112">
        <v>577</v>
      </c>
      <c r="E112">
        <v>248</v>
      </c>
      <c r="F112">
        <v>2</v>
      </c>
      <c r="G112">
        <v>117</v>
      </c>
      <c r="H112">
        <v>83</v>
      </c>
      <c r="I112">
        <v>70</v>
      </c>
      <c r="J112">
        <v>2</v>
      </c>
      <c r="K112">
        <v>6</v>
      </c>
      <c r="L112">
        <v>79</v>
      </c>
      <c r="M112">
        <v>4</v>
      </c>
      <c r="N112">
        <v>130</v>
      </c>
      <c r="O112">
        <v>46</v>
      </c>
      <c r="P112">
        <v>2</v>
      </c>
      <c r="Q112">
        <v>54</v>
      </c>
      <c r="R112">
        <v>92</v>
      </c>
      <c r="S112">
        <v>1</v>
      </c>
    </row>
    <row r="113" spans="1:19" x14ac:dyDescent="0.25">
      <c r="A113" t="s">
        <v>1330</v>
      </c>
      <c r="C113">
        <v>134</v>
      </c>
      <c r="D113">
        <v>577</v>
      </c>
      <c r="E113">
        <v>248</v>
      </c>
      <c r="F113">
        <v>2</v>
      </c>
      <c r="G113">
        <v>117</v>
      </c>
      <c r="H113">
        <v>83</v>
      </c>
      <c r="I113">
        <v>70</v>
      </c>
      <c r="J113">
        <v>2</v>
      </c>
      <c r="K113">
        <v>6</v>
      </c>
      <c r="L113">
        <v>79</v>
      </c>
      <c r="M113">
        <v>4</v>
      </c>
      <c r="N113">
        <v>130</v>
      </c>
      <c r="O113">
        <v>46</v>
      </c>
      <c r="P113">
        <v>2</v>
      </c>
      <c r="Q113">
        <v>54</v>
      </c>
      <c r="R113">
        <v>92</v>
      </c>
      <c r="S113">
        <v>1</v>
      </c>
    </row>
    <row r="114" spans="1:19" x14ac:dyDescent="0.25">
      <c r="A114" t="s">
        <v>1331</v>
      </c>
      <c r="C114">
        <v>134</v>
      </c>
      <c r="D114">
        <v>577</v>
      </c>
      <c r="E114">
        <v>248</v>
      </c>
      <c r="F114">
        <v>2</v>
      </c>
      <c r="G114">
        <v>117</v>
      </c>
      <c r="H114">
        <v>83</v>
      </c>
      <c r="I114">
        <v>70</v>
      </c>
      <c r="J114">
        <v>2</v>
      </c>
      <c r="K114">
        <v>6</v>
      </c>
      <c r="L114">
        <v>79</v>
      </c>
      <c r="M114">
        <v>4</v>
      </c>
      <c r="N114">
        <v>130</v>
      </c>
      <c r="O114">
        <v>46</v>
      </c>
      <c r="P114">
        <v>2</v>
      </c>
      <c r="Q114">
        <v>54</v>
      </c>
      <c r="R114">
        <v>92</v>
      </c>
      <c r="S114">
        <v>1</v>
      </c>
    </row>
    <row r="115" spans="1:19" x14ac:dyDescent="0.25">
      <c r="A115" t="s">
        <v>1332</v>
      </c>
      <c r="C115">
        <v>134</v>
      </c>
      <c r="D115">
        <v>577</v>
      </c>
      <c r="E115">
        <v>248</v>
      </c>
      <c r="F115">
        <v>2</v>
      </c>
      <c r="G115">
        <v>117</v>
      </c>
      <c r="H115">
        <v>83</v>
      </c>
      <c r="I115">
        <v>70</v>
      </c>
      <c r="J115">
        <v>2</v>
      </c>
      <c r="K115">
        <v>6</v>
      </c>
      <c r="L115">
        <v>79</v>
      </c>
      <c r="M115">
        <v>4</v>
      </c>
      <c r="N115">
        <v>130</v>
      </c>
      <c r="O115">
        <v>46</v>
      </c>
      <c r="P115">
        <v>2</v>
      </c>
      <c r="Q115">
        <v>54</v>
      </c>
      <c r="R115">
        <v>92</v>
      </c>
      <c r="S115">
        <v>1</v>
      </c>
    </row>
    <row r="116" spans="1:19" x14ac:dyDescent="0.25">
      <c r="A116" t="s">
        <v>1333</v>
      </c>
      <c r="C116">
        <v>134</v>
      </c>
      <c r="D116">
        <v>577</v>
      </c>
      <c r="E116">
        <v>248</v>
      </c>
      <c r="F116">
        <v>2</v>
      </c>
      <c r="G116">
        <v>117</v>
      </c>
      <c r="H116">
        <v>83</v>
      </c>
      <c r="I116">
        <v>70</v>
      </c>
      <c r="J116">
        <v>2</v>
      </c>
      <c r="K116">
        <v>6</v>
      </c>
      <c r="L116">
        <v>79</v>
      </c>
      <c r="M116">
        <v>4</v>
      </c>
      <c r="N116">
        <v>130</v>
      </c>
      <c r="O116">
        <v>46</v>
      </c>
      <c r="P116">
        <v>2</v>
      </c>
      <c r="Q116">
        <v>54</v>
      </c>
      <c r="R116">
        <v>92</v>
      </c>
      <c r="S116">
        <v>1</v>
      </c>
    </row>
    <row r="117" spans="1:19" x14ac:dyDescent="0.25">
      <c r="A117" t="s">
        <v>1334</v>
      </c>
      <c r="C117">
        <v>134</v>
      </c>
      <c r="D117">
        <v>577</v>
      </c>
      <c r="E117">
        <v>248</v>
      </c>
      <c r="F117">
        <v>2</v>
      </c>
      <c r="G117">
        <v>117</v>
      </c>
      <c r="H117">
        <v>83</v>
      </c>
      <c r="I117">
        <v>70</v>
      </c>
      <c r="J117">
        <v>2</v>
      </c>
      <c r="K117">
        <v>6</v>
      </c>
      <c r="L117">
        <v>79</v>
      </c>
      <c r="M117">
        <v>4</v>
      </c>
      <c r="N117">
        <v>130</v>
      </c>
      <c r="O117">
        <v>46</v>
      </c>
      <c r="P117">
        <v>2</v>
      </c>
      <c r="Q117">
        <v>54</v>
      </c>
      <c r="R117">
        <v>92</v>
      </c>
      <c r="S117">
        <v>1</v>
      </c>
    </row>
    <row r="118" spans="1:19" x14ac:dyDescent="0.25">
      <c r="A118" t="s">
        <v>1335</v>
      </c>
      <c r="C118">
        <v>134</v>
      </c>
      <c r="D118">
        <v>577</v>
      </c>
      <c r="E118">
        <v>248</v>
      </c>
      <c r="F118">
        <v>2</v>
      </c>
      <c r="G118">
        <v>117</v>
      </c>
      <c r="H118">
        <v>83</v>
      </c>
      <c r="I118">
        <v>70</v>
      </c>
      <c r="J118">
        <v>2</v>
      </c>
      <c r="K118">
        <v>6</v>
      </c>
      <c r="L118">
        <v>79</v>
      </c>
      <c r="M118">
        <v>4</v>
      </c>
      <c r="N118">
        <v>130</v>
      </c>
      <c r="O118">
        <v>46</v>
      </c>
      <c r="P118">
        <v>2</v>
      </c>
      <c r="Q118">
        <v>54</v>
      </c>
      <c r="R118">
        <v>92</v>
      </c>
      <c r="S118">
        <v>1</v>
      </c>
    </row>
    <row r="119" spans="1:19" x14ac:dyDescent="0.25">
      <c r="A119" t="s">
        <v>1336</v>
      </c>
      <c r="C119">
        <v>134</v>
      </c>
      <c r="D119">
        <v>577</v>
      </c>
      <c r="E119">
        <v>248</v>
      </c>
      <c r="F119">
        <v>2</v>
      </c>
      <c r="G119">
        <v>117</v>
      </c>
      <c r="H119">
        <v>83</v>
      </c>
      <c r="I119">
        <v>70</v>
      </c>
      <c r="J119">
        <v>2</v>
      </c>
      <c r="K119">
        <v>6</v>
      </c>
      <c r="L119">
        <v>79</v>
      </c>
      <c r="M119">
        <v>4</v>
      </c>
      <c r="N119">
        <v>130</v>
      </c>
      <c r="O119">
        <v>46</v>
      </c>
      <c r="P119">
        <v>2</v>
      </c>
      <c r="Q119">
        <v>54</v>
      </c>
      <c r="R119">
        <v>92</v>
      </c>
      <c r="S119">
        <v>1</v>
      </c>
    </row>
    <row r="120" spans="1:19" x14ac:dyDescent="0.25">
      <c r="A120" t="s">
        <v>1337</v>
      </c>
      <c r="C120">
        <v>134</v>
      </c>
      <c r="D120">
        <v>577</v>
      </c>
      <c r="E120">
        <v>248</v>
      </c>
      <c r="F120">
        <v>2</v>
      </c>
      <c r="G120">
        <v>117</v>
      </c>
      <c r="H120">
        <v>83</v>
      </c>
      <c r="I120">
        <v>70</v>
      </c>
      <c r="J120">
        <v>2</v>
      </c>
      <c r="K120">
        <v>6</v>
      </c>
      <c r="L120">
        <v>79</v>
      </c>
      <c r="M120">
        <v>4</v>
      </c>
      <c r="N120">
        <v>130</v>
      </c>
      <c r="O120">
        <v>46</v>
      </c>
      <c r="P120">
        <v>2</v>
      </c>
      <c r="Q120">
        <v>54</v>
      </c>
      <c r="R120">
        <v>92</v>
      </c>
      <c r="S120">
        <v>1</v>
      </c>
    </row>
    <row r="121" spans="1:19" x14ac:dyDescent="0.25">
      <c r="A121" t="s">
        <v>1338</v>
      </c>
      <c r="C121">
        <v>134</v>
      </c>
      <c r="D121">
        <v>577</v>
      </c>
      <c r="E121">
        <v>248</v>
      </c>
      <c r="F121">
        <v>2</v>
      </c>
      <c r="G121">
        <v>117</v>
      </c>
      <c r="H121">
        <v>83</v>
      </c>
      <c r="I121">
        <v>70</v>
      </c>
      <c r="J121">
        <v>2</v>
      </c>
      <c r="K121">
        <v>6</v>
      </c>
      <c r="L121">
        <v>79</v>
      </c>
      <c r="M121">
        <v>4</v>
      </c>
      <c r="N121">
        <v>130</v>
      </c>
      <c r="O121">
        <v>46</v>
      </c>
      <c r="P121">
        <v>2</v>
      </c>
      <c r="Q121">
        <v>54</v>
      </c>
      <c r="R121">
        <v>92</v>
      </c>
      <c r="S121">
        <v>1</v>
      </c>
    </row>
    <row r="122" spans="1:19" x14ac:dyDescent="0.25">
      <c r="A122" t="s">
        <v>1339</v>
      </c>
      <c r="C122">
        <v>134</v>
      </c>
      <c r="D122">
        <v>577</v>
      </c>
      <c r="E122">
        <v>248</v>
      </c>
      <c r="F122">
        <v>2</v>
      </c>
      <c r="G122">
        <v>117</v>
      </c>
      <c r="H122">
        <v>83</v>
      </c>
      <c r="I122">
        <v>70</v>
      </c>
      <c r="J122">
        <v>2</v>
      </c>
      <c r="K122">
        <v>6</v>
      </c>
      <c r="L122">
        <v>79</v>
      </c>
      <c r="M122">
        <v>4</v>
      </c>
      <c r="N122">
        <v>130</v>
      </c>
      <c r="O122">
        <v>46</v>
      </c>
      <c r="P122">
        <v>2</v>
      </c>
      <c r="Q122">
        <v>54</v>
      </c>
      <c r="R122">
        <v>92</v>
      </c>
      <c r="S122">
        <v>1</v>
      </c>
    </row>
    <row r="123" spans="1:19" x14ac:dyDescent="0.25">
      <c r="A123" t="s">
        <v>1340</v>
      </c>
      <c r="C123">
        <v>134</v>
      </c>
      <c r="D123">
        <v>577</v>
      </c>
      <c r="E123">
        <v>248</v>
      </c>
      <c r="F123">
        <v>2</v>
      </c>
      <c r="G123">
        <v>117</v>
      </c>
      <c r="H123">
        <v>83</v>
      </c>
      <c r="I123">
        <v>70</v>
      </c>
      <c r="J123">
        <v>2</v>
      </c>
      <c r="K123">
        <v>6</v>
      </c>
      <c r="L123">
        <v>79</v>
      </c>
      <c r="M123">
        <v>4</v>
      </c>
      <c r="N123">
        <v>130</v>
      </c>
      <c r="O123">
        <v>46</v>
      </c>
      <c r="P123">
        <v>2</v>
      </c>
      <c r="Q123">
        <v>54</v>
      </c>
      <c r="R123">
        <v>92</v>
      </c>
      <c r="S123">
        <v>1</v>
      </c>
    </row>
    <row r="124" spans="1:19" x14ac:dyDescent="0.25">
      <c r="A124" t="s">
        <v>1341</v>
      </c>
      <c r="C124">
        <v>134</v>
      </c>
      <c r="D124">
        <v>577</v>
      </c>
      <c r="E124">
        <v>248</v>
      </c>
      <c r="F124">
        <v>2</v>
      </c>
      <c r="G124">
        <v>117</v>
      </c>
      <c r="H124">
        <v>83</v>
      </c>
      <c r="I124">
        <v>70</v>
      </c>
      <c r="J124">
        <v>2</v>
      </c>
      <c r="K124">
        <v>6</v>
      </c>
      <c r="L124">
        <v>79</v>
      </c>
      <c r="M124">
        <v>4</v>
      </c>
      <c r="N124">
        <v>130</v>
      </c>
      <c r="O124">
        <v>46</v>
      </c>
      <c r="P124">
        <v>2</v>
      </c>
      <c r="Q124">
        <v>54</v>
      </c>
      <c r="R124">
        <v>92</v>
      </c>
      <c r="S124">
        <v>1</v>
      </c>
    </row>
    <row r="125" spans="1:19" x14ac:dyDescent="0.25">
      <c r="A125" t="s">
        <v>1342</v>
      </c>
      <c r="C125">
        <v>134</v>
      </c>
      <c r="D125">
        <v>577</v>
      </c>
      <c r="E125">
        <v>248</v>
      </c>
      <c r="F125">
        <v>2</v>
      </c>
      <c r="G125">
        <v>117</v>
      </c>
      <c r="H125">
        <v>83</v>
      </c>
      <c r="I125">
        <v>70</v>
      </c>
      <c r="J125">
        <v>2</v>
      </c>
      <c r="K125">
        <v>6</v>
      </c>
      <c r="L125">
        <v>79</v>
      </c>
      <c r="M125">
        <v>4</v>
      </c>
      <c r="N125">
        <v>130</v>
      </c>
      <c r="O125">
        <v>46</v>
      </c>
      <c r="P125">
        <v>2</v>
      </c>
      <c r="Q125">
        <v>54</v>
      </c>
      <c r="R125">
        <v>92</v>
      </c>
      <c r="S125">
        <v>1</v>
      </c>
    </row>
    <row r="126" spans="1:19" x14ac:dyDescent="0.25">
      <c r="A126" t="s">
        <v>1343</v>
      </c>
      <c r="C126">
        <v>134</v>
      </c>
      <c r="D126">
        <v>577</v>
      </c>
      <c r="E126">
        <v>248</v>
      </c>
      <c r="F126">
        <v>2</v>
      </c>
      <c r="G126">
        <v>117</v>
      </c>
      <c r="H126">
        <v>83</v>
      </c>
      <c r="I126">
        <v>70</v>
      </c>
      <c r="J126">
        <v>2</v>
      </c>
      <c r="K126">
        <v>6</v>
      </c>
      <c r="L126">
        <v>79</v>
      </c>
      <c r="M126">
        <v>4</v>
      </c>
      <c r="N126">
        <v>130</v>
      </c>
      <c r="O126">
        <v>46</v>
      </c>
      <c r="P126">
        <v>2</v>
      </c>
      <c r="Q126">
        <v>54</v>
      </c>
      <c r="R126">
        <v>92</v>
      </c>
      <c r="S126">
        <v>1</v>
      </c>
    </row>
    <row r="127" spans="1:19" x14ac:dyDescent="0.25">
      <c r="A127" t="s">
        <v>1344</v>
      </c>
      <c r="C127">
        <v>134</v>
      </c>
      <c r="D127">
        <v>577</v>
      </c>
      <c r="E127">
        <v>248</v>
      </c>
      <c r="F127">
        <v>2</v>
      </c>
      <c r="G127">
        <v>117</v>
      </c>
      <c r="H127">
        <v>83</v>
      </c>
      <c r="I127">
        <v>70</v>
      </c>
      <c r="J127">
        <v>2</v>
      </c>
      <c r="K127">
        <v>6</v>
      </c>
      <c r="L127">
        <v>79</v>
      </c>
      <c r="M127">
        <v>4</v>
      </c>
      <c r="N127">
        <v>130</v>
      </c>
      <c r="O127">
        <v>46</v>
      </c>
      <c r="P127">
        <v>2</v>
      </c>
      <c r="Q127">
        <v>54</v>
      </c>
      <c r="R127">
        <v>92</v>
      </c>
      <c r="S127">
        <v>1</v>
      </c>
    </row>
    <row r="128" spans="1:19" x14ac:dyDescent="0.25">
      <c r="A128" t="s">
        <v>1345</v>
      </c>
      <c r="C128">
        <v>134</v>
      </c>
      <c r="D128">
        <v>577</v>
      </c>
      <c r="E128">
        <v>248</v>
      </c>
      <c r="F128">
        <v>2</v>
      </c>
      <c r="G128">
        <v>117</v>
      </c>
      <c r="H128">
        <v>83</v>
      </c>
      <c r="I128">
        <v>70</v>
      </c>
      <c r="J128">
        <v>2</v>
      </c>
      <c r="K128">
        <v>6</v>
      </c>
      <c r="L128">
        <v>79</v>
      </c>
      <c r="M128">
        <v>4</v>
      </c>
      <c r="N128">
        <v>130</v>
      </c>
      <c r="O128">
        <v>46</v>
      </c>
      <c r="P128">
        <v>2</v>
      </c>
      <c r="Q128">
        <v>54</v>
      </c>
      <c r="R128">
        <v>92</v>
      </c>
      <c r="S128">
        <v>1</v>
      </c>
    </row>
    <row r="129" spans="1:19" x14ac:dyDescent="0.25">
      <c r="A129" t="s">
        <v>1346</v>
      </c>
      <c r="C129">
        <v>134</v>
      </c>
      <c r="D129">
        <v>577</v>
      </c>
      <c r="E129">
        <v>248</v>
      </c>
      <c r="F129">
        <v>2</v>
      </c>
      <c r="G129">
        <v>117</v>
      </c>
      <c r="H129">
        <v>83</v>
      </c>
      <c r="I129">
        <v>70</v>
      </c>
      <c r="J129">
        <v>2</v>
      </c>
      <c r="K129">
        <v>6</v>
      </c>
      <c r="L129">
        <v>79</v>
      </c>
      <c r="M129">
        <v>4</v>
      </c>
      <c r="N129">
        <v>130</v>
      </c>
      <c r="O129">
        <v>46</v>
      </c>
      <c r="P129">
        <v>2</v>
      </c>
      <c r="Q129">
        <v>54</v>
      </c>
      <c r="R129">
        <v>92</v>
      </c>
      <c r="S129">
        <v>1</v>
      </c>
    </row>
    <row r="130" spans="1:19" x14ac:dyDescent="0.25">
      <c r="A130" t="s">
        <v>1347</v>
      </c>
      <c r="C130">
        <v>134</v>
      </c>
      <c r="D130">
        <v>577</v>
      </c>
      <c r="E130">
        <v>248</v>
      </c>
      <c r="F130">
        <v>2</v>
      </c>
      <c r="G130">
        <v>117</v>
      </c>
      <c r="H130">
        <v>83</v>
      </c>
      <c r="I130">
        <v>70</v>
      </c>
      <c r="J130">
        <v>2</v>
      </c>
      <c r="K130">
        <v>6</v>
      </c>
      <c r="L130">
        <v>79</v>
      </c>
      <c r="M130">
        <v>4</v>
      </c>
      <c r="N130">
        <v>130</v>
      </c>
      <c r="O130">
        <v>46</v>
      </c>
      <c r="P130">
        <v>2</v>
      </c>
      <c r="Q130">
        <v>54</v>
      </c>
      <c r="R130">
        <v>92</v>
      </c>
      <c r="S130">
        <v>1</v>
      </c>
    </row>
    <row r="131" spans="1:19" x14ac:dyDescent="0.25">
      <c r="A131" t="s">
        <v>1348</v>
      </c>
      <c r="C131">
        <v>134</v>
      </c>
      <c r="D131">
        <v>577</v>
      </c>
      <c r="E131">
        <v>248</v>
      </c>
      <c r="F131">
        <v>2</v>
      </c>
      <c r="G131">
        <v>117</v>
      </c>
      <c r="H131">
        <v>83</v>
      </c>
      <c r="I131">
        <v>70</v>
      </c>
      <c r="J131">
        <v>2</v>
      </c>
      <c r="K131">
        <v>6</v>
      </c>
      <c r="L131">
        <v>79</v>
      </c>
      <c r="M131">
        <v>4</v>
      </c>
      <c r="N131">
        <v>130</v>
      </c>
      <c r="O131">
        <v>46</v>
      </c>
      <c r="P131">
        <v>2</v>
      </c>
      <c r="Q131">
        <v>54</v>
      </c>
      <c r="R131">
        <v>92</v>
      </c>
      <c r="S131">
        <v>1</v>
      </c>
    </row>
    <row r="132" spans="1:19" x14ac:dyDescent="0.25">
      <c r="A132" t="s">
        <v>1349</v>
      </c>
      <c r="C132">
        <v>134</v>
      </c>
      <c r="D132">
        <v>577</v>
      </c>
      <c r="E132">
        <v>248</v>
      </c>
      <c r="F132">
        <v>2</v>
      </c>
      <c r="G132">
        <v>117</v>
      </c>
      <c r="H132">
        <v>83</v>
      </c>
      <c r="I132">
        <v>70</v>
      </c>
      <c r="J132">
        <v>2</v>
      </c>
      <c r="K132">
        <v>6</v>
      </c>
      <c r="L132">
        <v>79</v>
      </c>
      <c r="M132">
        <v>4</v>
      </c>
      <c r="N132">
        <v>130</v>
      </c>
      <c r="O132">
        <v>46</v>
      </c>
      <c r="P132">
        <v>2</v>
      </c>
      <c r="Q132">
        <v>54</v>
      </c>
      <c r="R132">
        <v>92</v>
      </c>
      <c r="S132">
        <v>1</v>
      </c>
    </row>
    <row r="133" spans="1:19" x14ac:dyDescent="0.25">
      <c r="A133" t="s">
        <v>1350</v>
      </c>
      <c r="C133">
        <v>134</v>
      </c>
      <c r="D133">
        <v>577</v>
      </c>
      <c r="E133">
        <v>248</v>
      </c>
      <c r="F133">
        <v>2</v>
      </c>
      <c r="G133">
        <v>117</v>
      </c>
      <c r="H133">
        <v>83</v>
      </c>
      <c r="I133">
        <v>70</v>
      </c>
      <c r="J133">
        <v>2</v>
      </c>
      <c r="K133">
        <v>6</v>
      </c>
      <c r="L133">
        <v>79</v>
      </c>
      <c r="M133">
        <v>4</v>
      </c>
      <c r="N133">
        <v>130</v>
      </c>
      <c r="O133">
        <v>46</v>
      </c>
      <c r="P133">
        <v>2</v>
      </c>
      <c r="Q133">
        <v>54</v>
      </c>
      <c r="R133">
        <v>92</v>
      </c>
      <c r="S133">
        <v>1</v>
      </c>
    </row>
    <row r="134" spans="1:19" x14ac:dyDescent="0.25">
      <c r="A134" t="s">
        <v>1351</v>
      </c>
      <c r="C134">
        <v>134</v>
      </c>
      <c r="D134">
        <v>577</v>
      </c>
      <c r="E134">
        <v>248</v>
      </c>
      <c r="F134">
        <v>2</v>
      </c>
      <c r="G134">
        <v>117</v>
      </c>
      <c r="H134">
        <v>83</v>
      </c>
      <c r="I134">
        <v>70</v>
      </c>
      <c r="J134">
        <v>2</v>
      </c>
      <c r="K134">
        <v>6</v>
      </c>
      <c r="L134">
        <v>79</v>
      </c>
      <c r="M134">
        <v>4</v>
      </c>
      <c r="N134">
        <v>130</v>
      </c>
      <c r="O134">
        <v>46</v>
      </c>
      <c r="P134">
        <v>2</v>
      </c>
      <c r="Q134">
        <v>54</v>
      </c>
      <c r="R134">
        <v>92</v>
      </c>
      <c r="S134">
        <v>1</v>
      </c>
    </row>
    <row r="135" spans="1:19" x14ac:dyDescent="0.25">
      <c r="A135" t="s">
        <v>1352</v>
      </c>
      <c r="C135">
        <v>134</v>
      </c>
      <c r="D135">
        <v>577</v>
      </c>
      <c r="E135">
        <v>248</v>
      </c>
      <c r="F135">
        <v>2</v>
      </c>
      <c r="G135">
        <v>117</v>
      </c>
      <c r="H135">
        <v>83</v>
      </c>
      <c r="I135">
        <v>70</v>
      </c>
      <c r="J135">
        <v>2</v>
      </c>
      <c r="K135">
        <v>6</v>
      </c>
      <c r="L135">
        <v>79</v>
      </c>
      <c r="M135">
        <v>4</v>
      </c>
      <c r="N135">
        <v>130</v>
      </c>
      <c r="O135">
        <v>46</v>
      </c>
      <c r="P135">
        <v>2</v>
      </c>
      <c r="Q135">
        <v>54</v>
      </c>
      <c r="R135">
        <v>92</v>
      </c>
      <c r="S135">
        <v>1</v>
      </c>
    </row>
    <row r="136" spans="1:19" x14ac:dyDescent="0.25">
      <c r="A136" t="s">
        <v>1353</v>
      </c>
      <c r="C136">
        <v>134</v>
      </c>
      <c r="D136">
        <v>577</v>
      </c>
      <c r="E136">
        <v>248</v>
      </c>
      <c r="F136">
        <v>2</v>
      </c>
      <c r="G136">
        <v>117</v>
      </c>
      <c r="H136">
        <v>83</v>
      </c>
      <c r="I136">
        <v>70</v>
      </c>
      <c r="J136">
        <v>2</v>
      </c>
      <c r="K136">
        <v>6</v>
      </c>
      <c r="L136">
        <v>79</v>
      </c>
      <c r="M136">
        <v>4</v>
      </c>
      <c r="N136">
        <v>130</v>
      </c>
      <c r="O136">
        <v>46</v>
      </c>
      <c r="P136">
        <v>2</v>
      </c>
      <c r="Q136">
        <v>54</v>
      </c>
      <c r="R136">
        <v>92</v>
      </c>
      <c r="S136">
        <v>1</v>
      </c>
    </row>
    <row r="137" spans="1:19" x14ac:dyDescent="0.25">
      <c r="A137" t="s">
        <v>1354</v>
      </c>
      <c r="C137">
        <v>134</v>
      </c>
      <c r="D137">
        <v>577</v>
      </c>
      <c r="E137">
        <v>248</v>
      </c>
      <c r="F137">
        <v>2</v>
      </c>
      <c r="G137">
        <v>117</v>
      </c>
      <c r="H137">
        <v>83</v>
      </c>
      <c r="I137">
        <v>70</v>
      </c>
      <c r="J137">
        <v>2</v>
      </c>
      <c r="K137">
        <v>6</v>
      </c>
      <c r="L137">
        <v>79</v>
      </c>
      <c r="M137">
        <v>4</v>
      </c>
      <c r="N137">
        <v>130</v>
      </c>
      <c r="O137">
        <v>46</v>
      </c>
      <c r="P137">
        <v>2</v>
      </c>
      <c r="Q137">
        <v>54</v>
      </c>
      <c r="R137">
        <v>92</v>
      </c>
      <c r="S137">
        <v>1</v>
      </c>
    </row>
    <row r="138" spans="1:19" x14ac:dyDescent="0.25">
      <c r="A138" t="s">
        <v>1355</v>
      </c>
      <c r="C138">
        <v>134</v>
      </c>
      <c r="D138">
        <v>577</v>
      </c>
      <c r="E138">
        <v>248</v>
      </c>
      <c r="F138">
        <v>2</v>
      </c>
      <c r="G138">
        <v>117</v>
      </c>
      <c r="H138">
        <v>83</v>
      </c>
      <c r="I138">
        <v>70</v>
      </c>
      <c r="J138">
        <v>2</v>
      </c>
      <c r="K138">
        <v>6</v>
      </c>
      <c r="L138">
        <v>79</v>
      </c>
      <c r="M138">
        <v>4</v>
      </c>
      <c r="N138">
        <v>130</v>
      </c>
      <c r="O138">
        <v>46</v>
      </c>
      <c r="P138">
        <v>2</v>
      </c>
      <c r="Q138">
        <v>54</v>
      </c>
      <c r="R138">
        <v>92</v>
      </c>
      <c r="S138">
        <v>1</v>
      </c>
    </row>
    <row r="139" spans="1:19" x14ac:dyDescent="0.25">
      <c r="A139" t="s">
        <v>1356</v>
      </c>
      <c r="C139">
        <v>134</v>
      </c>
      <c r="D139">
        <v>577</v>
      </c>
      <c r="E139">
        <v>248</v>
      </c>
      <c r="F139">
        <v>2</v>
      </c>
      <c r="G139">
        <v>117</v>
      </c>
      <c r="H139">
        <v>83</v>
      </c>
      <c r="I139">
        <v>70</v>
      </c>
      <c r="J139">
        <v>2</v>
      </c>
      <c r="K139">
        <v>6</v>
      </c>
      <c r="L139">
        <v>79</v>
      </c>
      <c r="M139">
        <v>4</v>
      </c>
      <c r="N139">
        <v>130</v>
      </c>
      <c r="O139">
        <v>46</v>
      </c>
      <c r="P139">
        <v>2</v>
      </c>
      <c r="Q139">
        <v>54</v>
      </c>
      <c r="R139">
        <v>92</v>
      </c>
      <c r="S139">
        <v>1</v>
      </c>
    </row>
    <row r="140" spans="1:19" x14ac:dyDescent="0.25">
      <c r="A140" t="s">
        <v>1357</v>
      </c>
      <c r="C140">
        <v>134</v>
      </c>
      <c r="D140">
        <v>577</v>
      </c>
      <c r="E140">
        <v>248</v>
      </c>
      <c r="F140">
        <v>2</v>
      </c>
      <c r="G140">
        <v>117</v>
      </c>
      <c r="H140">
        <v>83</v>
      </c>
      <c r="I140">
        <v>70</v>
      </c>
      <c r="J140">
        <v>2</v>
      </c>
      <c r="K140">
        <v>6</v>
      </c>
      <c r="L140">
        <v>79</v>
      </c>
      <c r="M140">
        <v>4</v>
      </c>
      <c r="N140">
        <v>130</v>
      </c>
      <c r="O140">
        <v>46</v>
      </c>
      <c r="P140">
        <v>2</v>
      </c>
      <c r="Q140">
        <v>54</v>
      </c>
      <c r="R140">
        <v>92</v>
      </c>
      <c r="S140">
        <v>1</v>
      </c>
    </row>
    <row r="141" spans="1:19" x14ac:dyDescent="0.25">
      <c r="A141" t="s">
        <v>1358</v>
      </c>
      <c r="C141">
        <v>134</v>
      </c>
      <c r="D141">
        <v>577</v>
      </c>
      <c r="E141">
        <v>248</v>
      </c>
      <c r="F141">
        <v>2</v>
      </c>
      <c r="G141">
        <v>117</v>
      </c>
      <c r="H141">
        <v>83</v>
      </c>
      <c r="I141">
        <v>70</v>
      </c>
      <c r="J141">
        <v>2</v>
      </c>
      <c r="K141">
        <v>6</v>
      </c>
      <c r="L141">
        <v>79</v>
      </c>
      <c r="M141">
        <v>4</v>
      </c>
      <c r="N141">
        <v>130</v>
      </c>
      <c r="O141">
        <v>46</v>
      </c>
      <c r="P141">
        <v>2</v>
      </c>
      <c r="Q141">
        <v>54</v>
      </c>
      <c r="R141">
        <v>92</v>
      </c>
      <c r="S141">
        <v>1</v>
      </c>
    </row>
    <row r="142" spans="1:19" x14ac:dyDescent="0.25">
      <c r="A142" t="s">
        <v>1359</v>
      </c>
      <c r="C142">
        <v>134</v>
      </c>
      <c r="D142">
        <v>577</v>
      </c>
      <c r="E142">
        <v>248</v>
      </c>
      <c r="F142">
        <v>2</v>
      </c>
      <c r="G142">
        <v>117</v>
      </c>
      <c r="H142">
        <v>83</v>
      </c>
      <c r="I142">
        <v>70</v>
      </c>
      <c r="J142">
        <v>2</v>
      </c>
      <c r="K142">
        <v>6</v>
      </c>
      <c r="L142">
        <v>79</v>
      </c>
      <c r="M142">
        <v>4</v>
      </c>
      <c r="N142">
        <v>130</v>
      </c>
      <c r="O142">
        <v>46</v>
      </c>
      <c r="P142">
        <v>2</v>
      </c>
      <c r="Q142">
        <v>54</v>
      </c>
      <c r="R142">
        <v>92</v>
      </c>
      <c r="S142">
        <v>1</v>
      </c>
    </row>
    <row r="143" spans="1:19" x14ac:dyDescent="0.25">
      <c r="A143" t="s">
        <v>1360</v>
      </c>
      <c r="C143">
        <v>134</v>
      </c>
      <c r="D143">
        <v>577</v>
      </c>
      <c r="E143">
        <v>248</v>
      </c>
      <c r="F143">
        <v>2</v>
      </c>
      <c r="G143">
        <v>117</v>
      </c>
      <c r="H143">
        <v>83</v>
      </c>
      <c r="I143">
        <v>70</v>
      </c>
      <c r="J143">
        <v>2</v>
      </c>
      <c r="K143">
        <v>6</v>
      </c>
      <c r="L143">
        <v>79</v>
      </c>
      <c r="M143">
        <v>4</v>
      </c>
      <c r="N143">
        <v>130</v>
      </c>
      <c r="O143">
        <v>46</v>
      </c>
      <c r="P143">
        <v>2</v>
      </c>
      <c r="Q143">
        <v>54</v>
      </c>
      <c r="R143">
        <v>92</v>
      </c>
      <c r="S143">
        <v>1</v>
      </c>
    </row>
    <row r="144" spans="1:19" x14ac:dyDescent="0.25">
      <c r="A144" t="s">
        <v>1361</v>
      </c>
      <c r="C144">
        <v>134</v>
      </c>
      <c r="D144">
        <v>577</v>
      </c>
      <c r="E144">
        <v>248</v>
      </c>
      <c r="F144">
        <v>2</v>
      </c>
      <c r="G144">
        <v>117</v>
      </c>
      <c r="H144">
        <v>83</v>
      </c>
      <c r="I144">
        <v>70</v>
      </c>
      <c r="J144">
        <v>2</v>
      </c>
      <c r="K144">
        <v>6</v>
      </c>
      <c r="L144">
        <v>79</v>
      </c>
      <c r="M144">
        <v>4</v>
      </c>
      <c r="N144">
        <v>130</v>
      </c>
      <c r="O144">
        <v>46</v>
      </c>
      <c r="P144">
        <v>2</v>
      </c>
      <c r="Q144">
        <v>54</v>
      </c>
      <c r="R144">
        <v>92</v>
      </c>
      <c r="S144">
        <v>1</v>
      </c>
    </row>
    <row r="145" spans="1:19" x14ac:dyDescent="0.25">
      <c r="A145" t="s">
        <v>1362</v>
      </c>
      <c r="C145">
        <v>134</v>
      </c>
      <c r="D145">
        <v>577</v>
      </c>
      <c r="E145">
        <v>248</v>
      </c>
      <c r="F145">
        <v>2</v>
      </c>
      <c r="G145">
        <v>117</v>
      </c>
      <c r="H145">
        <v>83</v>
      </c>
      <c r="I145">
        <v>70</v>
      </c>
      <c r="J145">
        <v>2</v>
      </c>
      <c r="K145">
        <v>6</v>
      </c>
      <c r="L145">
        <v>79</v>
      </c>
      <c r="M145">
        <v>4</v>
      </c>
      <c r="N145">
        <v>130</v>
      </c>
      <c r="O145">
        <v>46</v>
      </c>
      <c r="P145">
        <v>2</v>
      </c>
      <c r="Q145">
        <v>54</v>
      </c>
      <c r="R145">
        <v>92</v>
      </c>
      <c r="S145">
        <v>1</v>
      </c>
    </row>
    <row r="146" spans="1:19" x14ac:dyDescent="0.25">
      <c r="A146" t="s">
        <v>1363</v>
      </c>
      <c r="C146">
        <v>134</v>
      </c>
      <c r="D146">
        <v>577</v>
      </c>
      <c r="E146">
        <v>248</v>
      </c>
      <c r="F146">
        <v>2</v>
      </c>
      <c r="G146">
        <v>117</v>
      </c>
      <c r="H146">
        <v>83</v>
      </c>
      <c r="I146">
        <v>70</v>
      </c>
      <c r="J146">
        <v>2</v>
      </c>
      <c r="K146">
        <v>6</v>
      </c>
      <c r="L146">
        <v>79</v>
      </c>
      <c r="M146">
        <v>4</v>
      </c>
      <c r="N146">
        <v>130</v>
      </c>
      <c r="O146">
        <v>46</v>
      </c>
      <c r="P146">
        <v>2</v>
      </c>
      <c r="Q146">
        <v>54</v>
      </c>
      <c r="R146">
        <v>92</v>
      </c>
      <c r="S146">
        <v>1</v>
      </c>
    </row>
    <row r="147" spans="1:19" x14ac:dyDescent="0.25">
      <c r="A147" t="s">
        <v>1364</v>
      </c>
      <c r="C147">
        <v>134</v>
      </c>
      <c r="D147">
        <v>577</v>
      </c>
      <c r="E147">
        <v>248</v>
      </c>
      <c r="F147">
        <v>2</v>
      </c>
      <c r="G147">
        <v>117</v>
      </c>
      <c r="H147">
        <v>83</v>
      </c>
      <c r="I147">
        <v>70</v>
      </c>
      <c r="J147">
        <v>2</v>
      </c>
      <c r="K147">
        <v>6</v>
      </c>
      <c r="L147">
        <v>79</v>
      </c>
      <c r="M147">
        <v>4</v>
      </c>
      <c r="N147">
        <v>130</v>
      </c>
      <c r="O147">
        <v>46</v>
      </c>
      <c r="P147">
        <v>2</v>
      </c>
      <c r="Q147">
        <v>54</v>
      </c>
      <c r="R147">
        <v>92</v>
      </c>
      <c r="S147">
        <v>1</v>
      </c>
    </row>
    <row r="148" spans="1:19" x14ac:dyDescent="0.25">
      <c r="A148" t="s">
        <v>1365</v>
      </c>
      <c r="C148">
        <v>134</v>
      </c>
      <c r="D148">
        <v>577</v>
      </c>
      <c r="E148">
        <v>248</v>
      </c>
      <c r="F148">
        <v>2</v>
      </c>
      <c r="G148">
        <v>117</v>
      </c>
      <c r="H148">
        <v>83</v>
      </c>
      <c r="I148">
        <v>70</v>
      </c>
      <c r="J148">
        <v>2</v>
      </c>
      <c r="K148">
        <v>6</v>
      </c>
      <c r="L148">
        <v>79</v>
      </c>
      <c r="M148">
        <v>4</v>
      </c>
      <c r="N148">
        <v>130</v>
      </c>
      <c r="O148">
        <v>46</v>
      </c>
      <c r="P148">
        <v>2</v>
      </c>
      <c r="Q148">
        <v>54</v>
      </c>
      <c r="R148">
        <v>92</v>
      </c>
      <c r="S148">
        <v>1</v>
      </c>
    </row>
    <row r="149" spans="1:19" x14ac:dyDescent="0.25">
      <c r="A149" t="s">
        <v>1366</v>
      </c>
      <c r="C149">
        <v>134</v>
      </c>
      <c r="D149">
        <v>577</v>
      </c>
      <c r="E149">
        <v>248</v>
      </c>
      <c r="F149">
        <v>2</v>
      </c>
      <c r="G149">
        <v>117</v>
      </c>
      <c r="H149">
        <v>83</v>
      </c>
      <c r="I149">
        <v>70</v>
      </c>
      <c r="J149">
        <v>2</v>
      </c>
      <c r="K149">
        <v>6</v>
      </c>
      <c r="L149">
        <v>79</v>
      </c>
      <c r="M149">
        <v>4</v>
      </c>
      <c r="N149">
        <v>130</v>
      </c>
      <c r="O149">
        <v>46</v>
      </c>
      <c r="P149">
        <v>2</v>
      </c>
      <c r="Q149">
        <v>54</v>
      </c>
      <c r="R149">
        <v>92</v>
      </c>
      <c r="S149">
        <v>1</v>
      </c>
    </row>
    <row r="150" spans="1:19" x14ac:dyDescent="0.25">
      <c r="A150" t="s">
        <v>1367</v>
      </c>
      <c r="C150">
        <v>134</v>
      </c>
      <c r="D150">
        <v>577</v>
      </c>
      <c r="E150">
        <v>248</v>
      </c>
      <c r="F150">
        <v>2</v>
      </c>
      <c r="G150">
        <v>117</v>
      </c>
      <c r="H150">
        <v>83</v>
      </c>
      <c r="I150">
        <v>70</v>
      </c>
      <c r="J150">
        <v>2</v>
      </c>
      <c r="K150">
        <v>6</v>
      </c>
      <c r="L150">
        <v>79</v>
      </c>
      <c r="M150">
        <v>4</v>
      </c>
      <c r="N150">
        <v>130</v>
      </c>
      <c r="O150">
        <v>46</v>
      </c>
      <c r="P150">
        <v>2</v>
      </c>
      <c r="Q150">
        <v>54</v>
      </c>
      <c r="R150">
        <v>92</v>
      </c>
      <c r="S150">
        <v>1</v>
      </c>
    </row>
    <row r="151" spans="1:19" x14ac:dyDescent="0.25">
      <c r="A151" t="s">
        <v>1368</v>
      </c>
      <c r="C151">
        <v>134</v>
      </c>
      <c r="D151">
        <v>577</v>
      </c>
      <c r="E151">
        <v>248</v>
      </c>
      <c r="F151">
        <v>2</v>
      </c>
      <c r="G151">
        <v>117</v>
      </c>
      <c r="H151">
        <v>83</v>
      </c>
      <c r="I151">
        <v>70</v>
      </c>
      <c r="J151">
        <v>2</v>
      </c>
      <c r="K151">
        <v>6</v>
      </c>
      <c r="L151">
        <v>79</v>
      </c>
      <c r="M151">
        <v>4</v>
      </c>
      <c r="N151">
        <v>130</v>
      </c>
      <c r="O151">
        <v>46</v>
      </c>
      <c r="P151">
        <v>2</v>
      </c>
      <c r="Q151">
        <v>54</v>
      </c>
      <c r="R151">
        <v>92</v>
      </c>
      <c r="S151">
        <v>1</v>
      </c>
    </row>
    <row r="152" spans="1:19" x14ac:dyDescent="0.25">
      <c r="A152" t="s">
        <v>1369</v>
      </c>
      <c r="C152">
        <v>134</v>
      </c>
      <c r="D152">
        <v>577</v>
      </c>
      <c r="E152">
        <v>248</v>
      </c>
      <c r="F152">
        <v>2</v>
      </c>
      <c r="G152">
        <v>117</v>
      </c>
      <c r="H152">
        <v>83</v>
      </c>
      <c r="I152">
        <v>70</v>
      </c>
      <c r="J152">
        <v>2</v>
      </c>
      <c r="K152">
        <v>6</v>
      </c>
      <c r="L152">
        <v>79</v>
      </c>
      <c r="M152">
        <v>4</v>
      </c>
      <c r="N152">
        <v>130</v>
      </c>
      <c r="O152">
        <v>46</v>
      </c>
      <c r="P152">
        <v>2</v>
      </c>
      <c r="Q152">
        <v>54</v>
      </c>
      <c r="R152">
        <v>92</v>
      </c>
      <c r="S152">
        <v>1</v>
      </c>
    </row>
    <row r="153" spans="1:19" x14ac:dyDescent="0.25">
      <c r="A153" t="s">
        <v>1370</v>
      </c>
      <c r="C153">
        <v>134</v>
      </c>
      <c r="D153">
        <v>577</v>
      </c>
      <c r="E153">
        <v>248</v>
      </c>
      <c r="F153">
        <v>2</v>
      </c>
      <c r="G153">
        <v>117</v>
      </c>
      <c r="H153">
        <v>83</v>
      </c>
      <c r="I153">
        <v>70</v>
      </c>
      <c r="J153">
        <v>2</v>
      </c>
      <c r="K153">
        <v>6</v>
      </c>
      <c r="L153">
        <v>79</v>
      </c>
      <c r="M153">
        <v>4</v>
      </c>
      <c r="N153">
        <v>130</v>
      </c>
      <c r="O153">
        <v>46</v>
      </c>
      <c r="P153">
        <v>2</v>
      </c>
      <c r="Q153">
        <v>54</v>
      </c>
      <c r="R153">
        <v>92</v>
      </c>
      <c r="S153">
        <v>1</v>
      </c>
    </row>
    <row r="154" spans="1:19" x14ac:dyDescent="0.25">
      <c r="A154" t="s">
        <v>1371</v>
      </c>
      <c r="C154">
        <v>134</v>
      </c>
      <c r="D154">
        <v>577</v>
      </c>
      <c r="E154">
        <v>248</v>
      </c>
      <c r="F154">
        <v>2</v>
      </c>
      <c r="G154">
        <v>117</v>
      </c>
      <c r="H154">
        <v>83</v>
      </c>
      <c r="I154">
        <v>70</v>
      </c>
      <c r="J154">
        <v>2</v>
      </c>
      <c r="K154">
        <v>6</v>
      </c>
      <c r="L154">
        <v>79</v>
      </c>
      <c r="M154">
        <v>4</v>
      </c>
      <c r="N154">
        <v>130</v>
      </c>
      <c r="O154">
        <v>46</v>
      </c>
      <c r="P154">
        <v>2</v>
      </c>
      <c r="Q154">
        <v>54</v>
      </c>
      <c r="R154">
        <v>92</v>
      </c>
      <c r="S154">
        <v>1</v>
      </c>
    </row>
    <row r="155" spans="1:19" x14ac:dyDescent="0.25">
      <c r="A155" t="s">
        <v>1372</v>
      </c>
      <c r="C155">
        <v>134</v>
      </c>
      <c r="D155">
        <v>577</v>
      </c>
      <c r="E155">
        <v>248</v>
      </c>
      <c r="F155">
        <v>2</v>
      </c>
      <c r="G155">
        <v>117</v>
      </c>
      <c r="H155">
        <v>83</v>
      </c>
      <c r="I155">
        <v>70</v>
      </c>
      <c r="J155">
        <v>2</v>
      </c>
      <c r="K155">
        <v>6</v>
      </c>
      <c r="L155">
        <v>79</v>
      </c>
      <c r="M155">
        <v>4</v>
      </c>
      <c r="N155">
        <v>130</v>
      </c>
      <c r="O155">
        <v>46</v>
      </c>
      <c r="P155">
        <v>2</v>
      </c>
      <c r="Q155">
        <v>54</v>
      </c>
      <c r="R155">
        <v>92</v>
      </c>
      <c r="S155">
        <v>1</v>
      </c>
    </row>
    <row r="156" spans="1:19" x14ac:dyDescent="0.25">
      <c r="A156" t="s">
        <v>1373</v>
      </c>
      <c r="C156">
        <v>134</v>
      </c>
      <c r="D156">
        <v>577</v>
      </c>
      <c r="E156">
        <v>248</v>
      </c>
      <c r="F156">
        <v>2</v>
      </c>
      <c r="G156">
        <v>117</v>
      </c>
      <c r="H156">
        <v>83</v>
      </c>
      <c r="I156">
        <v>70</v>
      </c>
      <c r="J156">
        <v>2</v>
      </c>
      <c r="K156">
        <v>6</v>
      </c>
      <c r="L156">
        <v>79</v>
      </c>
      <c r="M156">
        <v>4</v>
      </c>
      <c r="N156">
        <v>130</v>
      </c>
      <c r="O156">
        <v>46</v>
      </c>
      <c r="P156">
        <v>2</v>
      </c>
      <c r="Q156">
        <v>54</v>
      </c>
      <c r="R156">
        <v>92</v>
      </c>
      <c r="S156">
        <v>1</v>
      </c>
    </row>
    <row r="157" spans="1:19" x14ac:dyDescent="0.25">
      <c r="A157" t="s">
        <v>1374</v>
      </c>
      <c r="C157">
        <v>134</v>
      </c>
      <c r="D157">
        <v>577</v>
      </c>
      <c r="E157">
        <v>248</v>
      </c>
      <c r="F157">
        <v>2</v>
      </c>
      <c r="G157">
        <v>117</v>
      </c>
      <c r="H157">
        <v>83</v>
      </c>
      <c r="I157">
        <v>70</v>
      </c>
      <c r="J157">
        <v>2</v>
      </c>
      <c r="K157">
        <v>6</v>
      </c>
      <c r="L157">
        <v>79</v>
      </c>
      <c r="M157">
        <v>4</v>
      </c>
      <c r="N157">
        <v>130</v>
      </c>
      <c r="O157">
        <v>46</v>
      </c>
      <c r="P157">
        <v>2</v>
      </c>
      <c r="Q157">
        <v>54</v>
      </c>
      <c r="R157">
        <v>92</v>
      </c>
      <c r="S157">
        <v>1</v>
      </c>
    </row>
    <row r="158" spans="1:19" x14ac:dyDescent="0.25">
      <c r="A158" t="s">
        <v>1375</v>
      </c>
      <c r="C158">
        <v>134</v>
      </c>
      <c r="D158">
        <v>577</v>
      </c>
      <c r="E158">
        <v>248</v>
      </c>
      <c r="F158">
        <v>2</v>
      </c>
      <c r="G158">
        <v>117</v>
      </c>
      <c r="H158">
        <v>83</v>
      </c>
      <c r="I158">
        <v>70</v>
      </c>
      <c r="J158">
        <v>2</v>
      </c>
      <c r="K158">
        <v>6</v>
      </c>
      <c r="L158">
        <v>79</v>
      </c>
      <c r="M158">
        <v>4</v>
      </c>
      <c r="N158">
        <v>130</v>
      </c>
      <c r="O158">
        <v>46</v>
      </c>
      <c r="P158">
        <v>2</v>
      </c>
      <c r="Q158">
        <v>54</v>
      </c>
      <c r="R158">
        <v>92</v>
      </c>
      <c r="S158">
        <v>1</v>
      </c>
    </row>
    <row r="159" spans="1:19" x14ac:dyDescent="0.25">
      <c r="A159" t="s">
        <v>1376</v>
      </c>
      <c r="C159">
        <v>134</v>
      </c>
      <c r="D159">
        <v>577</v>
      </c>
      <c r="E159">
        <v>248</v>
      </c>
      <c r="F159">
        <v>2</v>
      </c>
      <c r="G159">
        <v>117</v>
      </c>
      <c r="H159">
        <v>83</v>
      </c>
      <c r="I159">
        <v>70</v>
      </c>
      <c r="J159">
        <v>2</v>
      </c>
      <c r="K159">
        <v>6</v>
      </c>
      <c r="L159">
        <v>79</v>
      </c>
      <c r="M159">
        <v>4</v>
      </c>
      <c r="N159">
        <v>130</v>
      </c>
      <c r="O159">
        <v>46</v>
      </c>
      <c r="P159">
        <v>2</v>
      </c>
      <c r="Q159">
        <v>54</v>
      </c>
      <c r="R159">
        <v>92</v>
      </c>
      <c r="S159">
        <v>1</v>
      </c>
    </row>
    <row r="160" spans="1:19" x14ac:dyDescent="0.25">
      <c r="A160" t="s">
        <v>1377</v>
      </c>
      <c r="C160">
        <v>134</v>
      </c>
      <c r="D160">
        <v>577</v>
      </c>
      <c r="E160">
        <v>248</v>
      </c>
      <c r="F160">
        <v>2</v>
      </c>
      <c r="G160">
        <v>117</v>
      </c>
      <c r="H160">
        <v>83</v>
      </c>
      <c r="I160">
        <v>70</v>
      </c>
      <c r="J160">
        <v>2</v>
      </c>
      <c r="K160">
        <v>6</v>
      </c>
      <c r="L160">
        <v>79</v>
      </c>
      <c r="M160">
        <v>4</v>
      </c>
      <c r="N160">
        <v>130</v>
      </c>
      <c r="O160">
        <v>46</v>
      </c>
      <c r="P160">
        <v>2</v>
      </c>
      <c r="Q160">
        <v>54</v>
      </c>
      <c r="R160">
        <v>92</v>
      </c>
      <c r="S160">
        <v>1</v>
      </c>
    </row>
    <row r="161" spans="1:19" x14ac:dyDescent="0.25">
      <c r="A161" t="s">
        <v>1378</v>
      </c>
      <c r="C161">
        <v>134</v>
      </c>
      <c r="D161">
        <v>577</v>
      </c>
      <c r="E161">
        <v>248</v>
      </c>
      <c r="F161">
        <v>2</v>
      </c>
      <c r="G161">
        <v>117</v>
      </c>
      <c r="H161">
        <v>83</v>
      </c>
      <c r="I161">
        <v>70</v>
      </c>
      <c r="J161">
        <v>2</v>
      </c>
      <c r="K161">
        <v>6</v>
      </c>
      <c r="L161">
        <v>79</v>
      </c>
      <c r="M161">
        <v>4</v>
      </c>
      <c r="N161">
        <v>130</v>
      </c>
      <c r="O161">
        <v>46</v>
      </c>
      <c r="P161">
        <v>2</v>
      </c>
      <c r="Q161">
        <v>54</v>
      </c>
      <c r="R161">
        <v>92</v>
      </c>
      <c r="S161">
        <v>1</v>
      </c>
    </row>
    <row r="162" spans="1:19" x14ac:dyDescent="0.25">
      <c r="A162" t="s">
        <v>1379</v>
      </c>
      <c r="C162">
        <v>134</v>
      </c>
      <c r="D162">
        <v>577</v>
      </c>
      <c r="E162">
        <v>248</v>
      </c>
      <c r="F162">
        <v>2</v>
      </c>
      <c r="G162">
        <v>117</v>
      </c>
      <c r="H162">
        <v>83</v>
      </c>
      <c r="I162">
        <v>70</v>
      </c>
      <c r="J162">
        <v>2</v>
      </c>
      <c r="K162">
        <v>6</v>
      </c>
      <c r="L162">
        <v>79</v>
      </c>
      <c r="M162">
        <v>4</v>
      </c>
      <c r="N162">
        <v>130</v>
      </c>
      <c r="O162">
        <v>46</v>
      </c>
      <c r="P162">
        <v>2</v>
      </c>
      <c r="Q162">
        <v>54</v>
      </c>
      <c r="R162">
        <v>92</v>
      </c>
      <c r="S162">
        <v>1</v>
      </c>
    </row>
    <row r="163" spans="1:19" x14ac:dyDescent="0.25">
      <c r="A163" t="s">
        <v>1380</v>
      </c>
      <c r="C163">
        <v>134</v>
      </c>
      <c r="D163">
        <v>577</v>
      </c>
      <c r="E163">
        <v>248</v>
      </c>
      <c r="F163">
        <v>2</v>
      </c>
      <c r="G163">
        <v>117</v>
      </c>
      <c r="H163">
        <v>83</v>
      </c>
      <c r="I163">
        <v>70</v>
      </c>
      <c r="J163">
        <v>2</v>
      </c>
      <c r="K163">
        <v>6</v>
      </c>
      <c r="L163">
        <v>79</v>
      </c>
      <c r="M163">
        <v>4</v>
      </c>
      <c r="N163">
        <v>130</v>
      </c>
      <c r="O163">
        <v>46</v>
      </c>
      <c r="P163">
        <v>2</v>
      </c>
      <c r="Q163">
        <v>54</v>
      </c>
      <c r="R163">
        <v>92</v>
      </c>
      <c r="S163">
        <v>1</v>
      </c>
    </row>
    <row r="164" spans="1:19" x14ac:dyDescent="0.25">
      <c r="A164" t="s">
        <v>1381</v>
      </c>
      <c r="C164">
        <v>134</v>
      </c>
      <c r="D164">
        <v>577</v>
      </c>
      <c r="E164">
        <v>248</v>
      </c>
      <c r="F164">
        <v>2</v>
      </c>
      <c r="G164">
        <v>117</v>
      </c>
      <c r="H164">
        <v>83</v>
      </c>
      <c r="I164">
        <v>70</v>
      </c>
      <c r="J164">
        <v>2</v>
      </c>
      <c r="K164">
        <v>6</v>
      </c>
      <c r="L164">
        <v>79</v>
      </c>
      <c r="M164">
        <v>4</v>
      </c>
      <c r="N164">
        <v>130</v>
      </c>
      <c r="O164">
        <v>46</v>
      </c>
      <c r="P164">
        <v>2</v>
      </c>
      <c r="Q164">
        <v>54</v>
      </c>
      <c r="R164">
        <v>92</v>
      </c>
      <c r="S164">
        <v>1</v>
      </c>
    </row>
    <row r="165" spans="1:19" x14ac:dyDescent="0.25">
      <c r="A165" t="s">
        <v>1382</v>
      </c>
      <c r="C165">
        <v>134</v>
      </c>
      <c r="D165">
        <v>577</v>
      </c>
      <c r="E165">
        <v>248</v>
      </c>
      <c r="F165">
        <v>2</v>
      </c>
      <c r="G165">
        <v>117</v>
      </c>
      <c r="H165">
        <v>83</v>
      </c>
      <c r="I165">
        <v>70</v>
      </c>
      <c r="J165">
        <v>2</v>
      </c>
      <c r="K165">
        <v>6</v>
      </c>
      <c r="L165">
        <v>79</v>
      </c>
      <c r="M165">
        <v>4</v>
      </c>
      <c r="N165">
        <v>130</v>
      </c>
      <c r="O165">
        <v>46</v>
      </c>
      <c r="P165">
        <v>2</v>
      </c>
      <c r="Q165">
        <v>54</v>
      </c>
      <c r="R165">
        <v>92</v>
      </c>
      <c r="S165">
        <v>1</v>
      </c>
    </row>
    <row r="166" spans="1:19" x14ac:dyDescent="0.25">
      <c r="A166" t="s">
        <v>1383</v>
      </c>
      <c r="C166">
        <v>134</v>
      </c>
      <c r="D166">
        <v>577</v>
      </c>
      <c r="E166">
        <v>248</v>
      </c>
      <c r="F166">
        <v>2</v>
      </c>
      <c r="G166">
        <v>117</v>
      </c>
      <c r="H166">
        <v>83</v>
      </c>
      <c r="I166">
        <v>70</v>
      </c>
      <c r="J166">
        <v>2</v>
      </c>
      <c r="K166">
        <v>6</v>
      </c>
      <c r="L166">
        <v>79</v>
      </c>
      <c r="M166">
        <v>4</v>
      </c>
      <c r="N166">
        <v>130</v>
      </c>
      <c r="O166">
        <v>46</v>
      </c>
      <c r="P166">
        <v>2</v>
      </c>
      <c r="Q166">
        <v>54</v>
      </c>
      <c r="R166">
        <v>92</v>
      </c>
      <c r="S166">
        <v>1</v>
      </c>
    </row>
    <row r="167" spans="1:19" x14ac:dyDescent="0.25">
      <c r="A167" t="s">
        <v>1384</v>
      </c>
      <c r="C167">
        <v>134</v>
      </c>
      <c r="D167">
        <v>577</v>
      </c>
      <c r="E167">
        <v>248</v>
      </c>
      <c r="F167">
        <v>2</v>
      </c>
      <c r="G167">
        <v>117</v>
      </c>
      <c r="H167">
        <v>83</v>
      </c>
      <c r="I167">
        <v>70</v>
      </c>
      <c r="J167">
        <v>2</v>
      </c>
      <c r="K167">
        <v>6</v>
      </c>
      <c r="L167">
        <v>79</v>
      </c>
      <c r="M167">
        <v>4</v>
      </c>
      <c r="N167">
        <v>130</v>
      </c>
      <c r="O167">
        <v>46</v>
      </c>
      <c r="P167">
        <v>2</v>
      </c>
      <c r="Q167">
        <v>54</v>
      </c>
      <c r="R167">
        <v>92</v>
      </c>
      <c r="S167">
        <v>1</v>
      </c>
    </row>
    <row r="168" spans="1:19" x14ac:dyDescent="0.25">
      <c r="A168" t="s">
        <v>1385</v>
      </c>
      <c r="C168">
        <v>134</v>
      </c>
      <c r="D168">
        <v>577</v>
      </c>
      <c r="E168">
        <v>248</v>
      </c>
      <c r="F168">
        <v>2</v>
      </c>
      <c r="G168">
        <v>117</v>
      </c>
      <c r="H168">
        <v>83</v>
      </c>
      <c r="I168">
        <v>70</v>
      </c>
      <c r="J168">
        <v>2</v>
      </c>
      <c r="K168">
        <v>6</v>
      </c>
      <c r="L168">
        <v>79</v>
      </c>
      <c r="M168">
        <v>4</v>
      </c>
      <c r="N168">
        <v>130</v>
      </c>
      <c r="O168">
        <v>46</v>
      </c>
      <c r="P168">
        <v>2</v>
      </c>
      <c r="Q168">
        <v>54</v>
      </c>
      <c r="R168">
        <v>92</v>
      </c>
      <c r="S168">
        <v>1</v>
      </c>
    </row>
    <row r="169" spans="1:19" x14ac:dyDescent="0.25">
      <c r="A169" t="s">
        <v>1386</v>
      </c>
      <c r="C169">
        <v>134</v>
      </c>
      <c r="D169">
        <v>577</v>
      </c>
      <c r="E169">
        <v>248</v>
      </c>
      <c r="F169">
        <v>2</v>
      </c>
      <c r="G169">
        <v>117</v>
      </c>
      <c r="H169">
        <v>83</v>
      </c>
      <c r="I169">
        <v>70</v>
      </c>
      <c r="J169">
        <v>2</v>
      </c>
      <c r="K169">
        <v>6</v>
      </c>
      <c r="L169">
        <v>79</v>
      </c>
      <c r="M169">
        <v>4</v>
      </c>
      <c r="N169">
        <v>130</v>
      </c>
      <c r="O169">
        <v>46</v>
      </c>
      <c r="P169">
        <v>2</v>
      </c>
      <c r="Q169">
        <v>54</v>
      </c>
      <c r="R169">
        <v>92</v>
      </c>
      <c r="S169">
        <v>1</v>
      </c>
    </row>
    <row r="170" spans="1:19" x14ac:dyDescent="0.25">
      <c r="A170" t="s">
        <v>1387</v>
      </c>
      <c r="C170">
        <v>134</v>
      </c>
      <c r="D170">
        <v>577</v>
      </c>
      <c r="E170">
        <v>248</v>
      </c>
      <c r="F170">
        <v>2</v>
      </c>
      <c r="G170">
        <v>117</v>
      </c>
      <c r="H170">
        <v>83</v>
      </c>
      <c r="I170">
        <v>70</v>
      </c>
      <c r="J170">
        <v>2</v>
      </c>
      <c r="K170">
        <v>6</v>
      </c>
      <c r="L170">
        <v>79</v>
      </c>
      <c r="M170">
        <v>4</v>
      </c>
      <c r="N170">
        <v>130</v>
      </c>
      <c r="O170">
        <v>46</v>
      </c>
      <c r="P170">
        <v>2</v>
      </c>
      <c r="Q170">
        <v>54</v>
      </c>
      <c r="R170">
        <v>92</v>
      </c>
      <c r="S170">
        <v>1</v>
      </c>
    </row>
    <row r="171" spans="1:19" x14ac:dyDescent="0.25">
      <c r="A171" t="s">
        <v>1388</v>
      </c>
      <c r="C171">
        <v>134</v>
      </c>
      <c r="D171">
        <v>577</v>
      </c>
      <c r="E171">
        <v>248</v>
      </c>
      <c r="F171">
        <v>2</v>
      </c>
      <c r="G171">
        <v>117</v>
      </c>
      <c r="H171">
        <v>83</v>
      </c>
      <c r="I171">
        <v>70</v>
      </c>
      <c r="J171">
        <v>2</v>
      </c>
      <c r="K171">
        <v>6</v>
      </c>
      <c r="L171">
        <v>79</v>
      </c>
      <c r="M171">
        <v>4</v>
      </c>
      <c r="N171">
        <v>130</v>
      </c>
      <c r="O171">
        <v>46</v>
      </c>
      <c r="P171">
        <v>2</v>
      </c>
      <c r="Q171">
        <v>54</v>
      </c>
      <c r="R171">
        <v>92</v>
      </c>
      <c r="S171">
        <v>1</v>
      </c>
    </row>
    <row r="172" spans="1:19" x14ac:dyDescent="0.25">
      <c r="A172" t="s">
        <v>1389</v>
      </c>
      <c r="C172">
        <v>134</v>
      </c>
      <c r="D172">
        <v>577</v>
      </c>
      <c r="E172">
        <v>248</v>
      </c>
      <c r="F172">
        <v>2</v>
      </c>
      <c r="G172">
        <v>117</v>
      </c>
      <c r="H172">
        <v>83</v>
      </c>
      <c r="I172">
        <v>70</v>
      </c>
      <c r="J172">
        <v>2</v>
      </c>
      <c r="K172">
        <v>6</v>
      </c>
      <c r="L172">
        <v>79</v>
      </c>
      <c r="M172">
        <v>4</v>
      </c>
      <c r="N172">
        <v>130</v>
      </c>
      <c r="O172">
        <v>46</v>
      </c>
      <c r="P172">
        <v>2</v>
      </c>
      <c r="Q172">
        <v>54</v>
      </c>
      <c r="R172">
        <v>92</v>
      </c>
      <c r="S172">
        <v>1</v>
      </c>
    </row>
    <row r="173" spans="1:19" x14ac:dyDescent="0.25">
      <c r="A173" t="s">
        <v>1390</v>
      </c>
      <c r="C173">
        <v>134</v>
      </c>
      <c r="D173">
        <v>577</v>
      </c>
      <c r="E173">
        <v>248</v>
      </c>
      <c r="F173">
        <v>2</v>
      </c>
      <c r="G173">
        <v>117</v>
      </c>
      <c r="H173">
        <v>83</v>
      </c>
      <c r="I173">
        <v>70</v>
      </c>
      <c r="J173">
        <v>2</v>
      </c>
      <c r="K173">
        <v>6</v>
      </c>
      <c r="L173">
        <v>79</v>
      </c>
      <c r="M173">
        <v>4</v>
      </c>
      <c r="N173">
        <v>130</v>
      </c>
      <c r="O173">
        <v>46</v>
      </c>
      <c r="P173">
        <v>2</v>
      </c>
      <c r="Q173">
        <v>54</v>
      </c>
      <c r="R173">
        <v>92</v>
      </c>
      <c r="S173">
        <v>1</v>
      </c>
    </row>
    <row r="174" spans="1:19" x14ac:dyDescent="0.25">
      <c r="A174" t="s">
        <v>1391</v>
      </c>
      <c r="C174">
        <v>134</v>
      </c>
      <c r="D174">
        <v>577</v>
      </c>
      <c r="E174">
        <v>248</v>
      </c>
      <c r="F174">
        <v>2</v>
      </c>
      <c r="G174">
        <v>117</v>
      </c>
      <c r="H174">
        <v>83</v>
      </c>
      <c r="I174">
        <v>70</v>
      </c>
      <c r="J174">
        <v>2</v>
      </c>
      <c r="K174">
        <v>6</v>
      </c>
      <c r="L174">
        <v>79</v>
      </c>
      <c r="M174">
        <v>4</v>
      </c>
      <c r="N174">
        <v>130</v>
      </c>
      <c r="O174">
        <v>46</v>
      </c>
      <c r="P174">
        <v>2</v>
      </c>
      <c r="Q174">
        <v>54</v>
      </c>
      <c r="R174">
        <v>92</v>
      </c>
      <c r="S174">
        <v>1</v>
      </c>
    </row>
    <row r="175" spans="1:19" x14ac:dyDescent="0.25">
      <c r="A175" t="s">
        <v>1392</v>
      </c>
      <c r="C175">
        <v>134</v>
      </c>
      <c r="D175">
        <v>577</v>
      </c>
      <c r="E175">
        <v>248</v>
      </c>
      <c r="F175">
        <v>2</v>
      </c>
      <c r="G175">
        <v>117</v>
      </c>
      <c r="H175">
        <v>83</v>
      </c>
      <c r="I175">
        <v>70</v>
      </c>
      <c r="J175">
        <v>2</v>
      </c>
      <c r="K175">
        <v>6</v>
      </c>
      <c r="L175">
        <v>79</v>
      </c>
      <c r="M175">
        <v>4</v>
      </c>
      <c r="N175">
        <v>130</v>
      </c>
      <c r="O175">
        <v>46</v>
      </c>
      <c r="P175">
        <v>2</v>
      </c>
      <c r="Q175">
        <v>54</v>
      </c>
      <c r="R175">
        <v>92</v>
      </c>
      <c r="S175">
        <v>1</v>
      </c>
    </row>
    <row r="176" spans="1:19" x14ac:dyDescent="0.25">
      <c r="A176" t="s">
        <v>1393</v>
      </c>
      <c r="C176">
        <v>134</v>
      </c>
      <c r="D176">
        <v>577</v>
      </c>
      <c r="E176">
        <v>248</v>
      </c>
      <c r="F176">
        <v>2</v>
      </c>
      <c r="G176">
        <v>117</v>
      </c>
      <c r="H176">
        <v>83</v>
      </c>
      <c r="I176">
        <v>70</v>
      </c>
      <c r="J176">
        <v>2</v>
      </c>
      <c r="K176">
        <v>6</v>
      </c>
      <c r="L176">
        <v>79</v>
      </c>
      <c r="M176">
        <v>4</v>
      </c>
      <c r="N176">
        <v>130</v>
      </c>
      <c r="O176">
        <v>46</v>
      </c>
      <c r="P176">
        <v>2</v>
      </c>
      <c r="Q176">
        <v>54</v>
      </c>
      <c r="R176">
        <v>92</v>
      </c>
      <c r="S176">
        <v>1</v>
      </c>
    </row>
    <row r="177" spans="1:19" x14ac:dyDescent="0.25">
      <c r="A177" t="s">
        <v>1394</v>
      </c>
      <c r="C177">
        <v>134</v>
      </c>
      <c r="D177">
        <v>577</v>
      </c>
      <c r="E177">
        <v>248</v>
      </c>
      <c r="F177">
        <v>2</v>
      </c>
      <c r="G177">
        <v>117</v>
      </c>
      <c r="H177">
        <v>83</v>
      </c>
      <c r="I177">
        <v>70</v>
      </c>
      <c r="J177">
        <v>2</v>
      </c>
      <c r="K177">
        <v>6</v>
      </c>
      <c r="L177">
        <v>79</v>
      </c>
      <c r="M177">
        <v>4</v>
      </c>
      <c r="N177">
        <v>130</v>
      </c>
      <c r="O177">
        <v>46</v>
      </c>
      <c r="P177">
        <v>2</v>
      </c>
      <c r="Q177">
        <v>54</v>
      </c>
      <c r="R177">
        <v>92</v>
      </c>
      <c r="S177">
        <v>1</v>
      </c>
    </row>
    <row r="178" spans="1:19" x14ac:dyDescent="0.25">
      <c r="A178" t="s">
        <v>1395</v>
      </c>
      <c r="C178">
        <v>134</v>
      </c>
      <c r="D178">
        <v>577</v>
      </c>
      <c r="E178">
        <v>248</v>
      </c>
      <c r="F178">
        <v>2</v>
      </c>
      <c r="G178">
        <v>117</v>
      </c>
      <c r="H178">
        <v>83</v>
      </c>
      <c r="I178">
        <v>70</v>
      </c>
      <c r="J178">
        <v>2</v>
      </c>
      <c r="K178">
        <v>6</v>
      </c>
      <c r="L178">
        <v>79</v>
      </c>
      <c r="M178">
        <v>4</v>
      </c>
      <c r="N178">
        <v>130</v>
      </c>
      <c r="O178">
        <v>46</v>
      </c>
      <c r="P178">
        <v>2</v>
      </c>
      <c r="Q178">
        <v>54</v>
      </c>
      <c r="R178">
        <v>92</v>
      </c>
      <c r="S178">
        <v>1</v>
      </c>
    </row>
    <row r="179" spans="1:19" x14ac:dyDescent="0.25">
      <c r="A179" t="s">
        <v>1396</v>
      </c>
      <c r="C179">
        <v>134</v>
      </c>
      <c r="D179">
        <v>577</v>
      </c>
      <c r="E179">
        <v>248</v>
      </c>
      <c r="F179">
        <v>2</v>
      </c>
      <c r="G179">
        <v>117</v>
      </c>
      <c r="H179">
        <v>83</v>
      </c>
      <c r="I179">
        <v>70</v>
      </c>
      <c r="J179">
        <v>2</v>
      </c>
      <c r="K179">
        <v>6</v>
      </c>
      <c r="L179">
        <v>79</v>
      </c>
      <c r="M179">
        <v>4</v>
      </c>
      <c r="N179">
        <v>130</v>
      </c>
      <c r="O179">
        <v>46</v>
      </c>
      <c r="P179">
        <v>2</v>
      </c>
      <c r="Q179">
        <v>54</v>
      </c>
      <c r="R179">
        <v>92</v>
      </c>
      <c r="S179">
        <v>1</v>
      </c>
    </row>
    <row r="180" spans="1:19" x14ac:dyDescent="0.25">
      <c r="A180" t="s">
        <v>1397</v>
      </c>
      <c r="C180">
        <v>134</v>
      </c>
      <c r="D180">
        <v>577</v>
      </c>
      <c r="E180">
        <v>248</v>
      </c>
      <c r="F180">
        <v>2</v>
      </c>
      <c r="G180">
        <v>117</v>
      </c>
      <c r="H180">
        <v>83</v>
      </c>
      <c r="I180">
        <v>70</v>
      </c>
      <c r="J180">
        <v>2</v>
      </c>
      <c r="K180">
        <v>6</v>
      </c>
      <c r="L180">
        <v>79</v>
      </c>
      <c r="M180">
        <v>4</v>
      </c>
      <c r="N180">
        <v>130</v>
      </c>
      <c r="O180">
        <v>46</v>
      </c>
      <c r="P180">
        <v>2</v>
      </c>
      <c r="Q180">
        <v>54</v>
      </c>
      <c r="R180">
        <v>92</v>
      </c>
      <c r="S180">
        <v>1</v>
      </c>
    </row>
    <row r="181" spans="1:19" x14ac:dyDescent="0.25">
      <c r="A181" t="s">
        <v>1398</v>
      </c>
      <c r="C181">
        <v>134</v>
      </c>
      <c r="D181">
        <v>577</v>
      </c>
      <c r="E181">
        <v>248</v>
      </c>
      <c r="F181">
        <v>2</v>
      </c>
      <c r="G181">
        <v>117</v>
      </c>
      <c r="H181">
        <v>83</v>
      </c>
      <c r="I181">
        <v>70</v>
      </c>
      <c r="J181">
        <v>2</v>
      </c>
      <c r="K181">
        <v>6</v>
      </c>
      <c r="L181">
        <v>79</v>
      </c>
      <c r="M181">
        <v>4</v>
      </c>
      <c r="N181">
        <v>130</v>
      </c>
      <c r="O181">
        <v>46</v>
      </c>
      <c r="P181">
        <v>2</v>
      </c>
      <c r="Q181">
        <v>54</v>
      </c>
      <c r="R181">
        <v>92</v>
      </c>
      <c r="S181">
        <v>1</v>
      </c>
    </row>
    <row r="182" spans="1:19" x14ac:dyDescent="0.25">
      <c r="A182" t="s">
        <v>1399</v>
      </c>
      <c r="C182">
        <v>134</v>
      </c>
      <c r="D182">
        <v>577</v>
      </c>
      <c r="E182">
        <v>248</v>
      </c>
      <c r="F182">
        <v>2</v>
      </c>
      <c r="G182">
        <v>117</v>
      </c>
      <c r="H182">
        <v>83</v>
      </c>
      <c r="I182">
        <v>70</v>
      </c>
      <c r="J182">
        <v>2</v>
      </c>
      <c r="K182">
        <v>6</v>
      </c>
      <c r="L182">
        <v>79</v>
      </c>
      <c r="M182">
        <v>4</v>
      </c>
      <c r="N182">
        <v>130</v>
      </c>
      <c r="O182">
        <v>46</v>
      </c>
      <c r="P182">
        <v>2</v>
      </c>
      <c r="Q182">
        <v>54</v>
      </c>
      <c r="R182">
        <v>92</v>
      </c>
      <c r="S182">
        <v>1</v>
      </c>
    </row>
    <row r="183" spans="1:19" x14ac:dyDescent="0.25">
      <c r="A183" t="s">
        <v>1400</v>
      </c>
      <c r="C183">
        <v>134</v>
      </c>
      <c r="D183">
        <v>577</v>
      </c>
      <c r="E183">
        <v>248</v>
      </c>
      <c r="F183">
        <v>2</v>
      </c>
      <c r="G183">
        <v>117</v>
      </c>
      <c r="H183">
        <v>83</v>
      </c>
      <c r="I183">
        <v>70</v>
      </c>
      <c r="J183">
        <v>2</v>
      </c>
      <c r="K183">
        <v>6</v>
      </c>
      <c r="L183">
        <v>79</v>
      </c>
      <c r="M183">
        <v>4</v>
      </c>
      <c r="N183">
        <v>130</v>
      </c>
      <c r="O183">
        <v>46</v>
      </c>
      <c r="P183">
        <v>2</v>
      </c>
      <c r="Q183">
        <v>54</v>
      </c>
      <c r="R183">
        <v>92</v>
      </c>
      <c r="S183">
        <v>1</v>
      </c>
    </row>
    <row r="184" spans="1:19" x14ac:dyDescent="0.25">
      <c r="A184" t="s">
        <v>1401</v>
      </c>
      <c r="C184">
        <v>134</v>
      </c>
      <c r="D184">
        <v>577</v>
      </c>
      <c r="E184">
        <v>248</v>
      </c>
      <c r="F184">
        <v>2</v>
      </c>
      <c r="G184">
        <v>117</v>
      </c>
      <c r="H184">
        <v>83</v>
      </c>
      <c r="I184">
        <v>70</v>
      </c>
      <c r="J184">
        <v>2</v>
      </c>
      <c r="K184">
        <v>6</v>
      </c>
      <c r="L184">
        <v>79</v>
      </c>
      <c r="M184">
        <v>4</v>
      </c>
      <c r="N184">
        <v>130</v>
      </c>
      <c r="O184">
        <v>46</v>
      </c>
      <c r="P184">
        <v>2</v>
      </c>
      <c r="Q184">
        <v>54</v>
      </c>
      <c r="R184">
        <v>92</v>
      </c>
      <c r="S184">
        <v>1</v>
      </c>
    </row>
    <row r="185" spans="1:19" x14ac:dyDescent="0.25">
      <c r="A185" t="s">
        <v>1402</v>
      </c>
      <c r="C185">
        <v>134</v>
      </c>
      <c r="D185">
        <v>577</v>
      </c>
      <c r="E185">
        <v>248</v>
      </c>
      <c r="F185">
        <v>2</v>
      </c>
      <c r="G185">
        <v>117</v>
      </c>
      <c r="H185">
        <v>83</v>
      </c>
      <c r="I185">
        <v>70</v>
      </c>
      <c r="J185">
        <v>2</v>
      </c>
      <c r="K185">
        <v>6</v>
      </c>
      <c r="L185">
        <v>79</v>
      </c>
      <c r="M185">
        <v>4</v>
      </c>
      <c r="N185">
        <v>130</v>
      </c>
      <c r="O185">
        <v>46</v>
      </c>
      <c r="P185">
        <v>2</v>
      </c>
      <c r="Q185">
        <v>54</v>
      </c>
      <c r="R185">
        <v>92</v>
      </c>
      <c r="S185">
        <v>1</v>
      </c>
    </row>
    <row r="186" spans="1:19" x14ac:dyDescent="0.25">
      <c r="A186" t="s">
        <v>1403</v>
      </c>
      <c r="C186">
        <v>134</v>
      </c>
      <c r="D186">
        <v>577</v>
      </c>
      <c r="E186">
        <v>248</v>
      </c>
      <c r="F186">
        <v>2</v>
      </c>
      <c r="G186">
        <v>117</v>
      </c>
      <c r="H186">
        <v>83</v>
      </c>
      <c r="I186">
        <v>70</v>
      </c>
      <c r="J186">
        <v>2</v>
      </c>
      <c r="K186">
        <v>6</v>
      </c>
      <c r="L186">
        <v>79</v>
      </c>
      <c r="M186">
        <v>4</v>
      </c>
      <c r="N186">
        <v>130</v>
      </c>
      <c r="O186">
        <v>46</v>
      </c>
      <c r="P186">
        <v>2</v>
      </c>
      <c r="Q186">
        <v>54</v>
      </c>
      <c r="R186">
        <v>92</v>
      </c>
      <c r="S186">
        <v>1</v>
      </c>
    </row>
    <row r="187" spans="1:19" x14ac:dyDescent="0.25">
      <c r="A187" t="s">
        <v>1404</v>
      </c>
      <c r="C187">
        <v>134</v>
      </c>
      <c r="D187">
        <v>577</v>
      </c>
      <c r="E187">
        <v>248</v>
      </c>
      <c r="F187">
        <v>2</v>
      </c>
      <c r="G187">
        <v>117</v>
      </c>
      <c r="H187">
        <v>83</v>
      </c>
      <c r="I187">
        <v>70</v>
      </c>
      <c r="J187">
        <v>2</v>
      </c>
      <c r="K187">
        <v>6</v>
      </c>
      <c r="L187">
        <v>79</v>
      </c>
      <c r="M187">
        <v>4</v>
      </c>
      <c r="N187">
        <v>130</v>
      </c>
      <c r="O187">
        <v>46</v>
      </c>
      <c r="P187">
        <v>2</v>
      </c>
      <c r="Q187">
        <v>54</v>
      </c>
      <c r="R187">
        <v>92</v>
      </c>
      <c r="S187">
        <v>1</v>
      </c>
    </row>
    <row r="188" spans="1:19" x14ac:dyDescent="0.25">
      <c r="A188" t="s">
        <v>1405</v>
      </c>
      <c r="C188">
        <v>134</v>
      </c>
      <c r="D188">
        <v>577</v>
      </c>
      <c r="E188">
        <v>248</v>
      </c>
      <c r="F188">
        <v>2</v>
      </c>
      <c r="G188">
        <v>117</v>
      </c>
      <c r="H188">
        <v>83</v>
      </c>
      <c r="I188">
        <v>70</v>
      </c>
      <c r="J188">
        <v>2</v>
      </c>
      <c r="K188">
        <v>6</v>
      </c>
      <c r="L188">
        <v>79</v>
      </c>
      <c r="M188">
        <v>4</v>
      </c>
      <c r="N188">
        <v>130</v>
      </c>
      <c r="O188">
        <v>46</v>
      </c>
      <c r="P188">
        <v>2</v>
      </c>
      <c r="Q188">
        <v>54</v>
      </c>
      <c r="R188">
        <v>92</v>
      </c>
      <c r="S188">
        <v>1</v>
      </c>
    </row>
    <row r="189" spans="1:19" x14ac:dyDescent="0.25">
      <c r="A189" t="s">
        <v>1406</v>
      </c>
      <c r="C189">
        <v>134</v>
      </c>
      <c r="D189">
        <v>577</v>
      </c>
      <c r="E189">
        <v>248</v>
      </c>
      <c r="F189">
        <v>2</v>
      </c>
      <c r="G189">
        <v>117</v>
      </c>
      <c r="H189">
        <v>83</v>
      </c>
      <c r="I189">
        <v>70</v>
      </c>
      <c r="J189">
        <v>2</v>
      </c>
      <c r="K189">
        <v>6</v>
      </c>
      <c r="L189">
        <v>79</v>
      </c>
      <c r="M189">
        <v>4</v>
      </c>
      <c r="N189">
        <v>130</v>
      </c>
      <c r="O189">
        <v>46</v>
      </c>
      <c r="P189">
        <v>2</v>
      </c>
      <c r="Q189">
        <v>54</v>
      </c>
      <c r="R189">
        <v>92</v>
      </c>
      <c r="S189">
        <v>1</v>
      </c>
    </row>
    <row r="190" spans="1:19" x14ac:dyDescent="0.25">
      <c r="A190" t="s">
        <v>1407</v>
      </c>
      <c r="C190">
        <v>134</v>
      </c>
      <c r="D190">
        <v>577</v>
      </c>
      <c r="E190">
        <v>248</v>
      </c>
      <c r="F190">
        <v>2</v>
      </c>
      <c r="G190">
        <v>117</v>
      </c>
      <c r="H190">
        <v>83</v>
      </c>
      <c r="I190">
        <v>70</v>
      </c>
      <c r="J190">
        <v>2</v>
      </c>
      <c r="K190">
        <v>6</v>
      </c>
      <c r="L190">
        <v>79</v>
      </c>
      <c r="M190">
        <v>4</v>
      </c>
      <c r="N190">
        <v>130</v>
      </c>
      <c r="O190">
        <v>46</v>
      </c>
      <c r="P190">
        <v>2</v>
      </c>
      <c r="Q190">
        <v>54</v>
      </c>
      <c r="R190">
        <v>92</v>
      </c>
      <c r="S190">
        <v>1</v>
      </c>
    </row>
    <row r="191" spans="1:19" x14ac:dyDescent="0.25">
      <c r="A191" t="s">
        <v>1408</v>
      </c>
      <c r="C191">
        <v>134</v>
      </c>
      <c r="D191">
        <v>577</v>
      </c>
      <c r="E191">
        <v>248</v>
      </c>
      <c r="F191">
        <v>2</v>
      </c>
      <c r="G191">
        <v>117</v>
      </c>
      <c r="H191">
        <v>83</v>
      </c>
      <c r="I191">
        <v>70</v>
      </c>
      <c r="J191">
        <v>2</v>
      </c>
      <c r="K191">
        <v>6</v>
      </c>
      <c r="L191">
        <v>79</v>
      </c>
      <c r="M191">
        <v>4</v>
      </c>
      <c r="N191">
        <v>130</v>
      </c>
      <c r="O191">
        <v>46</v>
      </c>
      <c r="P191">
        <v>2</v>
      </c>
      <c r="Q191">
        <v>54</v>
      </c>
      <c r="R191">
        <v>92</v>
      </c>
      <c r="S191">
        <v>1</v>
      </c>
    </row>
    <row r="192" spans="1:19" x14ac:dyDescent="0.25">
      <c r="A192" t="s">
        <v>1409</v>
      </c>
      <c r="C192">
        <v>134</v>
      </c>
      <c r="D192">
        <v>577</v>
      </c>
      <c r="E192">
        <v>248</v>
      </c>
      <c r="F192">
        <v>2</v>
      </c>
      <c r="G192">
        <v>117</v>
      </c>
      <c r="H192">
        <v>83</v>
      </c>
      <c r="I192">
        <v>70</v>
      </c>
      <c r="J192">
        <v>2</v>
      </c>
      <c r="K192">
        <v>6</v>
      </c>
      <c r="L192">
        <v>79</v>
      </c>
      <c r="M192">
        <v>4</v>
      </c>
      <c r="N192">
        <v>130</v>
      </c>
      <c r="O192">
        <v>46</v>
      </c>
      <c r="P192">
        <v>2</v>
      </c>
      <c r="Q192">
        <v>54</v>
      </c>
      <c r="R192">
        <v>92</v>
      </c>
      <c r="S192">
        <v>1</v>
      </c>
    </row>
    <row r="193" spans="1:19" x14ac:dyDescent="0.25">
      <c r="A193" t="s">
        <v>1410</v>
      </c>
      <c r="C193">
        <v>134</v>
      </c>
      <c r="D193">
        <v>577</v>
      </c>
      <c r="E193">
        <v>248</v>
      </c>
      <c r="F193">
        <v>2</v>
      </c>
      <c r="G193">
        <v>117</v>
      </c>
      <c r="H193">
        <v>83</v>
      </c>
      <c r="I193">
        <v>70</v>
      </c>
      <c r="J193">
        <v>2</v>
      </c>
      <c r="K193">
        <v>6</v>
      </c>
      <c r="L193">
        <v>79</v>
      </c>
      <c r="M193">
        <v>4</v>
      </c>
      <c r="N193">
        <v>130</v>
      </c>
      <c r="O193">
        <v>46</v>
      </c>
      <c r="P193">
        <v>2</v>
      </c>
      <c r="Q193">
        <v>54</v>
      </c>
      <c r="R193">
        <v>92</v>
      </c>
      <c r="S193">
        <v>1</v>
      </c>
    </row>
    <row r="194" spans="1:19" x14ac:dyDescent="0.25">
      <c r="A194" t="s">
        <v>1411</v>
      </c>
      <c r="C194">
        <v>134</v>
      </c>
      <c r="D194">
        <v>577</v>
      </c>
      <c r="E194">
        <v>248</v>
      </c>
      <c r="F194">
        <v>2</v>
      </c>
      <c r="G194">
        <v>117</v>
      </c>
      <c r="H194">
        <v>83</v>
      </c>
      <c r="I194">
        <v>70</v>
      </c>
      <c r="J194">
        <v>2</v>
      </c>
      <c r="K194">
        <v>6</v>
      </c>
      <c r="L194">
        <v>79</v>
      </c>
      <c r="M194">
        <v>4</v>
      </c>
      <c r="N194">
        <v>130</v>
      </c>
      <c r="O194">
        <v>46</v>
      </c>
      <c r="P194">
        <v>2</v>
      </c>
      <c r="Q194">
        <v>54</v>
      </c>
      <c r="R194">
        <v>92</v>
      </c>
      <c r="S194">
        <v>1</v>
      </c>
    </row>
    <row r="195" spans="1:19" x14ac:dyDescent="0.25">
      <c r="A195" t="s">
        <v>1412</v>
      </c>
      <c r="C195">
        <v>134</v>
      </c>
      <c r="D195">
        <v>577</v>
      </c>
      <c r="E195">
        <v>248</v>
      </c>
      <c r="F195">
        <v>2</v>
      </c>
      <c r="G195">
        <v>117</v>
      </c>
      <c r="H195">
        <v>83</v>
      </c>
      <c r="I195">
        <v>70</v>
      </c>
      <c r="J195">
        <v>2</v>
      </c>
      <c r="K195">
        <v>6</v>
      </c>
      <c r="L195">
        <v>79</v>
      </c>
      <c r="M195">
        <v>4</v>
      </c>
      <c r="N195">
        <v>130</v>
      </c>
      <c r="O195">
        <v>46</v>
      </c>
      <c r="P195">
        <v>2</v>
      </c>
      <c r="Q195">
        <v>54</v>
      </c>
      <c r="R195">
        <v>92</v>
      </c>
      <c r="S195">
        <v>1</v>
      </c>
    </row>
    <row r="196" spans="1:19" x14ac:dyDescent="0.25">
      <c r="A196" t="s">
        <v>1413</v>
      </c>
      <c r="C196">
        <v>134</v>
      </c>
      <c r="D196">
        <v>577</v>
      </c>
      <c r="E196">
        <v>248</v>
      </c>
      <c r="F196">
        <v>2</v>
      </c>
      <c r="G196">
        <v>117</v>
      </c>
      <c r="H196">
        <v>83</v>
      </c>
      <c r="I196">
        <v>70</v>
      </c>
      <c r="J196">
        <v>2</v>
      </c>
      <c r="K196">
        <v>6</v>
      </c>
      <c r="L196">
        <v>79</v>
      </c>
      <c r="M196">
        <v>4</v>
      </c>
      <c r="N196">
        <v>130</v>
      </c>
      <c r="O196">
        <v>46</v>
      </c>
      <c r="P196">
        <v>2</v>
      </c>
      <c r="Q196">
        <v>54</v>
      </c>
      <c r="R196">
        <v>92</v>
      </c>
      <c r="S196">
        <v>1</v>
      </c>
    </row>
    <row r="197" spans="1:19" x14ac:dyDescent="0.25">
      <c r="A197" t="s">
        <v>1414</v>
      </c>
      <c r="C197">
        <v>134</v>
      </c>
      <c r="D197">
        <v>577</v>
      </c>
      <c r="E197">
        <v>248</v>
      </c>
      <c r="F197">
        <v>2</v>
      </c>
      <c r="G197">
        <v>117</v>
      </c>
      <c r="H197">
        <v>83</v>
      </c>
      <c r="I197">
        <v>70</v>
      </c>
      <c r="J197">
        <v>2</v>
      </c>
      <c r="K197">
        <v>6</v>
      </c>
      <c r="L197">
        <v>79</v>
      </c>
      <c r="M197">
        <v>4</v>
      </c>
      <c r="N197">
        <v>130</v>
      </c>
      <c r="O197">
        <v>46</v>
      </c>
      <c r="P197">
        <v>2</v>
      </c>
      <c r="Q197">
        <v>54</v>
      </c>
      <c r="R197">
        <v>92</v>
      </c>
      <c r="S197">
        <v>1</v>
      </c>
    </row>
    <row r="198" spans="1:19" x14ac:dyDescent="0.25">
      <c r="A198" t="s">
        <v>1415</v>
      </c>
      <c r="C198">
        <v>134</v>
      </c>
      <c r="D198">
        <v>577</v>
      </c>
      <c r="E198">
        <v>248</v>
      </c>
      <c r="F198">
        <v>2</v>
      </c>
      <c r="G198">
        <v>117</v>
      </c>
      <c r="H198">
        <v>83</v>
      </c>
      <c r="I198">
        <v>70</v>
      </c>
      <c r="J198">
        <v>2</v>
      </c>
      <c r="K198">
        <v>6</v>
      </c>
      <c r="L198">
        <v>79</v>
      </c>
      <c r="M198">
        <v>4</v>
      </c>
      <c r="N198">
        <v>130</v>
      </c>
      <c r="O198">
        <v>46</v>
      </c>
      <c r="P198">
        <v>2</v>
      </c>
      <c r="Q198">
        <v>54</v>
      </c>
      <c r="R198">
        <v>92</v>
      </c>
      <c r="S198">
        <v>1</v>
      </c>
    </row>
    <row r="199" spans="1:19" x14ac:dyDescent="0.25">
      <c r="A199" t="s">
        <v>1416</v>
      </c>
      <c r="C199">
        <v>134</v>
      </c>
      <c r="D199">
        <v>577</v>
      </c>
      <c r="E199">
        <v>248</v>
      </c>
      <c r="F199">
        <v>2</v>
      </c>
      <c r="G199">
        <v>117</v>
      </c>
      <c r="H199">
        <v>83</v>
      </c>
      <c r="I199">
        <v>70</v>
      </c>
      <c r="J199">
        <v>2</v>
      </c>
      <c r="K199">
        <v>6</v>
      </c>
      <c r="L199">
        <v>79</v>
      </c>
      <c r="M199">
        <v>4</v>
      </c>
      <c r="N199">
        <v>130</v>
      </c>
      <c r="O199">
        <v>46</v>
      </c>
      <c r="P199">
        <v>2</v>
      </c>
      <c r="Q199">
        <v>54</v>
      </c>
      <c r="R199">
        <v>92</v>
      </c>
      <c r="S199">
        <v>1</v>
      </c>
    </row>
    <row r="200" spans="1:19" x14ac:dyDescent="0.25">
      <c r="A200" t="s">
        <v>1417</v>
      </c>
      <c r="C200">
        <v>134</v>
      </c>
      <c r="D200">
        <v>577</v>
      </c>
      <c r="E200">
        <v>248</v>
      </c>
      <c r="F200">
        <v>2</v>
      </c>
      <c r="G200">
        <v>117</v>
      </c>
      <c r="H200">
        <v>83</v>
      </c>
      <c r="I200">
        <v>70</v>
      </c>
      <c r="J200">
        <v>2</v>
      </c>
      <c r="K200">
        <v>6</v>
      </c>
      <c r="L200">
        <v>79</v>
      </c>
      <c r="M200">
        <v>4</v>
      </c>
      <c r="N200">
        <v>130</v>
      </c>
      <c r="O200">
        <v>46</v>
      </c>
      <c r="P200">
        <v>2</v>
      </c>
      <c r="Q200">
        <v>54</v>
      </c>
      <c r="R200">
        <v>92</v>
      </c>
      <c r="S200">
        <v>1</v>
      </c>
    </row>
    <row r="201" spans="1:19" x14ac:dyDescent="0.25">
      <c r="A201" t="s">
        <v>1418</v>
      </c>
      <c r="C201">
        <v>134</v>
      </c>
      <c r="D201">
        <v>577</v>
      </c>
      <c r="E201">
        <v>248</v>
      </c>
      <c r="F201">
        <v>2</v>
      </c>
      <c r="G201">
        <v>117</v>
      </c>
      <c r="H201">
        <v>83</v>
      </c>
      <c r="I201">
        <v>70</v>
      </c>
      <c r="J201">
        <v>2</v>
      </c>
      <c r="K201">
        <v>6</v>
      </c>
      <c r="L201">
        <v>79</v>
      </c>
      <c r="M201">
        <v>4</v>
      </c>
      <c r="N201">
        <v>130</v>
      </c>
      <c r="O201">
        <v>46</v>
      </c>
      <c r="P201">
        <v>2</v>
      </c>
      <c r="Q201">
        <v>54</v>
      </c>
      <c r="R201">
        <v>92</v>
      </c>
      <c r="S201">
        <v>1</v>
      </c>
    </row>
    <row r="202" spans="1:19" x14ac:dyDescent="0.25">
      <c r="A202" t="s">
        <v>1419</v>
      </c>
      <c r="C202">
        <v>134</v>
      </c>
      <c r="D202">
        <v>577</v>
      </c>
      <c r="E202">
        <v>248</v>
      </c>
      <c r="F202">
        <v>2</v>
      </c>
      <c r="G202">
        <v>117</v>
      </c>
      <c r="H202">
        <v>83</v>
      </c>
      <c r="I202">
        <v>70</v>
      </c>
      <c r="J202">
        <v>2</v>
      </c>
      <c r="K202">
        <v>6</v>
      </c>
      <c r="L202">
        <v>79</v>
      </c>
      <c r="M202">
        <v>4</v>
      </c>
      <c r="N202">
        <v>130</v>
      </c>
      <c r="O202">
        <v>46</v>
      </c>
      <c r="P202">
        <v>2</v>
      </c>
      <c r="Q202">
        <v>54</v>
      </c>
      <c r="R202">
        <v>92</v>
      </c>
      <c r="S202">
        <v>1</v>
      </c>
    </row>
    <row r="203" spans="1:19" x14ac:dyDescent="0.25">
      <c r="A203" t="s">
        <v>1420</v>
      </c>
      <c r="C203">
        <v>134</v>
      </c>
      <c r="D203">
        <v>577</v>
      </c>
      <c r="E203">
        <v>248</v>
      </c>
      <c r="F203">
        <v>2</v>
      </c>
      <c r="G203">
        <v>117</v>
      </c>
      <c r="H203">
        <v>83</v>
      </c>
      <c r="I203">
        <v>70</v>
      </c>
      <c r="J203">
        <v>2</v>
      </c>
      <c r="K203">
        <v>6</v>
      </c>
      <c r="L203">
        <v>79</v>
      </c>
      <c r="M203">
        <v>4</v>
      </c>
      <c r="N203">
        <v>130</v>
      </c>
      <c r="O203">
        <v>46</v>
      </c>
      <c r="P203">
        <v>2</v>
      </c>
      <c r="Q203">
        <v>54</v>
      </c>
      <c r="R203">
        <v>92</v>
      </c>
      <c r="S203">
        <v>1</v>
      </c>
    </row>
    <row r="204" spans="1:19" x14ac:dyDescent="0.25">
      <c r="A204" t="s">
        <v>1421</v>
      </c>
      <c r="C204">
        <v>134</v>
      </c>
      <c r="D204">
        <v>577</v>
      </c>
      <c r="E204">
        <v>248</v>
      </c>
      <c r="F204">
        <v>2</v>
      </c>
      <c r="G204">
        <v>117</v>
      </c>
      <c r="H204">
        <v>83</v>
      </c>
      <c r="I204">
        <v>70</v>
      </c>
      <c r="J204">
        <v>2</v>
      </c>
      <c r="K204">
        <v>6</v>
      </c>
      <c r="L204">
        <v>79</v>
      </c>
      <c r="M204">
        <v>4</v>
      </c>
      <c r="N204">
        <v>130</v>
      </c>
      <c r="O204">
        <v>46</v>
      </c>
      <c r="P204">
        <v>2</v>
      </c>
      <c r="Q204">
        <v>54</v>
      </c>
      <c r="R204">
        <v>92</v>
      </c>
      <c r="S204">
        <v>1</v>
      </c>
    </row>
    <row r="205" spans="1:19" x14ac:dyDescent="0.25">
      <c r="A205" t="s">
        <v>1422</v>
      </c>
      <c r="C205">
        <v>134</v>
      </c>
      <c r="D205">
        <v>577</v>
      </c>
      <c r="E205">
        <v>248</v>
      </c>
      <c r="F205">
        <v>2</v>
      </c>
      <c r="G205">
        <v>117</v>
      </c>
      <c r="H205">
        <v>83</v>
      </c>
      <c r="I205">
        <v>70</v>
      </c>
      <c r="J205">
        <v>2</v>
      </c>
      <c r="K205">
        <v>6</v>
      </c>
      <c r="L205">
        <v>79</v>
      </c>
      <c r="M205">
        <v>4</v>
      </c>
      <c r="N205">
        <v>130</v>
      </c>
      <c r="O205">
        <v>46</v>
      </c>
      <c r="P205">
        <v>2</v>
      </c>
      <c r="Q205">
        <v>54</v>
      </c>
      <c r="R205">
        <v>92</v>
      </c>
      <c r="S205">
        <v>1</v>
      </c>
    </row>
    <row r="206" spans="1:19" x14ac:dyDescent="0.25">
      <c r="A206" t="s">
        <v>1423</v>
      </c>
      <c r="C206">
        <v>134</v>
      </c>
      <c r="D206">
        <v>577</v>
      </c>
      <c r="E206">
        <v>248</v>
      </c>
      <c r="F206">
        <v>2</v>
      </c>
      <c r="G206">
        <v>117</v>
      </c>
      <c r="H206">
        <v>83</v>
      </c>
      <c r="I206">
        <v>70</v>
      </c>
      <c r="J206">
        <v>2</v>
      </c>
      <c r="K206">
        <v>6</v>
      </c>
      <c r="L206">
        <v>79</v>
      </c>
      <c r="M206">
        <v>4</v>
      </c>
      <c r="N206">
        <v>130</v>
      </c>
      <c r="O206">
        <v>46</v>
      </c>
      <c r="P206">
        <v>2</v>
      </c>
      <c r="Q206">
        <v>54</v>
      </c>
      <c r="R206">
        <v>92</v>
      </c>
      <c r="S206">
        <v>1</v>
      </c>
    </row>
    <row r="207" spans="1:19" x14ac:dyDescent="0.25">
      <c r="A207" t="s">
        <v>1424</v>
      </c>
      <c r="C207">
        <v>134</v>
      </c>
      <c r="D207">
        <v>577</v>
      </c>
      <c r="E207">
        <v>248</v>
      </c>
      <c r="F207">
        <v>2</v>
      </c>
      <c r="G207">
        <v>117</v>
      </c>
      <c r="H207">
        <v>83</v>
      </c>
      <c r="I207">
        <v>70</v>
      </c>
      <c r="J207">
        <v>2</v>
      </c>
      <c r="K207">
        <v>6</v>
      </c>
      <c r="L207">
        <v>79</v>
      </c>
      <c r="M207">
        <v>4</v>
      </c>
      <c r="N207">
        <v>130</v>
      </c>
      <c r="O207">
        <v>46</v>
      </c>
      <c r="P207">
        <v>2</v>
      </c>
      <c r="Q207">
        <v>54</v>
      </c>
      <c r="R207">
        <v>92</v>
      </c>
      <c r="S207">
        <v>1</v>
      </c>
    </row>
    <row r="208" spans="1:19" x14ac:dyDescent="0.25">
      <c r="A208" t="s">
        <v>1425</v>
      </c>
      <c r="C208">
        <v>134</v>
      </c>
      <c r="D208">
        <v>577</v>
      </c>
      <c r="E208">
        <v>248</v>
      </c>
      <c r="F208">
        <v>2</v>
      </c>
      <c r="G208">
        <v>117</v>
      </c>
      <c r="H208">
        <v>83</v>
      </c>
      <c r="I208">
        <v>70</v>
      </c>
      <c r="J208">
        <v>2</v>
      </c>
      <c r="K208">
        <v>6</v>
      </c>
      <c r="L208">
        <v>79</v>
      </c>
      <c r="M208">
        <v>4</v>
      </c>
      <c r="N208">
        <v>130</v>
      </c>
      <c r="O208">
        <v>46</v>
      </c>
      <c r="P208">
        <v>2</v>
      </c>
      <c r="Q208">
        <v>54</v>
      </c>
      <c r="R208">
        <v>92</v>
      </c>
      <c r="S208">
        <v>1</v>
      </c>
    </row>
    <row r="209" spans="1:19" x14ac:dyDescent="0.25">
      <c r="A209" t="s">
        <v>1426</v>
      </c>
      <c r="C209">
        <v>134</v>
      </c>
      <c r="D209">
        <v>577</v>
      </c>
      <c r="E209">
        <v>248</v>
      </c>
      <c r="F209">
        <v>2</v>
      </c>
      <c r="G209">
        <v>117</v>
      </c>
      <c r="H209">
        <v>83</v>
      </c>
      <c r="I209">
        <v>70</v>
      </c>
      <c r="J209">
        <v>2</v>
      </c>
      <c r="K209">
        <v>6</v>
      </c>
      <c r="L209">
        <v>79</v>
      </c>
      <c r="M209">
        <v>4</v>
      </c>
      <c r="N209">
        <v>130</v>
      </c>
      <c r="O209">
        <v>46</v>
      </c>
      <c r="P209">
        <v>2</v>
      </c>
      <c r="Q209">
        <v>54</v>
      </c>
      <c r="R209">
        <v>92</v>
      </c>
      <c r="S209">
        <v>1</v>
      </c>
    </row>
    <row r="210" spans="1:19" x14ac:dyDescent="0.25">
      <c r="A210" t="s">
        <v>1427</v>
      </c>
      <c r="C210">
        <v>134</v>
      </c>
      <c r="D210">
        <v>577</v>
      </c>
      <c r="E210">
        <v>248</v>
      </c>
      <c r="F210">
        <v>2</v>
      </c>
      <c r="G210">
        <v>117</v>
      </c>
      <c r="H210">
        <v>83</v>
      </c>
      <c r="I210">
        <v>70</v>
      </c>
      <c r="J210">
        <v>2</v>
      </c>
      <c r="K210">
        <v>6</v>
      </c>
      <c r="L210">
        <v>79</v>
      </c>
      <c r="M210">
        <v>4</v>
      </c>
      <c r="N210">
        <v>130</v>
      </c>
      <c r="O210">
        <v>46</v>
      </c>
      <c r="P210">
        <v>2</v>
      </c>
      <c r="Q210">
        <v>54</v>
      </c>
      <c r="R210">
        <v>92</v>
      </c>
      <c r="S210">
        <v>1</v>
      </c>
    </row>
    <row r="211" spans="1:19" x14ac:dyDescent="0.25">
      <c r="A211" t="s">
        <v>1428</v>
      </c>
      <c r="C211">
        <v>134</v>
      </c>
      <c r="D211">
        <v>577</v>
      </c>
      <c r="E211">
        <v>248</v>
      </c>
      <c r="F211">
        <v>2</v>
      </c>
      <c r="G211">
        <v>117</v>
      </c>
      <c r="H211">
        <v>83</v>
      </c>
      <c r="I211">
        <v>70</v>
      </c>
      <c r="J211">
        <v>2</v>
      </c>
      <c r="K211">
        <v>6</v>
      </c>
      <c r="L211">
        <v>79</v>
      </c>
      <c r="M211">
        <v>4</v>
      </c>
      <c r="N211">
        <v>130</v>
      </c>
      <c r="O211">
        <v>46</v>
      </c>
      <c r="P211">
        <v>2</v>
      </c>
      <c r="Q211">
        <v>54</v>
      </c>
      <c r="R211">
        <v>92</v>
      </c>
      <c r="S211">
        <v>1</v>
      </c>
    </row>
    <row r="212" spans="1:19" x14ac:dyDescent="0.25">
      <c r="A212" t="s">
        <v>1429</v>
      </c>
      <c r="C212">
        <v>134</v>
      </c>
      <c r="D212">
        <v>577</v>
      </c>
      <c r="E212">
        <v>248</v>
      </c>
      <c r="F212">
        <v>2</v>
      </c>
      <c r="G212">
        <v>117</v>
      </c>
      <c r="H212">
        <v>83</v>
      </c>
      <c r="I212">
        <v>70</v>
      </c>
      <c r="J212">
        <v>2</v>
      </c>
      <c r="K212">
        <v>6</v>
      </c>
      <c r="L212">
        <v>79</v>
      </c>
      <c r="M212">
        <v>4</v>
      </c>
      <c r="N212">
        <v>130</v>
      </c>
      <c r="O212">
        <v>46</v>
      </c>
      <c r="P212">
        <v>2</v>
      </c>
      <c r="Q212">
        <v>54</v>
      </c>
      <c r="R212">
        <v>92</v>
      </c>
      <c r="S212">
        <v>1</v>
      </c>
    </row>
    <row r="213" spans="1:19" x14ac:dyDescent="0.25">
      <c r="A213" t="s">
        <v>1430</v>
      </c>
      <c r="C213">
        <v>134</v>
      </c>
      <c r="D213">
        <v>577</v>
      </c>
      <c r="E213">
        <v>248</v>
      </c>
      <c r="F213">
        <v>2</v>
      </c>
      <c r="G213">
        <v>117</v>
      </c>
      <c r="H213">
        <v>83</v>
      </c>
      <c r="I213">
        <v>70</v>
      </c>
      <c r="J213">
        <v>2</v>
      </c>
      <c r="K213">
        <v>6</v>
      </c>
      <c r="L213">
        <v>79</v>
      </c>
      <c r="M213">
        <v>4</v>
      </c>
      <c r="N213">
        <v>130</v>
      </c>
      <c r="O213">
        <v>46</v>
      </c>
      <c r="P213">
        <v>2</v>
      </c>
      <c r="Q213">
        <v>54</v>
      </c>
      <c r="R213">
        <v>92</v>
      </c>
      <c r="S213">
        <v>1</v>
      </c>
    </row>
    <row r="214" spans="1:19" x14ac:dyDescent="0.25">
      <c r="A214" t="s">
        <v>1431</v>
      </c>
      <c r="C214">
        <v>134</v>
      </c>
      <c r="D214">
        <v>577</v>
      </c>
      <c r="E214">
        <v>248</v>
      </c>
      <c r="F214">
        <v>2</v>
      </c>
      <c r="G214">
        <v>117</v>
      </c>
      <c r="H214">
        <v>83</v>
      </c>
      <c r="I214">
        <v>70</v>
      </c>
      <c r="J214">
        <v>2</v>
      </c>
      <c r="K214">
        <v>6</v>
      </c>
      <c r="L214">
        <v>79</v>
      </c>
      <c r="M214">
        <v>4</v>
      </c>
      <c r="N214">
        <v>130</v>
      </c>
      <c r="O214">
        <v>46</v>
      </c>
      <c r="P214">
        <v>2</v>
      </c>
      <c r="Q214">
        <v>54</v>
      </c>
      <c r="R214">
        <v>92</v>
      </c>
      <c r="S214">
        <v>1</v>
      </c>
    </row>
    <row r="215" spans="1:19" x14ac:dyDescent="0.25">
      <c r="A215" t="s">
        <v>1432</v>
      </c>
      <c r="C215">
        <v>134</v>
      </c>
      <c r="D215">
        <v>577</v>
      </c>
      <c r="E215">
        <v>248</v>
      </c>
      <c r="F215">
        <v>2</v>
      </c>
      <c r="G215">
        <v>117</v>
      </c>
      <c r="H215">
        <v>83</v>
      </c>
      <c r="I215">
        <v>70</v>
      </c>
      <c r="J215">
        <v>2</v>
      </c>
      <c r="K215">
        <v>6</v>
      </c>
      <c r="L215">
        <v>79</v>
      </c>
      <c r="M215">
        <v>4</v>
      </c>
      <c r="N215">
        <v>130</v>
      </c>
      <c r="O215">
        <v>46</v>
      </c>
      <c r="P215">
        <v>2</v>
      </c>
      <c r="Q215">
        <v>54</v>
      </c>
      <c r="R215">
        <v>92</v>
      </c>
      <c r="S215">
        <v>1</v>
      </c>
    </row>
    <row r="216" spans="1:19" x14ac:dyDescent="0.25">
      <c r="A216" t="s">
        <v>1433</v>
      </c>
      <c r="C216">
        <v>134</v>
      </c>
      <c r="D216">
        <v>577</v>
      </c>
      <c r="E216">
        <v>248</v>
      </c>
      <c r="F216">
        <v>2</v>
      </c>
      <c r="G216">
        <v>117</v>
      </c>
      <c r="H216">
        <v>83</v>
      </c>
      <c r="I216">
        <v>70</v>
      </c>
      <c r="J216">
        <v>2</v>
      </c>
      <c r="K216">
        <v>6</v>
      </c>
      <c r="L216">
        <v>79</v>
      </c>
      <c r="M216">
        <v>4</v>
      </c>
      <c r="N216">
        <v>130</v>
      </c>
      <c r="O216">
        <v>46</v>
      </c>
      <c r="P216">
        <v>2</v>
      </c>
      <c r="Q216">
        <v>54</v>
      </c>
      <c r="R216">
        <v>92</v>
      </c>
      <c r="S216">
        <v>1</v>
      </c>
    </row>
    <row r="217" spans="1:19" x14ac:dyDescent="0.25">
      <c r="A217" t="s">
        <v>1434</v>
      </c>
      <c r="C217">
        <v>134</v>
      </c>
      <c r="D217">
        <v>577</v>
      </c>
      <c r="E217">
        <v>248</v>
      </c>
      <c r="F217">
        <v>2</v>
      </c>
      <c r="G217">
        <v>117</v>
      </c>
      <c r="H217">
        <v>83</v>
      </c>
      <c r="I217">
        <v>70</v>
      </c>
      <c r="J217">
        <v>2</v>
      </c>
      <c r="K217">
        <v>6</v>
      </c>
      <c r="L217">
        <v>79</v>
      </c>
      <c r="M217">
        <v>4</v>
      </c>
      <c r="N217">
        <v>130</v>
      </c>
      <c r="O217">
        <v>46</v>
      </c>
      <c r="P217">
        <v>2</v>
      </c>
      <c r="Q217">
        <v>54</v>
      </c>
      <c r="R217">
        <v>92</v>
      </c>
      <c r="S217">
        <v>1</v>
      </c>
    </row>
    <row r="218" spans="1:19" x14ac:dyDescent="0.25">
      <c r="A218" t="s">
        <v>1435</v>
      </c>
      <c r="C218">
        <v>134</v>
      </c>
      <c r="D218">
        <v>577</v>
      </c>
      <c r="E218">
        <v>248</v>
      </c>
      <c r="F218">
        <v>2</v>
      </c>
      <c r="G218">
        <v>117</v>
      </c>
      <c r="H218">
        <v>83</v>
      </c>
      <c r="I218">
        <v>70</v>
      </c>
      <c r="J218">
        <v>2</v>
      </c>
      <c r="K218">
        <v>6</v>
      </c>
      <c r="L218">
        <v>79</v>
      </c>
      <c r="M218">
        <v>4</v>
      </c>
      <c r="N218">
        <v>130</v>
      </c>
      <c r="O218">
        <v>46</v>
      </c>
      <c r="P218">
        <v>2</v>
      </c>
      <c r="Q218">
        <v>54</v>
      </c>
      <c r="R218">
        <v>92</v>
      </c>
      <c r="S218">
        <v>1</v>
      </c>
    </row>
    <row r="219" spans="1:19" x14ac:dyDescent="0.25">
      <c r="A219" t="s">
        <v>1436</v>
      </c>
      <c r="C219">
        <v>134</v>
      </c>
      <c r="D219">
        <v>577</v>
      </c>
      <c r="E219">
        <v>248</v>
      </c>
      <c r="F219">
        <v>2</v>
      </c>
      <c r="G219">
        <v>117</v>
      </c>
      <c r="H219">
        <v>83</v>
      </c>
      <c r="I219">
        <v>70</v>
      </c>
      <c r="J219">
        <v>2</v>
      </c>
      <c r="K219">
        <v>6</v>
      </c>
      <c r="L219">
        <v>79</v>
      </c>
      <c r="M219">
        <v>4</v>
      </c>
      <c r="N219">
        <v>130</v>
      </c>
      <c r="O219">
        <v>46</v>
      </c>
      <c r="P219">
        <v>2</v>
      </c>
      <c r="Q219">
        <v>54</v>
      </c>
      <c r="R219">
        <v>92</v>
      </c>
      <c r="S219">
        <v>1</v>
      </c>
    </row>
    <row r="220" spans="1:19" x14ac:dyDescent="0.25">
      <c r="A220" t="s">
        <v>1437</v>
      </c>
      <c r="C220">
        <v>134</v>
      </c>
      <c r="D220">
        <v>577</v>
      </c>
      <c r="E220">
        <v>248</v>
      </c>
      <c r="F220">
        <v>2</v>
      </c>
      <c r="G220">
        <v>117</v>
      </c>
      <c r="H220">
        <v>83</v>
      </c>
      <c r="I220">
        <v>70</v>
      </c>
      <c r="J220">
        <v>2</v>
      </c>
      <c r="K220">
        <v>6</v>
      </c>
      <c r="L220">
        <v>79</v>
      </c>
      <c r="M220">
        <v>4</v>
      </c>
      <c r="N220">
        <v>130</v>
      </c>
      <c r="O220">
        <v>46</v>
      </c>
      <c r="P220">
        <v>2</v>
      </c>
      <c r="Q220">
        <v>54</v>
      </c>
      <c r="R220">
        <v>92</v>
      </c>
      <c r="S220">
        <v>1</v>
      </c>
    </row>
    <row r="221" spans="1:19" x14ac:dyDescent="0.25">
      <c r="A221" t="s">
        <v>1438</v>
      </c>
      <c r="C221">
        <v>134</v>
      </c>
      <c r="D221">
        <v>577</v>
      </c>
      <c r="E221">
        <v>248</v>
      </c>
      <c r="F221">
        <v>2</v>
      </c>
      <c r="G221">
        <v>117</v>
      </c>
      <c r="H221">
        <v>83</v>
      </c>
      <c r="I221">
        <v>70</v>
      </c>
      <c r="J221">
        <v>2</v>
      </c>
      <c r="K221">
        <v>6</v>
      </c>
      <c r="L221">
        <v>79</v>
      </c>
      <c r="M221">
        <v>4</v>
      </c>
      <c r="N221">
        <v>130</v>
      </c>
      <c r="O221">
        <v>46</v>
      </c>
      <c r="P221">
        <v>2</v>
      </c>
      <c r="Q221">
        <v>54</v>
      </c>
      <c r="R221">
        <v>92</v>
      </c>
      <c r="S221">
        <v>1</v>
      </c>
    </row>
    <row r="222" spans="1:19" x14ac:dyDescent="0.25">
      <c r="A222" t="s">
        <v>1439</v>
      </c>
      <c r="C222">
        <v>134</v>
      </c>
      <c r="D222">
        <v>577</v>
      </c>
      <c r="E222">
        <v>248</v>
      </c>
      <c r="F222">
        <v>2</v>
      </c>
      <c r="G222">
        <v>117</v>
      </c>
      <c r="H222">
        <v>83</v>
      </c>
      <c r="I222">
        <v>70</v>
      </c>
      <c r="J222">
        <v>2</v>
      </c>
      <c r="K222">
        <v>6</v>
      </c>
      <c r="L222">
        <v>79</v>
      </c>
      <c r="M222">
        <v>4</v>
      </c>
      <c r="N222">
        <v>130</v>
      </c>
      <c r="O222">
        <v>46</v>
      </c>
      <c r="P222">
        <v>2</v>
      </c>
      <c r="Q222">
        <v>54</v>
      </c>
      <c r="R222">
        <v>92</v>
      </c>
      <c r="S222">
        <v>1</v>
      </c>
    </row>
    <row r="223" spans="1:19" x14ac:dyDescent="0.25">
      <c r="A223" t="s">
        <v>1440</v>
      </c>
      <c r="C223">
        <v>134</v>
      </c>
      <c r="D223">
        <v>577</v>
      </c>
      <c r="E223">
        <v>248</v>
      </c>
      <c r="F223">
        <v>2</v>
      </c>
      <c r="G223">
        <v>117</v>
      </c>
      <c r="H223">
        <v>83</v>
      </c>
      <c r="I223">
        <v>70</v>
      </c>
      <c r="J223">
        <v>2</v>
      </c>
      <c r="K223">
        <v>6</v>
      </c>
      <c r="L223">
        <v>79</v>
      </c>
      <c r="M223">
        <v>4</v>
      </c>
      <c r="N223">
        <v>130</v>
      </c>
      <c r="O223">
        <v>46</v>
      </c>
      <c r="P223">
        <v>2</v>
      </c>
      <c r="Q223">
        <v>54</v>
      </c>
      <c r="R223">
        <v>92</v>
      </c>
      <c r="S223">
        <v>1</v>
      </c>
    </row>
    <row r="224" spans="1:19" x14ac:dyDescent="0.25">
      <c r="A224" t="s">
        <v>1441</v>
      </c>
      <c r="C224">
        <v>134</v>
      </c>
      <c r="D224">
        <v>577</v>
      </c>
      <c r="E224">
        <v>248</v>
      </c>
      <c r="F224">
        <v>2</v>
      </c>
      <c r="G224">
        <v>117</v>
      </c>
      <c r="H224">
        <v>83</v>
      </c>
      <c r="I224">
        <v>70</v>
      </c>
      <c r="J224">
        <v>2</v>
      </c>
      <c r="K224">
        <v>6</v>
      </c>
      <c r="L224">
        <v>79</v>
      </c>
      <c r="M224">
        <v>4</v>
      </c>
      <c r="N224">
        <v>130</v>
      </c>
      <c r="O224">
        <v>46</v>
      </c>
      <c r="P224">
        <v>2</v>
      </c>
      <c r="Q224">
        <v>54</v>
      </c>
      <c r="R224">
        <v>92</v>
      </c>
      <c r="S224">
        <v>1</v>
      </c>
    </row>
    <row r="225" spans="1:19" x14ac:dyDescent="0.25">
      <c r="A225" t="s">
        <v>1442</v>
      </c>
      <c r="C225">
        <v>134</v>
      </c>
      <c r="D225">
        <v>577</v>
      </c>
      <c r="E225">
        <v>248</v>
      </c>
      <c r="F225">
        <v>2</v>
      </c>
      <c r="G225">
        <v>117</v>
      </c>
      <c r="H225">
        <v>83</v>
      </c>
      <c r="I225">
        <v>70</v>
      </c>
      <c r="J225">
        <v>2</v>
      </c>
      <c r="K225">
        <v>6</v>
      </c>
      <c r="L225">
        <v>79</v>
      </c>
      <c r="M225">
        <v>4</v>
      </c>
      <c r="N225">
        <v>130</v>
      </c>
      <c r="O225">
        <v>46</v>
      </c>
      <c r="P225">
        <v>2</v>
      </c>
      <c r="Q225">
        <v>54</v>
      </c>
      <c r="R225">
        <v>92</v>
      </c>
      <c r="S225">
        <v>1</v>
      </c>
    </row>
    <row r="226" spans="1:19" x14ac:dyDescent="0.25">
      <c r="A226" t="s">
        <v>1443</v>
      </c>
      <c r="C226">
        <v>134</v>
      </c>
      <c r="D226">
        <v>577</v>
      </c>
      <c r="E226">
        <v>248</v>
      </c>
      <c r="F226">
        <v>2</v>
      </c>
      <c r="G226">
        <v>117</v>
      </c>
      <c r="H226">
        <v>83</v>
      </c>
      <c r="I226">
        <v>70</v>
      </c>
      <c r="J226">
        <v>2</v>
      </c>
      <c r="K226">
        <v>6</v>
      </c>
      <c r="L226">
        <v>79</v>
      </c>
      <c r="M226">
        <v>4</v>
      </c>
      <c r="N226">
        <v>130</v>
      </c>
      <c r="O226">
        <v>46</v>
      </c>
      <c r="P226">
        <v>2</v>
      </c>
      <c r="Q226">
        <v>54</v>
      </c>
      <c r="R226">
        <v>92</v>
      </c>
      <c r="S226">
        <v>1</v>
      </c>
    </row>
    <row r="227" spans="1:19" x14ac:dyDescent="0.25">
      <c r="A227" t="s">
        <v>1444</v>
      </c>
      <c r="C227">
        <v>134</v>
      </c>
      <c r="D227">
        <v>577</v>
      </c>
      <c r="E227">
        <v>248</v>
      </c>
      <c r="F227">
        <v>2</v>
      </c>
      <c r="G227">
        <v>117</v>
      </c>
      <c r="H227">
        <v>83</v>
      </c>
      <c r="I227">
        <v>70</v>
      </c>
      <c r="J227">
        <v>2</v>
      </c>
      <c r="K227">
        <v>6</v>
      </c>
      <c r="L227">
        <v>79</v>
      </c>
      <c r="M227">
        <v>4</v>
      </c>
      <c r="N227">
        <v>130</v>
      </c>
      <c r="O227">
        <v>46</v>
      </c>
      <c r="P227">
        <v>2</v>
      </c>
      <c r="Q227">
        <v>54</v>
      </c>
      <c r="R227">
        <v>92</v>
      </c>
      <c r="S227">
        <v>1</v>
      </c>
    </row>
    <row r="228" spans="1:19" x14ac:dyDescent="0.25">
      <c r="A228" t="s">
        <v>1445</v>
      </c>
      <c r="C228">
        <v>134</v>
      </c>
      <c r="D228">
        <v>577</v>
      </c>
      <c r="E228">
        <v>248</v>
      </c>
      <c r="F228">
        <v>2</v>
      </c>
      <c r="G228">
        <v>117</v>
      </c>
      <c r="H228">
        <v>83</v>
      </c>
      <c r="I228">
        <v>70</v>
      </c>
      <c r="J228">
        <v>2</v>
      </c>
      <c r="K228">
        <v>6</v>
      </c>
      <c r="L228">
        <v>79</v>
      </c>
      <c r="M228">
        <v>4</v>
      </c>
      <c r="N228">
        <v>130</v>
      </c>
      <c r="O228">
        <v>46</v>
      </c>
      <c r="P228">
        <v>2</v>
      </c>
      <c r="Q228">
        <v>54</v>
      </c>
      <c r="R228">
        <v>92</v>
      </c>
      <c r="S228">
        <v>1</v>
      </c>
    </row>
    <row r="229" spans="1:19" x14ac:dyDescent="0.25">
      <c r="A229" t="s">
        <v>1446</v>
      </c>
      <c r="C229">
        <v>134</v>
      </c>
      <c r="D229">
        <v>577</v>
      </c>
      <c r="E229">
        <v>248</v>
      </c>
      <c r="F229">
        <v>2</v>
      </c>
      <c r="G229">
        <v>117</v>
      </c>
      <c r="H229">
        <v>83</v>
      </c>
      <c r="I229">
        <v>70</v>
      </c>
      <c r="J229">
        <v>2</v>
      </c>
      <c r="K229">
        <v>6</v>
      </c>
      <c r="L229">
        <v>79</v>
      </c>
      <c r="M229">
        <v>4</v>
      </c>
      <c r="N229">
        <v>130</v>
      </c>
      <c r="O229">
        <v>46</v>
      </c>
      <c r="P229">
        <v>2</v>
      </c>
      <c r="Q229">
        <v>54</v>
      </c>
      <c r="R229">
        <v>92</v>
      </c>
      <c r="S229">
        <v>1</v>
      </c>
    </row>
    <row r="230" spans="1:19" x14ac:dyDescent="0.25">
      <c r="A230" t="s">
        <v>1447</v>
      </c>
      <c r="C230">
        <v>134</v>
      </c>
      <c r="D230">
        <v>577</v>
      </c>
      <c r="E230">
        <v>248</v>
      </c>
      <c r="F230">
        <v>2</v>
      </c>
      <c r="G230">
        <v>117</v>
      </c>
      <c r="H230">
        <v>83</v>
      </c>
      <c r="I230">
        <v>70</v>
      </c>
      <c r="J230">
        <v>2</v>
      </c>
      <c r="K230">
        <v>6</v>
      </c>
      <c r="L230">
        <v>79</v>
      </c>
      <c r="M230">
        <v>4</v>
      </c>
      <c r="N230">
        <v>130</v>
      </c>
      <c r="O230">
        <v>46</v>
      </c>
      <c r="P230">
        <v>2</v>
      </c>
      <c r="Q230">
        <v>54</v>
      </c>
      <c r="R230">
        <v>92</v>
      </c>
      <c r="S230">
        <v>1</v>
      </c>
    </row>
    <row r="231" spans="1:19" x14ac:dyDescent="0.25">
      <c r="A231" t="s">
        <v>1448</v>
      </c>
      <c r="C231">
        <v>134</v>
      </c>
      <c r="D231">
        <v>577</v>
      </c>
      <c r="E231">
        <v>248</v>
      </c>
      <c r="F231">
        <v>2</v>
      </c>
      <c r="G231">
        <v>117</v>
      </c>
      <c r="H231">
        <v>83</v>
      </c>
      <c r="I231">
        <v>70</v>
      </c>
      <c r="J231">
        <v>2</v>
      </c>
      <c r="K231">
        <v>6</v>
      </c>
      <c r="L231">
        <v>79</v>
      </c>
      <c r="M231">
        <v>4</v>
      </c>
      <c r="N231">
        <v>130</v>
      </c>
      <c r="O231">
        <v>46</v>
      </c>
      <c r="P231">
        <v>2</v>
      </c>
      <c r="Q231">
        <v>54</v>
      </c>
      <c r="R231">
        <v>92</v>
      </c>
      <c r="S231">
        <v>1</v>
      </c>
    </row>
    <row r="232" spans="1:19" x14ac:dyDescent="0.25">
      <c r="A232" t="s">
        <v>1449</v>
      </c>
      <c r="C232">
        <v>134</v>
      </c>
      <c r="D232">
        <v>577</v>
      </c>
      <c r="E232">
        <v>248</v>
      </c>
      <c r="F232">
        <v>2</v>
      </c>
      <c r="G232">
        <v>117</v>
      </c>
      <c r="H232">
        <v>83</v>
      </c>
      <c r="I232">
        <v>70</v>
      </c>
      <c r="J232">
        <v>2</v>
      </c>
      <c r="K232">
        <v>6</v>
      </c>
      <c r="L232">
        <v>79</v>
      </c>
      <c r="M232">
        <v>4</v>
      </c>
      <c r="N232">
        <v>130</v>
      </c>
      <c r="O232">
        <v>46</v>
      </c>
      <c r="P232">
        <v>2</v>
      </c>
      <c r="Q232">
        <v>54</v>
      </c>
      <c r="R232">
        <v>92</v>
      </c>
      <c r="S232">
        <v>1</v>
      </c>
    </row>
    <row r="233" spans="1:19" x14ac:dyDescent="0.25">
      <c r="A233" t="s">
        <v>1450</v>
      </c>
      <c r="C233">
        <v>134</v>
      </c>
      <c r="D233">
        <v>577</v>
      </c>
      <c r="E233">
        <v>248</v>
      </c>
      <c r="F233">
        <v>2</v>
      </c>
      <c r="G233">
        <v>117</v>
      </c>
      <c r="H233">
        <v>83</v>
      </c>
      <c r="I233">
        <v>70</v>
      </c>
      <c r="J233">
        <v>2</v>
      </c>
      <c r="K233">
        <v>6</v>
      </c>
      <c r="L233">
        <v>79</v>
      </c>
      <c r="M233">
        <v>4</v>
      </c>
      <c r="N233">
        <v>130</v>
      </c>
      <c r="O233">
        <v>46</v>
      </c>
      <c r="P233">
        <v>2</v>
      </c>
      <c r="Q233">
        <v>54</v>
      </c>
      <c r="R233">
        <v>92</v>
      </c>
      <c r="S233">
        <v>1</v>
      </c>
    </row>
    <row r="234" spans="1:19" x14ac:dyDescent="0.25">
      <c r="A234" t="s">
        <v>1451</v>
      </c>
      <c r="C234">
        <v>134</v>
      </c>
      <c r="D234">
        <v>577</v>
      </c>
      <c r="E234">
        <v>248</v>
      </c>
      <c r="F234">
        <v>2</v>
      </c>
      <c r="G234">
        <v>117</v>
      </c>
      <c r="H234">
        <v>83</v>
      </c>
      <c r="I234">
        <v>70</v>
      </c>
      <c r="J234">
        <v>2</v>
      </c>
      <c r="K234">
        <v>6</v>
      </c>
      <c r="L234">
        <v>79</v>
      </c>
      <c r="M234">
        <v>4</v>
      </c>
      <c r="N234">
        <v>130</v>
      </c>
      <c r="O234">
        <v>46</v>
      </c>
      <c r="P234">
        <v>2</v>
      </c>
      <c r="Q234">
        <v>54</v>
      </c>
      <c r="R234">
        <v>92</v>
      </c>
      <c r="S234">
        <v>1</v>
      </c>
    </row>
    <row r="235" spans="1:19" x14ac:dyDescent="0.25">
      <c r="A235" t="s">
        <v>1452</v>
      </c>
      <c r="C235">
        <v>134</v>
      </c>
      <c r="D235">
        <v>577</v>
      </c>
      <c r="E235">
        <v>248</v>
      </c>
      <c r="F235">
        <v>2</v>
      </c>
      <c r="G235">
        <v>117</v>
      </c>
      <c r="H235">
        <v>83</v>
      </c>
      <c r="I235">
        <v>70</v>
      </c>
      <c r="J235">
        <v>2</v>
      </c>
      <c r="K235">
        <v>6</v>
      </c>
      <c r="L235">
        <v>79</v>
      </c>
      <c r="M235">
        <v>4</v>
      </c>
      <c r="N235">
        <v>130</v>
      </c>
      <c r="O235">
        <v>46</v>
      </c>
      <c r="P235">
        <v>2</v>
      </c>
      <c r="Q235">
        <v>54</v>
      </c>
      <c r="R235">
        <v>92</v>
      </c>
      <c r="S235">
        <v>1</v>
      </c>
    </row>
    <row r="236" spans="1:19" x14ac:dyDescent="0.25">
      <c r="A236" t="s">
        <v>1453</v>
      </c>
      <c r="C236">
        <v>134</v>
      </c>
      <c r="D236">
        <v>577</v>
      </c>
      <c r="E236">
        <v>248</v>
      </c>
      <c r="F236">
        <v>2</v>
      </c>
      <c r="G236">
        <v>117</v>
      </c>
      <c r="H236">
        <v>83</v>
      </c>
      <c r="I236">
        <v>70</v>
      </c>
      <c r="J236">
        <v>2</v>
      </c>
      <c r="K236">
        <v>6</v>
      </c>
      <c r="L236">
        <v>79</v>
      </c>
      <c r="M236">
        <v>4</v>
      </c>
      <c r="N236">
        <v>130</v>
      </c>
      <c r="O236">
        <v>46</v>
      </c>
      <c r="P236">
        <v>2</v>
      </c>
      <c r="Q236">
        <v>54</v>
      </c>
      <c r="R236">
        <v>92</v>
      </c>
      <c r="S236">
        <v>1</v>
      </c>
    </row>
    <row r="237" spans="1:19" x14ac:dyDescent="0.25">
      <c r="A237" t="s">
        <v>1454</v>
      </c>
      <c r="C237">
        <v>134</v>
      </c>
      <c r="D237">
        <v>577</v>
      </c>
      <c r="E237">
        <v>248</v>
      </c>
      <c r="F237">
        <v>2</v>
      </c>
      <c r="G237">
        <v>117</v>
      </c>
      <c r="H237">
        <v>83</v>
      </c>
      <c r="I237">
        <v>70</v>
      </c>
      <c r="J237">
        <v>2</v>
      </c>
      <c r="K237">
        <v>6</v>
      </c>
      <c r="L237">
        <v>79</v>
      </c>
      <c r="M237">
        <v>4</v>
      </c>
      <c r="N237">
        <v>130</v>
      </c>
      <c r="O237">
        <v>46</v>
      </c>
      <c r="P237">
        <v>2</v>
      </c>
      <c r="Q237">
        <v>54</v>
      </c>
      <c r="R237">
        <v>92</v>
      </c>
      <c r="S237">
        <v>1</v>
      </c>
    </row>
    <row r="238" spans="1:19" x14ac:dyDescent="0.25">
      <c r="A238" t="s">
        <v>1455</v>
      </c>
      <c r="C238">
        <v>134</v>
      </c>
      <c r="D238">
        <v>577</v>
      </c>
      <c r="E238">
        <v>248</v>
      </c>
      <c r="F238">
        <v>2</v>
      </c>
      <c r="G238">
        <v>117</v>
      </c>
      <c r="H238">
        <v>83</v>
      </c>
      <c r="I238">
        <v>70</v>
      </c>
      <c r="J238">
        <v>2</v>
      </c>
      <c r="K238">
        <v>6</v>
      </c>
      <c r="L238">
        <v>79</v>
      </c>
      <c r="M238">
        <v>4</v>
      </c>
      <c r="N238">
        <v>130</v>
      </c>
      <c r="O238">
        <v>46</v>
      </c>
      <c r="P238">
        <v>2</v>
      </c>
      <c r="Q238">
        <v>54</v>
      </c>
      <c r="R238">
        <v>92</v>
      </c>
      <c r="S238">
        <v>1</v>
      </c>
    </row>
    <row r="239" spans="1:19" x14ac:dyDescent="0.25">
      <c r="A239" t="s">
        <v>1456</v>
      </c>
      <c r="C239">
        <v>134</v>
      </c>
      <c r="D239">
        <v>577</v>
      </c>
      <c r="E239">
        <v>248</v>
      </c>
      <c r="F239">
        <v>2</v>
      </c>
      <c r="G239">
        <v>117</v>
      </c>
      <c r="H239">
        <v>83</v>
      </c>
      <c r="I239">
        <v>70</v>
      </c>
      <c r="J239">
        <v>2</v>
      </c>
      <c r="K239">
        <v>6</v>
      </c>
      <c r="L239">
        <v>79</v>
      </c>
      <c r="M239">
        <v>4</v>
      </c>
      <c r="N239">
        <v>130</v>
      </c>
      <c r="O239">
        <v>46</v>
      </c>
      <c r="P239">
        <v>2</v>
      </c>
      <c r="Q239">
        <v>54</v>
      </c>
      <c r="R239">
        <v>92</v>
      </c>
      <c r="S239">
        <v>1</v>
      </c>
    </row>
    <row r="240" spans="1:19" x14ac:dyDescent="0.25">
      <c r="A240" t="s">
        <v>1457</v>
      </c>
      <c r="C240">
        <v>134</v>
      </c>
      <c r="D240">
        <v>577</v>
      </c>
      <c r="E240">
        <v>248</v>
      </c>
      <c r="F240">
        <v>2</v>
      </c>
      <c r="G240">
        <v>117</v>
      </c>
      <c r="H240">
        <v>83</v>
      </c>
      <c r="I240">
        <v>70</v>
      </c>
      <c r="J240">
        <v>2</v>
      </c>
      <c r="K240">
        <v>6</v>
      </c>
      <c r="L240">
        <v>79</v>
      </c>
      <c r="M240">
        <v>4</v>
      </c>
      <c r="N240">
        <v>130</v>
      </c>
      <c r="O240">
        <v>46</v>
      </c>
      <c r="P240">
        <v>2</v>
      </c>
      <c r="Q240">
        <v>54</v>
      </c>
      <c r="R240">
        <v>92</v>
      </c>
      <c r="S240">
        <v>1</v>
      </c>
    </row>
    <row r="241" spans="1:19" x14ac:dyDescent="0.25">
      <c r="A241" t="s">
        <v>1458</v>
      </c>
      <c r="C241">
        <v>134</v>
      </c>
      <c r="D241">
        <v>577</v>
      </c>
      <c r="E241">
        <v>248</v>
      </c>
      <c r="F241">
        <v>2</v>
      </c>
      <c r="G241">
        <v>117</v>
      </c>
      <c r="H241">
        <v>83</v>
      </c>
      <c r="I241">
        <v>70</v>
      </c>
      <c r="J241">
        <v>2</v>
      </c>
      <c r="K241">
        <v>6</v>
      </c>
      <c r="L241">
        <v>79</v>
      </c>
      <c r="M241">
        <v>4</v>
      </c>
      <c r="N241">
        <v>130</v>
      </c>
      <c r="O241">
        <v>46</v>
      </c>
      <c r="P241">
        <v>2</v>
      </c>
      <c r="Q241">
        <v>54</v>
      </c>
      <c r="R241">
        <v>92</v>
      </c>
      <c r="S241">
        <v>1</v>
      </c>
    </row>
    <row r="242" spans="1:19" x14ac:dyDescent="0.25">
      <c r="A242" t="s">
        <v>1459</v>
      </c>
      <c r="C242">
        <v>134</v>
      </c>
      <c r="D242">
        <v>577</v>
      </c>
      <c r="E242">
        <v>248</v>
      </c>
      <c r="F242">
        <v>2</v>
      </c>
      <c r="G242">
        <v>117</v>
      </c>
      <c r="H242">
        <v>83</v>
      </c>
      <c r="I242">
        <v>70</v>
      </c>
      <c r="J242">
        <v>2</v>
      </c>
      <c r="K242">
        <v>6</v>
      </c>
      <c r="L242">
        <v>79</v>
      </c>
      <c r="M242">
        <v>4</v>
      </c>
      <c r="N242">
        <v>130</v>
      </c>
      <c r="O242">
        <v>46</v>
      </c>
      <c r="P242">
        <v>2</v>
      </c>
      <c r="Q242">
        <v>54</v>
      </c>
      <c r="R242">
        <v>92</v>
      </c>
      <c r="S242">
        <v>1</v>
      </c>
    </row>
    <row r="243" spans="1:19" x14ac:dyDescent="0.25">
      <c r="A243" t="s">
        <v>1460</v>
      </c>
      <c r="C243">
        <v>134</v>
      </c>
      <c r="D243">
        <v>577</v>
      </c>
      <c r="E243">
        <v>248</v>
      </c>
      <c r="F243">
        <v>2</v>
      </c>
      <c r="G243">
        <v>117</v>
      </c>
      <c r="H243">
        <v>83</v>
      </c>
      <c r="I243">
        <v>70</v>
      </c>
      <c r="J243">
        <v>2</v>
      </c>
      <c r="K243">
        <v>6</v>
      </c>
      <c r="L243">
        <v>79</v>
      </c>
      <c r="M243">
        <v>4</v>
      </c>
      <c r="N243">
        <v>130</v>
      </c>
      <c r="O243">
        <v>46</v>
      </c>
      <c r="P243">
        <v>2</v>
      </c>
      <c r="Q243">
        <v>54</v>
      </c>
      <c r="R243">
        <v>92</v>
      </c>
      <c r="S243">
        <v>1</v>
      </c>
    </row>
    <row r="244" spans="1:19" x14ac:dyDescent="0.25">
      <c r="A244" t="s">
        <v>1461</v>
      </c>
      <c r="C244">
        <v>134</v>
      </c>
      <c r="D244">
        <v>577</v>
      </c>
      <c r="E244">
        <v>248</v>
      </c>
      <c r="F244">
        <v>2</v>
      </c>
      <c r="G244">
        <v>117</v>
      </c>
      <c r="H244">
        <v>83</v>
      </c>
      <c r="I244">
        <v>70</v>
      </c>
      <c r="J244">
        <v>2</v>
      </c>
      <c r="K244">
        <v>6</v>
      </c>
      <c r="L244">
        <v>79</v>
      </c>
      <c r="M244">
        <v>4</v>
      </c>
      <c r="N244">
        <v>130</v>
      </c>
      <c r="O244">
        <v>46</v>
      </c>
      <c r="P244">
        <v>2</v>
      </c>
      <c r="Q244">
        <v>54</v>
      </c>
      <c r="R244">
        <v>92</v>
      </c>
      <c r="S244">
        <v>1</v>
      </c>
    </row>
    <row r="245" spans="1:19" x14ac:dyDescent="0.25">
      <c r="A245" t="s">
        <v>1462</v>
      </c>
      <c r="C245">
        <v>134</v>
      </c>
      <c r="D245">
        <v>577</v>
      </c>
      <c r="E245">
        <v>248</v>
      </c>
      <c r="F245">
        <v>2</v>
      </c>
      <c r="G245">
        <v>117</v>
      </c>
      <c r="H245">
        <v>83</v>
      </c>
      <c r="I245">
        <v>70</v>
      </c>
      <c r="J245">
        <v>2</v>
      </c>
      <c r="K245">
        <v>6</v>
      </c>
      <c r="L245">
        <v>79</v>
      </c>
      <c r="M245">
        <v>4</v>
      </c>
      <c r="N245">
        <v>130</v>
      </c>
      <c r="O245">
        <v>46</v>
      </c>
      <c r="P245">
        <v>2</v>
      </c>
      <c r="Q245">
        <v>54</v>
      </c>
      <c r="R245">
        <v>92</v>
      </c>
      <c r="S245">
        <v>1</v>
      </c>
    </row>
    <row r="246" spans="1:19" x14ac:dyDescent="0.25">
      <c r="A246" t="s">
        <v>1463</v>
      </c>
      <c r="C246">
        <v>134</v>
      </c>
      <c r="D246">
        <v>577</v>
      </c>
      <c r="E246">
        <v>248</v>
      </c>
      <c r="F246">
        <v>2</v>
      </c>
      <c r="G246">
        <v>117</v>
      </c>
      <c r="H246">
        <v>83</v>
      </c>
      <c r="I246">
        <v>70</v>
      </c>
      <c r="J246">
        <v>2</v>
      </c>
      <c r="K246">
        <v>6</v>
      </c>
      <c r="L246">
        <v>79</v>
      </c>
      <c r="M246">
        <v>4</v>
      </c>
      <c r="N246">
        <v>130</v>
      </c>
      <c r="O246">
        <v>46</v>
      </c>
      <c r="P246">
        <v>2</v>
      </c>
      <c r="Q246">
        <v>54</v>
      </c>
      <c r="R246">
        <v>92</v>
      </c>
      <c r="S246">
        <v>1</v>
      </c>
    </row>
    <row r="247" spans="1:19" x14ac:dyDescent="0.25">
      <c r="A247" t="s">
        <v>1464</v>
      </c>
      <c r="C247">
        <v>134</v>
      </c>
      <c r="D247">
        <v>577</v>
      </c>
      <c r="E247">
        <v>248</v>
      </c>
      <c r="F247">
        <v>2</v>
      </c>
      <c r="G247">
        <v>117</v>
      </c>
      <c r="H247">
        <v>83</v>
      </c>
      <c r="I247">
        <v>70</v>
      </c>
      <c r="J247">
        <v>2</v>
      </c>
      <c r="K247">
        <v>6</v>
      </c>
      <c r="L247">
        <v>79</v>
      </c>
      <c r="M247">
        <v>4</v>
      </c>
      <c r="N247">
        <v>130</v>
      </c>
      <c r="O247">
        <v>46</v>
      </c>
      <c r="P247">
        <v>2</v>
      </c>
      <c r="Q247">
        <v>54</v>
      </c>
      <c r="R247">
        <v>92</v>
      </c>
      <c r="S247">
        <v>1</v>
      </c>
    </row>
    <row r="248" spans="1:19" x14ac:dyDescent="0.25">
      <c r="A248" t="s">
        <v>1465</v>
      </c>
      <c r="C248">
        <v>134</v>
      </c>
      <c r="D248">
        <v>577</v>
      </c>
      <c r="E248">
        <v>248</v>
      </c>
      <c r="F248">
        <v>2</v>
      </c>
      <c r="G248">
        <v>117</v>
      </c>
      <c r="H248">
        <v>83</v>
      </c>
      <c r="I248">
        <v>70</v>
      </c>
      <c r="J248">
        <v>2</v>
      </c>
      <c r="K248">
        <v>6</v>
      </c>
      <c r="L248">
        <v>79</v>
      </c>
      <c r="M248">
        <v>4</v>
      </c>
      <c r="N248">
        <v>130</v>
      </c>
      <c r="O248">
        <v>46</v>
      </c>
      <c r="P248">
        <v>2</v>
      </c>
      <c r="Q248">
        <v>54</v>
      </c>
      <c r="R248">
        <v>92</v>
      </c>
      <c r="S248">
        <v>1</v>
      </c>
    </row>
    <row r="249" spans="1:19" x14ac:dyDescent="0.25">
      <c r="A249" t="s">
        <v>1466</v>
      </c>
      <c r="C249">
        <v>134</v>
      </c>
      <c r="D249">
        <v>577</v>
      </c>
      <c r="E249">
        <v>248</v>
      </c>
      <c r="F249">
        <v>2</v>
      </c>
      <c r="G249">
        <v>117</v>
      </c>
      <c r="H249">
        <v>83</v>
      </c>
      <c r="I249">
        <v>70</v>
      </c>
      <c r="J249">
        <v>2</v>
      </c>
      <c r="K249">
        <v>6</v>
      </c>
      <c r="L249">
        <v>79</v>
      </c>
      <c r="M249">
        <v>4</v>
      </c>
      <c r="N249">
        <v>130</v>
      </c>
      <c r="O249">
        <v>46</v>
      </c>
      <c r="P249">
        <v>2</v>
      </c>
      <c r="Q249">
        <v>54</v>
      </c>
      <c r="R249">
        <v>92</v>
      </c>
      <c r="S249">
        <v>1</v>
      </c>
    </row>
    <row r="250" spans="1:19" x14ac:dyDescent="0.25">
      <c r="A250" t="s">
        <v>1467</v>
      </c>
      <c r="C250">
        <v>134</v>
      </c>
      <c r="D250">
        <v>577</v>
      </c>
      <c r="E250">
        <v>248</v>
      </c>
      <c r="F250">
        <v>2</v>
      </c>
      <c r="G250">
        <v>117</v>
      </c>
      <c r="H250">
        <v>83</v>
      </c>
      <c r="I250">
        <v>70</v>
      </c>
      <c r="J250">
        <v>2</v>
      </c>
      <c r="K250">
        <v>6</v>
      </c>
      <c r="L250">
        <v>79</v>
      </c>
      <c r="M250">
        <v>4</v>
      </c>
      <c r="N250">
        <v>130</v>
      </c>
      <c r="O250">
        <v>46</v>
      </c>
      <c r="P250">
        <v>2</v>
      </c>
      <c r="Q250">
        <v>54</v>
      </c>
      <c r="R250">
        <v>92</v>
      </c>
      <c r="S250">
        <v>1</v>
      </c>
    </row>
    <row r="251" spans="1:19" x14ac:dyDescent="0.25">
      <c r="A251" t="s">
        <v>1468</v>
      </c>
      <c r="C251">
        <v>134</v>
      </c>
      <c r="D251">
        <v>577</v>
      </c>
      <c r="E251">
        <v>248</v>
      </c>
      <c r="F251">
        <v>2</v>
      </c>
      <c r="G251">
        <v>117</v>
      </c>
      <c r="H251">
        <v>83</v>
      </c>
      <c r="I251">
        <v>70</v>
      </c>
      <c r="J251">
        <v>2</v>
      </c>
      <c r="K251">
        <v>6</v>
      </c>
      <c r="L251">
        <v>79</v>
      </c>
      <c r="M251">
        <v>4</v>
      </c>
      <c r="N251">
        <v>130</v>
      </c>
      <c r="O251">
        <v>46</v>
      </c>
      <c r="P251">
        <v>2</v>
      </c>
      <c r="Q251">
        <v>54</v>
      </c>
      <c r="R251">
        <v>92</v>
      </c>
      <c r="S251">
        <v>1</v>
      </c>
    </row>
    <row r="252" spans="1:19" x14ac:dyDescent="0.25">
      <c r="A252" t="s">
        <v>1469</v>
      </c>
      <c r="C252">
        <v>134</v>
      </c>
      <c r="D252">
        <v>577</v>
      </c>
      <c r="E252">
        <v>248</v>
      </c>
      <c r="F252">
        <v>2</v>
      </c>
      <c r="G252">
        <v>117</v>
      </c>
      <c r="H252">
        <v>83</v>
      </c>
      <c r="I252">
        <v>70</v>
      </c>
      <c r="J252">
        <v>2</v>
      </c>
      <c r="K252">
        <v>6</v>
      </c>
      <c r="L252">
        <v>79</v>
      </c>
      <c r="M252">
        <v>4</v>
      </c>
      <c r="N252">
        <v>130</v>
      </c>
      <c r="O252">
        <v>46</v>
      </c>
      <c r="P252">
        <v>2</v>
      </c>
      <c r="Q252">
        <v>54</v>
      </c>
      <c r="R252">
        <v>92</v>
      </c>
      <c r="S252">
        <v>1</v>
      </c>
    </row>
    <row r="253" spans="1:19" x14ac:dyDescent="0.25">
      <c r="A253" t="s">
        <v>1470</v>
      </c>
      <c r="C253">
        <v>134</v>
      </c>
      <c r="D253">
        <v>577</v>
      </c>
      <c r="E253">
        <v>248</v>
      </c>
      <c r="F253">
        <v>2</v>
      </c>
      <c r="G253">
        <v>117</v>
      </c>
      <c r="H253">
        <v>83</v>
      </c>
      <c r="I253">
        <v>70</v>
      </c>
      <c r="J253">
        <v>2</v>
      </c>
      <c r="K253">
        <v>6</v>
      </c>
      <c r="L253">
        <v>79</v>
      </c>
      <c r="M253">
        <v>4</v>
      </c>
      <c r="N253">
        <v>130</v>
      </c>
      <c r="O253">
        <v>46</v>
      </c>
      <c r="P253">
        <v>2</v>
      </c>
      <c r="Q253">
        <v>54</v>
      </c>
      <c r="R253">
        <v>92</v>
      </c>
      <c r="S253">
        <v>1</v>
      </c>
    </row>
    <row r="254" spans="1:19" x14ac:dyDescent="0.25">
      <c r="A254" t="s">
        <v>1471</v>
      </c>
      <c r="C254">
        <v>134</v>
      </c>
      <c r="D254">
        <v>577</v>
      </c>
      <c r="E254">
        <v>248</v>
      </c>
      <c r="F254">
        <v>2</v>
      </c>
      <c r="G254">
        <v>117</v>
      </c>
      <c r="H254">
        <v>83</v>
      </c>
      <c r="I254">
        <v>70</v>
      </c>
      <c r="J254">
        <v>2</v>
      </c>
      <c r="K254">
        <v>6</v>
      </c>
      <c r="L254">
        <v>79</v>
      </c>
      <c r="M254">
        <v>4</v>
      </c>
      <c r="N254">
        <v>130</v>
      </c>
      <c r="O254">
        <v>46</v>
      </c>
      <c r="P254">
        <v>2</v>
      </c>
      <c r="Q254">
        <v>54</v>
      </c>
      <c r="R254">
        <v>92</v>
      </c>
      <c r="S254">
        <v>1</v>
      </c>
    </row>
    <row r="255" spans="1:19" x14ac:dyDescent="0.25">
      <c r="A255" t="s">
        <v>1472</v>
      </c>
      <c r="C255">
        <v>134</v>
      </c>
      <c r="D255">
        <v>577</v>
      </c>
      <c r="E255">
        <v>248</v>
      </c>
      <c r="F255">
        <v>2</v>
      </c>
      <c r="G255">
        <v>117</v>
      </c>
      <c r="H255">
        <v>83</v>
      </c>
      <c r="I255">
        <v>70</v>
      </c>
      <c r="J255">
        <v>2</v>
      </c>
      <c r="K255">
        <v>6</v>
      </c>
      <c r="L255">
        <v>79</v>
      </c>
      <c r="M255">
        <v>4</v>
      </c>
      <c r="N255">
        <v>130</v>
      </c>
      <c r="O255">
        <v>46</v>
      </c>
      <c r="P255">
        <v>2</v>
      </c>
      <c r="Q255">
        <v>54</v>
      </c>
      <c r="R255">
        <v>92</v>
      </c>
      <c r="S255">
        <v>1</v>
      </c>
    </row>
    <row r="256" spans="1:19" x14ac:dyDescent="0.25">
      <c r="A256" t="s">
        <v>1473</v>
      </c>
      <c r="C256">
        <v>134</v>
      </c>
      <c r="D256">
        <v>577</v>
      </c>
      <c r="E256">
        <v>248</v>
      </c>
      <c r="F256">
        <v>2</v>
      </c>
      <c r="G256">
        <v>117</v>
      </c>
      <c r="H256">
        <v>83</v>
      </c>
      <c r="I256">
        <v>70</v>
      </c>
      <c r="J256">
        <v>2</v>
      </c>
      <c r="K256">
        <v>6</v>
      </c>
      <c r="L256">
        <v>79</v>
      </c>
      <c r="M256">
        <v>4</v>
      </c>
      <c r="N256">
        <v>130</v>
      </c>
      <c r="O256">
        <v>46</v>
      </c>
      <c r="P256">
        <v>2</v>
      </c>
      <c r="Q256">
        <v>54</v>
      </c>
      <c r="R256">
        <v>92</v>
      </c>
      <c r="S256">
        <v>1</v>
      </c>
    </row>
    <row r="257" spans="1:19" x14ac:dyDescent="0.25">
      <c r="A257" t="s">
        <v>1474</v>
      </c>
      <c r="C257">
        <v>134</v>
      </c>
      <c r="D257">
        <v>577</v>
      </c>
      <c r="E257">
        <v>248</v>
      </c>
      <c r="F257">
        <v>2</v>
      </c>
      <c r="G257">
        <v>117</v>
      </c>
      <c r="H257">
        <v>83</v>
      </c>
      <c r="I257">
        <v>70</v>
      </c>
      <c r="J257">
        <v>2</v>
      </c>
      <c r="K257">
        <v>6</v>
      </c>
      <c r="L257">
        <v>79</v>
      </c>
      <c r="M257">
        <v>4</v>
      </c>
      <c r="N257">
        <v>130</v>
      </c>
      <c r="O257">
        <v>46</v>
      </c>
      <c r="P257">
        <v>2</v>
      </c>
      <c r="Q257">
        <v>54</v>
      </c>
      <c r="R257">
        <v>92</v>
      </c>
      <c r="S257">
        <v>1</v>
      </c>
    </row>
    <row r="258" spans="1:19" x14ac:dyDescent="0.25">
      <c r="A258" t="s">
        <v>1475</v>
      </c>
      <c r="C258">
        <v>134</v>
      </c>
      <c r="D258">
        <v>577</v>
      </c>
      <c r="E258">
        <v>248</v>
      </c>
      <c r="F258">
        <v>2</v>
      </c>
      <c r="G258">
        <v>117</v>
      </c>
      <c r="H258">
        <v>83</v>
      </c>
      <c r="I258">
        <v>70</v>
      </c>
      <c r="J258">
        <v>2</v>
      </c>
      <c r="K258">
        <v>6</v>
      </c>
      <c r="L258">
        <v>79</v>
      </c>
      <c r="M258">
        <v>4</v>
      </c>
      <c r="N258">
        <v>130</v>
      </c>
      <c r="O258">
        <v>46</v>
      </c>
      <c r="P258">
        <v>2</v>
      </c>
      <c r="Q258">
        <v>54</v>
      </c>
      <c r="R258">
        <v>92</v>
      </c>
      <c r="S258">
        <v>1</v>
      </c>
    </row>
    <row r="259" spans="1:19" x14ac:dyDescent="0.25">
      <c r="A259" t="s">
        <v>1476</v>
      </c>
      <c r="C259">
        <v>134</v>
      </c>
      <c r="D259">
        <v>577</v>
      </c>
      <c r="E259">
        <v>248</v>
      </c>
      <c r="F259">
        <v>2</v>
      </c>
      <c r="G259">
        <v>117</v>
      </c>
      <c r="H259">
        <v>83</v>
      </c>
      <c r="I259">
        <v>70</v>
      </c>
      <c r="J259">
        <v>2</v>
      </c>
      <c r="K259">
        <v>6</v>
      </c>
      <c r="L259">
        <v>79</v>
      </c>
      <c r="M259">
        <v>4</v>
      </c>
      <c r="N259">
        <v>130</v>
      </c>
      <c r="O259">
        <v>46</v>
      </c>
      <c r="P259">
        <v>2</v>
      </c>
      <c r="Q259">
        <v>54</v>
      </c>
      <c r="R259">
        <v>92</v>
      </c>
      <c r="S259">
        <v>1</v>
      </c>
    </row>
    <row r="260" spans="1:19" x14ac:dyDescent="0.25">
      <c r="A260" t="s">
        <v>1477</v>
      </c>
      <c r="C260">
        <v>134</v>
      </c>
      <c r="D260">
        <v>577</v>
      </c>
      <c r="E260">
        <v>248</v>
      </c>
      <c r="F260">
        <v>2</v>
      </c>
      <c r="G260">
        <v>117</v>
      </c>
      <c r="H260">
        <v>83</v>
      </c>
      <c r="I260">
        <v>70</v>
      </c>
      <c r="J260">
        <v>2</v>
      </c>
      <c r="K260">
        <v>6</v>
      </c>
      <c r="L260">
        <v>79</v>
      </c>
      <c r="M260">
        <v>4</v>
      </c>
      <c r="N260">
        <v>130</v>
      </c>
      <c r="O260">
        <v>46</v>
      </c>
      <c r="P260">
        <v>2</v>
      </c>
      <c r="Q260">
        <v>54</v>
      </c>
      <c r="R260">
        <v>92</v>
      </c>
      <c r="S260">
        <v>1</v>
      </c>
    </row>
    <row r="261" spans="1:19" x14ac:dyDescent="0.25">
      <c r="A261" t="s">
        <v>1478</v>
      </c>
      <c r="C261">
        <v>134</v>
      </c>
      <c r="D261">
        <v>577</v>
      </c>
      <c r="E261">
        <v>248</v>
      </c>
      <c r="F261">
        <v>2</v>
      </c>
      <c r="G261">
        <v>117</v>
      </c>
      <c r="H261">
        <v>83</v>
      </c>
      <c r="I261">
        <v>70</v>
      </c>
      <c r="J261">
        <v>2</v>
      </c>
      <c r="K261">
        <v>6</v>
      </c>
      <c r="L261">
        <v>79</v>
      </c>
      <c r="M261">
        <v>4</v>
      </c>
      <c r="N261">
        <v>130</v>
      </c>
      <c r="O261">
        <v>46</v>
      </c>
      <c r="P261">
        <v>2</v>
      </c>
      <c r="Q261">
        <v>54</v>
      </c>
      <c r="R261">
        <v>92</v>
      </c>
      <c r="S261">
        <v>1</v>
      </c>
    </row>
    <row r="262" spans="1:19" x14ac:dyDescent="0.25">
      <c r="A262" t="s">
        <v>1479</v>
      </c>
      <c r="C262">
        <v>134</v>
      </c>
      <c r="D262">
        <v>577</v>
      </c>
      <c r="E262">
        <v>248</v>
      </c>
      <c r="F262">
        <v>2</v>
      </c>
      <c r="G262">
        <v>117</v>
      </c>
      <c r="H262">
        <v>83</v>
      </c>
      <c r="I262">
        <v>70</v>
      </c>
      <c r="J262">
        <v>2</v>
      </c>
      <c r="K262">
        <v>6</v>
      </c>
      <c r="L262">
        <v>79</v>
      </c>
      <c r="M262">
        <v>4</v>
      </c>
      <c r="N262">
        <v>130</v>
      </c>
      <c r="O262">
        <v>46</v>
      </c>
      <c r="P262">
        <v>2</v>
      </c>
      <c r="Q262">
        <v>54</v>
      </c>
      <c r="R262">
        <v>92</v>
      </c>
      <c r="S262">
        <v>1</v>
      </c>
    </row>
    <row r="263" spans="1:19" x14ac:dyDescent="0.25">
      <c r="A263" t="s">
        <v>1480</v>
      </c>
      <c r="C263">
        <v>134</v>
      </c>
      <c r="D263">
        <v>577</v>
      </c>
      <c r="E263">
        <v>248</v>
      </c>
      <c r="F263">
        <v>2</v>
      </c>
      <c r="G263">
        <v>117</v>
      </c>
      <c r="H263">
        <v>83</v>
      </c>
      <c r="I263">
        <v>70</v>
      </c>
      <c r="J263">
        <v>2</v>
      </c>
      <c r="K263">
        <v>6</v>
      </c>
      <c r="L263">
        <v>79</v>
      </c>
      <c r="M263">
        <v>4</v>
      </c>
      <c r="N263">
        <v>130</v>
      </c>
      <c r="O263">
        <v>46</v>
      </c>
      <c r="P263">
        <v>2</v>
      </c>
      <c r="Q263">
        <v>54</v>
      </c>
      <c r="R263">
        <v>92</v>
      </c>
      <c r="S263">
        <v>1</v>
      </c>
    </row>
    <row r="264" spans="1:19" x14ac:dyDescent="0.25">
      <c r="A264" t="s">
        <v>1481</v>
      </c>
      <c r="C264">
        <v>134</v>
      </c>
      <c r="D264">
        <v>577</v>
      </c>
      <c r="E264">
        <v>248</v>
      </c>
      <c r="F264">
        <v>2</v>
      </c>
      <c r="G264">
        <v>117</v>
      </c>
      <c r="H264">
        <v>83</v>
      </c>
      <c r="I264">
        <v>70</v>
      </c>
      <c r="J264">
        <v>2</v>
      </c>
      <c r="K264">
        <v>6</v>
      </c>
      <c r="L264">
        <v>79</v>
      </c>
      <c r="M264">
        <v>4</v>
      </c>
      <c r="N264">
        <v>130</v>
      </c>
      <c r="O264">
        <v>46</v>
      </c>
      <c r="P264">
        <v>2</v>
      </c>
      <c r="Q264">
        <v>54</v>
      </c>
      <c r="R264">
        <v>92</v>
      </c>
      <c r="S264">
        <v>1</v>
      </c>
    </row>
    <row r="265" spans="1:19" x14ac:dyDescent="0.25">
      <c r="A265" t="s">
        <v>1482</v>
      </c>
      <c r="C265">
        <v>134</v>
      </c>
      <c r="D265">
        <v>577</v>
      </c>
      <c r="E265">
        <v>248</v>
      </c>
      <c r="F265">
        <v>2</v>
      </c>
      <c r="G265">
        <v>117</v>
      </c>
      <c r="H265">
        <v>83</v>
      </c>
      <c r="I265">
        <v>70</v>
      </c>
      <c r="J265">
        <v>2</v>
      </c>
      <c r="K265">
        <v>6</v>
      </c>
      <c r="L265">
        <v>79</v>
      </c>
      <c r="M265">
        <v>4</v>
      </c>
      <c r="N265">
        <v>130</v>
      </c>
      <c r="O265">
        <v>46</v>
      </c>
      <c r="P265">
        <v>2</v>
      </c>
      <c r="Q265">
        <v>54</v>
      </c>
      <c r="R265">
        <v>92</v>
      </c>
      <c r="S265">
        <v>1</v>
      </c>
    </row>
    <row r="266" spans="1:19" x14ac:dyDescent="0.25">
      <c r="A266" t="s">
        <v>1483</v>
      </c>
      <c r="C266">
        <v>134</v>
      </c>
      <c r="D266">
        <v>577</v>
      </c>
      <c r="E266">
        <v>248</v>
      </c>
      <c r="F266">
        <v>2</v>
      </c>
      <c r="G266">
        <v>117</v>
      </c>
      <c r="H266">
        <v>83</v>
      </c>
      <c r="I266">
        <v>70</v>
      </c>
      <c r="J266">
        <v>2</v>
      </c>
      <c r="K266">
        <v>6</v>
      </c>
      <c r="L266">
        <v>79</v>
      </c>
      <c r="M266">
        <v>4</v>
      </c>
      <c r="N266">
        <v>130</v>
      </c>
      <c r="O266">
        <v>46</v>
      </c>
      <c r="P266">
        <v>2</v>
      </c>
      <c r="Q266">
        <v>54</v>
      </c>
      <c r="R266">
        <v>92</v>
      </c>
      <c r="S266">
        <v>1</v>
      </c>
    </row>
    <row r="267" spans="1:19" x14ac:dyDescent="0.25">
      <c r="A267" t="s">
        <v>1484</v>
      </c>
      <c r="C267">
        <v>134</v>
      </c>
      <c r="D267">
        <v>577</v>
      </c>
      <c r="E267">
        <v>248</v>
      </c>
      <c r="F267">
        <v>2</v>
      </c>
      <c r="G267">
        <v>117</v>
      </c>
      <c r="H267">
        <v>83</v>
      </c>
      <c r="I267">
        <v>70</v>
      </c>
      <c r="J267">
        <v>2</v>
      </c>
      <c r="K267">
        <v>6</v>
      </c>
      <c r="L267">
        <v>79</v>
      </c>
      <c r="M267">
        <v>4</v>
      </c>
      <c r="N267">
        <v>130</v>
      </c>
      <c r="O267">
        <v>46</v>
      </c>
      <c r="P267">
        <v>2</v>
      </c>
      <c r="Q267">
        <v>54</v>
      </c>
      <c r="R267">
        <v>92</v>
      </c>
      <c r="S267">
        <v>1</v>
      </c>
    </row>
    <row r="268" spans="1:19" x14ac:dyDescent="0.25">
      <c r="A268" t="s">
        <v>1485</v>
      </c>
      <c r="C268">
        <v>134</v>
      </c>
      <c r="D268">
        <v>577</v>
      </c>
      <c r="E268">
        <v>248</v>
      </c>
      <c r="F268">
        <v>2</v>
      </c>
      <c r="G268">
        <v>117</v>
      </c>
      <c r="H268">
        <v>83</v>
      </c>
      <c r="I268">
        <v>70</v>
      </c>
      <c r="J268">
        <v>2</v>
      </c>
      <c r="K268">
        <v>6</v>
      </c>
      <c r="L268">
        <v>79</v>
      </c>
      <c r="M268">
        <v>4</v>
      </c>
      <c r="N268">
        <v>130</v>
      </c>
      <c r="O268">
        <v>46</v>
      </c>
      <c r="P268">
        <v>2</v>
      </c>
      <c r="Q268">
        <v>54</v>
      </c>
      <c r="R268">
        <v>92</v>
      </c>
      <c r="S268">
        <v>1</v>
      </c>
    </row>
    <row r="269" spans="1:19" x14ac:dyDescent="0.25">
      <c r="A269" t="s">
        <v>1486</v>
      </c>
      <c r="C269">
        <v>134</v>
      </c>
      <c r="D269">
        <v>577</v>
      </c>
      <c r="E269">
        <v>248</v>
      </c>
      <c r="F269">
        <v>2</v>
      </c>
      <c r="G269">
        <v>117</v>
      </c>
      <c r="H269">
        <v>83</v>
      </c>
      <c r="I269">
        <v>70</v>
      </c>
      <c r="J269">
        <v>2</v>
      </c>
      <c r="K269">
        <v>6</v>
      </c>
      <c r="L269">
        <v>79</v>
      </c>
      <c r="M269">
        <v>4</v>
      </c>
      <c r="N269">
        <v>130</v>
      </c>
      <c r="O269">
        <v>46</v>
      </c>
      <c r="P269">
        <v>2</v>
      </c>
      <c r="Q269">
        <v>54</v>
      </c>
      <c r="R269">
        <v>92</v>
      </c>
      <c r="S269">
        <v>1</v>
      </c>
    </row>
    <row r="270" spans="1:19" x14ac:dyDescent="0.25">
      <c r="A270" t="s">
        <v>1487</v>
      </c>
      <c r="C270">
        <v>134</v>
      </c>
      <c r="D270">
        <v>577</v>
      </c>
      <c r="E270">
        <v>248</v>
      </c>
      <c r="F270">
        <v>2</v>
      </c>
      <c r="G270">
        <v>117</v>
      </c>
      <c r="H270">
        <v>83</v>
      </c>
      <c r="I270">
        <v>70</v>
      </c>
      <c r="J270">
        <v>2</v>
      </c>
      <c r="K270">
        <v>6</v>
      </c>
      <c r="L270">
        <v>79</v>
      </c>
      <c r="M270">
        <v>4</v>
      </c>
      <c r="N270">
        <v>130</v>
      </c>
      <c r="O270">
        <v>46</v>
      </c>
      <c r="P270">
        <v>2</v>
      </c>
      <c r="Q270">
        <v>54</v>
      </c>
      <c r="R270">
        <v>92</v>
      </c>
      <c r="S270">
        <v>1</v>
      </c>
    </row>
    <row r="271" spans="1:19" x14ac:dyDescent="0.25">
      <c r="A271" t="s">
        <v>1488</v>
      </c>
      <c r="C271">
        <v>134</v>
      </c>
      <c r="D271">
        <v>577</v>
      </c>
      <c r="E271">
        <v>248</v>
      </c>
      <c r="F271">
        <v>2</v>
      </c>
      <c r="G271">
        <v>117</v>
      </c>
      <c r="H271">
        <v>83</v>
      </c>
      <c r="I271">
        <v>70</v>
      </c>
      <c r="J271">
        <v>2</v>
      </c>
      <c r="K271">
        <v>6</v>
      </c>
      <c r="L271">
        <v>79</v>
      </c>
      <c r="M271">
        <v>4</v>
      </c>
      <c r="N271">
        <v>130</v>
      </c>
      <c r="O271">
        <v>46</v>
      </c>
      <c r="P271">
        <v>2</v>
      </c>
      <c r="Q271">
        <v>54</v>
      </c>
      <c r="R271">
        <v>92</v>
      </c>
      <c r="S271">
        <v>1</v>
      </c>
    </row>
    <row r="272" spans="1:19" x14ac:dyDescent="0.25">
      <c r="A272" t="s">
        <v>1489</v>
      </c>
      <c r="C272">
        <v>134</v>
      </c>
      <c r="D272">
        <v>577</v>
      </c>
      <c r="E272">
        <v>248</v>
      </c>
      <c r="F272">
        <v>2</v>
      </c>
      <c r="G272">
        <v>117</v>
      </c>
      <c r="H272">
        <v>83</v>
      </c>
      <c r="I272">
        <v>70</v>
      </c>
      <c r="J272">
        <v>2</v>
      </c>
      <c r="K272">
        <v>6</v>
      </c>
      <c r="L272">
        <v>79</v>
      </c>
      <c r="M272">
        <v>4</v>
      </c>
      <c r="N272">
        <v>130</v>
      </c>
      <c r="O272">
        <v>46</v>
      </c>
      <c r="P272">
        <v>2</v>
      </c>
      <c r="Q272">
        <v>54</v>
      </c>
      <c r="R272">
        <v>92</v>
      </c>
      <c r="S272">
        <v>1</v>
      </c>
    </row>
    <row r="273" spans="1:19" x14ac:dyDescent="0.25">
      <c r="A273" t="s">
        <v>1490</v>
      </c>
      <c r="C273">
        <v>134</v>
      </c>
      <c r="D273">
        <v>577</v>
      </c>
      <c r="E273">
        <v>248</v>
      </c>
      <c r="F273">
        <v>2</v>
      </c>
      <c r="G273">
        <v>117</v>
      </c>
      <c r="H273">
        <v>83</v>
      </c>
      <c r="I273">
        <v>70</v>
      </c>
      <c r="J273">
        <v>2</v>
      </c>
      <c r="K273">
        <v>6</v>
      </c>
      <c r="L273">
        <v>79</v>
      </c>
      <c r="M273">
        <v>4</v>
      </c>
      <c r="N273">
        <v>130</v>
      </c>
      <c r="O273">
        <v>46</v>
      </c>
      <c r="P273">
        <v>2</v>
      </c>
      <c r="Q273">
        <v>54</v>
      </c>
      <c r="R273">
        <v>92</v>
      </c>
      <c r="S273">
        <v>1</v>
      </c>
    </row>
    <row r="274" spans="1:19" x14ac:dyDescent="0.25">
      <c r="A274" t="s">
        <v>1491</v>
      </c>
      <c r="C274">
        <v>134</v>
      </c>
      <c r="D274">
        <v>577</v>
      </c>
      <c r="E274">
        <v>248</v>
      </c>
      <c r="F274">
        <v>2</v>
      </c>
      <c r="G274">
        <v>117</v>
      </c>
      <c r="H274">
        <v>83</v>
      </c>
      <c r="I274">
        <v>70</v>
      </c>
      <c r="J274">
        <v>2</v>
      </c>
      <c r="K274">
        <v>6</v>
      </c>
      <c r="L274">
        <v>79</v>
      </c>
      <c r="M274">
        <v>4</v>
      </c>
      <c r="N274">
        <v>130</v>
      </c>
      <c r="O274">
        <v>46</v>
      </c>
      <c r="P274">
        <v>2</v>
      </c>
      <c r="Q274">
        <v>54</v>
      </c>
      <c r="R274">
        <v>92</v>
      </c>
      <c r="S274">
        <v>1</v>
      </c>
    </row>
    <row r="275" spans="1:19" x14ac:dyDescent="0.25">
      <c r="A275" t="s">
        <v>1492</v>
      </c>
      <c r="C275">
        <v>134</v>
      </c>
      <c r="D275">
        <v>577</v>
      </c>
      <c r="E275">
        <v>248</v>
      </c>
      <c r="F275">
        <v>2</v>
      </c>
      <c r="G275">
        <v>117</v>
      </c>
      <c r="H275">
        <v>83</v>
      </c>
      <c r="I275">
        <v>70</v>
      </c>
      <c r="J275">
        <v>2</v>
      </c>
      <c r="K275">
        <v>6</v>
      </c>
      <c r="L275">
        <v>79</v>
      </c>
      <c r="M275">
        <v>4</v>
      </c>
      <c r="N275">
        <v>130</v>
      </c>
      <c r="O275">
        <v>46</v>
      </c>
      <c r="P275">
        <v>2</v>
      </c>
      <c r="Q275">
        <v>54</v>
      </c>
      <c r="R275">
        <v>92</v>
      </c>
      <c r="S275">
        <v>1</v>
      </c>
    </row>
    <row r="276" spans="1:19" x14ac:dyDescent="0.25">
      <c r="A276" t="s">
        <v>1493</v>
      </c>
      <c r="C276">
        <v>134</v>
      </c>
      <c r="D276">
        <v>577</v>
      </c>
      <c r="E276">
        <v>248</v>
      </c>
      <c r="F276">
        <v>2</v>
      </c>
      <c r="G276">
        <v>117</v>
      </c>
      <c r="H276">
        <v>83</v>
      </c>
      <c r="I276">
        <v>70</v>
      </c>
      <c r="J276">
        <v>2</v>
      </c>
      <c r="K276">
        <v>6</v>
      </c>
      <c r="L276">
        <v>79</v>
      </c>
      <c r="M276">
        <v>4</v>
      </c>
      <c r="N276">
        <v>130</v>
      </c>
      <c r="O276">
        <v>46</v>
      </c>
      <c r="P276">
        <v>2</v>
      </c>
      <c r="Q276">
        <v>54</v>
      </c>
      <c r="R276">
        <v>92</v>
      </c>
      <c r="S276">
        <v>1</v>
      </c>
    </row>
    <row r="277" spans="1:19" x14ac:dyDescent="0.25">
      <c r="A277" t="s">
        <v>1494</v>
      </c>
      <c r="C277">
        <v>134</v>
      </c>
      <c r="D277">
        <v>577</v>
      </c>
      <c r="E277">
        <v>248</v>
      </c>
      <c r="F277">
        <v>2</v>
      </c>
      <c r="G277">
        <v>117</v>
      </c>
      <c r="H277">
        <v>83</v>
      </c>
      <c r="I277">
        <v>70</v>
      </c>
      <c r="J277">
        <v>2</v>
      </c>
      <c r="K277">
        <v>6</v>
      </c>
      <c r="L277">
        <v>79</v>
      </c>
      <c r="M277">
        <v>4</v>
      </c>
      <c r="N277">
        <v>130</v>
      </c>
      <c r="O277">
        <v>46</v>
      </c>
      <c r="P277">
        <v>2</v>
      </c>
      <c r="Q277">
        <v>54</v>
      </c>
      <c r="R277">
        <v>92</v>
      </c>
      <c r="S277">
        <v>1</v>
      </c>
    </row>
    <row r="278" spans="1:19" x14ac:dyDescent="0.25">
      <c r="A278" t="s">
        <v>1495</v>
      </c>
      <c r="C278">
        <v>134</v>
      </c>
      <c r="D278">
        <v>577</v>
      </c>
      <c r="E278">
        <v>248</v>
      </c>
      <c r="F278">
        <v>2</v>
      </c>
      <c r="G278">
        <v>117</v>
      </c>
      <c r="H278">
        <v>83</v>
      </c>
      <c r="I278">
        <v>70</v>
      </c>
      <c r="J278">
        <v>2</v>
      </c>
      <c r="K278">
        <v>6</v>
      </c>
      <c r="L278">
        <v>79</v>
      </c>
      <c r="M278">
        <v>4</v>
      </c>
      <c r="N278">
        <v>130</v>
      </c>
      <c r="O278">
        <v>46</v>
      </c>
      <c r="P278">
        <v>2</v>
      </c>
      <c r="Q278">
        <v>54</v>
      </c>
      <c r="R278">
        <v>92</v>
      </c>
      <c r="S278">
        <v>1</v>
      </c>
    </row>
    <row r="279" spans="1:19" x14ac:dyDescent="0.25">
      <c r="A279" t="s">
        <v>1496</v>
      </c>
      <c r="C279">
        <v>134</v>
      </c>
      <c r="D279">
        <v>577</v>
      </c>
      <c r="E279">
        <v>248</v>
      </c>
      <c r="F279">
        <v>2</v>
      </c>
      <c r="G279">
        <v>117</v>
      </c>
      <c r="H279">
        <v>83</v>
      </c>
      <c r="I279">
        <v>70</v>
      </c>
      <c r="J279">
        <v>2</v>
      </c>
      <c r="K279">
        <v>6</v>
      </c>
      <c r="L279">
        <v>79</v>
      </c>
      <c r="M279">
        <v>4</v>
      </c>
      <c r="N279">
        <v>130</v>
      </c>
      <c r="O279">
        <v>46</v>
      </c>
      <c r="P279">
        <v>2</v>
      </c>
      <c r="Q279">
        <v>54</v>
      </c>
      <c r="R279">
        <v>92</v>
      </c>
      <c r="S279">
        <v>1</v>
      </c>
    </row>
    <row r="280" spans="1:19" x14ac:dyDescent="0.25">
      <c r="A280" t="s">
        <v>1497</v>
      </c>
      <c r="C280">
        <v>134</v>
      </c>
      <c r="D280">
        <v>577</v>
      </c>
      <c r="E280">
        <v>248</v>
      </c>
      <c r="F280">
        <v>2</v>
      </c>
      <c r="G280">
        <v>117</v>
      </c>
      <c r="H280">
        <v>83</v>
      </c>
      <c r="I280">
        <v>70</v>
      </c>
      <c r="J280">
        <v>2</v>
      </c>
      <c r="K280">
        <v>6</v>
      </c>
      <c r="L280">
        <v>79</v>
      </c>
      <c r="M280">
        <v>4</v>
      </c>
      <c r="N280">
        <v>130</v>
      </c>
      <c r="O280">
        <v>46</v>
      </c>
      <c r="P280">
        <v>2</v>
      </c>
      <c r="Q280">
        <v>54</v>
      </c>
      <c r="R280">
        <v>92</v>
      </c>
      <c r="S280">
        <v>1</v>
      </c>
    </row>
    <row r="281" spans="1:19" x14ac:dyDescent="0.25">
      <c r="A281" t="s">
        <v>1498</v>
      </c>
      <c r="C281">
        <v>134</v>
      </c>
      <c r="D281">
        <v>577</v>
      </c>
      <c r="E281">
        <v>248</v>
      </c>
      <c r="F281">
        <v>2</v>
      </c>
      <c r="G281">
        <v>117</v>
      </c>
      <c r="H281">
        <v>83</v>
      </c>
      <c r="I281">
        <v>70</v>
      </c>
      <c r="J281">
        <v>2</v>
      </c>
      <c r="K281">
        <v>6</v>
      </c>
      <c r="L281">
        <v>79</v>
      </c>
      <c r="M281">
        <v>4</v>
      </c>
      <c r="N281">
        <v>130</v>
      </c>
      <c r="O281">
        <v>46</v>
      </c>
      <c r="P281">
        <v>2</v>
      </c>
      <c r="Q281">
        <v>54</v>
      </c>
      <c r="R281">
        <v>92</v>
      </c>
      <c r="S281">
        <v>1</v>
      </c>
    </row>
    <row r="282" spans="1:19" x14ac:dyDescent="0.25">
      <c r="A282" t="s">
        <v>1499</v>
      </c>
      <c r="C282">
        <v>134</v>
      </c>
      <c r="D282">
        <v>577</v>
      </c>
      <c r="E282">
        <v>248</v>
      </c>
      <c r="F282">
        <v>2</v>
      </c>
      <c r="G282">
        <v>117</v>
      </c>
      <c r="H282">
        <v>83</v>
      </c>
      <c r="I282">
        <v>70</v>
      </c>
      <c r="J282">
        <v>2</v>
      </c>
      <c r="K282">
        <v>6</v>
      </c>
      <c r="L282">
        <v>79</v>
      </c>
      <c r="M282">
        <v>4</v>
      </c>
      <c r="N282">
        <v>130</v>
      </c>
      <c r="O282">
        <v>46</v>
      </c>
      <c r="P282">
        <v>2</v>
      </c>
      <c r="Q282">
        <v>54</v>
      </c>
      <c r="R282">
        <v>92</v>
      </c>
      <c r="S282">
        <v>1</v>
      </c>
    </row>
    <row r="283" spans="1:19" x14ac:dyDescent="0.25">
      <c r="A283" t="s">
        <v>1500</v>
      </c>
      <c r="C283">
        <v>134</v>
      </c>
      <c r="D283">
        <v>577</v>
      </c>
      <c r="E283">
        <v>248</v>
      </c>
      <c r="F283">
        <v>2</v>
      </c>
      <c r="G283">
        <v>117</v>
      </c>
      <c r="H283">
        <v>83</v>
      </c>
      <c r="I283">
        <v>70</v>
      </c>
      <c r="J283">
        <v>2</v>
      </c>
      <c r="K283">
        <v>6</v>
      </c>
      <c r="L283">
        <v>79</v>
      </c>
      <c r="M283">
        <v>4</v>
      </c>
      <c r="N283">
        <v>130</v>
      </c>
      <c r="O283">
        <v>46</v>
      </c>
      <c r="P283">
        <v>2</v>
      </c>
      <c r="Q283">
        <v>54</v>
      </c>
      <c r="R283">
        <v>92</v>
      </c>
      <c r="S283">
        <v>1</v>
      </c>
    </row>
    <row r="284" spans="1:19" x14ac:dyDescent="0.25">
      <c r="A284" t="s">
        <v>1501</v>
      </c>
      <c r="C284">
        <v>134</v>
      </c>
      <c r="D284">
        <v>577</v>
      </c>
      <c r="E284">
        <v>248</v>
      </c>
      <c r="F284">
        <v>2</v>
      </c>
      <c r="G284">
        <v>117</v>
      </c>
      <c r="H284">
        <v>83</v>
      </c>
      <c r="I284">
        <v>70</v>
      </c>
      <c r="J284">
        <v>2</v>
      </c>
      <c r="K284">
        <v>6</v>
      </c>
      <c r="L284">
        <v>79</v>
      </c>
      <c r="M284">
        <v>4</v>
      </c>
      <c r="N284">
        <v>130</v>
      </c>
      <c r="O284">
        <v>46</v>
      </c>
      <c r="P284">
        <v>2</v>
      </c>
      <c r="Q284">
        <v>54</v>
      </c>
      <c r="R284">
        <v>92</v>
      </c>
      <c r="S284">
        <v>1</v>
      </c>
    </row>
    <row r="285" spans="1:19" x14ac:dyDescent="0.25">
      <c r="A285" t="s">
        <v>1502</v>
      </c>
      <c r="C285">
        <v>134</v>
      </c>
      <c r="D285">
        <v>577</v>
      </c>
      <c r="E285">
        <v>248</v>
      </c>
      <c r="F285">
        <v>2</v>
      </c>
      <c r="G285">
        <v>117</v>
      </c>
      <c r="H285">
        <v>83</v>
      </c>
      <c r="I285">
        <v>70</v>
      </c>
      <c r="J285">
        <v>2</v>
      </c>
      <c r="K285">
        <v>6</v>
      </c>
      <c r="L285">
        <v>79</v>
      </c>
      <c r="M285">
        <v>4</v>
      </c>
      <c r="N285">
        <v>130</v>
      </c>
      <c r="O285">
        <v>46</v>
      </c>
      <c r="P285">
        <v>2</v>
      </c>
      <c r="Q285">
        <v>54</v>
      </c>
      <c r="R285">
        <v>92</v>
      </c>
      <c r="S285">
        <v>1</v>
      </c>
    </row>
    <row r="286" spans="1:19" x14ac:dyDescent="0.25">
      <c r="A286" t="s">
        <v>1503</v>
      </c>
      <c r="C286">
        <v>134</v>
      </c>
      <c r="D286">
        <v>577</v>
      </c>
      <c r="E286">
        <v>248</v>
      </c>
      <c r="F286">
        <v>2</v>
      </c>
      <c r="G286">
        <v>117</v>
      </c>
      <c r="H286">
        <v>83</v>
      </c>
      <c r="I286">
        <v>70</v>
      </c>
      <c r="J286">
        <v>2</v>
      </c>
      <c r="K286">
        <v>6</v>
      </c>
      <c r="L286">
        <v>79</v>
      </c>
      <c r="M286">
        <v>4</v>
      </c>
      <c r="N286">
        <v>130</v>
      </c>
      <c r="O286">
        <v>46</v>
      </c>
      <c r="P286">
        <v>2</v>
      </c>
      <c r="Q286">
        <v>54</v>
      </c>
      <c r="R286">
        <v>92</v>
      </c>
      <c r="S286">
        <v>1</v>
      </c>
    </row>
    <row r="287" spans="1:19" x14ac:dyDescent="0.25">
      <c r="A287" t="s">
        <v>1504</v>
      </c>
      <c r="C287">
        <v>134</v>
      </c>
      <c r="D287">
        <v>577</v>
      </c>
      <c r="E287">
        <v>248</v>
      </c>
      <c r="F287">
        <v>2</v>
      </c>
      <c r="G287">
        <v>117</v>
      </c>
      <c r="H287">
        <v>83</v>
      </c>
      <c r="I287">
        <v>70</v>
      </c>
      <c r="J287">
        <v>2</v>
      </c>
      <c r="K287">
        <v>6</v>
      </c>
      <c r="L287">
        <v>79</v>
      </c>
      <c r="M287">
        <v>4</v>
      </c>
      <c r="N287">
        <v>130</v>
      </c>
      <c r="O287">
        <v>46</v>
      </c>
      <c r="P287">
        <v>2</v>
      </c>
      <c r="Q287">
        <v>54</v>
      </c>
      <c r="R287">
        <v>92</v>
      </c>
      <c r="S287">
        <v>1</v>
      </c>
    </row>
    <row r="288" spans="1:19" x14ac:dyDescent="0.25">
      <c r="A288" t="s">
        <v>1505</v>
      </c>
      <c r="C288">
        <v>134</v>
      </c>
      <c r="D288">
        <v>577</v>
      </c>
      <c r="E288">
        <v>248</v>
      </c>
      <c r="F288">
        <v>2</v>
      </c>
      <c r="G288">
        <v>117</v>
      </c>
      <c r="H288">
        <v>83</v>
      </c>
      <c r="I288">
        <v>70</v>
      </c>
      <c r="J288">
        <v>2</v>
      </c>
      <c r="K288">
        <v>6</v>
      </c>
      <c r="L288">
        <v>79</v>
      </c>
      <c r="M288">
        <v>4</v>
      </c>
      <c r="N288">
        <v>130</v>
      </c>
      <c r="O288">
        <v>46</v>
      </c>
      <c r="P288">
        <v>2</v>
      </c>
      <c r="Q288">
        <v>54</v>
      </c>
      <c r="R288">
        <v>92</v>
      </c>
      <c r="S288">
        <v>1</v>
      </c>
    </row>
    <row r="289" spans="1:19" x14ac:dyDescent="0.25">
      <c r="A289" t="s">
        <v>1506</v>
      </c>
      <c r="C289">
        <v>134</v>
      </c>
      <c r="D289">
        <v>577</v>
      </c>
      <c r="E289">
        <v>248</v>
      </c>
      <c r="F289">
        <v>2</v>
      </c>
      <c r="G289">
        <v>117</v>
      </c>
      <c r="H289">
        <v>83</v>
      </c>
      <c r="I289">
        <v>70</v>
      </c>
      <c r="J289">
        <v>2</v>
      </c>
      <c r="K289">
        <v>6</v>
      </c>
      <c r="L289">
        <v>79</v>
      </c>
      <c r="M289">
        <v>4</v>
      </c>
      <c r="N289">
        <v>130</v>
      </c>
      <c r="O289">
        <v>46</v>
      </c>
      <c r="P289">
        <v>2</v>
      </c>
      <c r="Q289">
        <v>54</v>
      </c>
      <c r="R289">
        <v>92</v>
      </c>
      <c r="S289">
        <v>1</v>
      </c>
    </row>
    <row r="290" spans="1:19" x14ac:dyDescent="0.25">
      <c r="A290" t="s">
        <v>1507</v>
      </c>
      <c r="C290">
        <v>134</v>
      </c>
      <c r="D290">
        <v>577</v>
      </c>
      <c r="E290">
        <v>248</v>
      </c>
      <c r="F290">
        <v>2</v>
      </c>
      <c r="G290">
        <v>117</v>
      </c>
      <c r="H290">
        <v>83</v>
      </c>
      <c r="I290">
        <v>70</v>
      </c>
      <c r="J290">
        <v>2</v>
      </c>
      <c r="K290">
        <v>6</v>
      </c>
      <c r="L290">
        <v>79</v>
      </c>
      <c r="M290">
        <v>4</v>
      </c>
      <c r="N290">
        <v>130</v>
      </c>
      <c r="O290">
        <v>46</v>
      </c>
      <c r="P290">
        <v>2</v>
      </c>
      <c r="Q290">
        <v>54</v>
      </c>
      <c r="R290">
        <v>92</v>
      </c>
      <c r="S290">
        <v>1</v>
      </c>
    </row>
    <row r="291" spans="1:19" x14ac:dyDescent="0.25">
      <c r="A291" t="s">
        <v>1508</v>
      </c>
      <c r="C291">
        <v>134</v>
      </c>
      <c r="D291">
        <v>577</v>
      </c>
      <c r="E291">
        <v>248</v>
      </c>
      <c r="F291">
        <v>2</v>
      </c>
      <c r="G291">
        <v>117</v>
      </c>
      <c r="H291">
        <v>83</v>
      </c>
      <c r="I291">
        <v>70</v>
      </c>
      <c r="J291">
        <v>2</v>
      </c>
      <c r="K291">
        <v>6</v>
      </c>
      <c r="L291">
        <v>79</v>
      </c>
      <c r="M291">
        <v>4</v>
      </c>
      <c r="N291">
        <v>130</v>
      </c>
      <c r="O291">
        <v>46</v>
      </c>
      <c r="P291">
        <v>2</v>
      </c>
      <c r="Q291">
        <v>54</v>
      </c>
      <c r="R291">
        <v>92</v>
      </c>
      <c r="S291">
        <v>1</v>
      </c>
    </row>
    <row r="292" spans="1:19" x14ac:dyDescent="0.25">
      <c r="A292" t="s">
        <v>1509</v>
      </c>
      <c r="C292">
        <v>134</v>
      </c>
      <c r="D292">
        <v>577</v>
      </c>
      <c r="E292">
        <v>248</v>
      </c>
      <c r="F292">
        <v>2</v>
      </c>
      <c r="G292">
        <v>117</v>
      </c>
      <c r="H292">
        <v>83</v>
      </c>
      <c r="I292">
        <v>70</v>
      </c>
      <c r="J292">
        <v>2</v>
      </c>
      <c r="K292">
        <v>6</v>
      </c>
      <c r="L292">
        <v>79</v>
      </c>
      <c r="M292">
        <v>4</v>
      </c>
      <c r="N292">
        <v>130</v>
      </c>
      <c r="O292">
        <v>46</v>
      </c>
      <c r="P292">
        <v>2</v>
      </c>
      <c r="Q292">
        <v>54</v>
      </c>
      <c r="R292">
        <v>92</v>
      </c>
      <c r="S292">
        <v>1</v>
      </c>
    </row>
    <row r="293" spans="1:19" x14ac:dyDescent="0.25">
      <c r="A293" t="s">
        <v>1510</v>
      </c>
      <c r="C293">
        <v>134</v>
      </c>
      <c r="D293">
        <v>577</v>
      </c>
      <c r="E293">
        <v>248</v>
      </c>
      <c r="F293">
        <v>2</v>
      </c>
      <c r="G293">
        <v>117</v>
      </c>
      <c r="H293">
        <v>83</v>
      </c>
      <c r="I293">
        <v>70</v>
      </c>
      <c r="J293">
        <v>2</v>
      </c>
      <c r="K293">
        <v>6</v>
      </c>
      <c r="L293">
        <v>79</v>
      </c>
      <c r="M293">
        <v>4</v>
      </c>
      <c r="N293">
        <v>130</v>
      </c>
      <c r="O293">
        <v>46</v>
      </c>
      <c r="P293">
        <v>2</v>
      </c>
      <c r="Q293">
        <v>54</v>
      </c>
      <c r="R293">
        <v>92</v>
      </c>
      <c r="S293">
        <v>1</v>
      </c>
    </row>
    <row r="294" spans="1:19" x14ac:dyDescent="0.25">
      <c r="A294" t="s">
        <v>1511</v>
      </c>
      <c r="C294">
        <v>134</v>
      </c>
      <c r="D294">
        <v>577</v>
      </c>
      <c r="E294">
        <v>248</v>
      </c>
      <c r="F294">
        <v>2</v>
      </c>
      <c r="G294">
        <v>117</v>
      </c>
      <c r="H294">
        <v>83</v>
      </c>
      <c r="I294">
        <v>70</v>
      </c>
      <c r="J294">
        <v>2</v>
      </c>
      <c r="K294">
        <v>6</v>
      </c>
      <c r="L294">
        <v>79</v>
      </c>
      <c r="M294">
        <v>4</v>
      </c>
      <c r="N294">
        <v>130</v>
      </c>
      <c r="O294">
        <v>46</v>
      </c>
      <c r="P294">
        <v>2</v>
      </c>
      <c r="Q294">
        <v>54</v>
      </c>
      <c r="R294">
        <v>92</v>
      </c>
      <c r="S294">
        <v>1</v>
      </c>
    </row>
    <row r="295" spans="1:19" x14ac:dyDescent="0.25">
      <c r="A295" t="s">
        <v>1512</v>
      </c>
      <c r="C295">
        <v>134</v>
      </c>
      <c r="D295">
        <v>577</v>
      </c>
      <c r="E295">
        <v>248</v>
      </c>
      <c r="F295">
        <v>2</v>
      </c>
      <c r="G295">
        <v>117</v>
      </c>
      <c r="H295">
        <v>83</v>
      </c>
      <c r="I295">
        <v>70</v>
      </c>
      <c r="J295">
        <v>2</v>
      </c>
      <c r="K295">
        <v>6</v>
      </c>
      <c r="L295">
        <v>79</v>
      </c>
      <c r="M295">
        <v>4</v>
      </c>
      <c r="N295">
        <v>130</v>
      </c>
      <c r="O295">
        <v>46</v>
      </c>
      <c r="P295">
        <v>2</v>
      </c>
      <c r="Q295">
        <v>54</v>
      </c>
      <c r="R295">
        <v>92</v>
      </c>
      <c r="S295">
        <v>1</v>
      </c>
    </row>
    <row r="296" spans="1:19" x14ac:dyDescent="0.25">
      <c r="A296" t="s">
        <v>1513</v>
      </c>
      <c r="C296">
        <v>134</v>
      </c>
      <c r="D296">
        <v>577</v>
      </c>
      <c r="E296">
        <v>248</v>
      </c>
      <c r="F296">
        <v>2</v>
      </c>
      <c r="G296">
        <v>117</v>
      </c>
      <c r="H296">
        <v>83</v>
      </c>
      <c r="I296">
        <v>70</v>
      </c>
      <c r="J296">
        <v>2</v>
      </c>
      <c r="K296">
        <v>6</v>
      </c>
      <c r="L296">
        <v>79</v>
      </c>
      <c r="M296">
        <v>4</v>
      </c>
      <c r="N296">
        <v>130</v>
      </c>
      <c r="O296">
        <v>46</v>
      </c>
      <c r="P296">
        <v>2</v>
      </c>
      <c r="Q296">
        <v>54</v>
      </c>
      <c r="R296">
        <v>92</v>
      </c>
      <c r="S296">
        <v>1</v>
      </c>
    </row>
    <row r="297" spans="1:19" x14ac:dyDescent="0.25">
      <c r="A297" t="s">
        <v>1514</v>
      </c>
      <c r="C297">
        <v>134</v>
      </c>
      <c r="D297">
        <v>577</v>
      </c>
      <c r="E297">
        <v>248</v>
      </c>
      <c r="F297">
        <v>2</v>
      </c>
      <c r="G297">
        <v>117</v>
      </c>
      <c r="H297">
        <v>83</v>
      </c>
      <c r="I297">
        <v>70</v>
      </c>
      <c r="J297">
        <v>2</v>
      </c>
      <c r="K297">
        <v>6</v>
      </c>
      <c r="L297">
        <v>79</v>
      </c>
      <c r="M297">
        <v>4</v>
      </c>
      <c r="N297">
        <v>130</v>
      </c>
      <c r="O297">
        <v>46</v>
      </c>
      <c r="P297">
        <v>2</v>
      </c>
      <c r="Q297">
        <v>54</v>
      </c>
      <c r="R297">
        <v>92</v>
      </c>
      <c r="S297">
        <v>1</v>
      </c>
    </row>
    <row r="298" spans="1:19" x14ac:dyDescent="0.25">
      <c r="A298" t="s">
        <v>1515</v>
      </c>
      <c r="C298">
        <v>134</v>
      </c>
      <c r="D298">
        <v>577</v>
      </c>
      <c r="E298">
        <v>248</v>
      </c>
      <c r="F298">
        <v>2</v>
      </c>
      <c r="G298">
        <v>117</v>
      </c>
      <c r="H298">
        <v>83</v>
      </c>
      <c r="I298">
        <v>70</v>
      </c>
      <c r="J298">
        <v>2</v>
      </c>
      <c r="K298">
        <v>6</v>
      </c>
      <c r="L298">
        <v>79</v>
      </c>
      <c r="M298">
        <v>4</v>
      </c>
      <c r="N298">
        <v>130</v>
      </c>
      <c r="O298">
        <v>46</v>
      </c>
      <c r="P298">
        <v>2</v>
      </c>
      <c r="Q298">
        <v>54</v>
      </c>
      <c r="R298">
        <v>92</v>
      </c>
      <c r="S298">
        <v>1</v>
      </c>
    </row>
    <row r="299" spans="1:19" x14ac:dyDescent="0.25">
      <c r="A299" t="s">
        <v>1516</v>
      </c>
      <c r="C299">
        <v>134</v>
      </c>
      <c r="D299">
        <v>577</v>
      </c>
      <c r="E299">
        <v>248</v>
      </c>
      <c r="F299">
        <v>2</v>
      </c>
      <c r="G299">
        <v>117</v>
      </c>
      <c r="H299">
        <v>83</v>
      </c>
      <c r="I299">
        <v>70</v>
      </c>
      <c r="J299">
        <v>2</v>
      </c>
      <c r="K299">
        <v>6</v>
      </c>
      <c r="L299">
        <v>79</v>
      </c>
      <c r="M299">
        <v>4</v>
      </c>
      <c r="N299">
        <v>130</v>
      </c>
      <c r="O299">
        <v>46</v>
      </c>
      <c r="P299">
        <v>2</v>
      </c>
      <c r="Q299">
        <v>54</v>
      </c>
      <c r="R299">
        <v>92</v>
      </c>
      <c r="S299">
        <v>1</v>
      </c>
    </row>
    <row r="300" spans="1:19" x14ac:dyDescent="0.25">
      <c r="A300" t="s">
        <v>1517</v>
      </c>
      <c r="C300">
        <v>134</v>
      </c>
      <c r="D300">
        <v>577</v>
      </c>
      <c r="E300">
        <v>248</v>
      </c>
      <c r="F300">
        <v>2</v>
      </c>
      <c r="G300">
        <v>117</v>
      </c>
      <c r="H300">
        <v>83</v>
      </c>
      <c r="I300">
        <v>70</v>
      </c>
      <c r="J300">
        <v>2</v>
      </c>
      <c r="K300">
        <v>6</v>
      </c>
      <c r="L300">
        <v>79</v>
      </c>
      <c r="M300">
        <v>4</v>
      </c>
      <c r="N300">
        <v>130</v>
      </c>
      <c r="O300">
        <v>46</v>
      </c>
      <c r="P300">
        <v>2</v>
      </c>
      <c r="Q300">
        <v>54</v>
      </c>
      <c r="R300">
        <v>92</v>
      </c>
      <c r="S300">
        <v>1</v>
      </c>
    </row>
    <row r="301" spans="1:19" x14ac:dyDescent="0.25">
      <c r="A301" t="s">
        <v>1518</v>
      </c>
      <c r="C301">
        <v>134</v>
      </c>
      <c r="D301">
        <v>577</v>
      </c>
      <c r="E301">
        <v>248</v>
      </c>
      <c r="F301">
        <v>2</v>
      </c>
      <c r="G301">
        <v>117</v>
      </c>
      <c r="H301">
        <v>83</v>
      </c>
      <c r="I301">
        <v>70</v>
      </c>
      <c r="J301">
        <v>2</v>
      </c>
      <c r="K301">
        <v>6</v>
      </c>
      <c r="L301">
        <v>79</v>
      </c>
      <c r="M301">
        <v>4</v>
      </c>
      <c r="N301">
        <v>130</v>
      </c>
      <c r="O301">
        <v>46</v>
      </c>
      <c r="P301">
        <v>2</v>
      </c>
      <c r="Q301">
        <v>54</v>
      </c>
      <c r="R301">
        <v>92</v>
      </c>
      <c r="S301">
        <v>1</v>
      </c>
    </row>
    <row r="302" spans="1:19" x14ac:dyDescent="0.25">
      <c r="A302" t="s">
        <v>1519</v>
      </c>
      <c r="C302">
        <v>134</v>
      </c>
      <c r="D302">
        <v>577</v>
      </c>
      <c r="E302">
        <v>248</v>
      </c>
      <c r="F302">
        <v>2</v>
      </c>
      <c r="G302">
        <v>117</v>
      </c>
      <c r="H302">
        <v>83</v>
      </c>
      <c r="I302">
        <v>70</v>
      </c>
      <c r="J302">
        <v>2</v>
      </c>
      <c r="K302">
        <v>6</v>
      </c>
      <c r="L302">
        <v>79</v>
      </c>
      <c r="M302">
        <v>4</v>
      </c>
      <c r="N302">
        <v>130</v>
      </c>
      <c r="O302">
        <v>46</v>
      </c>
      <c r="P302">
        <v>2</v>
      </c>
      <c r="Q302">
        <v>54</v>
      </c>
      <c r="R302">
        <v>92</v>
      </c>
      <c r="S302">
        <v>1</v>
      </c>
    </row>
    <row r="303" spans="1:19" x14ac:dyDescent="0.25">
      <c r="A303" t="s">
        <v>1520</v>
      </c>
      <c r="C303">
        <v>134</v>
      </c>
      <c r="D303">
        <v>577</v>
      </c>
      <c r="E303">
        <v>248</v>
      </c>
      <c r="F303">
        <v>2</v>
      </c>
      <c r="G303">
        <v>117</v>
      </c>
      <c r="H303">
        <v>83</v>
      </c>
      <c r="I303">
        <v>70</v>
      </c>
      <c r="J303">
        <v>2</v>
      </c>
      <c r="K303">
        <v>6</v>
      </c>
      <c r="L303">
        <v>79</v>
      </c>
      <c r="M303">
        <v>4</v>
      </c>
      <c r="N303">
        <v>130</v>
      </c>
      <c r="O303">
        <v>46</v>
      </c>
      <c r="P303">
        <v>2</v>
      </c>
      <c r="Q303">
        <v>54</v>
      </c>
      <c r="R303">
        <v>92</v>
      </c>
      <c r="S303">
        <v>1</v>
      </c>
    </row>
    <row r="304" spans="1:19" x14ac:dyDescent="0.25">
      <c r="A304" t="s">
        <v>1521</v>
      </c>
      <c r="C304">
        <v>134</v>
      </c>
      <c r="D304">
        <v>577</v>
      </c>
      <c r="E304">
        <v>248</v>
      </c>
      <c r="F304">
        <v>2</v>
      </c>
      <c r="G304">
        <v>117</v>
      </c>
      <c r="H304">
        <v>83</v>
      </c>
      <c r="I304">
        <v>70</v>
      </c>
      <c r="J304">
        <v>2</v>
      </c>
      <c r="K304">
        <v>6</v>
      </c>
      <c r="L304">
        <v>79</v>
      </c>
      <c r="M304">
        <v>4</v>
      </c>
      <c r="N304">
        <v>130</v>
      </c>
      <c r="O304">
        <v>46</v>
      </c>
      <c r="P304">
        <v>2</v>
      </c>
      <c r="Q304">
        <v>54</v>
      </c>
      <c r="R304">
        <v>92</v>
      </c>
      <c r="S304">
        <v>1</v>
      </c>
    </row>
    <row r="305" spans="1:19" x14ac:dyDescent="0.25">
      <c r="A305" t="s">
        <v>1522</v>
      </c>
      <c r="C305">
        <v>134</v>
      </c>
      <c r="D305">
        <v>577</v>
      </c>
      <c r="E305">
        <v>248</v>
      </c>
      <c r="F305">
        <v>2</v>
      </c>
      <c r="G305">
        <v>117</v>
      </c>
      <c r="H305">
        <v>83</v>
      </c>
      <c r="I305">
        <v>70</v>
      </c>
      <c r="J305">
        <v>2</v>
      </c>
      <c r="K305">
        <v>6</v>
      </c>
      <c r="L305">
        <v>79</v>
      </c>
      <c r="M305">
        <v>4</v>
      </c>
      <c r="N305">
        <v>130</v>
      </c>
      <c r="O305">
        <v>46</v>
      </c>
      <c r="P305">
        <v>2</v>
      </c>
      <c r="Q305">
        <v>54</v>
      </c>
      <c r="R305">
        <v>92</v>
      </c>
      <c r="S305">
        <v>1</v>
      </c>
    </row>
    <row r="306" spans="1:19" x14ac:dyDescent="0.25">
      <c r="A306" t="s">
        <v>1523</v>
      </c>
      <c r="C306">
        <v>134</v>
      </c>
      <c r="D306">
        <v>577</v>
      </c>
      <c r="E306">
        <v>248</v>
      </c>
      <c r="F306">
        <v>2</v>
      </c>
      <c r="G306">
        <v>117</v>
      </c>
      <c r="H306">
        <v>83</v>
      </c>
      <c r="I306">
        <v>70</v>
      </c>
      <c r="J306">
        <v>2</v>
      </c>
      <c r="K306">
        <v>6</v>
      </c>
      <c r="L306">
        <v>79</v>
      </c>
      <c r="M306">
        <v>4</v>
      </c>
      <c r="N306">
        <v>130</v>
      </c>
      <c r="O306">
        <v>46</v>
      </c>
      <c r="P306">
        <v>2</v>
      </c>
      <c r="Q306">
        <v>54</v>
      </c>
      <c r="R306">
        <v>92</v>
      </c>
      <c r="S306">
        <v>1</v>
      </c>
    </row>
    <row r="307" spans="1:19" x14ac:dyDescent="0.25">
      <c r="A307" t="s">
        <v>1524</v>
      </c>
      <c r="C307">
        <v>134</v>
      </c>
      <c r="D307">
        <v>577</v>
      </c>
      <c r="E307">
        <v>248</v>
      </c>
      <c r="F307">
        <v>2</v>
      </c>
      <c r="G307">
        <v>117</v>
      </c>
      <c r="H307">
        <v>83</v>
      </c>
      <c r="I307">
        <v>70</v>
      </c>
      <c r="J307">
        <v>2</v>
      </c>
      <c r="K307">
        <v>6</v>
      </c>
      <c r="L307">
        <v>79</v>
      </c>
      <c r="M307">
        <v>4</v>
      </c>
      <c r="N307">
        <v>130</v>
      </c>
      <c r="O307">
        <v>46</v>
      </c>
      <c r="P307">
        <v>2</v>
      </c>
      <c r="Q307">
        <v>54</v>
      </c>
      <c r="R307">
        <v>92</v>
      </c>
      <c r="S307">
        <v>1</v>
      </c>
    </row>
    <row r="308" spans="1:19" x14ac:dyDescent="0.25">
      <c r="A308" t="s">
        <v>1525</v>
      </c>
      <c r="C308">
        <v>134</v>
      </c>
      <c r="D308">
        <v>577</v>
      </c>
      <c r="E308">
        <v>248</v>
      </c>
      <c r="F308">
        <v>2</v>
      </c>
      <c r="G308">
        <v>117</v>
      </c>
      <c r="H308">
        <v>83</v>
      </c>
      <c r="I308">
        <v>70</v>
      </c>
      <c r="J308">
        <v>2</v>
      </c>
      <c r="K308">
        <v>6</v>
      </c>
      <c r="L308">
        <v>79</v>
      </c>
      <c r="M308">
        <v>4</v>
      </c>
      <c r="N308">
        <v>130</v>
      </c>
      <c r="O308">
        <v>46</v>
      </c>
      <c r="P308">
        <v>2</v>
      </c>
      <c r="Q308">
        <v>54</v>
      </c>
      <c r="R308">
        <v>92</v>
      </c>
      <c r="S308">
        <v>1</v>
      </c>
    </row>
    <row r="309" spans="1:19" x14ac:dyDescent="0.25">
      <c r="A309" t="s">
        <v>1526</v>
      </c>
      <c r="C309">
        <v>134</v>
      </c>
      <c r="D309">
        <v>577</v>
      </c>
      <c r="E309">
        <v>248</v>
      </c>
      <c r="F309">
        <v>2</v>
      </c>
      <c r="G309">
        <v>117</v>
      </c>
      <c r="H309">
        <v>83</v>
      </c>
      <c r="I309">
        <v>70</v>
      </c>
      <c r="J309">
        <v>2</v>
      </c>
      <c r="K309">
        <v>6</v>
      </c>
      <c r="L309">
        <v>79</v>
      </c>
      <c r="M309">
        <v>4</v>
      </c>
      <c r="N309">
        <v>130</v>
      </c>
      <c r="O309">
        <v>46</v>
      </c>
      <c r="P309">
        <v>2</v>
      </c>
      <c r="Q309">
        <v>54</v>
      </c>
      <c r="R309">
        <v>92</v>
      </c>
      <c r="S309">
        <v>1</v>
      </c>
    </row>
    <row r="310" spans="1:19" x14ac:dyDescent="0.25">
      <c r="A310" t="s">
        <v>1527</v>
      </c>
      <c r="C310">
        <v>134</v>
      </c>
      <c r="D310">
        <v>577</v>
      </c>
      <c r="E310">
        <v>248</v>
      </c>
      <c r="F310">
        <v>2</v>
      </c>
      <c r="G310">
        <v>117</v>
      </c>
      <c r="H310">
        <v>83</v>
      </c>
      <c r="I310">
        <v>70</v>
      </c>
      <c r="J310">
        <v>2</v>
      </c>
      <c r="K310">
        <v>6</v>
      </c>
      <c r="L310">
        <v>79</v>
      </c>
      <c r="M310">
        <v>4</v>
      </c>
      <c r="N310">
        <v>130</v>
      </c>
      <c r="O310">
        <v>46</v>
      </c>
      <c r="P310">
        <v>2</v>
      </c>
      <c r="Q310">
        <v>54</v>
      </c>
      <c r="R310">
        <v>92</v>
      </c>
      <c r="S310">
        <v>1</v>
      </c>
    </row>
    <row r="311" spans="1:19" x14ac:dyDescent="0.25">
      <c r="A311" t="s">
        <v>1528</v>
      </c>
      <c r="C311">
        <v>134</v>
      </c>
      <c r="D311">
        <v>577</v>
      </c>
      <c r="E311">
        <v>248</v>
      </c>
      <c r="F311">
        <v>2</v>
      </c>
      <c r="G311">
        <v>117</v>
      </c>
      <c r="H311">
        <v>83</v>
      </c>
      <c r="I311">
        <v>70</v>
      </c>
      <c r="J311">
        <v>2</v>
      </c>
      <c r="K311">
        <v>6</v>
      </c>
      <c r="L311">
        <v>79</v>
      </c>
      <c r="M311">
        <v>4</v>
      </c>
      <c r="N311">
        <v>130</v>
      </c>
      <c r="O311">
        <v>46</v>
      </c>
      <c r="P311">
        <v>2</v>
      </c>
      <c r="Q311">
        <v>54</v>
      </c>
      <c r="R311">
        <v>92</v>
      </c>
      <c r="S311">
        <v>1</v>
      </c>
    </row>
    <row r="312" spans="1:19" x14ac:dyDescent="0.25">
      <c r="A312" t="s">
        <v>1529</v>
      </c>
      <c r="C312">
        <v>134</v>
      </c>
      <c r="D312">
        <v>577</v>
      </c>
      <c r="E312">
        <v>248</v>
      </c>
      <c r="F312">
        <v>2</v>
      </c>
      <c r="G312">
        <v>117</v>
      </c>
      <c r="H312">
        <v>83</v>
      </c>
      <c r="I312">
        <v>70</v>
      </c>
      <c r="J312">
        <v>2</v>
      </c>
      <c r="K312">
        <v>6</v>
      </c>
      <c r="L312">
        <v>79</v>
      </c>
      <c r="M312">
        <v>4</v>
      </c>
      <c r="N312">
        <v>130</v>
      </c>
      <c r="O312">
        <v>46</v>
      </c>
      <c r="P312">
        <v>2</v>
      </c>
      <c r="Q312">
        <v>54</v>
      </c>
      <c r="R312">
        <v>92</v>
      </c>
      <c r="S312">
        <v>1</v>
      </c>
    </row>
    <row r="313" spans="1:19" x14ac:dyDescent="0.25">
      <c r="A313" t="s">
        <v>1530</v>
      </c>
      <c r="C313">
        <v>134</v>
      </c>
      <c r="D313">
        <v>577</v>
      </c>
      <c r="E313">
        <v>248</v>
      </c>
      <c r="F313">
        <v>2</v>
      </c>
      <c r="G313">
        <v>117</v>
      </c>
      <c r="H313">
        <v>83</v>
      </c>
      <c r="I313">
        <v>70</v>
      </c>
      <c r="J313">
        <v>2</v>
      </c>
      <c r="K313">
        <v>6</v>
      </c>
      <c r="L313">
        <v>79</v>
      </c>
      <c r="M313">
        <v>4</v>
      </c>
      <c r="N313">
        <v>130</v>
      </c>
      <c r="O313">
        <v>46</v>
      </c>
      <c r="P313">
        <v>2</v>
      </c>
      <c r="Q313">
        <v>54</v>
      </c>
      <c r="R313">
        <v>92</v>
      </c>
      <c r="S313">
        <v>1</v>
      </c>
    </row>
    <row r="314" spans="1:19" x14ac:dyDescent="0.25">
      <c r="A314" t="s">
        <v>1531</v>
      </c>
      <c r="C314">
        <v>134</v>
      </c>
      <c r="D314">
        <v>577</v>
      </c>
      <c r="E314">
        <v>248</v>
      </c>
      <c r="F314">
        <v>2</v>
      </c>
      <c r="G314">
        <v>117</v>
      </c>
      <c r="H314">
        <v>83</v>
      </c>
      <c r="I314">
        <v>70</v>
      </c>
      <c r="J314">
        <v>2</v>
      </c>
      <c r="K314">
        <v>6</v>
      </c>
      <c r="L314">
        <v>79</v>
      </c>
      <c r="M314">
        <v>4</v>
      </c>
      <c r="N314">
        <v>130</v>
      </c>
      <c r="O314">
        <v>46</v>
      </c>
      <c r="P314">
        <v>2</v>
      </c>
      <c r="Q314">
        <v>54</v>
      </c>
      <c r="R314">
        <v>92</v>
      </c>
      <c r="S314">
        <v>1</v>
      </c>
    </row>
    <row r="315" spans="1:19" x14ac:dyDescent="0.25">
      <c r="A315" t="s">
        <v>1532</v>
      </c>
      <c r="C315">
        <v>134</v>
      </c>
      <c r="D315">
        <v>577</v>
      </c>
      <c r="E315">
        <v>248</v>
      </c>
      <c r="F315">
        <v>2</v>
      </c>
      <c r="G315">
        <v>117</v>
      </c>
      <c r="H315">
        <v>83</v>
      </c>
      <c r="I315">
        <v>70</v>
      </c>
      <c r="J315">
        <v>2</v>
      </c>
      <c r="K315">
        <v>6</v>
      </c>
      <c r="L315">
        <v>79</v>
      </c>
      <c r="M315">
        <v>4</v>
      </c>
      <c r="N315">
        <v>130</v>
      </c>
      <c r="O315">
        <v>46</v>
      </c>
      <c r="P315">
        <v>2</v>
      </c>
      <c r="Q315">
        <v>54</v>
      </c>
      <c r="R315">
        <v>92</v>
      </c>
      <c r="S315">
        <v>1</v>
      </c>
    </row>
    <row r="316" spans="1:19" x14ac:dyDescent="0.25">
      <c r="A316" t="s">
        <v>1533</v>
      </c>
      <c r="C316">
        <v>134</v>
      </c>
      <c r="D316">
        <v>577</v>
      </c>
      <c r="E316">
        <v>248</v>
      </c>
      <c r="F316">
        <v>2</v>
      </c>
      <c r="G316">
        <v>117</v>
      </c>
      <c r="H316">
        <v>83</v>
      </c>
      <c r="I316">
        <v>70</v>
      </c>
      <c r="J316">
        <v>2</v>
      </c>
      <c r="K316">
        <v>6</v>
      </c>
      <c r="L316">
        <v>79</v>
      </c>
      <c r="M316">
        <v>4</v>
      </c>
      <c r="N316">
        <v>130</v>
      </c>
      <c r="O316">
        <v>46</v>
      </c>
      <c r="P316">
        <v>2</v>
      </c>
      <c r="Q316">
        <v>54</v>
      </c>
      <c r="R316">
        <v>92</v>
      </c>
      <c r="S316">
        <v>1</v>
      </c>
    </row>
    <row r="317" spans="1:19" x14ac:dyDescent="0.25">
      <c r="A317" t="s">
        <v>1534</v>
      </c>
      <c r="C317">
        <v>134</v>
      </c>
      <c r="D317">
        <v>577</v>
      </c>
      <c r="E317">
        <v>248</v>
      </c>
      <c r="F317">
        <v>2</v>
      </c>
      <c r="G317">
        <v>117</v>
      </c>
      <c r="H317">
        <v>83</v>
      </c>
      <c r="I317">
        <v>70</v>
      </c>
      <c r="J317">
        <v>2</v>
      </c>
      <c r="K317">
        <v>6</v>
      </c>
      <c r="L317">
        <v>79</v>
      </c>
      <c r="M317">
        <v>4</v>
      </c>
      <c r="N317">
        <v>130</v>
      </c>
      <c r="O317">
        <v>46</v>
      </c>
      <c r="P317">
        <v>2</v>
      </c>
      <c r="Q317">
        <v>54</v>
      </c>
      <c r="R317">
        <v>92</v>
      </c>
      <c r="S317">
        <v>1</v>
      </c>
    </row>
    <row r="318" spans="1:19" x14ac:dyDescent="0.25">
      <c r="A318" t="s">
        <v>1535</v>
      </c>
      <c r="C318">
        <v>134</v>
      </c>
      <c r="D318">
        <v>577</v>
      </c>
      <c r="E318">
        <v>248</v>
      </c>
      <c r="F318">
        <v>2</v>
      </c>
      <c r="G318">
        <v>117</v>
      </c>
      <c r="H318">
        <v>83</v>
      </c>
      <c r="I318">
        <v>70</v>
      </c>
      <c r="J318">
        <v>2</v>
      </c>
      <c r="K318">
        <v>6</v>
      </c>
      <c r="L318">
        <v>79</v>
      </c>
      <c r="M318">
        <v>4</v>
      </c>
      <c r="N318">
        <v>130</v>
      </c>
      <c r="O318">
        <v>46</v>
      </c>
      <c r="P318">
        <v>2</v>
      </c>
      <c r="Q318">
        <v>54</v>
      </c>
      <c r="R318">
        <v>92</v>
      </c>
      <c r="S318">
        <v>1</v>
      </c>
    </row>
    <row r="319" spans="1:19" x14ac:dyDescent="0.25">
      <c r="A319" t="s">
        <v>1536</v>
      </c>
      <c r="C319">
        <v>134</v>
      </c>
      <c r="D319">
        <v>577</v>
      </c>
      <c r="E319">
        <v>248</v>
      </c>
      <c r="F319">
        <v>2</v>
      </c>
      <c r="G319">
        <v>117</v>
      </c>
      <c r="H319">
        <v>83</v>
      </c>
      <c r="I319">
        <v>70</v>
      </c>
      <c r="J319">
        <v>2</v>
      </c>
      <c r="K319">
        <v>6</v>
      </c>
      <c r="L319">
        <v>79</v>
      </c>
      <c r="M319">
        <v>4</v>
      </c>
      <c r="N319">
        <v>130</v>
      </c>
      <c r="O319">
        <v>46</v>
      </c>
      <c r="P319">
        <v>2</v>
      </c>
      <c r="Q319">
        <v>54</v>
      </c>
      <c r="R319">
        <v>92</v>
      </c>
      <c r="S319">
        <v>1</v>
      </c>
    </row>
    <row r="320" spans="1:19" x14ac:dyDescent="0.25">
      <c r="A320" t="s">
        <v>1537</v>
      </c>
      <c r="C320">
        <v>134</v>
      </c>
      <c r="D320">
        <v>577</v>
      </c>
      <c r="E320">
        <v>248</v>
      </c>
      <c r="F320">
        <v>2</v>
      </c>
      <c r="G320">
        <v>117</v>
      </c>
      <c r="H320">
        <v>83</v>
      </c>
      <c r="I320">
        <v>70</v>
      </c>
      <c r="J320">
        <v>2</v>
      </c>
      <c r="K320">
        <v>6</v>
      </c>
      <c r="L320">
        <v>79</v>
      </c>
      <c r="M320">
        <v>4</v>
      </c>
      <c r="N320">
        <v>130</v>
      </c>
      <c r="O320">
        <v>46</v>
      </c>
      <c r="P320">
        <v>2</v>
      </c>
      <c r="Q320">
        <v>54</v>
      </c>
      <c r="R320">
        <v>92</v>
      </c>
      <c r="S320">
        <v>1</v>
      </c>
    </row>
    <row r="321" spans="1:19" x14ac:dyDescent="0.25">
      <c r="A321" t="s">
        <v>1538</v>
      </c>
      <c r="C321">
        <v>134</v>
      </c>
      <c r="D321">
        <v>577</v>
      </c>
      <c r="E321">
        <v>248</v>
      </c>
      <c r="F321">
        <v>2</v>
      </c>
      <c r="G321">
        <v>117</v>
      </c>
      <c r="H321">
        <v>83</v>
      </c>
      <c r="I321">
        <v>70</v>
      </c>
      <c r="J321">
        <v>2</v>
      </c>
      <c r="K321">
        <v>6</v>
      </c>
      <c r="L321">
        <v>79</v>
      </c>
      <c r="M321">
        <v>4</v>
      </c>
      <c r="N321">
        <v>130</v>
      </c>
      <c r="O321">
        <v>46</v>
      </c>
      <c r="P321">
        <v>2</v>
      </c>
      <c r="Q321">
        <v>54</v>
      </c>
      <c r="R321">
        <v>92</v>
      </c>
      <c r="S321">
        <v>1</v>
      </c>
    </row>
    <row r="322" spans="1:19" x14ac:dyDescent="0.25">
      <c r="A322" t="s">
        <v>1539</v>
      </c>
      <c r="C322">
        <v>134</v>
      </c>
      <c r="D322">
        <v>577</v>
      </c>
      <c r="E322">
        <v>248</v>
      </c>
      <c r="F322">
        <v>2</v>
      </c>
      <c r="G322">
        <v>117</v>
      </c>
      <c r="H322">
        <v>83</v>
      </c>
      <c r="I322">
        <v>70</v>
      </c>
      <c r="J322">
        <v>2</v>
      </c>
      <c r="K322">
        <v>6</v>
      </c>
      <c r="L322">
        <v>79</v>
      </c>
      <c r="M322">
        <v>4</v>
      </c>
      <c r="N322">
        <v>130</v>
      </c>
      <c r="O322">
        <v>46</v>
      </c>
      <c r="P322">
        <v>2</v>
      </c>
      <c r="Q322">
        <v>54</v>
      </c>
      <c r="R322">
        <v>92</v>
      </c>
      <c r="S322">
        <v>1</v>
      </c>
    </row>
    <row r="323" spans="1:19" x14ac:dyDescent="0.25">
      <c r="A323" t="s">
        <v>1540</v>
      </c>
      <c r="C323">
        <v>134</v>
      </c>
      <c r="D323">
        <v>577</v>
      </c>
      <c r="E323">
        <v>248</v>
      </c>
      <c r="F323">
        <v>2</v>
      </c>
      <c r="G323">
        <v>117</v>
      </c>
      <c r="H323">
        <v>83</v>
      </c>
      <c r="I323">
        <v>70</v>
      </c>
      <c r="J323">
        <v>2</v>
      </c>
      <c r="K323">
        <v>6</v>
      </c>
      <c r="L323">
        <v>79</v>
      </c>
      <c r="M323">
        <v>4</v>
      </c>
      <c r="N323">
        <v>130</v>
      </c>
      <c r="O323">
        <v>46</v>
      </c>
      <c r="P323">
        <v>2</v>
      </c>
      <c r="Q323">
        <v>54</v>
      </c>
      <c r="R323">
        <v>92</v>
      </c>
      <c r="S323">
        <v>1</v>
      </c>
    </row>
    <row r="324" spans="1:19" x14ac:dyDescent="0.25">
      <c r="A324" t="s">
        <v>1541</v>
      </c>
      <c r="C324">
        <v>134</v>
      </c>
      <c r="D324">
        <v>577</v>
      </c>
      <c r="E324">
        <v>248</v>
      </c>
      <c r="F324">
        <v>2</v>
      </c>
      <c r="G324">
        <v>117</v>
      </c>
      <c r="H324">
        <v>83</v>
      </c>
      <c r="I324">
        <v>70</v>
      </c>
      <c r="J324">
        <v>2</v>
      </c>
      <c r="K324">
        <v>6</v>
      </c>
      <c r="L324">
        <v>79</v>
      </c>
      <c r="M324">
        <v>4</v>
      </c>
      <c r="N324">
        <v>130</v>
      </c>
      <c r="O324">
        <v>46</v>
      </c>
      <c r="P324">
        <v>2</v>
      </c>
      <c r="Q324">
        <v>54</v>
      </c>
      <c r="R324">
        <v>92</v>
      </c>
      <c r="S324">
        <v>1</v>
      </c>
    </row>
    <row r="325" spans="1:19" x14ac:dyDescent="0.25">
      <c r="A325" t="s">
        <v>1542</v>
      </c>
      <c r="C325">
        <v>134</v>
      </c>
      <c r="D325">
        <v>577</v>
      </c>
      <c r="E325">
        <v>248</v>
      </c>
      <c r="F325">
        <v>2</v>
      </c>
      <c r="G325">
        <v>117</v>
      </c>
      <c r="H325">
        <v>83</v>
      </c>
      <c r="I325">
        <v>70</v>
      </c>
      <c r="J325">
        <v>2</v>
      </c>
      <c r="K325">
        <v>6</v>
      </c>
      <c r="L325">
        <v>79</v>
      </c>
      <c r="M325">
        <v>4</v>
      </c>
      <c r="N325">
        <v>130</v>
      </c>
      <c r="O325">
        <v>46</v>
      </c>
      <c r="P325">
        <v>2</v>
      </c>
      <c r="Q325">
        <v>54</v>
      </c>
      <c r="R325">
        <v>92</v>
      </c>
      <c r="S325">
        <v>1</v>
      </c>
    </row>
    <row r="326" spans="1:19" x14ac:dyDescent="0.25">
      <c r="A326" t="s">
        <v>1543</v>
      </c>
      <c r="C326">
        <v>134</v>
      </c>
      <c r="D326">
        <v>577</v>
      </c>
      <c r="E326">
        <v>248</v>
      </c>
      <c r="F326">
        <v>2</v>
      </c>
      <c r="G326">
        <v>117</v>
      </c>
      <c r="H326">
        <v>83</v>
      </c>
      <c r="I326">
        <v>70</v>
      </c>
      <c r="J326">
        <v>2</v>
      </c>
      <c r="K326">
        <v>6</v>
      </c>
      <c r="L326">
        <v>79</v>
      </c>
      <c r="M326">
        <v>4</v>
      </c>
      <c r="N326">
        <v>130</v>
      </c>
      <c r="O326">
        <v>46</v>
      </c>
      <c r="P326">
        <v>2</v>
      </c>
      <c r="Q326">
        <v>54</v>
      </c>
      <c r="R326">
        <v>92</v>
      </c>
      <c r="S326">
        <v>1</v>
      </c>
    </row>
    <row r="327" spans="1:19" x14ac:dyDescent="0.25">
      <c r="A327" t="s">
        <v>1544</v>
      </c>
      <c r="C327">
        <v>134</v>
      </c>
      <c r="D327">
        <v>577</v>
      </c>
      <c r="E327">
        <v>248</v>
      </c>
      <c r="F327">
        <v>2</v>
      </c>
      <c r="G327">
        <v>117</v>
      </c>
      <c r="H327">
        <v>83</v>
      </c>
      <c r="I327">
        <v>70</v>
      </c>
      <c r="J327">
        <v>2</v>
      </c>
      <c r="K327">
        <v>6</v>
      </c>
      <c r="L327">
        <v>79</v>
      </c>
      <c r="M327">
        <v>4</v>
      </c>
      <c r="N327">
        <v>130</v>
      </c>
      <c r="O327">
        <v>46</v>
      </c>
      <c r="P327">
        <v>2</v>
      </c>
      <c r="Q327">
        <v>54</v>
      </c>
      <c r="R327">
        <v>92</v>
      </c>
      <c r="S327">
        <v>1</v>
      </c>
    </row>
    <row r="328" spans="1:19" x14ac:dyDescent="0.25">
      <c r="A328" t="s">
        <v>1545</v>
      </c>
      <c r="C328">
        <v>134</v>
      </c>
      <c r="D328">
        <v>577</v>
      </c>
      <c r="E328">
        <v>248</v>
      </c>
      <c r="F328">
        <v>2</v>
      </c>
      <c r="G328">
        <v>117</v>
      </c>
      <c r="H328">
        <v>83</v>
      </c>
      <c r="I328">
        <v>70</v>
      </c>
      <c r="J328">
        <v>2</v>
      </c>
      <c r="K328">
        <v>6</v>
      </c>
      <c r="L328">
        <v>79</v>
      </c>
      <c r="M328">
        <v>4</v>
      </c>
      <c r="N328">
        <v>130</v>
      </c>
      <c r="O328">
        <v>46</v>
      </c>
      <c r="P328">
        <v>2</v>
      </c>
      <c r="Q328">
        <v>54</v>
      </c>
      <c r="R328">
        <v>92</v>
      </c>
      <c r="S328">
        <v>1</v>
      </c>
    </row>
    <row r="329" spans="1:19" x14ac:dyDescent="0.25">
      <c r="A329" t="s">
        <v>1546</v>
      </c>
      <c r="C329">
        <v>134</v>
      </c>
      <c r="D329">
        <v>577</v>
      </c>
      <c r="E329">
        <v>248</v>
      </c>
      <c r="F329">
        <v>2</v>
      </c>
      <c r="G329">
        <v>117</v>
      </c>
      <c r="H329">
        <v>83</v>
      </c>
      <c r="I329">
        <v>70</v>
      </c>
      <c r="J329">
        <v>2</v>
      </c>
      <c r="K329">
        <v>6</v>
      </c>
      <c r="L329">
        <v>79</v>
      </c>
      <c r="M329">
        <v>4</v>
      </c>
      <c r="N329">
        <v>130</v>
      </c>
      <c r="O329">
        <v>46</v>
      </c>
      <c r="P329">
        <v>2</v>
      </c>
      <c r="Q329">
        <v>54</v>
      </c>
      <c r="R329">
        <v>92</v>
      </c>
      <c r="S329">
        <v>1</v>
      </c>
    </row>
    <row r="330" spans="1:19" x14ac:dyDescent="0.25">
      <c r="A330" t="s">
        <v>1547</v>
      </c>
      <c r="C330">
        <v>134</v>
      </c>
      <c r="D330">
        <v>577</v>
      </c>
      <c r="E330">
        <v>248</v>
      </c>
      <c r="F330">
        <v>2</v>
      </c>
      <c r="G330">
        <v>117</v>
      </c>
      <c r="H330">
        <v>83</v>
      </c>
      <c r="I330">
        <v>70</v>
      </c>
      <c r="J330">
        <v>2</v>
      </c>
      <c r="K330">
        <v>6</v>
      </c>
      <c r="L330">
        <v>79</v>
      </c>
      <c r="M330">
        <v>4</v>
      </c>
      <c r="N330">
        <v>130</v>
      </c>
      <c r="O330">
        <v>46</v>
      </c>
      <c r="P330">
        <v>2</v>
      </c>
      <c r="Q330">
        <v>54</v>
      </c>
      <c r="R330">
        <v>92</v>
      </c>
      <c r="S330">
        <v>1</v>
      </c>
    </row>
    <row r="331" spans="1:19" x14ac:dyDescent="0.25">
      <c r="A331" t="s">
        <v>1548</v>
      </c>
      <c r="C331">
        <v>134</v>
      </c>
      <c r="D331">
        <v>577</v>
      </c>
      <c r="E331">
        <v>248</v>
      </c>
      <c r="F331">
        <v>2</v>
      </c>
      <c r="G331">
        <v>117</v>
      </c>
      <c r="H331">
        <v>83</v>
      </c>
      <c r="I331">
        <v>70</v>
      </c>
      <c r="J331">
        <v>2</v>
      </c>
      <c r="K331">
        <v>6</v>
      </c>
      <c r="L331">
        <v>79</v>
      </c>
      <c r="M331">
        <v>4</v>
      </c>
      <c r="N331">
        <v>130</v>
      </c>
      <c r="O331">
        <v>46</v>
      </c>
      <c r="P331">
        <v>2</v>
      </c>
      <c r="Q331">
        <v>54</v>
      </c>
      <c r="R331">
        <v>92</v>
      </c>
      <c r="S331">
        <v>1</v>
      </c>
    </row>
    <row r="332" spans="1:19" x14ac:dyDescent="0.25">
      <c r="A332" t="s">
        <v>1549</v>
      </c>
      <c r="C332">
        <v>134</v>
      </c>
      <c r="D332">
        <v>577</v>
      </c>
      <c r="E332">
        <v>248</v>
      </c>
      <c r="F332">
        <v>2</v>
      </c>
      <c r="G332">
        <v>117</v>
      </c>
      <c r="H332">
        <v>83</v>
      </c>
      <c r="I332">
        <v>70</v>
      </c>
      <c r="J332">
        <v>2</v>
      </c>
      <c r="K332">
        <v>6</v>
      </c>
      <c r="L332">
        <v>79</v>
      </c>
      <c r="M332">
        <v>4</v>
      </c>
      <c r="N332">
        <v>130</v>
      </c>
      <c r="O332">
        <v>46</v>
      </c>
      <c r="P332">
        <v>2</v>
      </c>
      <c r="Q332">
        <v>54</v>
      </c>
      <c r="R332">
        <v>92</v>
      </c>
      <c r="S332">
        <v>1</v>
      </c>
    </row>
    <row r="333" spans="1:19" x14ac:dyDescent="0.25">
      <c r="A333" t="s">
        <v>1550</v>
      </c>
      <c r="C333">
        <v>134</v>
      </c>
      <c r="D333">
        <v>577</v>
      </c>
      <c r="E333">
        <v>248</v>
      </c>
      <c r="F333">
        <v>2</v>
      </c>
      <c r="G333">
        <v>117</v>
      </c>
      <c r="H333">
        <v>83</v>
      </c>
      <c r="I333">
        <v>70</v>
      </c>
      <c r="J333">
        <v>2</v>
      </c>
      <c r="K333">
        <v>6</v>
      </c>
      <c r="L333">
        <v>79</v>
      </c>
      <c r="M333">
        <v>4</v>
      </c>
      <c r="N333">
        <v>130</v>
      </c>
      <c r="O333">
        <v>46</v>
      </c>
      <c r="P333">
        <v>2</v>
      </c>
      <c r="Q333">
        <v>54</v>
      </c>
      <c r="R333">
        <v>92</v>
      </c>
      <c r="S333">
        <v>1</v>
      </c>
    </row>
    <row r="334" spans="1:19" x14ac:dyDescent="0.25">
      <c r="A334" t="s">
        <v>1551</v>
      </c>
      <c r="C334">
        <v>134</v>
      </c>
      <c r="D334">
        <v>577</v>
      </c>
      <c r="E334">
        <v>248</v>
      </c>
      <c r="F334">
        <v>2</v>
      </c>
      <c r="G334">
        <v>117</v>
      </c>
      <c r="H334">
        <v>83</v>
      </c>
      <c r="I334">
        <v>70</v>
      </c>
      <c r="J334">
        <v>2</v>
      </c>
      <c r="K334">
        <v>6</v>
      </c>
      <c r="L334">
        <v>79</v>
      </c>
      <c r="M334">
        <v>4</v>
      </c>
      <c r="N334">
        <v>130</v>
      </c>
      <c r="O334">
        <v>46</v>
      </c>
      <c r="P334">
        <v>2</v>
      </c>
      <c r="Q334">
        <v>54</v>
      </c>
      <c r="R334">
        <v>92</v>
      </c>
      <c r="S334">
        <v>1</v>
      </c>
    </row>
    <row r="335" spans="1:19" x14ac:dyDescent="0.25">
      <c r="A335" t="s">
        <v>1552</v>
      </c>
      <c r="C335">
        <v>134</v>
      </c>
      <c r="D335">
        <v>577</v>
      </c>
      <c r="E335">
        <v>248</v>
      </c>
      <c r="F335">
        <v>2</v>
      </c>
      <c r="G335">
        <v>117</v>
      </c>
      <c r="H335">
        <v>83</v>
      </c>
      <c r="I335">
        <v>70</v>
      </c>
      <c r="J335">
        <v>2</v>
      </c>
      <c r="K335">
        <v>6</v>
      </c>
      <c r="L335">
        <v>79</v>
      </c>
      <c r="M335">
        <v>4</v>
      </c>
      <c r="N335">
        <v>130</v>
      </c>
      <c r="O335">
        <v>46</v>
      </c>
      <c r="P335">
        <v>2</v>
      </c>
      <c r="Q335">
        <v>54</v>
      </c>
      <c r="R335">
        <v>92</v>
      </c>
      <c r="S335">
        <v>1</v>
      </c>
    </row>
    <row r="336" spans="1:19" x14ac:dyDescent="0.25">
      <c r="A336" t="s">
        <v>1553</v>
      </c>
      <c r="C336">
        <v>134</v>
      </c>
      <c r="D336">
        <v>577</v>
      </c>
      <c r="E336">
        <v>248</v>
      </c>
      <c r="F336">
        <v>2</v>
      </c>
      <c r="G336">
        <v>117</v>
      </c>
      <c r="H336">
        <v>83</v>
      </c>
      <c r="I336">
        <v>70</v>
      </c>
      <c r="J336">
        <v>2</v>
      </c>
      <c r="K336">
        <v>6</v>
      </c>
      <c r="L336">
        <v>79</v>
      </c>
      <c r="M336">
        <v>4</v>
      </c>
      <c r="N336">
        <v>130</v>
      </c>
      <c r="O336">
        <v>46</v>
      </c>
      <c r="P336">
        <v>2</v>
      </c>
      <c r="Q336">
        <v>54</v>
      </c>
      <c r="R336">
        <v>92</v>
      </c>
      <c r="S336">
        <v>1</v>
      </c>
    </row>
    <row r="337" spans="1:19" x14ac:dyDescent="0.25">
      <c r="A337" t="s">
        <v>1554</v>
      </c>
      <c r="C337">
        <v>134</v>
      </c>
      <c r="D337">
        <v>577</v>
      </c>
      <c r="E337">
        <v>248</v>
      </c>
      <c r="F337">
        <v>2</v>
      </c>
      <c r="G337">
        <v>117</v>
      </c>
      <c r="H337">
        <v>83</v>
      </c>
      <c r="I337">
        <v>70</v>
      </c>
      <c r="J337">
        <v>2</v>
      </c>
      <c r="K337">
        <v>6</v>
      </c>
      <c r="L337">
        <v>79</v>
      </c>
      <c r="M337">
        <v>4</v>
      </c>
      <c r="N337">
        <v>130</v>
      </c>
      <c r="O337">
        <v>46</v>
      </c>
      <c r="P337">
        <v>2</v>
      </c>
      <c r="Q337">
        <v>54</v>
      </c>
      <c r="R337">
        <v>92</v>
      </c>
      <c r="S337">
        <v>1</v>
      </c>
    </row>
    <row r="338" spans="1:19" x14ac:dyDescent="0.25">
      <c r="A338" t="s">
        <v>1555</v>
      </c>
      <c r="C338">
        <v>134</v>
      </c>
      <c r="D338">
        <v>577</v>
      </c>
      <c r="E338">
        <v>248</v>
      </c>
      <c r="F338">
        <v>2</v>
      </c>
      <c r="G338">
        <v>117</v>
      </c>
      <c r="H338">
        <v>83</v>
      </c>
      <c r="I338">
        <v>70</v>
      </c>
      <c r="J338">
        <v>2</v>
      </c>
      <c r="K338">
        <v>6</v>
      </c>
      <c r="L338">
        <v>79</v>
      </c>
      <c r="M338">
        <v>4</v>
      </c>
      <c r="N338">
        <v>130</v>
      </c>
      <c r="O338">
        <v>46</v>
      </c>
      <c r="P338">
        <v>2</v>
      </c>
      <c r="Q338">
        <v>54</v>
      </c>
      <c r="R338">
        <v>92</v>
      </c>
      <c r="S338">
        <v>1</v>
      </c>
    </row>
    <row r="339" spans="1:19" x14ac:dyDescent="0.25">
      <c r="A339" t="s">
        <v>1556</v>
      </c>
      <c r="C339">
        <v>134</v>
      </c>
      <c r="D339">
        <v>577</v>
      </c>
      <c r="E339">
        <v>248</v>
      </c>
      <c r="F339">
        <v>2</v>
      </c>
      <c r="G339">
        <v>117</v>
      </c>
      <c r="H339">
        <v>83</v>
      </c>
      <c r="I339">
        <v>70</v>
      </c>
      <c r="J339">
        <v>2</v>
      </c>
      <c r="K339">
        <v>6</v>
      </c>
      <c r="L339">
        <v>79</v>
      </c>
      <c r="M339">
        <v>4</v>
      </c>
      <c r="N339">
        <v>130</v>
      </c>
      <c r="O339">
        <v>46</v>
      </c>
      <c r="P339">
        <v>2</v>
      </c>
      <c r="Q339">
        <v>54</v>
      </c>
      <c r="R339">
        <v>92</v>
      </c>
      <c r="S339">
        <v>1</v>
      </c>
    </row>
    <row r="340" spans="1:19" x14ac:dyDescent="0.25">
      <c r="A340" t="s">
        <v>1557</v>
      </c>
      <c r="C340">
        <v>134</v>
      </c>
      <c r="D340">
        <v>577</v>
      </c>
      <c r="E340">
        <v>248</v>
      </c>
      <c r="F340">
        <v>2</v>
      </c>
      <c r="G340">
        <v>117</v>
      </c>
      <c r="H340">
        <v>83</v>
      </c>
      <c r="I340">
        <v>70</v>
      </c>
      <c r="J340">
        <v>2</v>
      </c>
      <c r="K340">
        <v>6</v>
      </c>
      <c r="L340">
        <v>79</v>
      </c>
      <c r="M340">
        <v>4</v>
      </c>
      <c r="N340">
        <v>130</v>
      </c>
      <c r="O340">
        <v>46</v>
      </c>
      <c r="P340">
        <v>2</v>
      </c>
      <c r="Q340">
        <v>54</v>
      </c>
      <c r="R340">
        <v>92</v>
      </c>
      <c r="S340">
        <v>1</v>
      </c>
    </row>
    <row r="341" spans="1:19" x14ac:dyDescent="0.25">
      <c r="A341" t="s">
        <v>1558</v>
      </c>
      <c r="C341">
        <v>134</v>
      </c>
      <c r="D341">
        <v>577</v>
      </c>
      <c r="E341">
        <v>248</v>
      </c>
      <c r="F341">
        <v>2</v>
      </c>
      <c r="G341">
        <v>117</v>
      </c>
      <c r="H341">
        <v>83</v>
      </c>
      <c r="I341">
        <v>70</v>
      </c>
      <c r="J341">
        <v>2</v>
      </c>
      <c r="K341">
        <v>6</v>
      </c>
      <c r="L341">
        <v>79</v>
      </c>
      <c r="M341">
        <v>4</v>
      </c>
      <c r="N341">
        <v>130</v>
      </c>
      <c r="O341">
        <v>46</v>
      </c>
      <c r="P341">
        <v>2</v>
      </c>
      <c r="Q341">
        <v>54</v>
      </c>
      <c r="R341">
        <v>92</v>
      </c>
      <c r="S341">
        <v>1</v>
      </c>
    </row>
    <row r="342" spans="1:19" x14ac:dyDescent="0.25">
      <c r="A342" t="s">
        <v>1559</v>
      </c>
      <c r="C342">
        <v>134</v>
      </c>
      <c r="D342">
        <v>577</v>
      </c>
      <c r="E342">
        <v>248</v>
      </c>
      <c r="F342">
        <v>2</v>
      </c>
      <c r="G342">
        <v>117</v>
      </c>
      <c r="H342">
        <v>83</v>
      </c>
      <c r="I342">
        <v>70</v>
      </c>
      <c r="J342">
        <v>2</v>
      </c>
      <c r="K342">
        <v>6</v>
      </c>
      <c r="L342">
        <v>79</v>
      </c>
      <c r="M342">
        <v>4</v>
      </c>
      <c r="N342">
        <v>130</v>
      </c>
      <c r="O342">
        <v>46</v>
      </c>
      <c r="P342">
        <v>2</v>
      </c>
      <c r="Q342">
        <v>54</v>
      </c>
      <c r="R342">
        <v>92</v>
      </c>
      <c r="S342">
        <v>1</v>
      </c>
    </row>
    <row r="343" spans="1:19" x14ac:dyDescent="0.25">
      <c r="A343" t="s">
        <v>1560</v>
      </c>
      <c r="C343">
        <v>134</v>
      </c>
      <c r="D343">
        <v>577</v>
      </c>
      <c r="E343">
        <v>248</v>
      </c>
      <c r="F343">
        <v>2</v>
      </c>
      <c r="G343">
        <v>117</v>
      </c>
      <c r="H343">
        <v>83</v>
      </c>
      <c r="I343">
        <v>70</v>
      </c>
      <c r="J343">
        <v>2</v>
      </c>
      <c r="K343">
        <v>6</v>
      </c>
      <c r="L343">
        <v>79</v>
      </c>
      <c r="M343">
        <v>4</v>
      </c>
      <c r="N343">
        <v>130</v>
      </c>
      <c r="O343">
        <v>46</v>
      </c>
      <c r="P343">
        <v>2</v>
      </c>
      <c r="Q343">
        <v>54</v>
      </c>
      <c r="R343">
        <v>92</v>
      </c>
      <c r="S343">
        <v>1</v>
      </c>
    </row>
    <row r="344" spans="1:19" x14ac:dyDescent="0.25">
      <c r="A344" t="s">
        <v>1561</v>
      </c>
      <c r="C344">
        <v>134</v>
      </c>
      <c r="D344">
        <v>577</v>
      </c>
      <c r="E344">
        <v>248</v>
      </c>
      <c r="F344">
        <v>2</v>
      </c>
      <c r="G344">
        <v>117</v>
      </c>
      <c r="H344">
        <v>83</v>
      </c>
      <c r="I344">
        <v>70</v>
      </c>
      <c r="J344">
        <v>2</v>
      </c>
      <c r="K344">
        <v>6</v>
      </c>
      <c r="L344">
        <v>79</v>
      </c>
      <c r="M344">
        <v>4</v>
      </c>
      <c r="N344">
        <v>130</v>
      </c>
      <c r="O344">
        <v>46</v>
      </c>
      <c r="P344">
        <v>2</v>
      </c>
      <c r="Q344">
        <v>54</v>
      </c>
      <c r="R344">
        <v>92</v>
      </c>
      <c r="S344">
        <v>1</v>
      </c>
    </row>
    <row r="345" spans="1:19" x14ac:dyDescent="0.25">
      <c r="A345" t="s">
        <v>1562</v>
      </c>
      <c r="C345">
        <v>134</v>
      </c>
      <c r="D345">
        <v>577</v>
      </c>
      <c r="E345">
        <v>248</v>
      </c>
      <c r="F345">
        <v>2</v>
      </c>
      <c r="G345">
        <v>117</v>
      </c>
      <c r="H345">
        <v>83</v>
      </c>
      <c r="I345">
        <v>70</v>
      </c>
      <c r="J345">
        <v>2</v>
      </c>
      <c r="K345">
        <v>6</v>
      </c>
      <c r="L345">
        <v>79</v>
      </c>
      <c r="M345">
        <v>4</v>
      </c>
      <c r="N345">
        <v>130</v>
      </c>
      <c r="O345">
        <v>46</v>
      </c>
      <c r="P345">
        <v>2</v>
      </c>
      <c r="Q345">
        <v>54</v>
      </c>
      <c r="R345">
        <v>92</v>
      </c>
      <c r="S345">
        <v>1</v>
      </c>
    </row>
    <row r="346" spans="1:19" x14ac:dyDescent="0.25">
      <c r="A346" t="s">
        <v>1563</v>
      </c>
      <c r="C346">
        <v>134</v>
      </c>
      <c r="D346">
        <v>577</v>
      </c>
      <c r="E346">
        <v>248</v>
      </c>
      <c r="F346">
        <v>2</v>
      </c>
      <c r="G346">
        <v>117</v>
      </c>
      <c r="H346">
        <v>83</v>
      </c>
      <c r="I346">
        <v>70</v>
      </c>
      <c r="J346">
        <v>2</v>
      </c>
      <c r="K346">
        <v>6</v>
      </c>
      <c r="L346">
        <v>79</v>
      </c>
      <c r="M346">
        <v>4</v>
      </c>
      <c r="N346">
        <v>130</v>
      </c>
      <c r="O346">
        <v>46</v>
      </c>
      <c r="P346">
        <v>2</v>
      </c>
      <c r="Q346">
        <v>54</v>
      </c>
      <c r="R346">
        <v>92</v>
      </c>
      <c r="S346">
        <v>1</v>
      </c>
    </row>
    <row r="347" spans="1:19" x14ac:dyDescent="0.25">
      <c r="A347" t="s">
        <v>1564</v>
      </c>
      <c r="C347">
        <v>134</v>
      </c>
      <c r="D347">
        <v>577</v>
      </c>
      <c r="E347">
        <v>248</v>
      </c>
      <c r="F347">
        <v>2</v>
      </c>
      <c r="G347">
        <v>117</v>
      </c>
      <c r="H347">
        <v>83</v>
      </c>
      <c r="I347">
        <v>70</v>
      </c>
      <c r="J347">
        <v>2</v>
      </c>
      <c r="K347">
        <v>6</v>
      </c>
      <c r="L347">
        <v>79</v>
      </c>
      <c r="M347">
        <v>4</v>
      </c>
      <c r="N347">
        <v>130</v>
      </c>
      <c r="O347">
        <v>46</v>
      </c>
      <c r="P347">
        <v>2</v>
      </c>
      <c r="Q347">
        <v>54</v>
      </c>
      <c r="R347">
        <v>92</v>
      </c>
      <c r="S347">
        <v>1</v>
      </c>
    </row>
    <row r="348" spans="1:19" x14ac:dyDescent="0.25">
      <c r="A348" t="s">
        <v>1565</v>
      </c>
      <c r="C348">
        <v>134</v>
      </c>
      <c r="D348">
        <v>577</v>
      </c>
      <c r="E348">
        <v>248</v>
      </c>
      <c r="F348">
        <v>2</v>
      </c>
      <c r="G348">
        <v>117</v>
      </c>
      <c r="H348">
        <v>83</v>
      </c>
      <c r="I348">
        <v>70</v>
      </c>
      <c r="J348">
        <v>2</v>
      </c>
      <c r="K348">
        <v>6</v>
      </c>
      <c r="L348">
        <v>79</v>
      </c>
      <c r="M348">
        <v>4</v>
      </c>
      <c r="N348">
        <v>130</v>
      </c>
      <c r="O348">
        <v>46</v>
      </c>
      <c r="P348">
        <v>2</v>
      </c>
      <c r="Q348">
        <v>54</v>
      </c>
      <c r="R348">
        <v>92</v>
      </c>
      <c r="S348">
        <v>1</v>
      </c>
    </row>
    <row r="349" spans="1:19" x14ac:dyDescent="0.25">
      <c r="A349" t="s">
        <v>1566</v>
      </c>
      <c r="C349">
        <v>134</v>
      </c>
      <c r="D349">
        <v>577</v>
      </c>
      <c r="E349">
        <v>248</v>
      </c>
      <c r="F349">
        <v>2</v>
      </c>
      <c r="G349">
        <v>117</v>
      </c>
      <c r="H349">
        <v>83</v>
      </c>
      <c r="I349">
        <v>70</v>
      </c>
      <c r="J349">
        <v>2</v>
      </c>
      <c r="K349">
        <v>6</v>
      </c>
      <c r="L349">
        <v>79</v>
      </c>
      <c r="M349">
        <v>4</v>
      </c>
      <c r="N349">
        <v>130</v>
      </c>
      <c r="O349">
        <v>46</v>
      </c>
      <c r="P349">
        <v>2</v>
      </c>
      <c r="Q349">
        <v>54</v>
      </c>
      <c r="R349">
        <v>92</v>
      </c>
      <c r="S349">
        <v>1</v>
      </c>
    </row>
    <row r="350" spans="1:19" x14ac:dyDescent="0.25">
      <c r="A350" t="s">
        <v>1567</v>
      </c>
      <c r="C350">
        <v>134</v>
      </c>
      <c r="D350">
        <v>577</v>
      </c>
      <c r="E350">
        <v>248</v>
      </c>
      <c r="F350">
        <v>2</v>
      </c>
      <c r="G350">
        <v>117</v>
      </c>
      <c r="H350">
        <v>83</v>
      </c>
      <c r="I350">
        <v>70</v>
      </c>
      <c r="J350">
        <v>2</v>
      </c>
      <c r="K350">
        <v>6</v>
      </c>
      <c r="L350">
        <v>79</v>
      </c>
      <c r="M350">
        <v>4</v>
      </c>
      <c r="N350">
        <v>130</v>
      </c>
      <c r="O350">
        <v>46</v>
      </c>
      <c r="P350">
        <v>2</v>
      </c>
      <c r="Q350">
        <v>54</v>
      </c>
      <c r="R350">
        <v>92</v>
      </c>
      <c r="S350">
        <v>1</v>
      </c>
    </row>
    <row r="351" spans="1:19" x14ac:dyDescent="0.25">
      <c r="A351" t="s">
        <v>1568</v>
      </c>
      <c r="C351">
        <v>134</v>
      </c>
      <c r="D351">
        <v>577</v>
      </c>
      <c r="E351">
        <v>248</v>
      </c>
      <c r="F351">
        <v>2</v>
      </c>
      <c r="G351">
        <v>117</v>
      </c>
      <c r="H351">
        <v>83</v>
      </c>
      <c r="I351">
        <v>70</v>
      </c>
      <c r="J351">
        <v>2</v>
      </c>
      <c r="K351">
        <v>6</v>
      </c>
      <c r="L351">
        <v>79</v>
      </c>
      <c r="M351">
        <v>4</v>
      </c>
      <c r="N351">
        <v>130</v>
      </c>
      <c r="O351">
        <v>46</v>
      </c>
      <c r="P351">
        <v>2</v>
      </c>
      <c r="Q351">
        <v>54</v>
      </c>
      <c r="R351">
        <v>92</v>
      </c>
      <c r="S351">
        <v>1</v>
      </c>
    </row>
    <row r="352" spans="1:19" x14ac:dyDescent="0.25">
      <c r="A352" t="s">
        <v>1569</v>
      </c>
      <c r="C352">
        <v>134</v>
      </c>
      <c r="D352">
        <v>577</v>
      </c>
      <c r="E352">
        <v>248</v>
      </c>
      <c r="F352">
        <v>2</v>
      </c>
      <c r="G352">
        <v>117</v>
      </c>
      <c r="H352">
        <v>83</v>
      </c>
      <c r="I352">
        <v>70</v>
      </c>
      <c r="J352">
        <v>2</v>
      </c>
      <c r="K352">
        <v>6</v>
      </c>
      <c r="L352">
        <v>79</v>
      </c>
      <c r="M352">
        <v>4</v>
      </c>
      <c r="N352">
        <v>130</v>
      </c>
      <c r="O352">
        <v>46</v>
      </c>
      <c r="P352">
        <v>2</v>
      </c>
      <c r="Q352">
        <v>54</v>
      </c>
      <c r="R352">
        <v>92</v>
      </c>
      <c r="S352">
        <v>1</v>
      </c>
    </row>
    <row r="353" spans="1:19" x14ac:dyDescent="0.25">
      <c r="A353" t="s">
        <v>1570</v>
      </c>
      <c r="C353">
        <v>134</v>
      </c>
      <c r="D353">
        <v>577</v>
      </c>
      <c r="E353">
        <v>248</v>
      </c>
      <c r="F353">
        <v>2</v>
      </c>
      <c r="G353">
        <v>117</v>
      </c>
      <c r="H353">
        <v>83</v>
      </c>
      <c r="I353">
        <v>70</v>
      </c>
      <c r="J353">
        <v>2</v>
      </c>
      <c r="K353">
        <v>6</v>
      </c>
      <c r="L353">
        <v>79</v>
      </c>
      <c r="M353">
        <v>4</v>
      </c>
      <c r="N353">
        <v>130</v>
      </c>
      <c r="O353">
        <v>46</v>
      </c>
      <c r="P353">
        <v>2</v>
      </c>
      <c r="Q353">
        <v>54</v>
      </c>
      <c r="R353">
        <v>92</v>
      </c>
      <c r="S353">
        <v>1</v>
      </c>
    </row>
    <row r="354" spans="1:19" x14ac:dyDescent="0.25">
      <c r="A354" t="s">
        <v>1571</v>
      </c>
      <c r="C354">
        <v>134</v>
      </c>
      <c r="D354">
        <v>577</v>
      </c>
      <c r="E354">
        <v>248</v>
      </c>
      <c r="F354">
        <v>2</v>
      </c>
      <c r="G354">
        <v>117</v>
      </c>
      <c r="H354">
        <v>83</v>
      </c>
      <c r="I354">
        <v>70</v>
      </c>
      <c r="J354">
        <v>2</v>
      </c>
      <c r="K354">
        <v>6</v>
      </c>
      <c r="L354">
        <v>79</v>
      </c>
      <c r="M354">
        <v>4</v>
      </c>
      <c r="N354">
        <v>130</v>
      </c>
      <c r="O354">
        <v>46</v>
      </c>
      <c r="P354">
        <v>2</v>
      </c>
      <c r="Q354">
        <v>54</v>
      </c>
      <c r="R354">
        <v>92</v>
      </c>
      <c r="S354">
        <v>1</v>
      </c>
    </row>
    <row r="355" spans="1:19" x14ac:dyDescent="0.25">
      <c r="A355" t="s">
        <v>1572</v>
      </c>
      <c r="C355">
        <v>134</v>
      </c>
      <c r="D355">
        <v>577</v>
      </c>
      <c r="E355">
        <v>248</v>
      </c>
      <c r="F355">
        <v>2</v>
      </c>
      <c r="G355">
        <v>117</v>
      </c>
      <c r="H355">
        <v>83</v>
      </c>
      <c r="I355">
        <v>70</v>
      </c>
      <c r="J355">
        <v>2</v>
      </c>
      <c r="K355">
        <v>6</v>
      </c>
      <c r="L355">
        <v>79</v>
      </c>
      <c r="M355">
        <v>4</v>
      </c>
      <c r="N355">
        <v>130</v>
      </c>
      <c r="O355">
        <v>46</v>
      </c>
      <c r="P355">
        <v>2</v>
      </c>
      <c r="Q355">
        <v>54</v>
      </c>
      <c r="R355">
        <v>92</v>
      </c>
      <c r="S355">
        <v>1</v>
      </c>
    </row>
    <row r="356" spans="1:19" x14ac:dyDescent="0.25">
      <c r="A356" t="s">
        <v>1573</v>
      </c>
      <c r="C356">
        <v>134</v>
      </c>
      <c r="D356">
        <v>577</v>
      </c>
      <c r="E356">
        <v>248</v>
      </c>
      <c r="F356">
        <v>2</v>
      </c>
      <c r="G356">
        <v>117</v>
      </c>
      <c r="H356">
        <v>83</v>
      </c>
      <c r="I356">
        <v>70</v>
      </c>
      <c r="J356">
        <v>2</v>
      </c>
      <c r="K356">
        <v>6</v>
      </c>
      <c r="L356">
        <v>79</v>
      </c>
      <c r="M356">
        <v>4</v>
      </c>
      <c r="N356">
        <v>130</v>
      </c>
      <c r="O356">
        <v>46</v>
      </c>
      <c r="P356">
        <v>2</v>
      </c>
      <c r="Q356">
        <v>54</v>
      </c>
      <c r="R356">
        <v>92</v>
      </c>
      <c r="S356">
        <v>1</v>
      </c>
    </row>
    <row r="357" spans="1:19" x14ac:dyDescent="0.25">
      <c r="A357" t="s">
        <v>1574</v>
      </c>
      <c r="C357">
        <v>134</v>
      </c>
      <c r="D357">
        <v>577</v>
      </c>
      <c r="E357">
        <v>248</v>
      </c>
      <c r="F357">
        <v>2</v>
      </c>
      <c r="G357">
        <v>117</v>
      </c>
      <c r="H357">
        <v>83</v>
      </c>
      <c r="I357">
        <v>70</v>
      </c>
      <c r="J357">
        <v>2</v>
      </c>
      <c r="K357">
        <v>6</v>
      </c>
      <c r="L357">
        <v>79</v>
      </c>
      <c r="M357">
        <v>4</v>
      </c>
      <c r="N357">
        <v>130</v>
      </c>
      <c r="O357">
        <v>46</v>
      </c>
      <c r="P357">
        <v>2</v>
      </c>
      <c r="Q357">
        <v>54</v>
      </c>
      <c r="R357">
        <v>92</v>
      </c>
      <c r="S357">
        <v>1</v>
      </c>
    </row>
    <row r="358" spans="1:19" x14ac:dyDescent="0.25">
      <c r="A358" t="s">
        <v>1575</v>
      </c>
      <c r="C358">
        <v>134</v>
      </c>
      <c r="D358">
        <v>577</v>
      </c>
      <c r="E358">
        <v>248</v>
      </c>
      <c r="F358">
        <v>2</v>
      </c>
      <c r="G358">
        <v>117</v>
      </c>
      <c r="H358">
        <v>83</v>
      </c>
      <c r="I358">
        <v>70</v>
      </c>
      <c r="J358">
        <v>2</v>
      </c>
      <c r="K358">
        <v>6</v>
      </c>
      <c r="L358">
        <v>79</v>
      </c>
      <c r="M358">
        <v>4</v>
      </c>
      <c r="N358">
        <v>130</v>
      </c>
      <c r="O358">
        <v>46</v>
      </c>
      <c r="P358">
        <v>2</v>
      </c>
      <c r="Q358">
        <v>54</v>
      </c>
      <c r="R358">
        <v>92</v>
      </c>
      <c r="S358">
        <v>1</v>
      </c>
    </row>
    <row r="359" spans="1:19" x14ac:dyDescent="0.25">
      <c r="A359" t="s">
        <v>1576</v>
      </c>
      <c r="C359">
        <v>134</v>
      </c>
      <c r="D359">
        <v>577</v>
      </c>
      <c r="E359">
        <v>248</v>
      </c>
      <c r="F359">
        <v>2</v>
      </c>
      <c r="G359">
        <v>117</v>
      </c>
      <c r="H359">
        <v>83</v>
      </c>
      <c r="I359">
        <v>70</v>
      </c>
      <c r="J359">
        <v>2</v>
      </c>
      <c r="K359">
        <v>6</v>
      </c>
      <c r="L359">
        <v>79</v>
      </c>
      <c r="M359">
        <v>4</v>
      </c>
      <c r="N359">
        <v>130</v>
      </c>
      <c r="O359">
        <v>46</v>
      </c>
      <c r="P359">
        <v>2</v>
      </c>
      <c r="Q359">
        <v>54</v>
      </c>
      <c r="R359">
        <v>92</v>
      </c>
      <c r="S359">
        <v>1</v>
      </c>
    </row>
    <row r="360" spans="1:19" x14ac:dyDescent="0.25">
      <c r="A360" t="s">
        <v>1577</v>
      </c>
      <c r="C360">
        <v>134</v>
      </c>
      <c r="D360">
        <v>577</v>
      </c>
      <c r="E360">
        <v>248</v>
      </c>
      <c r="F360">
        <v>2</v>
      </c>
      <c r="G360">
        <v>117</v>
      </c>
      <c r="H360">
        <v>83</v>
      </c>
      <c r="I360">
        <v>70</v>
      </c>
      <c r="J360">
        <v>2</v>
      </c>
      <c r="K360">
        <v>6</v>
      </c>
      <c r="L360">
        <v>79</v>
      </c>
      <c r="M360">
        <v>4</v>
      </c>
      <c r="N360">
        <v>130</v>
      </c>
      <c r="O360">
        <v>46</v>
      </c>
      <c r="P360">
        <v>2</v>
      </c>
      <c r="Q360">
        <v>54</v>
      </c>
      <c r="R360">
        <v>92</v>
      </c>
      <c r="S360">
        <v>1</v>
      </c>
    </row>
    <row r="361" spans="1:19" x14ac:dyDescent="0.25">
      <c r="A361" t="s">
        <v>1578</v>
      </c>
      <c r="C361">
        <v>134</v>
      </c>
      <c r="D361">
        <v>577</v>
      </c>
      <c r="E361">
        <v>248</v>
      </c>
      <c r="F361">
        <v>2</v>
      </c>
      <c r="G361">
        <v>117</v>
      </c>
      <c r="H361">
        <v>83</v>
      </c>
      <c r="I361">
        <v>70</v>
      </c>
      <c r="J361">
        <v>2</v>
      </c>
      <c r="K361">
        <v>6</v>
      </c>
      <c r="L361">
        <v>79</v>
      </c>
      <c r="M361">
        <v>4</v>
      </c>
      <c r="N361">
        <v>130</v>
      </c>
      <c r="O361">
        <v>46</v>
      </c>
      <c r="P361">
        <v>2</v>
      </c>
      <c r="Q361">
        <v>54</v>
      </c>
      <c r="R361">
        <v>92</v>
      </c>
      <c r="S361">
        <v>1</v>
      </c>
    </row>
    <row r="362" spans="1:19" x14ac:dyDescent="0.25">
      <c r="A362" t="s">
        <v>1579</v>
      </c>
      <c r="C362">
        <v>134</v>
      </c>
      <c r="D362">
        <v>577</v>
      </c>
      <c r="E362">
        <v>248</v>
      </c>
      <c r="F362">
        <v>2</v>
      </c>
      <c r="G362">
        <v>117</v>
      </c>
      <c r="H362">
        <v>83</v>
      </c>
      <c r="I362">
        <v>70</v>
      </c>
      <c r="J362">
        <v>2</v>
      </c>
      <c r="K362">
        <v>6</v>
      </c>
      <c r="L362">
        <v>79</v>
      </c>
      <c r="M362">
        <v>4</v>
      </c>
      <c r="N362">
        <v>130</v>
      </c>
      <c r="O362">
        <v>46</v>
      </c>
      <c r="P362">
        <v>2</v>
      </c>
      <c r="Q362">
        <v>54</v>
      </c>
      <c r="R362">
        <v>92</v>
      </c>
      <c r="S362">
        <v>1</v>
      </c>
    </row>
    <row r="363" spans="1:19" x14ac:dyDescent="0.25">
      <c r="A363" t="s">
        <v>1580</v>
      </c>
      <c r="C363">
        <v>134</v>
      </c>
      <c r="D363">
        <v>577</v>
      </c>
      <c r="E363">
        <v>248</v>
      </c>
      <c r="F363">
        <v>2</v>
      </c>
      <c r="G363">
        <v>117</v>
      </c>
      <c r="H363">
        <v>83</v>
      </c>
      <c r="I363">
        <v>70</v>
      </c>
      <c r="J363">
        <v>2</v>
      </c>
      <c r="K363">
        <v>6</v>
      </c>
      <c r="L363">
        <v>79</v>
      </c>
      <c r="M363">
        <v>4</v>
      </c>
      <c r="N363">
        <v>130</v>
      </c>
      <c r="O363">
        <v>46</v>
      </c>
      <c r="P363">
        <v>2</v>
      </c>
      <c r="Q363">
        <v>54</v>
      </c>
      <c r="R363">
        <v>92</v>
      </c>
      <c r="S363">
        <v>1</v>
      </c>
    </row>
    <row r="364" spans="1:19" x14ac:dyDescent="0.25">
      <c r="A364" t="s">
        <v>1581</v>
      </c>
      <c r="C364">
        <v>134</v>
      </c>
      <c r="D364">
        <v>577</v>
      </c>
      <c r="E364">
        <v>248</v>
      </c>
      <c r="F364">
        <v>2</v>
      </c>
      <c r="G364">
        <v>117</v>
      </c>
      <c r="H364">
        <v>83</v>
      </c>
      <c r="I364">
        <v>70</v>
      </c>
      <c r="J364">
        <v>2</v>
      </c>
      <c r="K364">
        <v>6</v>
      </c>
      <c r="L364">
        <v>79</v>
      </c>
      <c r="M364">
        <v>4</v>
      </c>
      <c r="N364">
        <v>130</v>
      </c>
      <c r="O364">
        <v>46</v>
      </c>
      <c r="P364">
        <v>2</v>
      </c>
      <c r="Q364">
        <v>54</v>
      </c>
      <c r="R364">
        <v>92</v>
      </c>
      <c r="S364">
        <v>1</v>
      </c>
    </row>
    <row r="365" spans="1:19" x14ac:dyDescent="0.25">
      <c r="A365" t="s">
        <v>1582</v>
      </c>
      <c r="C365">
        <v>134</v>
      </c>
      <c r="D365">
        <v>577</v>
      </c>
      <c r="E365">
        <v>248</v>
      </c>
      <c r="F365">
        <v>2</v>
      </c>
      <c r="G365">
        <v>117</v>
      </c>
      <c r="H365">
        <v>83</v>
      </c>
      <c r="I365">
        <v>70</v>
      </c>
      <c r="J365">
        <v>2</v>
      </c>
      <c r="K365">
        <v>6</v>
      </c>
      <c r="L365">
        <v>79</v>
      </c>
      <c r="M365">
        <v>4</v>
      </c>
      <c r="N365">
        <v>130</v>
      </c>
      <c r="O365">
        <v>46</v>
      </c>
      <c r="P365">
        <v>2</v>
      </c>
      <c r="Q365">
        <v>54</v>
      </c>
      <c r="R365">
        <v>92</v>
      </c>
      <c r="S365">
        <v>1</v>
      </c>
    </row>
    <row r="366" spans="1:19" x14ac:dyDescent="0.25">
      <c r="A366" t="s">
        <v>1583</v>
      </c>
      <c r="C366">
        <v>134</v>
      </c>
      <c r="D366">
        <v>577</v>
      </c>
      <c r="E366">
        <v>248</v>
      </c>
      <c r="F366">
        <v>2</v>
      </c>
      <c r="G366">
        <v>117</v>
      </c>
      <c r="H366">
        <v>83</v>
      </c>
      <c r="I366">
        <v>70</v>
      </c>
      <c r="J366">
        <v>2</v>
      </c>
      <c r="K366">
        <v>6</v>
      </c>
      <c r="L366">
        <v>79</v>
      </c>
      <c r="M366">
        <v>4</v>
      </c>
      <c r="N366">
        <v>130</v>
      </c>
      <c r="O366">
        <v>46</v>
      </c>
      <c r="P366">
        <v>2</v>
      </c>
      <c r="Q366">
        <v>54</v>
      </c>
      <c r="R366">
        <v>92</v>
      </c>
      <c r="S366">
        <v>1</v>
      </c>
    </row>
    <row r="367" spans="1:19" x14ac:dyDescent="0.25">
      <c r="A367" t="s">
        <v>1584</v>
      </c>
      <c r="C367">
        <v>134</v>
      </c>
      <c r="D367">
        <v>577</v>
      </c>
      <c r="E367">
        <v>248</v>
      </c>
      <c r="F367">
        <v>2</v>
      </c>
      <c r="G367">
        <v>117</v>
      </c>
      <c r="H367">
        <v>83</v>
      </c>
      <c r="I367">
        <v>70</v>
      </c>
      <c r="J367">
        <v>2</v>
      </c>
      <c r="K367">
        <v>6</v>
      </c>
      <c r="L367">
        <v>79</v>
      </c>
      <c r="M367">
        <v>4</v>
      </c>
      <c r="N367">
        <v>130</v>
      </c>
      <c r="O367">
        <v>46</v>
      </c>
      <c r="P367">
        <v>2</v>
      </c>
      <c r="Q367">
        <v>54</v>
      </c>
      <c r="R367">
        <v>92</v>
      </c>
      <c r="S367">
        <v>1</v>
      </c>
    </row>
    <row r="368" spans="1:19" x14ac:dyDescent="0.25">
      <c r="A368" t="s">
        <v>1585</v>
      </c>
      <c r="C368">
        <v>134</v>
      </c>
      <c r="D368">
        <v>577</v>
      </c>
      <c r="E368">
        <v>248</v>
      </c>
      <c r="F368">
        <v>2</v>
      </c>
      <c r="G368">
        <v>117</v>
      </c>
      <c r="H368">
        <v>83</v>
      </c>
      <c r="I368">
        <v>70</v>
      </c>
      <c r="J368">
        <v>2</v>
      </c>
      <c r="K368">
        <v>6</v>
      </c>
      <c r="L368">
        <v>79</v>
      </c>
      <c r="M368">
        <v>4</v>
      </c>
      <c r="N368">
        <v>130</v>
      </c>
      <c r="O368">
        <v>46</v>
      </c>
      <c r="P368">
        <v>2</v>
      </c>
      <c r="Q368">
        <v>54</v>
      </c>
      <c r="R368">
        <v>92</v>
      </c>
      <c r="S368">
        <v>1</v>
      </c>
    </row>
    <row r="369" spans="1:19" x14ac:dyDescent="0.25">
      <c r="A369" t="s">
        <v>1586</v>
      </c>
      <c r="C369">
        <v>134</v>
      </c>
      <c r="D369">
        <v>577</v>
      </c>
      <c r="E369">
        <v>248</v>
      </c>
      <c r="F369">
        <v>2</v>
      </c>
      <c r="G369">
        <v>117</v>
      </c>
      <c r="H369">
        <v>83</v>
      </c>
      <c r="I369">
        <v>70</v>
      </c>
      <c r="J369">
        <v>2</v>
      </c>
      <c r="K369">
        <v>6</v>
      </c>
      <c r="L369">
        <v>79</v>
      </c>
      <c r="M369">
        <v>4</v>
      </c>
      <c r="N369">
        <v>130</v>
      </c>
      <c r="O369">
        <v>46</v>
      </c>
      <c r="P369">
        <v>2</v>
      </c>
      <c r="Q369">
        <v>54</v>
      </c>
      <c r="R369">
        <v>92</v>
      </c>
      <c r="S369">
        <v>1</v>
      </c>
    </row>
    <row r="370" spans="1:19" x14ac:dyDescent="0.25">
      <c r="A370" t="s">
        <v>1587</v>
      </c>
      <c r="C370">
        <v>134</v>
      </c>
      <c r="D370">
        <v>577</v>
      </c>
      <c r="E370">
        <v>248</v>
      </c>
      <c r="F370">
        <v>2</v>
      </c>
      <c r="G370">
        <v>117</v>
      </c>
      <c r="H370">
        <v>83</v>
      </c>
      <c r="I370">
        <v>70</v>
      </c>
      <c r="J370">
        <v>2</v>
      </c>
      <c r="K370">
        <v>6</v>
      </c>
      <c r="L370">
        <v>79</v>
      </c>
      <c r="M370">
        <v>4</v>
      </c>
      <c r="N370">
        <v>130</v>
      </c>
      <c r="O370">
        <v>46</v>
      </c>
      <c r="P370">
        <v>2</v>
      </c>
      <c r="Q370">
        <v>54</v>
      </c>
      <c r="R370">
        <v>92</v>
      </c>
      <c r="S370">
        <v>1</v>
      </c>
    </row>
    <row r="371" spans="1:19" x14ac:dyDescent="0.25">
      <c r="A371" t="s">
        <v>1588</v>
      </c>
      <c r="C371">
        <v>134</v>
      </c>
      <c r="D371">
        <v>577</v>
      </c>
      <c r="E371">
        <v>248</v>
      </c>
      <c r="F371">
        <v>2</v>
      </c>
      <c r="G371">
        <v>117</v>
      </c>
      <c r="H371">
        <v>83</v>
      </c>
      <c r="I371">
        <v>70</v>
      </c>
      <c r="J371">
        <v>2</v>
      </c>
      <c r="K371">
        <v>6</v>
      </c>
      <c r="L371">
        <v>79</v>
      </c>
      <c r="M371">
        <v>4</v>
      </c>
      <c r="N371">
        <v>130</v>
      </c>
      <c r="O371">
        <v>46</v>
      </c>
      <c r="P371">
        <v>2</v>
      </c>
      <c r="Q371">
        <v>54</v>
      </c>
      <c r="R371">
        <v>92</v>
      </c>
      <c r="S371">
        <v>1</v>
      </c>
    </row>
    <row r="372" spans="1:19" x14ac:dyDescent="0.25">
      <c r="A372" t="s">
        <v>1589</v>
      </c>
      <c r="C372">
        <v>134</v>
      </c>
      <c r="D372">
        <v>577</v>
      </c>
      <c r="E372">
        <v>248</v>
      </c>
      <c r="F372">
        <v>2</v>
      </c>
      <c r="G372">
        <v>117</v>
      </c>
      <c r="H372">
        <v>83</v>
      </c>
      <c r="I372">
        <v>70</v>
      </c>
      <c r="J372">
        <v>2</v>
      </c>
      <c r="K372">
        <v>6</v>
      </c>
      <c r="L372">
        <v>79</v>
      </c>
      <c r="M372">
        <v>4</v>
      </c>
      <c r="N372">
        <v>130</v>
      </c>
      <c r="O372">
        <v>46</v>
      </c>
      <c r="P372">
        <v>2</v>
      </c>
      <c r="Q372">
        <v>54</v>
      </c>
      <c r="R372">
        <v>92</v>
      </c>
      <c r="S372">
        <v>1</v>
      </c>
    </row>
    <row r="373" spans="1:19" x14ac:dyDescent="0.25">
      <c r="A373" t="s">
        <v>1590</v>
      </c>
      <c r="C373">
        <v>134</v>
      </c>
      <c r="D373">
        <v>577</v>
      </c>
      <c r="E373">
        <v>248</v>
      </c>
      <c r="F373">
        <v>2</v>
      </c>
      <c r="G373">
        <v>117</v>
      </c>
      <c r="H373">
        <v>83</v>
      </c>
      <c r="I373">
        <v>70</v>
      </c>
      <c r="J373">
        <v>2</v>
      </c>
      <c r="K373">
        <v>6</v>
      </c>
      <c r="L373">
        <v>79</v>
      </c>
      <c r="M373">
        <v>4</v>
      </c>
      <c r="N373">
        <v>130</v>
      </c>
      <c r="O373">
        <v>46</v>
      </c>
      <c r="P373">
        <v>2</v>
      </c>
      <c r="Q373">
        <v>54</v>
      </c>
      <c r="R373">
        <v>92</v>
      </c>
      <c r="S373">
        <v>1</v>
      </c>
    </row>
    <row r="374" spans="1:19" x14ac:dyDescent="0.25">
      <c r="A374" t="s">
        <v>1591</v>
      </c>
      <c r="C374">
        <v>134</v>
      </c>
      <c r="D374">
        <v>577</v>
      </c>
      <c r="E374">
        <v>248</v>
      </c>
      <c r="F374">
        <v>2</v>
      </c>
      <c r="G374">
        <v>117</v>
      </c>
      <c r="H374">
        <v>83</v>
      </c>
      <c r="I374">
        <v>70</v>
      </c>
      <c r="J374">
        <v>2</v>
      </c>
      <c r="K374">
        <v>6</v>
      </c>
      <c r="L374">
        <v>79</v>
      </c>
      <c r="M374">
        <v>4</v>
      </c>
      <c r="N374">
        <v>130</v>
      </c>
      <c r="O374">
        <v>46</v>
      </c>
      <c r="P374">
        <v>2</v>
      </c>
      <c r="Q374">
        <v>54</v>
      </c>
      <c r="R374">
        <v>92</v>
      </c>
      <c r="S374">
        <v>1</v>
      </c>
    </row>
    <row r="375" spans="1:19" x14ac:dyDescent="0.25">
      <c r="A375" t="s">
        <v>1592</v>
      </c>
      <c r="C375">
        <v>134</v>
      </c>
      <c r="D375">
        <v>577</v>
      </c>
      <c r="E375">
        <v>248</v>
      </c>
      <c r="F375">
        <v>2</v>
      </c>
      <c r="G375">
        <v>117</v>
      </c>
      <c r="H375">
        <v>83</v>
      </c>
      <c r="I375">
        <v>70</v>
      </c>
      <c r="J375">
        <v>2</v>
      </c>
      <c r="K375">
        <v>6</v>
      </c>
      <c r="L375">
        <v>79</v>
      </c>
      <c r="M375">
        <v>4</v>
      </c>
      <c r="N375">
        <v>130</v>
      </c>
      <c r="O375">
        <v>46</v>
      </c>
      <c r="P375">
        <v>2</v>
      </c>
      <c r="Q375">
        <v>54</v>
      </c>
      <c r="R375">
        <v>92</v>
      </c>
      <c r="S375">
        <v>1</v>
      </c>
    </row>
    <row r="376" spans="1:19" x14ac:dyDescent="0.25">
      <c r="A376" t="s">
        <v>1593</v>
      </c>
      <c r="C376">
        <v>134</v>
      </c>
      <c r="D376">
        <v>577</v>
      </c>
      <c r="E376">
        <v>248</v>
      </c>
      <c r="F376">
        <v>2</v>
      </c>
      <c r="G376">
        <v>117</v>
      </c>
      <c r="H376">
        <v>83</v>
      </c>
      <c r="I376">
        <v>70</v>
      </c>
      <c r="J376">
        <v>2</v>
      </c>
      <c r="K376">
        <v>6</v>
      </c>
      <c r="L376">
        <v>79</v>
      </c>
      <c r="M376">
        <v>4</v>
      </c>
      <c r="N376">
        <v>130</v>
      </c>
      <c r="O376">
        <v>46</v>
      </c>
      <c r="P376">
        <v>2</v>
      </c>
      <c r="Q376">
        <v>54</v>
      </c>
      <c r="R376">
        <v>92</v>
      </c>
      <c r="S376">
        <v>1</v>
      </c>
    </row>
    <row r="377" spans="1:19" x14ac:dyDescent="0.25">
      <c r="A377" t="s">
        <v>1594</v>
      </c>
      <c r="C377">
        <v>134</v>
      </c>
      <c r="D377">
        <v>577</v>
      </c>
      <c r="E377">
        <v>248</v>
      </c>
      <c r="F377">
        <v>2</v>
      </c>
      <c r="G377">
        <v>117</v>
      </c>
      <c r="H377">
        <v>83</v>
      </c>
      <c r="I377">
        <v>70</v>
      </c>
      <c r="J377">
        <v>2</v>
      </c>
      <c r="K377">
        <v>6</v>
      </c>
      <c r="L377">
        <v>79</v>
      </c>
      <c r="M377">
        <v>4</v>
      </c>
      <c r="N377">
        <v>130</v>
      </c>
      <c r="O377">
        <v>46</v>
      </c>
      <c r="P377">
        <v>2</v>
      </c>
      <c r="Q377">
        <v>54</v>
      </c>
      <c r="R377">
        <v>92</v>
      </c>
      <c r="S377">
        <v>1</v>
      </c>
    </row>
    <row r="378" spans="1:19" x14ac:dyDescent="0.25">
      <c r="A378" t="s">
        <v>1595</v>
      </c>
      <c r="C378">
        <v>134</v>
      </c>
      <c r="D378">
        <v>577</v>
      </c>
      <c r="E378">
        <v>248</v>
      </c>
      <c r="F378">
        <v>2</v>
      </c>
      <c r="G378">
        <v>117</v>
      </c>
      <c r="H378">
        <v>83</v>
      </c>
      <c r="I378">
        <v>70</v>
      </c>
      <c r="J378">
        <v>2</v>
      </c>
      <c r="K378">
        <v>6</v>
      </c>
      <c r="L378">
        <v>79</v>
      </c>
      <c r="M378">
        <v>4</v>
      </c>
      <c r="N378">
        <v>130</v>
      </c>
      <c r="O378">
        <v>46</v>
      </c>
      <c r="P378">
        <v>2</v>
      </c>
      <c r="Q378">
        <v>54</v>
      </c>
      <c r="R378">
        <v>92</v>
      </c>
      <c r="S378">
        <v>1</v>
      </c>
    </row>
    <row r="379" spans="1:19" x14ac:dyDescent="0.25">
      <c r="A379" t="s">
        <v>1596</v>
      </c>
      <c r="C379">
        <v>134</v>
      </c>
      <c r="D379">
        <v>577</v>
      </c>
      <c r="E379">
        <v>248</v>
      </c>
      <c r="F379">
        <v>2</v>
      </c>
      <c r="G379">
        <v>117</v>
      </c>
      <c r="H379">
        <v>83</v>
      </c>
      <c r="I379">
        <v>70</v>
      </c>
      <c r="J379">
        <v>2</v>
      </c>
      <c r="K379">
        <v>6</v>
      </c>
      <c r="L379">
        <v>79</v>
      </c>
      <c r="M379">
        <v>4</v>
      </c>
      <c r="N379">
        <v>130</v>
      </c>
      <c r="O379">
        <v>46</v>
      </c>
      <c r="P379">
        <v>2</v>
      </c>
      <c r="Q379">
        <v>54</v>
      </c>
      <c r="R379">
        <v>92</v>
      </c>
      <c r="S379">
        <v>1</v>
      </c>
    </row>
    <row r="380" spans="1:19" x14ac:dyDescent="0.25">
      <c r="A380" t="s">
        <v>1597</v>
      </c>
      <c r="C380">
        <v>134</v>
      </c>
      <c r="D380">
        <v>577</v>
      </c>
      <c r="E380">
        <v>248</v>
      </c>
      <c r="F380">
        <v>2</v>
      </c>
      <c r="G380">
        <v>117</v>
      </c>
      <c r="H380">
        <v>83</v>
      </c>
      <c r="I380">
        <v>70</v>
      </c>
      <c r="J380">
        <v>2</v>
      </c>
      <c r="K380">
        <v>6</v>
      </c>
      <c r="L380">
        <v>79</v>
      </c>
      <c r="M380">
        <v>4</v>
      </c>
      <c r="N380">
        <v>130</v>
      </c>
      <c r="O380">
        <v>46</v>
      </c>
      <c r="P380">
        <v>2</v>
      </c>
      <c r="Q380">
        <v>54</v>
      </c>
      <c r="R380">
        <v>92</v>
      </c>
      <c r="S380">
        <v>1</v>
      </c>
    </row>
    <row r="381" spans="1:19" x14ac:dyDescent="0.25">
      <c r="A381" t="s">
        <v>1598</v>
      </c>
      <c r="C381">
        <v>134</v>
      </c>
      <c r="D381">
        <v>577</v>
      </c>
      <c r="E381">
        <v>248</v>
      </c>
      <c r="F381">
        <v>2</v>
      </c>
      <c r="G381">
        <v>117</v>
      </c>
      <c r="H381">
        <v>83</v>
      </c>
      <c r="I381">
        <v>70</v>
      </c>
      <c r="J381">
        <v>2</v>
      </c>
      <c r="K381">
        <v>6</v>
      </c>
      <c r="L381">
        <v>79</v>
      </c>
      <c r="M381">
        <v>4</v>
      </c>
      <c r="N381">
        <v>130</v>
      </c>
      <c r="O381">
        <v>46</v>
      </c>
      <c r="P381">
        <v>2</v>
      </c>
      <c r="Q381">
        <v>54</v>
      </c>
      <c r="R381">
        <v>92</v>
      </c>
      <c r="S381">
        <v>1</v>
      </c>
    </row>
    <row r="382" spans="1:19" x14ac:dyDescent="0.25">
      <c r="A382" t="s">
        <v>1599</v>
      </c>
      <c r="C382">
        <v>134</v>
      </c>
      <c r="D382">
        <v>577</v>
      </c>
      <c r="E382">
        <v>248</v>
      </c>
      <c r="F382">
        <v>2</v>
      </c>
      <c r="G382">
        <v>117</v>
      </c>
      <c r="H382">
        <v>83</v>
      </c>
      <c r="I382">
        <v>70</v>
      </c>
      <c r="J382">
        <v>2</v>
      </c>
      <c r="K382">
        <v>6</v>
      </c>
      <c r="L382">
        <v>79</v>
      </c>
      <c r="M382">
        <v>4</v>
      </c>
      <c r="N382">
        <v>130</v>
      </c>
      <c r="O382">
        <v>46</v>
      </c>
      <c r="P382">
        <v>2</v>
      </c>
      <c r="Q382">
        <v>54</v>
      </c>
      <c r="R382">
        <v>92</v>
      </c>
      <c r="S382">
        <v>1</v>
      </c>
    </row>
    <row r="383" spans="1:19" x14ac:dyDescent="0.25">
      <c r="A383" t="s">
        <v>1600</v>
      </c>
      <c r="C383">
        <v>134</v>
      </c>
      <c r="D383">
        <v>577</v>
      </c>
      <c r="E383">
        <v>248</v>
      </c>
      <c r="F383">
        <v>2</v>
      </c>
      <c r="G383">
        <v>117</v>
      </c>
      <c r="H383">
        <v>83</v>
      </c>
      <c r="I383">
        <v>70</v>
      </c>
      <c r="J383">
        <v>2</v>
      </c>
      <c r="K383">
        <v>6</v>
      </c>
      <c r="L383">
        <v>79</v>
      </c>
      <c r="M383">
        <v>4</v>
      </c>
      <c r="N383">
        <v>130</v>
      </c>
      <c r="O383">
        <v>46</v>
      </c>
      <c r="P383">
        <v>2</v>
      </c>
      <c r="Q383">
        <v>54</v>
      </c>
      <c r="R383">
        <v>92</v>
      </c>
      <c r="S383">
        <v>1</v>
      </c>
    </row>
    <row r="384" spans="1:19" x14ac:dyDescent="0.25">
      <c r="A384" t="s">
        <v>1601</v>
      </c>
      <c r="C384">
        <v>134</v>
      </c>
      <c r="D384">
        <v>577</v>
      </c>
      <c r="E384">
        <v>248</v>
      </c>
      <c r="F384">
        <v>2</v>
      </c>
      <c r="G384">
        <v>117</v>
      </c>
      <c r="H384">
        <v>83</v>
      </c>
      <c r="I384">
        <v>70</v>
      </c>
      <c r="J384">
        <v>2</v>
      </c>
      <c r="K384">
        <v>6</v>
      </c>
      <c r="L384">
        <v>79</v>
      </c>
      <c r="M384">
        <v>4</v>
      </c>
      <c r="N384">
        <v>130</v>
      </c>
      <c r="O384">
        <v>46</v>
      </c>
      <c r="P384">
        <v>2</v>
      </c>
      <c r="Q384">
        <v>54</v>
      </c>
      <c r="R384">
        <v>92</v>
      </c>
      <c r="S384">
        <v>1</v>
      </c>
    </row>
    <row r="385" spans="1:19" x14ac:dyDescent="0.25">
      <c r="A385" t="s">
        <v>1602</v>
      </c>
      <c r="C385">
        <v>134</v>
      </c>
      <c r="D385">
        <v>577</v>
      </c>
      <c r="E385">
        <v>248</v>
      </c>
      <c r="F385">
        <v>2</v>
      </c>
      <c r="G385">
        <v>117</v>
      </c>
      <c r="H385">
        <v>83</v>
      </c>
      <c r="I385">
        <v>70</v>
      </c>
      <c r="J385">
        <v>2</v>
      </c>
      <c r="K385">
        <v>6</v>
      </c>
      <c r="L385">
        <v>79</v>
      </c>
      <c r="M385">
        <v>4</v>
      </c>
      <c r="N385">
        <v>130</v>
      </c>
      <c r="O385">
        <v>46</v>
      </c>
      <c r="P385">
        <v>2</v>
      </c>
      <c r="Q385">
        <v>54</v>
      </c>
      <c r="R385">
        <v>92</v>
      </c>
      <c r="S385">
        <v>1</v>
      </c>
    </row>
    <row r="386" spans="1:19" x14ac:dyDescent="0.25">
      <c r="A386" t="s">
        <v>1603</v>
      </c>
      <c r="C386">
        <v>134</v>
      </c>
      <c r="D386">
        <v>577</v>
      </c>
      <c r="E386">
        <v>248</v>
      </c>
      <c r="F386">
        <v>2</v>
      </c>
      <c r="G386">
        <v>117</v>
      </c>
      <c r="H386">
        <v>83</v>
      </c>
      <c r="I386">
        <v>70</v>
      </c>
      <c r="J386">
        <v>2</v>
      </c>
      <c r="K386">
        <v>6</v>
      </c>
      <c r="L386">
        <v>79</v>
      </c>
      <c r="M386">
        <v>4</v>
      </c>
      <c r="N386">
        <v>130</v>
      </c>
      <c r="O386">
        <v>46</v>
      </c>
      <c r="P386">
        <v>2</v>
      </c>
      <c r="Q386">
        <v>54</v>
      </c>
      <c r="R386">
        <v>92</v>
      </c>
      <c r="S386">
        <v>1</v>
      </c>
    </row>
    <row r="387" spans="1:19" x14ac:dyDescent="0.25">
      <c r="A387" t="s">
        <v>1604</v>
      </c>
      <c r="C387">
        <v>134</v>
      </c>
      <c r="D387">
        <v>577</v>
      </c>
      <c r="E387">
        <v>248</v>
      </c>
      <c r="F387">
        <v>2</v>
      </c>
      <c r="G387">
        <v>117</v>
      </c>
      <c r="H387">
        <v>83</v>
      </c>
      <c r="I387">
        <v>70</v>
      </c>
      <c r="J387">
        <v>2</v>
      </c>
      <c r="K387">
        <v>6</v>
      </c>
      <c r="L387">
        <v>79</v>
      </c>
      <c r="M387">
        <v>4</v>
      </c>
      <c r="N387">
        <v>130</v>
      </c>
      <c r="O387">
        <v>46</v>
      </c>
      <c r="P387">
        <v>2</v>
      </c>
      <c r="Q387">
        <v>54</v>
      </c>
      <c r="R387">
        <v>92</v>
      </c>
      <c r="S387">
        <v>1</v>
      </c>
    </row>
    <row r="388" spans="1:19" x14ac:dyDescent="0.25">
      <c r="A388" t="s">
        <v>1605</v>
      </c>
      <c r="C388">
        <v>134</v>
      </c>
      <c r="D388">
        <v>577</v>
      </c>
      <c r="E388">
        <v>248</v>
      </c>
      <c r="F388">
        <v>2</v>
      </c>
      <c r="G388">
        <v>117</v>
      </c>
      <c r="H388">
        <v>83</v>
      </c>
      <c r="I388">
        <v>70</v>
      </c>
      <c r="J388">
        <v>2</v>
      </c>
      <c r="K388">
        <v>6</v>
      </c>
      <c r="L388">
        <v>79</v>
      </c>
      <c r="M388">
        <v>4</v>
      </c>
      <c r="N388">
        <v>130</v>
      </c>
      <c r="O388">
        <v>46</v>
      </c>
      <c r="P388">
        <v>2</v>
      </c>
      <c r="Q388">
        <v>54</v>
      </c>
      <c r="R388">
        <v>92</v>
      </c>
      <c r="S388">
        <v>1</v>
      </c>
    </row>
    <row r="389" spans="1:19" x14ac:dyDescent="0.25">
      <c r="A389" t="s">
        <v>1606</v>
      </c>
      <c r="C389">
        <v>134</v>
      </c>
      <c r="D389">
        <v>577</v>
      </c>
      <c r="E389">
        <v>248</v>
      </c>
      <c r="F389">
        <v>2</v>
      </c>
      <c r="G389">
        <v>117</v>
      </c>
      <c r="H389">
        <v>83</v>
      </c>
      <c r="I389">
        <v>70</v>
      </c>
      <c r="J389">
        <v>2</v>
      </c>
      <c r="K389">
        <v>6</v>
      </c>
      <c r="L389">
        <v>79</v>
      </c>
      <c r="M389">
        <v>4</v>
      </c>
      <c r="N389">
        <v>130</v>
      </c>
      <c r="O389">
        <v>46</v>
      </c>
      <c r="P389">
        <v>2</v>
      </c>
      <c r="Q389">
        <v>54</v>
      </c>
      <c r="R389">
        <v>92</v>
      </c>
      <c r="S389">
        <v>1</v>
      </c>
    </row>
    <row r="390" spans="1:19" x14ac:dyDescent="0.25">
      <c r="A390" t="s">
        <v>1607</v>
      </c>
      <c r="C390">
        <v>134</v>
      </c>
      <c r="D390">
        <v>577</v>
      </c>
      <c r="E390">
        <v>248</v>
      </c>
      <c r="F390">
        <v>2</v>
      </c>
      <c r="G390">
        <v>117</v>
      </c>
      <c r="H390">
        <v>83</v>
      </c>
      <c r="I390">
        <v>70</v>
      </c>
      <c r="J390">
        <v>2</v>
      </c>
      <c r="K390">
        <v>6</v>
      </c>
      <c r="L390">
        <v>79</v>
      </c>
      <c r="M390">
        <v>4</v>
      </c>
      <c r="N390">
        <v>130</v>
      </c>
      <c r="O390">
        <v>46</v>
      </c>
      <c r="P390">
        <v>2</v>
      </c>
      <c r="Q390">
        <v>54</v>
      </c>
      <c r="R390">
        <v>92</v>
      </c>
      <c r="S390">
        <v>1</v>
      </c>
    </row>
    <row r="391" spans="1:19" x14ac:dyDescent="0.25">
      <c r="A391" t="s">
        <v>1608</v>
      </c>
      <c r="C391">
        <v>134</v>
      </c>
      <c r="D391">
        <v>577</v>
      </c>
      <c r="E391">
        <v>248</v>
      </c>
      <c r="F391">
        <v>2</v>
      </c>
      <c r="G391">
        <v>117</v>
      </c>
      <c r="H391">
        <v>83</v>
      </c>
      <c r="I391">
        <v>70</v>
      </c>
      <c r="J391">
        <v>2</v>
      </c>
      <c r="K391">
        <v>6</v>
      </c>
      <c r="L391">
        <v>79</v>
      </c>
      <c r="M391">
        <v>4</v>
      </c>
      <c r="N391">
        <v>130</v>
      </c>
      <c r="O391">
        <v>46</v>
      </c>
      <c r="P391">
        <v>2</v>
      </c>
      <c r="Q391">
        <v>54</v>
      </c>
      <c r="R391">
        <v>92</v>
      </c>
      <c r="S391">
        <v>1</v>
      </c>
    </row>
    <row r="392" spans="1:19" x14ac:dyDescent="0.25">
      <c r="A392" t="s">
        <v>1609</v>
      </c>
      <c r="C392">
        <v>134</v>
      </c>
      <c r="D392">
        <v>577</v>
      </c>
      <c r="E392">
        <v>248</v>
      </c>
      <c r="F392">
        <v>2</v>
      </c>
      <c r="G392">
        <v>117</v>
      </c>
      <c r="H392">
        <v>83</v>
      </c>
      <c r="I392">
        <v>70</v>
      </c>
      <c r="J392">
        <v>2</v>
      </c>
      <c r="K392">
        <v>6</v>
      </c>
      <c r="L392">
        <v>79</v>
      </c>
      <c r="M392">
        <v>4</v>
      </c>
      <c r="N392">
        <v>130</v>
      </c>
      <c r="O392">
        <v>46</v>
      </c>
      <c r="P392">
        <v>2</v>
      </c>
      <c r="Q392">
        <v>54</v>
      </c>
      <c r="R392">
        <v>92</v>
      </c>
      <c r="S392">
        <v>1</v>
      </c>
    </row>
    <row r="393" spans="1:19" x14ac:dyDescent="0.25">
      <c r="A393" t="s">
        <v>1610</v>
      </c>
      <c r="C393">
        <v>134</v>
      </c>
      <c r="D393">
        <v>577</v>
      </c>
      <c r="E393">
        <v>248</v>
      </c>
      <c r="F393">
        <v>2</v>
      </c>
      <c r="G393">
        <v>117</v>
      </c>
      <c r="H393">
        <v>83</v>
      </c>
      <c r="I393">
        <v>70</v>
      </c>
      <c r="J393">
        <v>2</v>
      </c>
      <c r="K393">
        <v>6</v>
      </c>
      <c r="L393">
        <v>79</v>
      </c>
      <c r="M393">
        <v>4</v>
      </c>
      <c r="N393">
        <v>130</v>
      </c>
      <c r="O393">
        <v>46</v>
      </c>
      <c r="P393">
        <v>2</v>
      </c>
      <c r="Q393">
        <v>54</v>
      </c>
      <c r="R393">
        <v>92</v>
      </c>
      <c r="S393">
        <v>1</v>
      </c>
    </row>
    <row r="394" spans="1:19" x14ac:dyDescent="0.25">
      <c r="A394" t="s">
        <v>1611</v>
      </c>
      <c r="C394">
        <v>134</v>
      </c>
      <c r="D394">
        <v>577</v>
      </c>
      <c r="E394">
        <v>248</v>
      </c>
      <c r="F394">
        <v>2</v>
      </c>
      <c r="G394">
        <v>117</v>
      </c>
      <c r="H394">
        <v>83</v>
      </c>
      <c r="I394">
        <v>70</v>
      </c>
      <c r="J394">
        <v>2</v>
      </c>
      <c r="K394">
        <v>6</v>
      </c>
      <c r="L394">
        <v>79</v>
      </c>
      <c r="M394">
        <v>4</v>
      </c>
      <c r="N394">
        <v>130</v>
      </c>
      <c r="O394">
        <v>46</v>
      </c>
      <c r="P394">
        <v>2</v>
      </c>
      <c r="Q394">
        <v>54</v>
      </c>
      <c r="R394">
        <v>92</v>
      </c>
      <c r="S394">
        <v>1</v>
      </c>
    </row>
    <row r="395" spans="1:19" x14ac:dyDescent="0.25">
      <c r="A395" t="s">
        <v>1612</v>
      </c>
      <c r="C395">
        <v>134</v>
      </c>
      <c r="D395">
        <v>577</v>
      </c>
      <c r="E395">
        <v>248</v>
      </c>
      <c r="F395">
        <v>2</v>
      </c>
      <c r="G395">
        <v>117</v>
      </c>
      <c r="H395">
        <v>83</v>
      </c>
      <c r="I395">
        <v>70</v>
      </c>
      <c r="J395">
        <v>2</v>
      </c>
      <c r="K395">
        <v>6</v>
      </c>
      <c r="L395">
        <v>79</v>
      </c>
      <c r="M395">
        <v>4</v>
      </c>
      <c r="N395">
        <v>130</v>
      </c>
      <c r="O395">
        <v>46</v>
      </c>
      <c r="P395">
        <v>2</v>
      </c>
      <c r="Q395">
        <v>54</v>
      </c>
      <c r="R395">
        <v>92</v>
      </c>
      <c r="S395">
        <v>1</v>
      </c>
    </row>
    <row r="396" spans="1:19" x14ac:dyDescent="0.25">
      <c r="A396" t="s">
        <v>1613</v>
      </c>
      <c r="C396">
        <v>134</v>
      </c>
      <c r="D396">
        <v>577</v>
      </c>
      <c r="E396">
        <v>248</v>
      </c>
      <c r="F396">
        <v>2</v>
      </c>
      <c r="G396">
        <v>117</v>
      </c>
      <c r="H396">
        <v>83</v>
      </c>
      <c r="I396">
        <v>70</v>
      </c>
      <c r="J396">
        <v>2</v>
      </c>
      <c r="K396">
        <v>6</v>
      </c>
      <c r="L396">
        <v>79</v>
      </c>
      <c r="M396">
        <v>4</v>
      </c>
      <c r="N396">
        <v>130</v>
      </c>
      <c r="O396">
        <v>46</v>
      </c>
      <c r="P396">
        <v>2</v>
      </c>
      <c r="Q396">
        <v>54</v>
      </c>
      <c r="R396">
        <v>92</v>
      </c>
      <c r="S396">
        <v>1</v>
      </c>
    </row>
    <row r="397" spans="1:19" x14ac:dyDescent="0.25">
      <c r="A397" t="s">
        <v>1614</v>
      </c>
      <c r="C397">
        <v>134</v>
      </c>
      <c r="D397">
        <v>577</v>
      </c>
      <c r="E397">
        <v>248</v>
      </c>
      <c r="F397">
        <v>2</v>
      </c>
      <c r="G397">
        <v>117</v>
      </c>
      <c r="H397">
        <v>83</v>
      </c>
      <c r="I397">
        <v>70</v>
      </c>
      <c r="J397">
        <v>2</v>
      </c>
      <c r="K397">
        <v>6</v>
      </c>
      <c r="L397">
        <v>79</v>
      </c>
      <c r="M397">
        <v>4</v>
      </c>
      <c r="N397">
        <v>130</v>
      </c>
      <c r="O397">
        <v>46</v>
      </c>
      <c r="P397">
        <v>2</v>
      </c>
      <c r="Q397">
        <v>54</v>
      </c>
      <c r="R397">
        <v>92</v>
      </c>
      <c r="S397">
        <v>1</v>
      </c>
    </row>
    <row r="398" spans="1:19" x14ac:dyDescent="0.25">
      <c r="A398" t="s">
        <v>1615</v>
      </c>
      <c r="C398">
        <v>134</v>
      </c>
      <c r="D398">
        <v>577</v>
      </c>
      <c r="E398">
        <v>248</v>
      </c>
      <c r="F398">
        <v>2</v>
      </c>
      <c r="G398">
        <v>117</v>
      </c>
      <c r="H398">
        <v>83</v>
      </c>
      <c r="I398">
        <v>70</v>
      </c>
      <c r="J398">
        <v>2</v>
      </c>
      <c r="K398">
        <v>6</v>
      </c>
      <c r="L398">
        <v>79</v>
      </c>
      <c r="M398">
        <v>4</v>
      </c>
      <c r="N398">
        <v>130</v>
      </c>
      <c r="O398">
        <v>46</v>
      </c>
      <c r="P398">
        <v>2</v>
      </c>
      <c r="Q398">
        <v>54</v>
      </c>
      <c r="R398">
        <v>92</v>
      </c>
      <c r="S398">
        <v>1</v>
      </c>
    </row>
    <row r="399" spans="1:19" x14ac:dyDescent="0.25">
      <c r="A399" t="s">
        <v>1616</v>
      </c>
      <c r="C399">
        <v>134</v>
      </c>
      <c r="D399">
        <v>577</v>
      </c>
      <c r="E399">
        <v>248</v>
      </c>
      <c r="F399">
        <v>2</v>
      </c>
      <c r="G399">
        <v>117</v>
      </c>
      <c r="H399">
        <v>83</v>
      </c>
      <c r="I399">
        <v>70</v>
      </c>
      <c r="J399">
        <v>2</v>
      </c>
      <c r="K399">
        <v>6</v>
      </c>
      <c r="L399">
        <v>79</v>
      </c>
      <c r="M399">
        <v>4</v>
      </c>
      <c r="N399">
        <v>130</v>
      </c>
      <c r="O399">
        <v>46</v>
      </c>
      <c r="P399">
        <v>2</v>
      </c>
      <c r="Q399">
        <v>54</v>
      </c>
      <c r="R399">
        <v>92</v>
      </c>
      <c r="S399">
        <v>1</v>
      </c>
    </row>
    <row r="400" spans="1:19" x14ac:dyDescent="0.25">
      <c r="A400" t="s">
        <v>1617</v>
      </c>
      <c r="C400">
        <v>134</v>
      </c>
      <c r="D400">
        <v>577</v>
      </c>
      <c r="E400">
        <v>248</v>
      </c>
      <c r="F400">
        <v>2</v>
      </c>
      <c r="G400">
        <v>117</v>
      </c>
      <c r="H400">
        <v>83</v>
      </c>
      <c r="I400">
        <v>70</v>
      </c>
      <c r="J400">
        <v>2</v>
      </c>
      <c r="K400">
        <v>6</v>
      </c>
      <c r="L400">
        <v>79</v>
      </c>
      <c r="M400">
        <v>4</v>
      </c>
      <c r="N400">
        <v>130</v>
      </c>
      <c r="O400">
        <v>46</v>
      </c>
      <c r="P400">
        <v>2</v>
      </c>
      <c r="Q400">
        <v>54</v>
      </c>
      <c r="R400">
        <v>92</v>
      </c>
      <c r="S400">
        <v>1</v>
      </c>
    </row>
    <row r="401" spans="1:19" x14ac:dyDescent="0.25">
      <c r="A401" t="s">
        <v>1618</v>
      </c>
      <c r="C401">
        <v>134</v>
      </c>
      <c r="D401">
        <v>577</v>
      </c>
      <c r="E401">
        <v>248</v>
      </c>
      <c r="F401">
        <v>2</v>
      </c>
      <c r="G401">
        <v>117</v>
      </c>
      <c r="H401">
        <v>83</v>
      </c>
      <c r="I401">
        <v>70</v>
      </c>
      <c r="J401">
        <v>2</v>
      </c>
      <c r="K401">
        <v>6</v>
      </c>
      <c r="L401">
        <v>79</v>
      </c>
      <c r="M401">
        <v>4</v>
      </c>
      <c r="N401">
        <v>130</v>
      </c>
      <c r="O401">
        <v>46</v>
      </c>
      <c r="P401">
        <v>2</v>
      </c>
      <c r="Q401">
        <v>54</v>
      </c>
      <c r="R401">
        <v>92</v>
      </c>
      <c r="S401">
        <v>1</v>
      </c>
    </row>
    <row r="402" spans="1:19" x14ac:dyDescent="0.25">
      <c r="A402" t="s">
        <v>1619</v>
      </c>
      <c r="C402">
        <v>134</v>
      </c>
      <c r="D402">
        <v>577</v>
      </c>
      <c r="E402">
        <v>248</v>
      </c>
      <c r="F402">
        <v>2</v>
      </c>
      <c r="G402">
        <v>117</v>
      </c>
      <c r="H402">
        <v>83</v>
      </c>
      <c r="I402">
        <v>70</v>
      </c>
      <c r="J402">
        <v>2</v>
      </c>
      <c r="K402">
        <v>6</v>
      </c>
      <c r="L402">
        <v>79</v>
      </c>
      <c r="M402">
        <v>4</v>
      </c>
      <c r="N402">
        <v>130</v>
      </c>
      <c r="O402">
        <v>46</v>
      </c>
      <c r="P402">
        <v>2</v>
      </c>
      <c r="Q402">
        <v>54</v>
      </c>
      <c r="R402">
        <v>92</v>
      </c>
      <c r="S402">
        <v>1</v>
      </c>
    </row>
    <row r="403" spans="1:19" x14ac:dyDescent="0.25">
      <c r="A403" t="s">
        <v>1620</v>
      </c>
      <c r="C403">
        <v>134</v>
      </c>
      <c r="D403">
        <v>577</v>
      </c>
      <c r="E403">
        <v>248</v>
      </c>
      <c r="F403">
        <v>2</v>
      </c>
      <c r="G403">
        <v>117</v>
      </c>
      <c r="H403">
        <v>83</v>
      </c>
      <c r="I403">
        <v>70</v>
      </c>
      <c r="J403">
        <v>2</v>
      </c>
      <c r="K403">
        <v>6</v>
      </c>
      <c r="L403">
        <v>79</v>
      </c>
      <c r="M403">
        <v>4</v>
      </c>
      <c r="N403">
        <v>130</v>
      </c>
      <c r="O403">
        <v>46</v>
      </c>
      <c r="P403">
        <v>2</v>
      </c>
      <c r="Q403">
        <v>54</v>
      </c>
      <c r="R403">
        <v>92</v>
      </c>
      <c r="S403">
        <v>1</v>
      </c>
    </row>
    <row r="404" spans="1:19" x14ac:dyDescent="0.25">
      <c r="A404" t="s">
        <v>1621</v>
      </c>
      <c r="C404">
        <v>134</v>
      </c>
      <c r="D404">
        <v>577</v>
      </c>
      <c r="E404">
        <v>248</v>
      </c>
      <c r="F404">
        <v>2</v>
      </c>
      <c r="G404">
        <v>117</v>
      </c>
      <c r="H404">
        <v>83</v>
      </c>
      <c r="I404">
        <v>70</v>
      </c>
      <c r="J404">
        <v>2</v>
      </c>
      <c r="K404">
        <v>6</v>
      </c>
      <c r="L404">
        <v>79</v>
      </c>
      <c r="M404">
        <v>4</v>
      </c>
      <c r="N404">
        <v>130</v>
      </c>
      <c r="O404">
        <v>46</v>
      </c>
      <c r="P404">
        <v>2</v>
      </c>
      <c r="Q404">
        <v>54</v>
      </c>
      <c r="R404">
        <v>92</v>
      </c>
      <c r="S404">
        <v>1</v>
      </c>
    </row>
    <row r="405" spans="1:19" x14ac:dyDescent="0.25">
      <c r="A405" t="s">
        <v>1622</v>
      </c>
      <c r="C405">
        <v>134</v>
      </c>
      <c r="D405">
        <v>577</v>
      </c>
      <c r="E405">
        <v>248</v>
      </c>
      <c r="F405">
        <v>2</v>
      </c>
      <c r="G405">
        <v>117</v>
      </c>
      <c r="H405">
        <v>83</v>
      </c>
      <c r="I405">
        <v>70</v>
      </c>
      <c r="J405">
        <v>2</v>
      </c>
      <c r="K405">
        <v>6</v>
      </c>
      <c r="L405">
        <v>79</v>
      </c>
      <c r="M405">
        <v>4</v>
      </c>
      <c r="N405">
        <v>130</v>
      </c>
      <c r="O405">
        <v>46</v>
      </c>
      <c r="P405">
        <v>2</v>
      </c>
      <c r="Q405">
        <v>54</v>
      </c>
      <c r="R405">
        <v>92</v>
      </c>
      <c r="S405">
        <v>1</v>
      </c>
    </row>
    <row r="406" spans="1:19" x14ac:dyDescent="0.25">
      <c r="A406" t="s">
        <v>1623</v>
      </c>
      <c r="C406">
        <v>134</v>
      </c>
      <c r="D406">
        <v>577</v>
      </c>
      <c r="E406">
        <v>248</v>
      </c>
      <c r="F406">
        <v>2</v>
      </c>
      <c r="G406">
        <v>117</v>
      </c>
      <c r="H406">
        <v>83</v>
      </c>
      <c r="I406">
        <v>70</v>
      </c>
      <c r="J406">
        <v>2</v>
      </c>
      <c r="K406">
        <v>6</v>
      </c>
      <c r="L406">
        <v>79</v>
      </c>
      <c r="M406">
        <v>4</v>
      </c>
      <c r="N406">
        <v>130</v>
      </c>
      <c r="O406">
        <v>46</v>
      </c>
      <c r="P406">
        <v>2</v>
      </c>
      <c r="Q406">
        <v>54</v>
      </c>
      <c r="R406">
        <v>92</v>
      </c>
      <c r="S406">
        <v>1</v>
      </c>
    </row>
    <row r="407" spans="1:19" x14ac:dyDescent="0.25">
      <c r="A407" t="s">
        <v>1624</v>
      </c>
      <c r="C407">
        <v>134</v>
      </c>
      <c r="D407">
        <v>577</v>
      </c>
      <c r="E407">
        <v>248</v>
      </c>
      <c r="F407">
        <v>2</v>
      </c>
      <c r="G407">
        <v>117</v>
      </c>
      <c r="H407">
        <v>83</v>
      </c>
      <c r="I407">
        <v>70</v>
      </c>
      <c r="J407">
        <v>2</v>
      </c>
      <c r="K407">
        <v>6</v>
      </c>
      <c r="L407">
        <v>79</v>
      </c>
      <c r="M407">
        <v>4</v>
      </c>
      <c r="N407">
        <v>130</v>
      </c>
      <c r="O407">
        <v>46</v>
      </c>
      <c r="P407">
        <v>2</v>
      </c>
      <c r="Q407">
        <v>54</v>
      </c>
      <c r="R407">
        <v>92</v>
      </c>
      <c r="S407">
        <v>1</v>
      </c>
    </row>
    <row r="408" spans="1:19" x14ac:dyDescent="0.25">
      <c r="A408" t="s">
        <v>1625</v>
      </c>
      <c r="C408">
        <v>134</v>
      </c>
      <c r="D408">
        <v>577</v>
      </c>
      <c r="E408">
        <v>248</v>
      </c>
      <c r="F408">
        <v>2</v>
      </c>
      <c r="G408">
        <v>117</v>
      </c>
      <c r="H408">
        <v>83</v>
      </c>
      <c r="I408">
        <v>70</v>
      </c>
      <c r="J408">
        <v>2</v>
      </c>
      <c r="K408">
        <v>6</v>
      </c>
      <c r="L408">
        <v>79</v>
      </c>
      <c r="M408">
        <v>4</v>
      </c>
      <c r="N408">
        <v>130</v>
      </c>
      <c r="O408">
        <v>46</v>
      </c>
      <c r="P408">
        <v>2</v>
      </c>
      <c r="Q408">
        <v>54</v>
      </c>
      <c r="R408">
        <v>92</v>
      </c>
      <c r="S408">
        <v>1</v>
      </c>
    </row>
    <row r="409" spans="1:19" x14ac:dyDescent="0.25">
      <c r="A409" t="s">
        <v>1626</v>
      </c>
      <c r="C409">
        <v>134</v>
      </c>
      <c r="D409">
        <v>577</v>
      </c>
      <c r="E409">
        <v>248</v>
      </c>
      <c r="F409">
        <v>2</v>
      </c>
      <c r="G409">
        <v>117</v>
      </c>
      <c r="H409">
        <v>83</v>
      </c>
      <c r="I409">
        <v>70</v>
      </c>
      <c r="J409">
        <v>2</v>
      </c>
      <c r="K409">
        <v>6</v>
      </c>
      <c r="L409">
        <v>79</v>
      </c>
      <c r="M409">
        <v>4</v>
      </c>
      <c r="N409">
        <v>130</v>
      </c>
      <c r="O409">
        <v>46</v>
      </c>
      <c r="P409">
        <v>2</v>
      </c>
      <c r="Q409">
        <v>54</v>
      </c>
      <c r="R409">
        <v>92</v>
      </c>
      <c r="S409">
        <v>1</v>
      </c>
    </row>
    <row r="410" spans="1:19" x14ac:dyDescent="0.25">
      <c r="A410" t="s">
        <v>1627</v>
      </c>
      <c r="C410">
        <v>134</v>
      </c>
      <c r="D410">
        <v>577</v>
      </c>
      <c r="E410">
        <v>248</v>
      </c>
      <c r="F410">
        <v>2</v>
      </c>
      <c r="G410">
        <v>117</v>
      </c>
      <c r="H410">
        <v>83</v>
      </c>
      <c r="I410">
        <v>70</v>
      </c>
      <c r="J410">
        <v>2</v>
      </c>
      <c r="K410">
        <v>6</v>
      </c>
      <c r="L410">
        <v>79</v>
      </c>
      <c r="M410">
        <v>4</v>
      </c>
      <c r="N410">
        <v>130</v>
      </c>
      <c r="O410">
        <v>46</v>
      </c>
      <c r="P410">
        <v>2</v>
      </c>
      <c r="Q410">
        <v>54</v>
      </c>
      <c r="R410">
        <v>92</v>
      </c>
      <c r="S410">
        <v>1</v>
      </c>
    </row>
    <row r="411" spans="1:19" x14ac:dyDescent="0.25">
      <c r="A411" t="s">
        <v>1628</v>
      </c>
      <c r="C411">
        <v>134</v>
      </c>
      <c r="D411">
        <v>577</v>
      </c>
      <c r="E411">
        <v>248</v>
      </c>
      <c r="F411">
        <v>2</v>
      </c>
      <c r="G411">
        <v>117</v>
      </c>
      <c r="H411">
        <v>83</v>
      </c>
      <c r="I411">
        <v>70</v>
      </c>
      <c r="J411">
        <v>2</v>
      </c>
      <c r="K411">
        <v>6</v>
      </c>
      <c r="L411">
        <v>79</v>
      </c>
      <c r="M411">
        <v>4</v>
      </c>
      <c r="N411">
        <v>130</v>
      </c>
      <c r="O411">
        <v>46</v>
      </c>
      <c r="P411">
        <v>2</v>
      </c>
      <c r="Q411">
        <v>54</v>
      </c>
      <c r="R411">
        <v>92</v>
      </c>
      <c r="S411">
        <v>1</v>
      </c>
    </row>
    <row r="412" spans="1:19" x14ac:dyDescent="0.25">
      <c r="A412" t="s">
        <v>1629</v>
      </c>
      <c r="C412">
        <v>134</v>
      </c>
      <c r="D412">
        <v>577</v>
      </c>
      <c r="E412">
        <v>248</v>
      </c>
      <c r="F412">
        <v>2</v>
      </c>
      <c r="G412">
        <v>117</v>
      </c>
      <c r="H412">
        <v>83</v>
      </c>
      <c r="I412">
        <v>70</v>
      </c>
      <c r="J412">
        <v>2</v>
      </c>
      <c r="K412">
        <v>6</v>
      </c>
      <c r="L412">
        <v>79</v>
      </c>
      <c r="M412">
        <v>4</v>
      </c>
      <c r="N412">
        <v>130</v>
      </c>
      <c r="O412">
        <v>46</v>
      </c>
      <c r="P412">
        <v>2</v>
      </c>
      <c r="Q412">
        <v>54</v>
      </c>
      <c r="R412">
        <v>92</v>
      </c>
      <c r="S412">
        <v>1</v>
      </c>
    </row>
    <row r="413" spans="1:19" x14ac:dyDescent="0.25">
      <c r="A413" t="s">
        <v>1630</v>
      </c>
      <c r="C413">
        <v>134</v>
      </c>
      <c r="D413">
        <v>577</v>
      </c>
      <c r="E413">
        <v>248</v>
      </c>
      <c r="F413">
        <v>2</v>
      </c>
      <c r="G413">
        <v>117</v>
      </c>
      <c r="H413">
        <v>83</v>
      </c>
      <c r="I413">
        <v>70</v>
      </c>
      <c r="J413">
        <v>2</v>
      </c>
      <c r="K413">
        <v>6</v>
      </c>
      <c r="L413">
        <v>79</v>
      </c>
      <c r="M413">
        <v>4</v>
      </c>
      <c r="N413">
        <v>130</v>
      </c>
      <c r="O413">
        <v>46</v>
      </c>
      <c r="P413">
        <v>2</v>
      </c>
      <c r="Q413">
        <v>54</v>
      </c>
      <c r="R413">
        <v>92</v>
      </c>
      <c r="S413">
        <v>1</v>
      </c>
    </row>
    <row r="414" spans="1:19" x14ac:dyDescent="0.25">
      <c r="A414" t="s">
        <v>1631</v>
      </c>
      <c r="C414">
        <v>134</v>
      </c>
      <c r="D414">
        <v>577</v>
      </c>
      <c r="E414">
        <v>248</v>
      </c>
      <c r="F414">
        <v>2</v>
      </c>
      <c r="G414">
        <v>117</v>
      </c>
      <c r="H414">
        <v>83</v>
      </c>
      <c r="I414">
        <v>70</v>
      </c>
      <c r="J414">
        <v>2</v>
      </c>
      <c r="K414">
        <v>6</v>
      </c>
      <c r="L414">
        <v>79</v>
      </c>
      <c r="M414">
        <v>4</v>
      </c>
      <c r="N414">
        <v>130</v>
      </c>
      <c r="O414">
        <v>46</v>
      </c>
      <c r="P414">
        <v>2</v>
      </c>
      <c r="Q414">
        <v>54</v>
      </c>
      <c r="R414">
        <v>92</v>
      </c>
      <c r="S414">
        <v>1</v>
      </c>
    </row>
    <row r="415" spans="1:19" x14ac:dyDescent="0.25">
      <c r="A415" t="s">
        <v>1632</v>
      </c>
      <c r="C415">
        <v>134</v>
      </c>
      <c r="D415">
        <v>577</v>
      </c>
      <c r="E415">
        <v>248</v>
      </c>
      <c r="F415">
        <v>2</v>
      </c>
      <c r="G415">
        <v>117</v>
      </c>
      <c r="H415">
        <v>83</v>
      </c>
      <c r="I415">
        <v>70</v>
      </c>
      <c r="J415">
        <v>2</v>
      </c>
      <c r="K415">
        <v>6</v>
      </c>
      <c r="L415">
        <v>79</v>
      </c>
      <c r="M415">
        <v>4</v>
      </c>
      <c r="N415">
        <v>130</v>
      </c>
      <c r="O415">
        <v>46</v>
      </c>
      <c r="P415">
        <v>2</v>
      </c>
      <c r="Q415">
        <v>54</v>
      </c>
      <c r="R415">
        <v>92</v>
      </c>
      <c r="S415">
        <v>1</v>
      </c>
    </row>
    <row r="416" spans="1:19" x14ac:dyDescent="0.25">
      <c r="A416" t="s">
        <v>1633</v>
      </c>
      <c r="C416">
        <v>134</v>
      </c>
      <c r="D416">
        <v>577</v>
      </c>
      <c r="E416">
        <v>248</v>
      </c>
      <c r="F416">
        <v>2</v>
      </c>
      <c r="G416">
        <v>117</v>
      </c>
      <c r="H416">
        <v>83</v>
      </c>
      <c r="I416">
        <v>70</v>
      </c>
      <c r="J416">
        <v>2</v>
      </c>
      <c r="K416">
        <v>6</v>
      </c>
      <c r="L416">
        <v>79</v>
      </c>
      <c r="M416">
        <v>4</v>
      </c>
      <c r="N416">
        <v>130</v>
      </c>
      <c r="O416">
        <v>46</v>
      </c>
      <c r="P416">
        <v>2</v>
      </c>
      <c r="Q416">
        <v>54</v>
      </c>
      <c r="R416">
        <v>92</v>
      </c>
      <c r="S416">
        <v>1</v>
      </c>
    </row>
    <row r="417" spans="1:19" x14ac:dyDescent="0.25">
      <c r="A417" t="s">
        <v>1634</v>
      </c>
      <c r="C417">
        <v>134</v>
      </c>
      <c r="D417">
        <v>577</v>
      </c>
      <c r="E417">
        <v>248</v>
      </c>
      <c r="F417">
        <v>2</v>
      </c>
      <c r="G417">
        <v>117</v>
      </c>
      <c r="H417">
        <v>83</v>
      </c>
      <c r="I417">
        <v>70</v>
      </c>
      <c r="J417">
        <v>2</v>
      </c>
      <c r="K417">
        <v>6</v>
      </c>
      <c r="L417">
        <v>79</v>
      </c>
      <c r="M417">
        <v>4</v>
      </c>
      <c r="N417">
        <v>130</v>
      </c>
      <c r="O417">
        <v>46</v>
      </c>
      <c r="P417">
        <v>2</v>
      </c>
      <c r="Q417">
        <v>54</v>
      </c>
      <c r="R417">
        <v>92</v>
      </c>
      <c r="S417">
        <v>1</v>
      </c>
    </row>
    <row r="418" spans="1:19" x14ac:dyDescent="0.25">
      <c r="A418" t="s">
        <v>1635</v>
      </c>
      <c r="C418">
        <v>134</v>
      </c>
      <c r="D418">
        <v>577</v>
      </c>
      <c r="E418">
        <v>248</v>
      </c>
      <c r="F418">
        <v>2</v>
      </c>
      <c r="G418">
        <v>117</v>
      </c>
      <c r="H418">
        <v>83</v>
      </c>
      <c r="I418">
        <v>70</v>
      </c>
      <c r="J418">
        <v>2</v>
      </c>
      <c r="K418">
        <v>6</v>
      </c>
      <c r="L418">
        <v>79</v>
      </c>
      <c r="M418">
        <v>4</v>
      </c>
      <c r="N418">
        <v>130</v>
      </c>
      <c r="O418">
        <v>46</v>
      </c>
      <c r="P418">
        <v>2</v>
      </c>
      <c r="Q418">
        <v>54</v>
      </c>
      <c r="R418">
        <v>92</v>
      </c>
      <c r="S418">
        <v>1</v>
      </c>
    </row>
    <row r="419" spans="1:19" x14ac:dyDescent="0.25">
      <c r="A419" t="s">
        <v>1636</v>
      </c>
      <c r="C419">
        <v>134</v>
      </c>
      <c r="D419">
        <v>577</v>
      </c>
      <c r="E419">
        <v>248</v>
      </c>
      <c r="F419">
        <v>2</v>
      </c>
      <c r="G419">
        <v>117</v>
      </c>
      <c r="H419">
        <v>83</v>
      </c>
      <c r="I419">
        <v>70</v>
      </c>
      <c r="J419">
        <v>2</v>
      </c>
      <c r="K419">
        <v>6</v>
      </c>
      <c r="L419">
        <v>79</v>
      </c>
      <c r="M419">
        <v>4</v>
      </c>
      <c r="N419">
        <v>130</v>
      </c>
      <c r="O419">
        <v>46</v>
      </c>
      <c r="P419">
        <v>2</v>
      </c>
      <c r="Q419">
        <v>54</v>
      </c>
      <c r="R419">
        <v>92</v>
      </c>
      <c r="S419">
        <v>1</v>
      </c>
    </row>
    <row r="420" spans="1:19" x14ac:dyDescent="0.25">
      <c r="A420" t="s">
        <v>1637</v>
      </c>
      <c r="C420">
        <v>134</v>
      </c>
      <c r="D420">
        <v>577</v>
      </c>
      <c r="E420">
        <v>248</v>
      </c>
      <c r="F420">
        <v>2</v>
      </c>
      <c r="G420">
        <v>117</v>
      </c>
      <c r="H420">
        <v>83</v>
      </c>
      <c r="I420">
        <v>70</v>
      </c>
      <c r="J420">
        <v>2</v>
      </c>
      <c r="K420">
        <v>6</v>
      </c>
      <c r="L420">
        <v>79</v>
      </c>
      <c r="M420">
        <v>4</v>
      </c>
      <c r="N420">
        <v>130</v>
      </c>
      <c r="O420">
        <v>46</v>
      </c>
      <c r="P420">
        <v>2</v>
      </c>
      <c r="Q420">
        <v>54</v>
      </c>
      <c r="R420">
        <v>92</v>
      </c>
      <c r="S420">
        <v>1</v>
      </c>
    </row>
    <row r="421" spans="1:19" x14ac:dyDescent="0.25">
      <c r="A421" t="s">
        <v>1638</v>
      </c>
      <c r="C421">
        <v>134</v>
      </c>
      <c r="D421">
        <v>577</v>
      </c>
      <c r="E421">
        <v>248</v>
      </c>
      <c r="F421">
        <v>2</v>
      </c>
      <c r="G421">
        <v>117</v>
      </c>
      <c r="H421">
        <v>83</v>
      </c>
      <c r="I421">
        <v>70</v>
      </c>
      <c r="J421">
        <v>2</v>
      </c>
      <c r="K421">
        <v>6</v>
      </c>
      <c r="L421">
        <v>79</v>
      </c>
      <c r="M421">
        <v>4</v>
      </c>
      <c r="N421">
        <v>130</v>
      </c>
      <c r="O421">
        <v>46</v>
      </c>
      <c r="P421">
        <v>2</v>
      </c>
      <c r="Q421">
        <v>54</v>
      </c>
      <c r="R421">
        <v>92</v>
      </c>
      <c r="S421">
        <v>1</v>
      </c>
    </row>
    <row r="422" spans="1:19" x14ac:dyDescent="0.25">
      <c r="A422" t="s">
        <v>1639</v>
      </c>
      <c r="C422">
        <v>134</v>
      </c>
      <c r="D422">
        <v>577</v>
      </c>
      <c r="E422">
        <v>248</v>
      </c>
      <c r="F422">
        <v>2</v>
      </c>
      <c r="G422">
        <v>117</v>
      </c>
      <c r="H422">
        <v>83</v>
      </c>
      <c r="I422">
        <v>70</v>
      </c>
      <c r="J422">
        <v>2</v>
      </c>
      <c r="K422">
        <v>6</v>
      </c>
      <c r="L422">
        <v>79</v>
      </c>
      <c r="M422">
        <v>4</v>
      </c>
      <c r="N422">
        <v>130</v>
      </c>
      <c r="O422">
        <v>46</v>
      </c>
      <c r="P422">
        <v>2</v>
      </c>
      <c r="Q422">
        <v>54</v>
      </c>
      <c r="R422">
        <v>92</v>
      </c>
      <c r="S422">
        <v>1</v>
      </c>
    </row>
    <row r="423" spans="1:19" x14ac:dyDescent="0.25">
      <c r="A423" t="s">
        <v>1640</v>
      </c>
      <c r="C423">
        <v>134</v>
      </c>
      <c r="D423">
        <v>577</v>
      </c>
      <c r="E423">
        <v>248</v>
      </c>
      <c r="F423">
        <v>2</v>
      </c>
      <c r="G423">
        <v>117</v>
      </c>
      <c r="H423">
        <v>83</v>
      </c>
      <c r="I423">
        <v>70</v>
      </c>
      <c r="J423">
        <v>2</v>
      </c>
      <c r="K423">
        <v>6</v>
      </c>
      <c r="L423">
        <v>79</v>
      </c>
      <c r="M423">
        <v>4</v>
      </c>
      <c r="N423">
        <v>130</v>
      </c>
      <c r="O423">
        <v>46</v>
      </c>
      <c r="P423">
        <v>2</v>
      </c>
      <c r="Q423">
        <v>54</v>
      </c>
      <c r="R423">
        <v>92</v>
      </c>
      <c r="S423">
        <v>1</v>
      </c>
    </row>
    <row r="424" spans="1:19" x14ac:dyDescent="0.25">
      <c r="A424" t="s">
        <v>1641</v>
      </c>
      <c r="C424">
        <v>134</v>
      </c>
      <c r="D424">
        <v>577</v>
      </c>
      <c r="E424">
        <v>248</v>
      </c>
      <c r="F424">
        <v>2</v>
      </c>
      <c r="G424">
        <v>117</v>
      </c>
      <c r="H424">
        <v>83</v>
      </c>
      <c r="I424">
        <v>70</v>
      </c>
      <c r="J424">
        <v>2</v>
      </c>
      <c r="K424">
        <v>6</v>
      </c>
      <c r="L424">
        <v>79</v>
      </c>
      <c r="M424">
        <v>4</v>
      </c>
      <c r="N424">
        <v>130</v>
      </c>
      <c r="O424">
        <v>46</v>
      </c>
      <c r="P424">
        <v>2</v>
      </c>
      <c r="Q424">
        <v>54</v>
      </c>
      <c r="R424">
        <v>92</v>
      </c>
      <c r="S424">
        <v>1</v>
      </c>
    </row>
    <row r="425" spans="1:19" x14ac:dyDescent="0.25">
      <c r="A425" t="s">
        <v>1642</v>
      </c>
      <c r="C425">
        <v>134</v>
      </c>
      <c r="D425">
        <v>577</v>
      </c>
      <c r="E425">
        <v>248</v>
      </c>
      <c r="F425">
        <v>2</v>
      </c>
      <c r="G425">
        <v>117</v>
      </c>
      <c r="H425">
        <v>83</v>
      </c>
      <c r="I425">
        <v>70</v>
      </c>
      <c r="J425">
        <v>2</v>
      </c>
      <c r="K425">
        <v>6</v>
      </c>
      <c r="L425">
        <v>79</v>
      </c>
      <c r="M425">
        <v>4</v>
      </c>
      <c r="N425">
        <v>130</v>
      </c>
      <c r="O425">
        <v>46</v>
      </c>
      <c r="P425">
        <v>2</v>
      </c>
      <c r="Q425">
        <v>54</v>
      </c>
      <c r="R425">
        <v>92</v>
      </c>
      <c r="S425">
        <v>1</v>
      </c>
    </row>
    <row r="426" spans="1:19" x14ac:dyDescent="0.25">
      <c r="A426" t="s">
        <v>1643</v>
      </c>
      <c r="C426">
        <v>134</v>
      </c>
      <c r="D426">
        <v>577</v>
      </c>
      <c r="E426">
        <v>248</v>
      </c>
      <c r="F426">
        <v>2</v>
      </c>
      <c r="G426">
        <v>117</v>
      </c>
      <c r="H426">
        <v>83</v>
      </c>
      <c r="I426">
        <v>70</v>
      </c>
      <c r="J426">
        <v>2</v>
      </c>
      <c r="K426">
        <v>6</v>
      </c>
      <c r="L426">
        <v>79</v>
      </c>
      <c r="M426">
        <v>4</v>
      </c>
      <c r="N426">
        <v>130</v>
      </c>
      <c r="O426">
        <v>46</v>
      </c>
      <c r="P426">
        <v>2</v>
      </c>
      <c r="Q426">
        <v>54</v>
      </c>
      <c r="R426">
        <v>92</v>
      </c>
      <c r="S426">
        <v>1</v>
      </c>
    </row>
    <row r="427" spans="1:19" x14ac:dyDescent="0.25">
      <c r="A427" t="s">
        <v>1644</v>
      </c>
      <c r="C427">
        <v>134</v>
      </c>
      <c r="D427">
        <v>577</v>
      </c>
      <c r="E427">
        <v>248</v>
      </c>
      <c r="F427">
        <v>2</v>
      </c>
      <c r="G427">
        <v>117</v>
      </c>
      <c r="H427">
        <v>83</v>
      </c>
      <c r="I427">
        <v>70</v>
      </c>
      <c r="J427">
        <v>2</v>
      </c>
      <c r="K427">
        <v>6</v>
      </c>
      <c r="L427">
        <v>79</v>
      </c>
      <c r="M427">
        <v>4</v>
      </c>
      <c r="N427">
        <v>130</v>
      </c>
      <c r="O427">
        <v>46</v>
      </c>
      <c r="P427">
        <v>2</v>
      </c>
      <c r="Q427">
        <v>54</v>
      </c>
      <c r="R427">
        <v>92</v>
      </c>
      <c r="S427">
        <v>1</v>
      </c>
    </row>
    <row r="428" spans="1:19" x14ac:dyDescent="0.25">
      <c r="A428" t="s">
        <v>1645</v>
      </c>
      <c r="C428">
        <v>134</v>
      </c>
      <c r="D428">
        <v>577</v>
      </c>
      <c r="E428">
        <v>248</v>
      </c>
      <c r="F428">
        <v>2</v>
      </c>
      <c r="G428">
        <v>117</v>
      </c>
      <c r="H428">
        <v>83</v>
      </c>
      <c r="I428">
        <v>70</v>
      </c>
      <c r="J428">
        <v>2</v>
      </c>
      <c r="K428">
        <v>6</v>
      </c>
      <c r="L428">
        <v>79</v>
      </c>
      <c r="M428">
        <v>4</v>
      </c>
      <c r="N428">
        <v>130</v>
      </c>
      <c r="O428">
        <v>46</v>
      </c>
      <c r="P428">
        <v>2</v>
      </c>
      <c r="Q428">
        <v>54</v>
      </c>
      <c r="R428">
        <v>92</v>
      </c>
      <c r="S428">
        <v>1</v>
      </c>
    </row>
    <row r="429" spans="1:19" x14ac:dyDescent="0.25">
      <c r="A429" t="s">
        <v>1646</v>
      </c>
      <c r="C429">
        <v>134</v>
      </c>
      <c r="D429">
        <v>577</v>
      </c>
      <c r="E429">
        <v>248</v>
      </c>
      <c r="F429">
        <v>2</v>
      </c>
      <c r="G429">
        <v>117</v>
      </c>
      <c r="H429">
        <v>83</v>
      </c>
      <c r="I429">
        <v>70</v>
      </c>
      <c r="J429">
        <v>2</v>
      </c>
      <c r="K429">
        <v>6</v>
      </c>
      <c r="L429">
        <v>79</v>
      </c>
      <c r="M429">
        <v>4</v>
      </c>
      <c r="N429">
        <v>130</v>
      </c>
      <c r="O429">
        <v>46</v>
      </c>
      <c r="P429">
        <v>2</v>
      </c>
      <c r="Q429">
        <v>54</v>
      </c>
      <c r="R429">
        <v>92</v>
      </c>
      <c r="S429">
        <v>1</v>
      </c>
    </row>
    <row r="430" spans="1:19" x14ac:dyDescent="0.25">
      <c r="A430" t="s">
        <v>1647</v>
      </c>
      <c r="C430">
        <v>134</v>
      </c>
      <c r="D430">
        <v>577</v>
      </c>
      <c r="E430">
        <v>248</v>
      </c>
      <c r="F430">
        <v>2</v>
      </c>
      <c r="G430">
        <v>117</v>
      </c>
      <c r="H430">
        <v>83</v>
      </c>
      <c r="I430">
        <v>70</v>
      </c>
      <c r="J430">
        <v>2</v>
      </c>
      <c r="K430">
        <v>6</v>
      </c>
      <c r="L430">
        <v>79</v>
      </c>
      <c r="M430">
        <v>4</v>
      </c>
      <c r="N430">
        <v>130</v>
      </c>
      <c r="O430">
        <v>46</v>
      </c>
      <c r="P430">
        <v>2</v>
      </c>
      <c r="Q430">
        <v>54</v>
      </c>
      <c r="R430">
        <v>92</v>
      </c>
      <c r="S430">
        <v>1</v>
      </c>
    </row>
    <row r="431" spans="1:19" x14ac:dyDescent="0.25">
      <c r="A431" t="s">
        <v>1648</v>
      </c>
      <c r="C431">
        <v>134</v>
      </c>
      <c r="D431">
        <v>577</v>
      </c>
      <c r="E431">
        <v>248</v>
      </c>
      <c r="F431">
        <v>2</v>
      </c>
      <c r="G431">
        <v>117</v>
      </c>
      <c r="H431">
        <v>83</v>
      </c>
      <c r="I431">
        <v>70</v>
      </c>
      <c r="J431">
        <v>2</v>
      </c>
      <c r="K431">
        <v>6</v>
      </c>
      <c r="L431">
        <v>79</v>
      </c>
      <c r="M431">
        <v>4</v>
      </c>
      <c r="N431">
        <v>130</v>
      </c>
      <c r="O431">
        <v>46</v>
      </c>
      <c r="P431">
        <v>2</v>
      </c>
      <c r="Q431">
        <v>54</v>
      </c>
      <c r="R431">
        <v>92</v>
      </c>
      <c r="S431">
        <v>1</v>
      </c>
    </row>
    <row r="432" spans="1:19" x14ac:dyDescent="0.25">
      <c r="A432" t="s">
        <v>1649</v>
      </c>
      <c r="C432">
        <v>134</v>
      </c>
      <c r="D432">
        <v>577</v>
      </c>
      <c r="E432">
        <v>248</v>
      </c>
      <c r="F432">
        <v>2</v>
      </c>
      <c r="G432">
        <v>117</v>
      </c>
      <c r="H432">
        <v>83</v>
      </c>
      <c r="I432">
        <v>70</v>
      </c>
      <c r="J432">
        <v>2</v>
      </c>
      <c r="K432">
        <v>6</v>
      </c>
      <c r="L432">
        <v>79</v>
      </c>
      <c r="M432">
        <v>4</v>
      </c>
      <c r="N432">
        <v>130</v>
      </c>
      <c r="O432">
        <v>46</v>
      </c>
      <c r="P432">
        <v>2</v>
      </c>
      <c r="Q432">
        <v>54</v>
      </c>
      <c r="R432">
        <v>92</v>
      </c>
      <c r="S432">
        <v>1</v>
      </c>
    </row>
    <row r="433" spans="1:19" x14ac:dyDescent="0.25">
      <c r="A433" t="s">
        <v>1650</v>
      </c>
      <c r="C433">
        <v>134</v>
      </c>
      <c r="D433">
        <v>577</v>
      </c>
      <c r="E433">
        <v>248</v>
      </c>
      <c r="F433">
        <v>2</v>
      </c>
      <c r="G433">
        <v>117</v>
      </c>
      <c r="H433">
        <v>83</v>
      </c>
      <c r="I433">
        <v>70</v>
      </c>
      <c r="J433">
        <v>2</v>
      </c>
      <c r="K433">
        <v>6</v>
      </c>
      <c r="L433">
        <v>79</v>
      </c>
      <c r="M433">
        <v>4</v>
      </c>
      <c r="N433">
        <v>130</v>
      </c>
      <c r="O433">
        <v>46</v>
      </c>
      <c r="P433">
        <v>2</v>
      </c>
      <c r="Q433">
        <v>54</v>
      </c>
      <c r="R433">
        <v>92</v>
      </c>
      <c r="S433">
        <v>1</v>
      </c>
    </row>
    <row r="434" spans="1:19" x14ac:dyDescent="0.25">
      <c r="A434" t="s">
        <v>1651</v>
      </c>
      <c r="C434">
        <v>134</v>
      </c>
      <c r="D434">
        <v>577</v>
      </c>
      <c r="E434">
        <v>248</v>
      </c>
      <c r="F434">
        <v>2</v>
      </c>
      <c r="G434">
        <v>117</v>
      </c>
      <c r="H434">
        <v>83</v>
      </c>
      <c r="I434">
        <v>70</v>
      </c>
      <c r="J434">
        <v>2</v>
      </c>
      <c r="K434">
        <v>6</v>
      </c>
      <c r="L434">
        <v>79</v>
      </c>
      <c r="M434">
        <v>4</v>
      </c>
      <c r="N434">
        <v>130</v>
      </c>
      <c r="O434">
        <v>46</v>
      </c>
      <c r="P434">
        <v>2</v>
      </c>
      <c r="Q434">
        <v>54</v>
      </c>
      <c r="R434">
        <v>92</v>
      </c>
      <c r="S434">
        <v>1</v>
      </c>
    </row>
    <row r="435" spans="1:19" x14ac:dyDescent="0.25">
      <c r="A435" t="s">
        <v>1652</v>
      </c>
      <c r="C435">
        <v>134</v>
      </c>
      <c r="D435">
        <v>577</v>
      </c>
      <c r="E435">
        <v>248</v>
      </c>
      <c r="F435">
        <v>2</v>
      </c>
      <c r="G435">
        <v>117</v>
      </c>
      <c r="H435">
        <v>83</v>
      </c>
      <c r="I435">
        <v>70</v>
      </c>
      <c r="J435">
        <v>2</v>
      </c>
      <c r="K435">
        <v>6</v>
      </c>
      <c r="L435">
        <v>79</v>
      </c>
      <c r="M435">
        <v>4</v>
      </c>
      <c r="N435">
        <v>130</v>
      </c>
      <c r="O435">
        <v>46</v>
      </c>
      <c r="P435">
        <v>2</v>
      </c>
      <c r="Q435">
        <v>54</v>
      </c>
      <c r="R435">
        <v>92</v>
      </c>
      <c r="S435">
        <v>1</v>
      </c>
    </row>
    <row r="436" spans="1:19" x14ac:dyDescent="0.25">
      <c r="A436" t="s">
        <v>1653</v>
      </c>
      <c r="C436">
        <v>134</v>
      </c>
      <c r="D436">
        <v>577</v>
      </c>
      <c r="E436">
        <v>248</v>
      </c>
      <c r="F436">
        <v>2</v>
      </c>
      <c r="G436">
        <v>117</v>
      </c>
      <c r="H436">
        <v>83</v>
      </c>
      <c r="I436">
        <v>70</v>
      </c>
      <c r="J436">
        <v>2</v>
      </c>
      <c r="K436">
        <v>6</v>
      </c>
      <c r="L436">
        <v>79</v>
      </c>
      <c r="M436">
        <v>4</v>
      </c>
      <c r="N436">
        <v>130</v>
      </c>
      <c r="O436">
        <v>46</v>
      </c>
      <c r="P436">
        <v>2</v>
      </c>
      <c r="Q436">
        <v>54</v>
      </c>
      <c r="R436">
        <v>92</v>
      </c>
      <c r="S436">
        <v>1</v>
      </c>
    </row>
    <row r="437" spans="1:19" x14ac:dyDescent="0.25">
      <c r="A437" t="s">
        <v>1654</v>
      </c>
      <c r="C437">
        <v>134</v>
      </c>
      <c r="D437">
        <v>577</v>
      </c>
      <c r="E437">
        <v>248</v>
      </c>
      <c r="F437">
        <v>2</v>
      </c>
      <c r="G437">
        <v>117</v>
      </c>
      <c r="H437">
        <v>83</v>
      </c>
      <c r="I437">
        <v>70</v>
      </c>
      <c r="J437">
        <v>2</v>
      </c>
      <c r="K437">
        <v>6</v>
      </c>
      <c r="L437">
        <v>79</v>
      </c>
      <c r="M437">
        <v>4</v>
      </c>
      <c r="N437">
        <v>130</v>
      </c>
      <c r="O437">
        <v>46</v>
      </c>
      <c r="P437">
        <v>2</v>
      </c>
      <c r="Q437">
        <v>54</v>
      </c>
      <c r="R437">
        <v>92</v>
      </c>
      <c r="S437">
        <v>1</v>
      </c>
    </row>
    <row r="438" spans="1:19" x14ac:dyDescent="0.25">
      <c r="A438" t="s">
        <v>1655</v>
      </c>
      <c r="C438">
        <v>134</v>
      </c>
      <c r="D438">
        <v>577</v>
      </c>
      <c r="E438">
        <v>248</v>
      </c>
      <c r="F438">
        <v>2</v>
      </c>
      <c r="G438">
        <v>117</v>
      </c>
      <c r="H438">
        <v>83</v>
      </c>
      <c r="I438">
        <v>70</v>
      </c>
      <c r="J438">
        <v>2</v>
      </c>
      <c r="K438">
        <v>6</v>
      </c>
      <c r="L438">
        <v>79</v>
      </c>
      <c r="M438">
        <v>4</v>
      </c>
      <c r="N438">
        <v>130</v>
      </c>
      <c r="O438">
        <v>46</v>
      </c>
      <c r="P438">
        <v>2</v>
      </c>
      <c r="Q438">
        <v>54</v>
      </c>
      <c r="R438">
        <v>92</v>
      </c>
      <c r="S438">
        <v>1</v>
      </c>
    </row>
    <row r="439" spans="1:19" x14ac:dyDescent="0.25">
      <c r="A439" t="s">
        <v>1656</v>
      </c>
      <c r="C439">
        <v>134</v>
      </c>
      <c r="D439">
        <v>577</v>
      </c>
      <c r="E439">
        <v>248</v>
      </c>
      <c r="F439">
        <v>2</v>
      </c>
      <c r="G439">
        <v>117</v>
      </c>
      <c r="H439">
        <v>83</v>
      </c>
      <c r="I439">
        <v>70</v>
      </c>
      <c r="J439">
        <v>2</v>
      </c>
      <c r="K439">
        <v>6</v>
      </c>
      <c r="L439">
        <v>79</v>
      </c>
      <c r="M439">
        <v>4</v>
      </c>
      <c r="N439">
        <v>130</v>
      </c>
      <c r="O439">
        <v>46</v>
      </c>
      <c r="P439">
        <v>2</v>
      </c>
      <c r="Q439">
        <v>54</v>
      </c>
      <c r="R439">
        <v>92</v>
      </c>
      <c r="S439">
        <v>1</v>
      </c>
    </row>
    <row r="440" spans="1:19" x14ac:dyDescent="0.25">
      <c r="A440" t="s">
        <v>1657</v>
      </c>
      <c r="C440">
        <v>134</v>
      </c>
      <c r="D440">
        <v>577</v>
      </c>
      <c r="E440">
        <v>248</v>
      </c>
      <c r="F440">
        <v>2</v>
      </c>
      <c r="G440">
        <v>117</v>
      </c>
      <c r="H440">
        <v>83</v>
      </c>
      <c r="I440">
        <v>70</v>
      </c>
      <c r="J440">
        <v>2</v>
      </c>
      <c r="K440">
        <v>6</v>
      </c>
      <c r="L440">
        <v>79</v>
      </c>
      <c r="M440">
        <v>4</v>
      </c>
      <c r="N440">
        <v>130</v>
      </c>
      <c r="O440">
        <v>46</v>
      </c>
      <c r="P440">
        <v>2</v>
      </c>
      <c r="Q440">
        <v>54</v>
      </c>
      <c r="R440">
        <v>92</v>
      </c>
      <c r="S440">
        <v>1</v>
      </c>
    </row>
    <row r="441" spans="1:19" x14ac:dyDescent="0.25">
      <c r="A441" t="s">
        <v>1658</v>
      </c>
      <c r="C441">
        <v>134</v>
      </c>
      <c r="D441">
        <v>577</v>
      </c>
      <c r="E441">
        <v>248</v>
      </c>
      <c r="F441">
        <v>2</v>
      </c>
      <c r="G441">
        <v>117</v>
      </c>
      <c r="H441">
        <v>83</v>
      </c>
      <c r="I441">
        <v>70</v>
      </c>
      <c r="J441">
        <v>2</v>
      </c>
      <c r="K441">
        <v>6</v>
      </c>
      <c r="L441">
        <v>79</v>
      </c>
      <c r="M441">
        <v>4</v>
      </c>
      <c r="N441">
        <v>130</v>
      </c>
      <c r="O441">
        <v>46</v>
      </c>
      <c r="P441">
        <v>2</v>
      </c>
      <c r="Q441">
        <v>54</v>
      </c>
      <c r="R441">
        <v>92</v>
      </c>
      <c r="S441">
        <v>1</v>
      </c>
    </row>
    <row r="442" spans="1:19" x14ac:dyDescent="0.25">
      <c r="A442" t="s">
        <v>1659</v>
      </c>
      <c r="C442">
        <v>134</v>
      </c>
      <c r="D442">
        <v>577</v>
      </c>
      <c r="E442">
        <v>248</v>
      </c>
      <c r="F442">
        <v>2</v>
      </c>
      <c r="G442">
        <v>117</v>
      </c>
      <c r="H442">
        <v>83</v>
      </c>
      <c r="I442">
        <v>70</v>
      </c>
      <c r="J442">
        <v>2</v>
      </c>
      <c r="K442">
        <v>6</v>
      </c>
      <c r="L442">
        <v>79</v>
      </c>
      <c r="M442">
        <v>4</v>
      </c>
      <c r="N442">
        <v>130</v>
      </c>
      <c r="O442">
        <v>46</v>
      </c>
      <c r="P442">
        <v>2</v>
      </c>
      <c r="Q442">
        <v>54</v>
      </c>
      <c r="R442">
        <v>92</v>
      </c>
      <c r="S442">
        <v>1</v>
      </c>
    </row>
    <row r="443" spans="1:19" x14ac:dyDescent="0.25">
      <c r="A443" t="s">
        <v>1660</v>
      </c>
      <c r="C443">
        <v>134</v>
      </c>
      <c r="D443">
        <v>577</v>
      </c>
      <c r="E443">
        <v>248</v>
      </c>
      <c r="F443">
        <v>2</v>
      </c>
      <c r="G443">
        <v>117</v>
      </c>
      <c r="H443">
        <v>83</v>
      </c>
      <c r="I443">
        <v>70</v>
      </c>
      <c r="J443">
        <v>2</v>
      </c>
      <c r="K443">
        <v>6</v>
      </c>
      <c r="L443">
        <v>79</v>
      </c>
      <c r="M443">
        <v>4</v>
      </c>
      <c r="N443">
        <v>130</v>
      </c>
      <c r="O443">
        <v>46</v>
      </c>
      <c r="P443">
        <v>2</v>
      </c>
      <c r="Q443">
        <v>54</v>
      </c>
      <c r="R443">
        <v>92</v>
      </c>
      <c r="S443">
        <v>1</v>
      </c>
    </row>
    <row r="444" spans="1:19" x14ac:dyDescent="0.25">
      <c r="A444" t="s">
        <v>1661</v>
      </c>
      <c r="C444">
        <v>134</v>
      </c>
      <c r="D444">
        <v>577</v>
      </c>
      <c r="E444">
        <v>248</v>
      </c>
      <c r="F444">
        <v>2</v>
      </c>
      <c r="G444">
        <v>117</v>
      </c>
      <c r="H444">
        <v>83</v>
      </c>
      <c r="I444">
        <v>70</v>
      </c>
      <c r="J444">
        <v>2</v>
      </c>
      <c r="K444">
        <v>6</v>
      </c>
      <c r="L444">
        <v>79</v>
      </c>
      <c r="M444">
        <v>4</v>
      </c>
      <c r="N444">
        <v>130</v>
      </c>
      <c r="O444">
        <v>46</v>
      </c>
      <c r="P444">
        <v>2</v>
      </c>
      <c r="Q444">
        <v>54</v>
      </c>
      <c r="R444">
        <v>92</v>
      </c>
      <c r="S444">
        <v>1</v>
      </c>
    </row>
    <row r="445" spans="1:19" x14ac:dyDescent="0.25">
      <c r="A445" t="s">
        <v>1662</v>
      </c>
      <c r="C445">
        <v>134</v>
      </c>
      <c r="D445">
        <v>577</v>
      </c>
      <c r="E445">
        <v>248</v>
      </c>
      <c r="F445">
        <v>2</v>
      </c>
      <c r="G445">
        <v>117</v>
      </c>
      <c r="H445">
        <v>83</v>
      </c>
      <c r="I445">
        <v>70</v>
      </c>
      <c r="J445">
        <v>2</v>
      </c>
      <c r="K445">
        <v>6</v>
      </c>
      <c r="L445">
        <v>79</v>
      </c>
      <c r="M445">
        <v>4</v>
      </c>
      <c r="N445">
        <v>130</v>
      </c>
      <c r="O445">
        <v>46</v>
      </c>
      <c r="P445">
        <v>2</v>
      </c>
      <c r="Q445">
        <v>54</v>
      </c>
      <c r="R445">
        <v>92</v>
      </c>
      <c r="S445">
        <v>1</v>
      </c>
    </row>
    <row r="446" spans="1:19" x14ac:dyDescent="0.25">
      <c r="A446" t="s">
        <v>1663</v>
      </c>
      <c r="C446">
        <v>134</v>
      </c>
      <c r="D446">
        <v>577</v>
      </c>
      <c r="E446">
        <v>248</v>
      </c>
      <c r="F446">
        <v>2</v>
      </c>
      <c r="G446">
        <v>117</v>
      </c>
      <c r="H446">
        <v>83</v>
      </c>
      <c r="I446">
        <v>70</v>
      </c>
      <c r="J446">
        <v>2</v>
      </c>
      <c r="K446">
        <v>6</v>
      </c>
      <c r="L446">
        <v>79</v>
      </c>
      <c r="M446">
        <v>4</v>
      </c>
      <c r="N446">
        <v>130</v>
      </c>
      <c r="O446">
        <v>46</v>
      </c>
      <c r="P446">
        <v>2</v>
      </c>
      <c r="Q446">
        <v>54</v>
      </c>
      <c r="R446">
        <v>92</v>
      </c>
      <c r="S446">
        <v>1</v>
      </c>
    </row>
    <row r="447" spans="1:19" x14ac:dyDescent="0.25">
      <c r="A447" t="s">
        <v>1664</v>
      </c>
      <c r="C447">
        <v>134</v>
      </c>
      <c r="D447">
        <v>577</v>
      </c>
      <c r="E447">
        <v>248</v>
      </c>
      <c r="F447">
        <v>2</v>
      </c>
      <c r="G447">
        <v>117</v>
      </c>
      <c r="H447">
        <v>83</v>
      </c>
      <c r="I447">
        <v>70</v>
      </c>
      <c r="J447">
        <v>2</v>
      </c>
      <c r="K447">
        <v>6</v>
      </c>
      <c r="L447">
        <v>79</v>
      </c>
      <c r="M447">
        <v>4</v>
      </c>
      <c r="N447">
        <v>130</v>
      </c>
      <c r="O447">
        <v>46</v>
      </c>
      <c r="P447">
        <v>2</v>
      </c>
      <c r="Q447">
        <v>54</v>
      </c>
      <c r="R447">
        <v>92</v>
      </c>
      <c r="S447">
        <v>1</v>
      </c>
    </row>
    <row r="448" spans="1:19" x14ac:dyDescent="0.25">
      <c r="A448" t="s">
        <v>1665</v>
      </c>
      <c r="C448">
        <v>134</v>
      </c>
      <c r="D448">
        <v>577</v>
      </c>
      <c r="E448">
        <v>248</v>
      </c>
      <c r="F448">
        <v>2</v>
      </c>
      <c r="G448">
        <v>117</v>
      </c>
      <c r="H448">
        <v>83</v>
      </c>
      <c r="I448">
        <v>70</v>
      </c>
      <c r="J448">
        <v>2</v>
      </c>
      <c r="K448">
        <v>6</v>
      </c>
      <c r="L448">
        <v>79</v>
      </c>
      <c r="M448">
        <v>4</v>
      </c>
      <c r="N448">
        <v>130</v>
      </c>
      <c r="O448">
        <v>46</v>
      </c>
      <c r="P448">
        <v>2</v>
      </c>
      <c r="Q448">
        <v>54</v>
      </c>
      <c r="R448">
        <v>92</v>
      </c>
      <c r="S448">
        <v>1</v>
      </c>
    </row>
    <row r="449" spans="1:19" x14ac:dyDescent="0.25">
      <c r="A449" t="s">
        <v>1666</v>
      </c>
      <c r="C449">
        <v>134</v>
      </c>
      <c r="D449">
        <v>577</v>
      </c>
      <c r="E449">
        <v>248</v>
      </c>
      <c r="F449">
        <v>2</v>
      </c>
      <c r="G449">
        <v>117</v>
      </c>
      <c r="H449">
        <v>83</v>
      </c>
      <c r="I449">
        <v>70</v>
      </c>
      <c r="J449">
        <v>2</v>
      </c>
      <c r="K449">
        <v>6</v>
      </c>
      <c r="L449">
        <v>79</v>
      </c>
      <c r="M449">
        <v>4</v>
      </c>
      <c r="N449">
        <v>130</v>
      </c>
      <c r="O449">
        <v>46</v>
      </c>
      <c r="P449">
        <v>2</v>
      </c>
      <c r="Q449">
        <v>54</v>
      </c>
      <c r="R449">
        <v>92</v>
      </c>
      <c r="S449">
        <v>1</v>
      </c>
    </row>
    <row r="450" spans="1:19" x14ac:dyDescent="0.25">
      <c r="A450" t="s">
        <v>1667</v>
      </c>
      <c r="C450">
        <v>134</v>
      </c>
      <c r="D450">
        <v>577</v>
      </c>
      <c r="E450">
        <v>248</v>
      </c>
      <c r="F450">
        <v>2</v>
      </c>
      <c r="G450">
        <v>117</v>
      </c>
      <c r="H450">
        <v>83</v>
      </c>
      <c r="I450">
        <v>70</v>
      </c>
      <c r="J450">
        <v>2</v>
      </c>
      <c r="K450">
        <v>6</v>
      </c>
      <c r="L450">
        <v>79</v>
      </c>
      <c r="M450">
        <v>4</v>
      </c>
      <c r="N450">
        <v>130</v>
      </c>
      <c r="O450">
        <v>46</v>
      </c>
      <c r="P450">
        <v>2</v>
      </c>
      <c r="Q450">
        <v>54</v>
      </c>
      <c r="R450">
        <v>92</v>
      </c>
      <c r="S450">
        <v>1</v>
      </c>
    </row>
    <row r="451" spans="1:19" x14ac:dyDescent="0.25">
      <c r="A451" t="s">
        <v>1668</v>
      </c>
      <c r="C451">
        <v>134</v>
      </c>
      <c r="D451">
        <v>577</v>
      </c>
      <c r="E451">
        <v>248</v>
      </c>
      <c r="F451">
        <v>2</v>
      </c>
      <c r="G451">
        <v>117</v>
      </c>
      <c r="H451">
        <v>83</v>
      </c>
      <c r="I451">
        <v>70</v>
      </c>
      <c r="J451">
        <v>2</v>
      </c>
      <c r="K451">
        <v>6</v>
      </c>
      <c r="L451">
        <v>79</v>
      </c>
      <c r="M451">
        <v>4</v>
      </c>
      <c r="N451">
        <v>130</v>
      </c>
      <c r="O451">
        <v>46</v>
      </c>
      <c r="P451">
        <v>2</v>
      </c>
      <c r="Q451">
        <v>54</v>
      </c>
      <c r="R451">
        <v>92</v>
      </c>
      <c r="S451">
        <v>1</v>
      </c>
    </row>
    <row r="452" spans="1:19" x14ac:dyDescent="0.25">
      <c r="A452" t="s">
        <v>1669</v>
      </c>
      <c r="C452">
        <v>134</v>
      </c>
      <c r="D452">
        <v>577</v>
      </c>
      <c r="E452">
        <v>248</v>
      </c>
      <c r="F452">
        <v>2</v>
      </c>
      <c r="G452">
        <v>117</v>
      </c>
      <c r="H452">
        <v>83</v>
      </c>
      <c r="I452">
        <v>70</v>
      </c>
      <c r="J452">
        <v>2</v>
      </c>
      <c r="K452">
        <v>6</v>
      </c>
      <c r="L452">
        <v>79</v>
      </c>
      <c r="M452">
        <v>4</v>
      </c>
      <c r="N452">
        <v>130</v>
      </c>
      <c r="O452">
        <v>46</v>
      </c>
      <c r="P452">
        <v>2</v>
      </c>
      <c r="Q452">
        <v>54</v>
      </c>
      <c r="R452">
        <v>92</v>
      </c>
      <c r="S452">
        <v>1</v>
      </c>
    </row>
    <row r="453" spans="1:19" x14ac:dyDescent="0.25">
      <c r="A453" t="s">
        <v>1670</v>
      </c>
      <c r="C453">
        <v>134</v>
      </c>
      <c r="D453">
        <v>577</v>
      </c>
      <c r="E453">
        <v>248</v>
      </c>
      <c r="F453">
        <v>2</v>
      </c>
      <c r="G453">
        <v>117</v>
      </c>
      <c r="H453">
        <v>83</v>
      </c>
      <c r="I453">
        <v>70</v>
      </c>
      <c r="J453">
        <v>2</v>
      </c>
      <c r="K453">
        <v>6</v>
      </c>
      <c r="L453">
        <v>79</v>
      </c>
      <c r="M453">
        <v>4</v>
      </c>
      <c r="N453">
        <v>130</v>
      </c>
      <c r="O453">
        <v>46</v>
      </c>
      <c r="P453">
        <v>2</v>
      </c>
      <c r="Q453">
        <v>54</v>
      </c>
      <c r="R453">
        <v>92</v>
      </c>
      <c r="S453">
        <v>1</v>
      </c>
    </row>
    <row r="454" spans="1:19" x14ac:dyDescent="0.25">
      <c r="A454" t="s">
        <v>1671</v>
      </c>
      <c r="C454">
        <v>134</v>
      </c>
      <c r="D454">
        <v>577</v>
      </c>
      <c r="E454">
        <v>248</v>
      </c>
      <c r="F454">
        <v>2</v>
      </c>
      <c r="G454">
        <v>117</v>
      </c>
      <c r="H454">
        <v>83</v>
      </c>
      <c r="I454">
        <v>70</v>
      </c>
      <c r="J454">
        <v>2</v>
      </c>
      <c r="K454">
        <v>6</v>
      </c>
      <c r="L454">
        <v>79</v>
      </c>
      <c r="M454">
        <v>4</v>
      </c>
      <c r="N454">
        <v>130</v>
      </c>
      <c r="O454">
        <v>46</v>
      </c>
      <c r="P454">
        <v>2</v>
      </c>
      <c r="Q454">
        <v>54</v>
      </c>
      <c r="R454">
        <v>92</v>
      </c>
      <c r="S454">
        <v>1</v>
      </c>
    </row>
    <row r="455" spans="1:19" x14ac:dyDescent="0.25">
      <c r="A455" t="s">
        <v>1672</v>
      </c>
      <c r="C455">
        <v>134</v>
      </c>
      <c r="D455">
        <v>577</v>
      </c>
      <c r="E455">
        <v>248</v>
      </c>
      <c r="F455">
        <v>2</v>
      </c>
      <c r="G455">
        <v>117</v>
      </c>
      <c r="H455">
        <v>83</v>
      </c>
      <c r="I455">
        <v>70</v>
      </c>
      <c r="J455">
        <v>2</v>
      </c>
      <c r="K455">
        <v>6</v>
      </c>
      <c r="L455">
        <v>79</v>
      </c>
      <c r="M455">
        <v>4</v>
      </c>
      <c r="N455">
        <v>130</v>
      </c>
      <c r="O455">
        <v>46</v>
      </c>
      <c r="P455">
        <v>2</v>
      </c>
      <c r="Q455">
        <v>54</v>
      </c>
      <c r="R455">
        <v>92</v>
      </c>
      <c r="S455">
        <v>1</v>
      </c>
    </row>
    <row r="456" spans="1:19" x14ac:dyDescent="0.25">
      <c r="A456" t="s">
        <v>1673</v>
      </c>
      <c r="C456">
        <v>134</v>
      </c>
      <c r="D456">
        <v>577</v>
      </c>
      <c r="E456">
        <v>248</v>
      </c>
      <c r="F456">
        <v>2</v>
      </c>
      <c r="G456">
        <v>117</v>
      </c>
      <c r="H456">
        <v>83</v>
      </c>
      <c r="I456">
        <v>70</v>
      </c>
      <c r="J456">
        <v>2</v>
      </c>
      <c r="K456">
        <v>6</v>
      </c>
      <c r="L456">
        <v>79</v>
      </c>
      <c r="M456">
        <v>4</v>
      </c>
      <c r="N456">
        <v>130</v>
      </c>
      <c r="O456">
        <v>46</v>
      </c>
      <c r="P456">
        <v>2</v>
      </c>
      <c r="Q456">
        <v>54</v>
      </c>
      <c r="R456">
        <v>92</v>
      </c>
      <c r="S456">
        <v>1</v>
      </c>
    </row>
    <row r="457" spans="1:19" x14ac:dyDescent="0.25">
      <c r="A457" t="s">
        <v>1674</v>
      </c>
      <c r="C457">
        <v>134</v>
      </c>
      <c r="D457">
        <v>577</v>
      </c>
      <c r="E457">
        <v>248</v>
      </c>
      <c r="F457">
        <v>2</v>
      </c>
      <c r="G457">
        <v>117</v>
      </c>
      <c r="H457">
        <v>83</v>
      </c>
      <c r="I457">
        <v>70</v>
      </c>
      <c r="J457">
        <v>2</v>
      </c>
      <c r="K457">
        <v>6</v>
      </c>
      <c r="L457">
        <v>79</v>
      </c>
      <c r="M457">
        <v>4</v>
      </c>
      <c r="N457">
        <v>130</v>
      </c>
      <c r="O457">
        <v>46</v>
      </c>
      <c r="P457">
        <v>2</v>
      </c>
      <c r="Q457">
        <v>54</v>
      </c>
      <c r="R457">
        <v>92</v>
      </c>
      <c r="S457">
        <v>1</v>
      </c>
    </row>
    <row r="458" spans="1:19" x14ac:dyDescent="0.25">
      <c r="A458" t="s">
        <v>1675</v>
      </c>
      <c r="C458">
        <v>134</v>
      </c>
      <c r="D458">
        <v>577</v>
      </c>
      <c r="E458">
        <v>248</v>
      </c>
      <c r="F458">
        <v>2</v>
      </c>
      <c r="G458">
        <v>117</v>
      </c>
      <c r="H458">
        <v>83</v>
      </c>
      <c r="I458">
        <v>70</v>
      </c>
      <c r="J458">
        <v>2</v>
      </c>
      <c r="K458">
        <v>6</v>
      </c>
      <c r="L458">
        <v>79</v>
      </c>
      <c r="M458">
        <v>4</v>
      </c>
      <c r="N458">
        <v>130</v>
      </c>
      <c r="O458">
        <v>46</v>
      </c>
      <c r="P458">
        <v>2</v>
      </c>
      <c r="Q458">
        <v>54</v>
      </c>
      <c r="R458">
        <v>92</v>
      </c>
      <c r="S458">
        <v>1</v>
      </c>
    </row>
    <row r="459" spans="1:19" x14ac:dyDescent="0.25">
      <c r="A459" t="s">
        <v>1676</v>
      </c>
      <c r="C459">
        <v>134</v>
      </c>
      <c r="D459">
        <v>577</v>
      </c>
      <c r="E459">
        <v>248</v>
      </c>
      <c r="F459">
        <v>2</v>
      </c>
      <c r="G459">
        <v>117</v>
      </c>
      <c r="H459">
        <v>83</v>
      </c>
      <c r="I459">
        <v>70</v>
      </c>
      <c r="J459">
        <v>2</v>
      </c>
      <c r="K459">
        <v>6</v>
      </c>
      <c r="L459">
        <v>79</v>
      </c>
      <c r="M459">
        <v>4</v>
      </c>
      <c r="N459">
        <v>130</v>
      </c>
      <c r="O459">
        <v>46</v>
      </c>
      <c r="P459">
        <v>2</v>
      </c>
      <c r="Q459">
        <v>54</v>
      </c>
      <c r="R459">
        <v>92</v>
      </c>
      <c r="S459">
        <v>1</v>
      </c>
    </row>
    <row r="460" spans="1:19" x14ac:dyDescent="0.25">
      <c r="A460" t="s">
        <v>1677</v>
      </c>
      <c r="C460">
        <v>134</v>
      </c>
      <c r="D460">
        <v>577</v>
      </c>
      <c r="E460">
        <v>248</v>
      </c>
      <c r="F460">
        <v>2</v>
      </c>
      <c r="G460">
        <v>117</v>
      </c>
      <c r="H460">
        <v>83</v>
      </c>
      <c r="I460">
        <v>70</v>
      </c>
      <c r="J460">
        <v>2</v>
      </c>
      <c r="K460">
        <v>6</v>
      </c>
      <c r="L460">
        <v>79</v>
      </c>
      <c r="M460">
        <v>4</v>
      </c>
      <c r="N460">
        <v>130</v>
      </c>
      <c r="O460">
        <v>46</v>
      </c>
      <c r="P460">
        <v>2</v>
      </c>
      <c r="Q460">
        <v>54</v>
      </c>
      <c r="R460">
        <v>92</v>
      </c>
      <c r="S460">
        <v>1</v>
      </c>
    </row>
    <row r="461" spans="1:19" x14ac:dyDescent="0.25">
      <c r="A461" t="s">
        <v>1678</v>
      </c>
      <c r="C461">
        <v>134</v>
      </c>
      <c r="D461">
        <v>577</v>
      </c>
      <c r="E461">
        <v>248</v>
      </c>
      <c r="F461">
        <v>2</v>
      </c>
      <c r="G461">
        <v>117</v>
      </c>
      <c r="H461">
        <v>83</v>
      </c>
      <c r="I461">
        <v>70</v>
      </c>
      <c r="J461">
        <v>2</v>
      </c>
      <c r="K461">
        <v>6</v>
      </c>
      <c r="L461">
        <v>79</v>
      </c>
      <c r="M461">
        <v>4</v>
      </c>
      <c r="N461">
        <v>130</v>
      </c>
      <c r="O461">
        <v>46</v>
      </c>
      <c r="P461">
        <v>2</v>
      </c>
      <c r="Q461">
        <v>54</v>
      </c>
      <c r="R461">
        <v>92</v>
      </c>
      <c r="S461">
        <v>1</v>
      </c>
    </row>
    <row r="462" spans="1:19" x14ac:dyDescent="0.25">
      <c r="A462" t="s">
        <v>1679</v>
      </c>
      <c r="C462">
        <v>134</v>
      </c>
      <c r="D462">
        <v>577</v>
      </c>
      <c r="E462">
        <v>248</v>
      </c>
      <c r="F462">
        <v>2</v>
      </c>
      <c r="G462">
        <v>117</v>
      </c>
      <c r="H462">
        <v>83</v>
      </c>
      <c r="I462">
        <v>70</v>
      </c>
      <c r="J462">
        <v>2</v>
      </c>
      <c r="K462">
        <v>6</v>
      </c>
      <c r="L462">
        <v>79</v>
      </c>
      <c r="M462">
        <v>4</v>
      </c>
      <c r="N462">
        <v>130</v>
      </c>
      <c r="O462">
        <v>46</v>
      </c>
      <c r="P462">
        <v>2</v>
      </c>
      <c r="Q462">
        <v>54</v>
      </c>
      <c r="R462">
        <v>92</v>
      </c>
      <c r="S462">
        <v>1</v>
      </c>
    </row>
    <row r="463" spans="1:19" x14ac:dyDescent="0.25">
      <c r="A463" t="s">
        <v>1680</v>
      </c>
      <c r="C463">
        <v>134</v>
      </c>
      <c r="D463">
        <v>577</v>
      </c>
      <c r="E463">
        <v>248</v>
      </c>
      <c r="F463">
        <v>2</v>
      </c>
      <c r="G463">
        <v>117</v>
      </c>
      <c r="H463">
        <v>83</v>
      </c>
      <c r="I463">
        <v>70</v>
      </c>
      <c r="J463">
        <v>2</v>
      </c>
      <c r="K463">
        <v>6</v>
      </c>
      <c r="L463">
        <v>79</v>
      </c>
      <c r="M463">
        <v>4</v>
      </c>
      <c r="N463">
        <v>130</v>
      </c>
      <c r="O463">
        <v>46</v>
      </c>
      <c r="P463">
        <v>2</v>
      </c>
      <c r="Q463">
        <v>54</v>
      </c>
      <c r="R463">
        <v>92</v>
      </c>
      <c r="S463">
        <v>1</v>
      </c>
    </row>
    <row r="464" spans="1:19" x14ac:dyDescent="0.25">
      <c r="A464" t="s">
        <v>1681</v>
      </c>
      <c r="C464">
        <v>134</v>
      </c>
      <c r="D464">
        <v>577</v>
      </c>
      <c r="E464">
        <v>248</v>
      </c>
      <c r="F464">
        <v>2</v>
      </c>
      <c r="G464">
        <v>117</v>
      </c>
      <c r="H464">
        <v>83</v>
      </c>
      <c r="I464">
        <v>70</v>
      </c>
      <c r="J464">
        <v>2</v>
      </c>
      <c r="K464">
        <v>6</v>
      </c>
      <c r="L464">
        <v>79</v>
      </c>
      <c r="M464">
        <v>4</v>
      </c>
      <c r="N464">
        <v>130</v>
      </c>
      <c r="O464">
        <v>46</v>
      </c>
      <c r="P464">
        <v>2</v>
      </c>
      <c r="Q464">
        <v>54</v>
      </c>
      <c r="R464">
        <v>92</v>
      </c>
      <c r="S464">
        <v>1</v>
      </c>
    </row>
    <row r="465" spans="1:19" x14ac:dyDescent="0.25">
      <c r="A465" t="s">
        <v>1682</v>
      </c>
      <c r="C465">
        <v>134</v>
      </c>
      <c r="D465">
        <v>577</v>
      </c>
      <c r="E465">
        <v>248</v>
      </c>
      <c r="F465">
        <v>2</v>
      </c>
      <c r="G465">
        <v>117</v>
      </c>
      <c r="H465">
        <v>83</v>
      </c>
      <c r="I465">
        <v>70</v>
      </c>
      <c r="J465">
        <v>2</v>
      </c>
      <c r="K465">
        <v>6</v>
      </c>
      <c r="L465">
        <v>79</v>
      </c>
      <c r="M465">
        <v>4</v>
      </c>
      <c r="N465">
        <v>130</v>
      </c>
      <c r="O465">
        <v>46</v>
      </c>
      <c r="P465">
        <v>2</v>
      </c>
      <c r="Q465">
        <v>54</v>
      </c>
      <c r="R465">
        <v>92</v>
      </c>
      <c r="S465">
        <v>1</v>
      </c>
    </row>
    <row r="466" spans="1:19" x14ac:dyDescent="0.25">
      <c r="A466" t="s">
        <v>1683</v>
      </c>
      <c r="C466">
        <v>134</v>
      </c>
      <c r="D466">
        <v>577</v>
      </c>
      <c r="E466">
        <v>248</v>
      </c>
      <c r="F466">
        <v>2</v>
      </c>
      <c r="G466">
        <v>117</v>
      </c>
      <c r="H466">
        <v>83</v>
      </c>
      <c r="I466">
        <v>70</v>
      </c>
      <c r="J466">
        <v>2</v>
      </c>
      <c r="K466">
        <v>6</v>
      </c>
      <c r="L466">
        <v>79</v>
      </c>
      <c r="M466">
        <v>4</v>
      </c>
      <c r="N466">
        <v>130</v>
      </c>
      <c r="O466">
        <v>46</v>
      </c>
      <c r="P466">
        <v>2</v>
      </c>
      <c r="Q466">
        <v>54</v>
      </c>
      <c r="R466">
        <v>92</v>
      </c>
      <c r="S466">
        <v>1</v>
      </c>
    </row>
    <row r="467" spans="1:19" x14ac:dyDescent="0.25">
      <c r="A467" t="s">
        <v>1684</v>
      </c>
      <c r="C467">
        <v>134</v>
      </c>
      <c r="D467">
        <v>577</v>
      </c>
      <c r="E467">
        <v>248</v>
      </c>
      <c r="F467">
        <v>2</v>
      </c>
      <c r="G467">
        <v>117</v>
      </c>
      <c r="H467">
        <v>83</v>
      </c>
      <c r="I467">
        <v>70</v>
      </c>
      <c r="J467">
        <v>2</v>
      </c>
      <c r="K467">
        <v>6</v>
      </c>
      <c r="L467">
        <v>79</v>
      </c>
      <c r="M467">
        <v>4</v>
      </c>
      <c r="N467">
        <v>130</v>
      </c>
      <c r="O467">
        <v>46</v>
      </c>
      <c r="P467">
        <v>2</v>
      </c>
      <c r="Q467">
        <v>54</v>
      </c>
      <c r="R467">
        <v>92</v>
      </c>
      <c r="S467">
        <v>1</v>
      </c>
    </row>
    <row r="468" spans="1:19" x14ac:dyDescent="0.25">
      <c r="A468" t="s">
        <v>1685</v>
      </c>
      <c r="C468">
        <v>134</v>
      </c>
      <c r="D468">
        <v>577</v>
      </c>
      <c r="E468">
        <v>248</v>
      </c>
      <c r="F468">
        <v>2</v>
      </c>
      <c r="G468">
        <v>117</v>
      </c>
      <c r="H468">
        <v>83</v>
      </c>
      <c r="I468">
        <v>70</v>
      </c>
      <c r="J468">
        <v>2</v>
      </c>
      <c r="K468">
        <v>6</v>
      </c>
      <c r="L468">
        <v>79</v>
      </c>
      <c r="M468">
        <v>4</v>
      </c>
      <c r="N468">
        <v>130</v>
      </c>
      <c r="O468">
        <v>46</v>
      </c>
      <c r="P468">
        <v>2</v>
      </c>
      <c r="Q468">
        <v>54</v>
      </c>
      <c r="R468">
        <v>92</v>
      </c>
      <c r="S468">
        <v>1</v>
      </c>
    </row>
    <row r="469" spans="1:19" x14ac:dyDescent="0.25">
      <c r="A469" t="s">
        <v>1686</v>
      </c>
      <c r="C469">
        <v>134</v>
      </c>
      <c r="D469">
        <v>577</v>
      </c>
      <c r="E469">
        <v>248</v>
      </c>
      <c r="F469">
        <v>2</v>
      </c>
      <c r="G469">
        <v>117</v>
      </c>
      <c r="H469">
        <v>83</v>
      </c>
      <c r="I469">
        <v>70</v>
      </c>
      <c r="J469">
        <v>2</v>
      </c>
      <c r="K469">
        <v>6</v>
      </c>
      <c r="L469">
        <v>79</v>
      </c>
      <c r="M469">
        <v>4</v>
      </c>
      <c r="N469">
        <v>130</v>
      </c>
      <c r="O469">
        <v>46</v>
      </c>
      <c r="P469">
        <v>2</v>
      </c>
      <c r="Q469">
        <v>54</v>
      </c>
      <c r="R469">
        <v>92</v>
      </c>
      <c r="S469">
        <v>1</v>
      </c>
    </row>
    <row r="470" spans="1:19" x14ac:dyDescent="0.25">
      <c r="A470" t="s">
        <v>1687</v>
      </c>
      <c r="C470">
        <v>134</v>
      </c>
      <c r="D470">
        <v>577</v>
      </c>
      <c r="E470">
        <v>248</v>
      </c>
      <c r="F470">
        <v>2</v>
      </c>
      <c r="G470">
        <v>117</v>
      </c>
      <c r="H470">
        <v>83</v>
      </c>
      <c r="I470">
        <v>70</v>
      </c>
      <c r="J470">
        <v>2</v>
      </c>
      <c r="K470">
        <v>6</v>
      </c>
      <c r="L470">
        <v>79</v>
      </c>
      <c r="M470">
        <v>4</v>
      </c>
      <c r="N470">
        <v>130</v>
      </c>
      <c r="O470">
        <v>46</v>
      </c>
      <c r="P470">
        <v>2</v>
      </c>
      <c r="Q470">
        <v>54</v>
      </c>
      <c r="R470">
        <v>92</v>
      </c>
      <c r="S470">
        <v>1</v>
      </c>
    </row>
    <row r="471" spans="1:19" x14ac:dyDescent="0.25">
      <c r="A471" t="s">
        <v>1688</v>
      </c>
      <c r="C471">
        <v>134</v>
      </c>
      <c r="D471">
        <v>577</v>
      </c>
      <c r="E471">
        <v>248</v>
      </c>
      <c r="F471">
        <v>2</v>
      </c>
      <c r="G471">
        <v>117</v>
      </c>
      <c r="H471">
        <v>83</v>
      </c>
      <c r="I471">
        <v>70</v>
      </c>
      <c r="J471">
        <v>2</v>
      </c>
      <c r="K471">
        <v>6</v>
      </c>
      <c r="L471">
        <v>79</v>
      </c>
      <c r="M471">
        <v>4</v>
      </c>
      <c r="N471">
        <v>130</v>
      </c>
      <c r="O471">
        <v>46</v>
      </c>
      <c r="P471">
        <v>2</v>
      </c>
      <c r="Q471">
        <v>54</v>
      </c>
      <c r="R471">
        <v>92</v>
      </c>
      <c r="S471">
        <v>1</v>
      </c>
    </row>
    <row r="472" spans="1:19" x14ac:dyDescent="0.25">
      <c r="A472" t="s">
        <v>1689</v>
      </c>
      <c r="C472">
        <v>134</v>
      </c>
      <c r="D472">
        <v>577</v>
      </c>
      <c r="E472">
        <v>248</v>
      </c>
      <c r="F472">
        <v>2</v>
      </c>
      <c r="G472">
        <v>117</v>
      </c>
      <c r="H472">
        <v>83</v>
      </c>
      <c r="I472">
        <v>70</v>
      </c>
      <c r="J472">
        <v>2</v>
      </c>
      <c r="K472">
        <v>6</v>
      </c>
      <c r="L472">
        <v>79</v>
      </c>
      <c r="M472">
        <v>4</v>
      </c>
      <c r="N472">
        <v>130</v>
      </c>
      <c r="O472">
        <v>46</v>
      </c>
      <c r="P472">
        <v>2</v>
      </c>
      <c r="Q472">
        <v>54</v>
      </c>
      <c r="R472">
        <v>92</v>
      </c>
      <c r="S472">
        <v>1</v>
      </c>
    </row>
    <row r="473" spans="1:19" x14ac:dyDescent="0.25">
      <c r="A473" t="s">
        <v>1690</v>
      </c>
      <c r="C473">
        <v>134</v>
      </c>
      <c r="D473">
        <v>577</v>
      </c>
      <c r="E473">
        <v>248</v>
      </c>
      <c r="F473">
        <v>2</v>
      </c>
      <c r="G473">
        <v>117</v>
      </c>
      <c r="H473">
        <v>83</v>
      </c>
      <c r="I473">
        <v>70</v>
      </c>
      <c r="J473">
        <v>2</v>
      </c>
      <c r="K473">
        <v>6</v>
      </c>
      <c r="L473">
        <v>79</v>
      </c>
      <c r="M473">
        <v>4</v>
      </c>
      <c r="N473">
        <v>130</v>
      </c>
      <c r="O473">
        <v>46</v>
      </c>
      <c r="P473">
        <v>2</v>
      </c>
      <c r="Q473">
        <v>54</v>
      </c>
      <c r="R473">
        <v>92</v>
      </c>
      <c r="S473">
        <v>1</v>
      </c>
    </row>
    <row r="474" spans="1:19" x14ac:dyDescent="0.25">
      <c r="A474" t="s">
        <v>1691</v>
      </c>
      <c r="C474">
        <v>134</v>
      </c>
      <c r="D474">
        <v>577</v>
      </c>
      <c r="E474">
        <v>248</v>
      </c>
      <c r="F474">
        <v>2</v>
      </c>
      <c r="G474">
        <v>117</v>
      </c>
      <c r="H474">
        <v>83</v>
      </c>
      <c r="I474">
        <v>70</v>
      </c>
      <c r="J474">
        <v>2</v>
      </c>
      <c r="K474">
        <v>6</v>
      </c>
      <c r="L474">
        <v>79</v>
      </c>
      <c r="M474">
        <v>4</v>
      </c>
      <c r="N474">
        <v>130</v>
      </c>
      <c r="O474">
        <v>46</v>
      </c>
      <c r="P474">
        <v>2</v>
      </c>
      <c r="Q474">
        <v>54</v>
      </c>
      <c r="R474">
        <v>92</v>
      </c>
      <c r="S474">
        <v>1</v>
      </c>
    </row>
    <row r="475" spans="1:19" x14ac:dyDescent="0.25">
      <c r="A475" t="s">
        <v>1692</v>
      </c>
      <c r="C475">
        <v>134</v>
      </c>
      <c r="D475">
        <v>577</v>
      </c>
      <c r="E475">
        <v>248</v>
      </c>
      <c r="F475">
        <v>2</v>
      </c>
      <c r="G475">
        <v>117</v>
      </c>
      <c r="H475">
        <v>83</v>
      </c>
      <c r="I475">
        <v>70</v>
      </c>
      <c r="J475">
        <v>2</v>
      </c>
      <c r="K475">
        <v>6</v>
      </c>
      <c r="L475">
        <v>79</v>
      </c>
      <c r="M475">
        <v>4</v>
      </c>
      <c r="N475">
        <v>130</v>
      </c>
      <c r="O475">
        <v>46</v>
      </c>
      <c r="P475">
        <v>2</v>
      </c>
      <c r="Q475">
        <v>54</v>
      </c>
      <c r="R475">
        <v>92</v>
      </c>
      <c r="S475">
        <v>1</v>
      </c>
    </row>
    <row r="476" spans="1:19" x14ac:dyDescent="0.25">
      <c r="A476" t="s">
        <v>1693</v>
      </c>
      <c r="C476">
        <v>134</v>
      </c>
      <c r="D476">
        <v>577</v>
      </c>
      <c r="E476">
        <v>248</v>
      </c>
      <c r="F476">
        <v>2</v>
      </c>
      <c r="G476">
        <v>117</v>
      </c>
      <c r="H476">
        <v>83</v>
      </c>
      <c r="I476">
        <v>70</v>
      </c>
      <c r="J476">
        <v>2</v>
      </c>
      <c r="K476">
        <v>6</v>
      </c>
      <c r="L476">
        <v>79</v>
      </c>
      <c r="M476">
        <v>4</v>
      </c>
      <c r="N476">
        <v>130</v>
      </c>
      <c r="O476">
        <v>46</v>
      </c>
      <c r="P476">
        <v>2</v>
      </c>
      <c r="Q476">
        <v>54</v>
      </c>
      <c r="R476">
        <v>92</v>
      </c>
      <c r="S476">
        <v>1</v>
      </c>
    </row>
    <row r="477" spans="1:19" x14ac:dyDescent="0.25">
      <c r="A477" t="s">
        <v>1694</v>
      </c>
      <c r="C477">
        <v>134</v>
      </c>
      <c r="D477">
        <v>577</v>
      </c>
      <c r="E477">
        <v>248</v>
      </c>
      <c r="F477">
        <v>2</v>
      </c>
      <c r="G477">
        <v>117</v>
      </c>
      <c r="H477">
        <v>83</v>
      </c>
      <c r="I477">
        <v>70</v>
      </c>
      <c r="J477">
        <v>2</v>
      </c>
      <c r="K477">
        <v>6</v>
      </c>
      <c r="L477">
        <v>79</v>
      </c>
      <c r="M477">
        <v>4</v>
      </c>
      <c r="N477">
        <v>130</v>
      </c>
      <c r="O477">
        <v>46</v>
      </c>
      <c r="P477">
        <v>2</v>
      </c>
      <c r="Q477">
        <v>54</v>
      </c>
      <c r="R477">
        <v>92</v>
      </c>
      <c r="S477">
        <v>1</v>
      </c>
    </row>
    <row r="478" spans="1:19" x14ac:dyDescent="0.25">
      <c r="A478" t="s">
        <v>1695</v>
      </c>
      <c r="C478">
        <v>134</v>
      </c>
      <c r="D478">
        <v>577</v>
      </c>
      <c r="E478">
        <v>248</v>
      </c>
      <c r="F478">
        <v>2</v>
      </c>
      <c r="G478">
        <v>117</v>
      </c>
      <c r="H478">
        <v>83</v>
      </c>
      <c r="I478">
        <v>70</v>
      </c>
      <c r="J478">
        <v>2</v>
      </c>
      <c r="K478">
        <v>6</v>
      </c>
      <c r="L478">
        <v>79</v>
      </c>
      <c r="M478">
        <v>4</v>
      </c>
      <c r="N478">
        <v>130</v>
      </c>
      <c r="O478">
        <v>46</v>
      </c>
      <c r="P478">
        <v>2</v>
      </c>
      <c r="Q478">
        <v>54</v>
      </c>
      <c r="R478">
        <v>92</v>
      </c>
      <c r="S478">
        <v>1</v>
      </c>
    </row>
    <row r="479" spans="1:19" x14ac:dyDescent="0.25">
      <c r="A479" t="s">
        <v>1696</v>
      </c>
      <c r="C479">
        <v>134</v>
      </c>
      <c r="D479">
        <v>577</v>
      </c>
      <c r="E479">
        <v>248</v>
      </c>
      <c r="F479">
        <v>2</v>
      </c>
      <c r="G479">
        <v>117</v>
      </c>
      <c r="H479">
        <v>83</v>
      </c>
      <c r="I479">
        <v>70</v>
      </c>
      <c r="J479">
        <v>2</v>
      </c>
      <c r="K479">
        <v>6</v>
      </c>
      <c r="L479">
        <v>79</v>
      </c>
      <c r="M479">
        <v>4</v>
      </c>
      <c r="N479">
        <v>130</v>
      </c>
      <c r="O479">
        <v>46</v>
      </c>
      <c r="P479">
        <v>2</v>
      </c>
      <c r="Q479">
        <v>54</v>
      </c>
      <c r="R479">
        <v>92</v>
      </c>
      <c r="S479">
        <v>1</v>
      </c>
    </row>
    <row r="480" spans="1:19" x14ac:dyDescent="0.25">
      <c r="A480" t="s">
        <v>1697</v>
      </c>
      <c r="C480">
        <v>134</v>
      </c>
      <c r="D480">
        <v>577</v>
      </c>
      <c r="E480">
        <v>248</v>
      </c>
      <c r="F480">
        <v>2</v>
      </c>
      <c r="G480">
        <v>117</v>
      </c>
      <c r="H480">
        <v>83</v>
      </c>
      <c r="I480">
        <v>70</v>
      </c>
      <c r="J480">
        <v>2</v>
      </c>
      <c r="K480">
        <v>6</v>
      </c>
      <c r="L480">
        <v>79</v>
      </c>
      <c r="M480">
        <v>4</v>
      </c>
      <c r="N480">
        <v>130</v>
      </c>
      <c r="O480">
        <v>46</v>
      </c>
      <c r="P480">
        <v>2</v>
      </c>
      <c r="Q480">
        <v>54</v>
      </c>
      <c r="R480">
        <v>92</v>
      </c>
      <c r="S480">
        <v>1</v>
      </c>
    </row>
    <row r="481" spans="1:19" x14ac:dyDescent="0.25">
      <c r="A481" t="s">
        <v>1698</v>
      </c>
      <c r="C481">
        <v>134</v>
      </c>
      <c r="D481">
        <v>577</v>
      </c>
      <c r="E481">
        <v>248</v>
      </c>
      <c r="F481">
        <v>2</v>
      </c>
      <c r="G481">
        <v>117</v>
      </c>
      <c r="H481">
        <v>83</v>
      </c>
      <c r="I481">
        <v>70</v>
      </c>
      <c r="J481">
        <v>2</v>
      </c>
      <c r="K481">
        <v>6</v>
      </c>
      <c r="L481">
        <v>79</v>
      </c>
      <c r="M481">
        <v>4</v>
      </c>
      <c r="N481">
        <v>130</v>
      </c>
      <c r="O481">
        <v>46</v>
      </c>
      <c r="P481">
        <v>2</v>
      </c>
      <c r="Q481">
        <v>54</v>
      </c>
      <c r="R481">
        <v>92</v>
      </c>
      <c r="S481">
        <v>1</v>
      </c>
    </row>
    <row r="482" spans="1:19" x14ac:dyDescent="0.25">
      <c r="A482" t="s">
        <v>1699</v>
      </c>
      <c r="C482">
        <v>134</v>
      </c>
      <c r="D482">
        <v>577</v>
      </c>
      <c r="E482">
        <v>248</v>
      </c>
      <c r="F482">
        <v>2</v>
      </c>
      <c r="G482">
        <v>117</v>
      </c>
      <c r="H482">
        <v>83</v>
      </c>
      <c r="I482">
        <v>70</v>
      </c>
      <c r="J482">
        <v>2</v>
      </c>
      <c r="K482">
        <v>6</v>
      </c>
      <c r="L482">
        <v>79</v>
      </c>
      <c r="M482">
        <v>4</v>
      </c>
      <c r="N482">
        <v>130</v>
      </c>
      <c r="O482">
        <v>46</v>
      </c>
      <c r="P482">
        <v>2</v>
      </c>
      <c r="Q482">
        <v>54</v>
      </c>
      <c r="R482">
        <v>92</v>
      </c>
      <c r="S482">
        <v>1</v>
      </c>
    </row>
    <row r="483" spans="1:19" x14ac:dyDescent="0.25">
      <c r="A483" t="s">
        <v>1700</v>
      </c>
      <c r="C483">
        <v>134</v>
      </c>
      <c r="D483">
        <v>577</v>
      </c>
      <c r="E483">
        <v>248</v>
      </c>
      <c r="F483">
        <v>2</v>
      </c>
      <c r="G483">
        <v>117</v>
      </c>
      <c r="H483">
        <v>83</v>
      </c>
      <c r="I483">
        <v>70</v>
      </c>
      <c r="J483">
        <v>2</v>
      </c>
      <c r="K483">
        <v>6</v>
      </c>
      <c r="L483">
        <v>79</v>
      </c>
      <c r="M483">
        <v>4</v>
      </c>
      <c r="N483">
        <v>130</v>
      </c>
      <c r="O483">
        <v>46</v>
      </c>
      <c r="P483">
        <v>2</v>
      </c>
      <c r="Q483">
        <v>54</v>
      </c>
      <c r="R483">
        <v>92</v>
      </c>
      <c r="S483">
        <v>1</v>
      </c>
    </row>
    <row r="484" spans="1:19" x14ac:dyDescent="0.25">
      <c r="A484" t="s">
        <v>1701</v>
      </c>
      <c r="C484">
        <v>134</v>
      </c>
      <c r="D484">
        <v>577</v>
      </c>
      <c r="E484">
        <v>248</v>
      </c>
      <c r="F484">
        <v>2</v>
      </c>
      <c r="G484">
        <v>117</v>
      </c>
      <c r="H484">
        <v>83</v>
      </c>
      <c r="I484">
        <v>70</v>
      </c>
      <c r="J484">
        <v>2</v>
      </c>
      <c r="K484">
        <v>6</v>
      </c>
      <c r="L484">
        <v>79</v>
      </c>
      <c r="M484">
        <v>4</v>
      </c>
      <c r="N484">
        <v>130</v>
      </c>
      <c r="O484">
        <v>46</v>
      </c>
      <c r="P484">
        <v>2</v>
      </c>
      <c r="Q484">
        <v>54</v>
      </c>
      <c r="R484">
        <v>92</v>
      </c>
      <c r="S484">
        <v>1</v>
      </c>
    </row>
    <row r="485" spans="1:19" x14ac:dyDescent="0.25">
      <c r="A485" t="s">
        <v>1702</v>
      </c>
      <c r="C485">
        <v>134</v>
      </c>
      <c r="D485">
        <v>577</v>
      </c>
      <c r="E485">
        <v>248</v>
      </c>
      <c r="F485">
        <v>2</v>
      </c>
      <c r="G485">
        <v>117</v>
      </c>
      <c r="H485">
        <v>83</v>
      </c>
      <c r="I485">
        <v>70</v>
      </c>
      <c r="J485">
        <v>2</v>
      </c>
      <c r="K485">
        <v>6</v>
      </c>
      <c r="L485">
        <v>79</v>
      </c>
      <c r="M485">
        <v>4</v>
      </c>
      <c r="N485">
        <v>130</v>
      </c>
      <c r="O485">
        <v>46</v>
      </c>
      <c r="P485">
        <v>2</v>
      </c>
      <c r="Q485">
        <v>54</v>
      </c>
      <c r="R485">
        <v>92</v>
      </c>
      <c r="S485">
        <v>1</v>
      </c>
    </row>
    <row r="486" spans="1:19" x14ac:dyDescent="0.25">
      <c r="A486" t="s">
        <v>1703</v>
      </c>
      <c r="C486">
        <v>134</v>
      </c>
      <c r="D486">
        <v>577</v>
      </c>
      <c r="E486">
        <v>248</v>
      </c>
      <c r="F486">
        <v>2</v>
      </c>
      <c r="G486">
        <v>117</v>
      </c>
      <c r="H486">
        <v>83</v>
      </c>
      <c r="I486">
        <v>70</v>
      </c>
      <c r="J486">
        <v>2</v>
      </c>
      <c r="K486">
        <v>6</v>
      </c>
      <c r="L486">
        <v>79</v>
      </c>
      <c r="M486">
        <v>4</v>
      </c>
      <c r="N486">
        <v>130</v>
      </c>
      <c r="O486">
        <v>46</v>
      </c>
      <c r="P486">
        <v>2</v>
      </c>
      <c r="Q486">
        <v>54</v>
      </c>
      <c r="R486">
        <v>92</v>
      </c>
      <c r="S486">
        <v>1</v>
      </c>
    </row>
    <row r="487" spans="1:19" x14ac:dyDescent="0.25">
      <c r="A487" t="s">
        <v>1704</v>
      </c>
      <c r="C487">
        <v>134</v>
      </c>
      <c r="D487">
        <v>577</v>
      </c>
      <c r="E487">
        <v>248</v>
      </c>
      <c r="F487">
        <v>2</v>
      </c>
      <c r="G487">
        <v>117</v>
      </c>
      <c r="H487">
        <v>83</v>
      </c>
      <c r="I487">
        <v>70</v>
      </c>
      <c r="J487">
        <v>2</v>
      </c>
      <c r="K487">
        <v>6</v>
      </c>
      <c r="L487">
        <v>79</v>
      </c>
      <c r="M487">
        <v>4</v>
      </c>
      <c r="N487">
        <v>130</v>
      </c>
      <c r="O487">
        <v>46</v>
      </c>
      <c r="P487">
        <v>2</v>
      </c>
      <c r="Q487">
        <v>54</v>
      </c>
      <c r="R487">
        <v>92</v>
      </c>
      <c r="S487">
        <v>1</v>
      </c>
    </row>
    <row r="488" spans="1:19" x14ac:dyDescent="0.25">
      <c r="A488" t="s">
        <v>1705</v>
      </c>
      <c r="C488">
        <v>134</v>
      </c>
      <c r="D488">
        <v>577</v>
      </c>
      <c r="E488">
        <v>248</v>
      </c>
      <c r="F488">
        <v>2</v>
      </c>
      <c r="G488">
        <v>117</v>
      </c>
      <c r="H488">
        <v>83</v>
      </c>
      <c r="I488">
        <v>70</v>
      </c>
      <c r="J488">
        <v>2</v>
      </c>
      <c r="K488">
        <v>6</v>
      </c>
      <c r="L488">
        <v>79</v>
      </c>
      <c r="M488">
        <v>4</v>
      </c>
      <c r="N488">
        <v>130</v>
      </c>
      <c r="O488">
        <v>46</v>
      </c>
      <c r="P488">
        <v>2</v>
      </c>
      <c r="Q488">
        <v>54</v>
      </c>
      <c r="R488">
        <v>92</v>
      </c>
      <c r="S488">
        <v>1</v>
      </c>
    </row>
    <row r="489" spans="1:19" x14ac:dyDescent="0.25">
      <c r="A489" t="s">
        <v>1706</v>
      </c>
      <c r="C489">
        <v>134</v>
      </c>
      <c r="D489">
        <v>577</v>
      </c>
      <c r="E489">
        <v>248</v>
      </c>
      <c r="F489">
        <v>2</v>
      </c>
      <c r="G489">
        <v>117</v>
      </c>
      <c r="H489">
        <v>83</v>
      </c>
      <c r="I489">
        <v>70</v>
      </c>
      <c r="J489">
        <v>2</v>
      </c>
      <c r="K489">
        <v>6</v>
      </c>
      <c r="L489">
        <v>79</v>
      </c>
      <c r="M489">
        <v>4</v>
      </c>
      <c r="N489">
        <v>130</v>
      </c>
      <c r="O489">
        <v>46</v>
      </c>
      <c r="P489">
        <v>2</v>
      </c>
      <c r="Q489">
        <v>54</v>
      </c>
      <c r="R489">
        <v>92</v>
      </c>
      <c r="S489">
        <v>1</v>
      </c>
    </row>
    <row r="490" spans="1:19" x14ac:dyDescent="0.25">
      <c r="A490" t="s">
        <v>1707</v>
      </c>
      <c r="C490">
        <v>134</v>
      </c>
      <c r="D490">
        <v>577</v>
      </c>
      <c r="E490">
        <v>248</v>
      </c>
      <c r="F490">
        <v>2</v>
      </c>
      <c r="G490">
        <v>117</v>
      </c>
      <c r="H490">
        <v>83</v>
      </c>
      <c r="I490">
        <v>70</v>
      </c>
      <c r="J490">
        <v>2</v>
      </c>
      <c r="K490">
        <v>6</v>
      </c>
      <c r="L490">
        <v>79</v>
      </c>
      <c r="M490">
        <v>4</v>
      </c>
      <c r="N490">
        <v>130</v>
      </c>
      <c r="O490">
        <v>46</v>
      </c>
      <c r="P490">
        <v>2</v>
      </c>
      <c r="Q490">
        <v>54</v>
      </c>
      <c r="R490">
        <v>92</v>
      </c>
      <c r="S490">
        <v>1</v>
      </c>
    </row>
    <row r="491" spans="1:19" x14ac:dyDescent="0.25">
      <c r="A491" t="s">
        <v>1708</v>
      </c>
      <c r="C491">
        <v>134</v>
      </c>
      <c r="D491">
        <v>577</v>
      </c>
      <c r="E491">
        <v>248</v>
      </c>
      <c r="F491">
        <v>2</v>
      </c>
      <c r="G491">
        <v>117</v>
      </c>
      <c r="H491">
        <v>83</v>
      </c>
      <c r="I491">
        <v>70</v>
      </c>
      <c r="J491">
        <v>2</v>
      </c>
      <c r="K491">
        <v>6</v>
      </c>
      <c r="L491">
        <v>79</v>
      </c>
      <c r="M491">
        <v>4</v>
      </c>
      <c r="N491">
        <v>130</v>
      </c>
      <c r="O491">
        <v>46</v>
      </c>
      <c r="P491">
        <v>2</v>
      </c>
      <c r="Q491">
        <v>54</v>
      </c>
      <c r="R491">
        <v>92</v>
      </c>
      <c r="S491">
        <v>1</v>
      </c>
    </row>
    <row r="492" spans="1:19" x14ac:dyDescent="0.25">
      <c r="A492" t="s">
        <v>1709</v>
      </c>
      <c r="C492">
        <v>134</v>
      </c>
      <c r="D492">
        <v>577</v>
      </c>
      <c r="E492">
        <v>248</v>
      </c>
      <c r="F492">
        <v>2</v>
      </c>
      <c r="G492">
        <v>117</v>
      </c>
      <c r="H492">
        <v>83</v>
      </c>
      <c r="I492">
        <v>70</v>
      </c>
      <c r="J492">
        <v>2</v>
      </c>
      <c r="K492">
        <v>6</v>
      </c>
      <c r="L492">
        <v>79</v>
      </c>
      <c r="M492">
        <v>4</v>
      </c>
      <c r="N492">
        <v>130</v>
      </c>
      <c r="O492">
        <v>46</v>
      </c>
      <c r="P492">
        <v>2</v>
      </c>
      <c r="Q492">
        <v>54</v>
      </c>
      <c r="R492">
        <v>92</v>
      </c>
      <c r="S492">
        <v>1</v>
      </c>
    </row>
    <row r="493" spans="1:19" x14ac:dyDescent="0.25">
      <c r="A493" t="s">
        <v>1710</v>
      </c>
      <c r="C493">
        <v>134</v>
      </c>
      <c r="D493">
        <v>577</v>
      </c>
      <c r="E493">
        <v>248</v>
      </c>
      <c r="F493">
        <v>2</v>
      </c>
      <c r="G493">
        <v>117</v>
      </c>
      <c r="H493">
        <v>83</v>
      </c>
      <c r="I493">
        <v>70</v>
      </c>
      <c r="J493">
        <v>2</v>
      </c>
      <c r="K493">
        <v>6</v>
      </c>
      <c r="L493">
        <v>79</v>
      </c>
      <c r="M493">
        <v>4</v>
      </c>
      <c r="N493">
        <v>130</v>
      </c>
      <c r="O493">
        <v>46</v>
      </c>
      <c r="P493">
        <v>2</v>
      </c>
      <c r="Q493">
        <v>54</v>
      </c>
      <c r="R493">
        <v>92</v>
      </c>
      <c r="S493">
        <v>1</v>
      </c>
    </row>
    <row r="494" spans="1:19" x14ac:dyDescent="0.25">
      <c r="A494" t="s">
        <v>1711</v>
      </c>
      <c r="C494">
        <v>134</v>
      </c>
      <c r="D494">
        <v>577</v>
      </c>
      <c r="E494">
        <v>248</v>
      </c>
      <c r="F494">
        <v>2</v>
      </c>
      <c r="G494">
        <v>117</v>
      </c>
      <c r="H494">
        <v>83</v>
      </c>
      <c r="I494">
        <v>70</v>
      </c>
      <c r="J494">
        <v>2</v>
      </c>
      <c r="K494">
        <v>6</v>
      </c>
      <c r="L494">
        <v>79</v>
      </c>
      <c r="M494">
        <v>4</v>
      </c>
      <c r="N494">
        <v>130</v>
      </c>
      <c r="O494">
        <v>46</v>
      </c>
      <c r="P494">
        <v>2</v>
      </c>
      <c r="Q494">
        <v>54</v>
      </c>
      <c r="R494">
        <v>92</v>
      </c>
      <c r="S494">
        <v>1</v>
      </c>
    </row>
    <row r="495" spans="1:19" x14ac:dyDescent="0.25">
      <c r="A495" t="s">
        <v>1712</v>
      </c>
      <c r="C495">
        <v>134</v>
      </c>
      <c r="D495">
        <v>577</v>
      </c>
      <c r="E495">
        <v>248</v>
      </c>
      <c r="F495">
        <v>2</v>
      </c>
      <c r="G495">
        <v>117</v>
      </c>
      <c r="H495">
        <v>83</v>
      </c>
      <c r="I495">
        <v>70</v>
      </c>
      <c r="J495">
        <v>2</v>
      </c>
      <c r="K495">
        <v>6</v>
      </c>
      <c r="L495">
        <v>79</v>
      </c>
      <c r="M495">
        <v>4</v>
      </c>
      <c r="N495">
        <v>130</v>
      </c>
      <c r="O495">
        <v>46</v>
      </c>
      <c r="P495">
        <v>2</v>
      </c>
      <c r="Q495">
        <v>54</v>
      </c>
      <c r="R495">
        <v>92</v>
      </c>
      <c r="S495">
        <v>1</v>
      </c>
    </row>
    <row r="496" spans="1:19" x14ac:dyDescent="0.25">
      <c r="A496" t="s">
        <v>1713</v>
      </c>
      <c r="C496">
        <v>134</v>
      </c>
      <c r="D496">
        <v>577</v>
      </c>
      <c r="E496">
        <v>248</v>
      </c>
      <c r="F496">
        <v>2</v>
      </c>
      <c r="G496">
        <v>117</v>
      </c>
      <c r="H496">
        <v>83</v>
      </c>
      <c r="I496">
        <v>70</v>
      </c>
      <c r="J496">
        <v>2</v>
      </c>
      <c r="K496">
        <v>6</v>
      </c>
      <c r="L496">
        <v>79</v>
      </c>
      <c r="M496">
        <v>4</v>
      </c>
      <c r="N496">
        <v>130</v>
      </c>
      <c r="O496">
        <v>46</v>
      </c>
      <c r="P496">
        <v>2</v>
      </c>
      <c r="Q496">
        <v>54</v>
      </c>
      <c r="R496">
        <v>92</v>
      </c>
      <c r="S496">
        <v>1</v>
      </c>
    </row>
    <row r="497" spans="1:19" x14ac:dyDescent="0.25">
      <c r="A497" t="s">
        <v>1714</v>
      </c>
      <c r="C497">
        <v>134</v>
      </c>
      <c r="D497">
        <v>577</v>
      </c>
      <c r="E497">
        <v>248</v>
      </c>
      <c r="F497">
        <v>2</v>
      </c>
      <c r="G497">
        <v>117</v>
      </c>
      <c r="H497">
        <v>83</v>
      </c>
      <c r="I497">
        <v>70</v>
      </c>
      <c r="J497">
        <v>2</v>
      </c>
      <c r="K497">
        <v>6</v>
      </c>
      <c r="L497">
        <v>79</v>
      </c>
      <c r="M497">
        <v>4</v>
      </c>
      <c r="N497">
        <v>130</v>
      </c>
      <c r="O497">
        <v>46</v>
      </c>
      <c r="P497">
        <v>2</v>
      </c>
      <c r="Q497">
        <v>54</v>
      </c>
      <c r="R497">
        <v>92</v>
      </c>
      <c r="S497">
        <v>1</v>
      </c>
    </row>
    <row r="498" spans="1:19" x14ac:dyDescent="0.25">
      <c r="A498" t="s">
        <v>1715</v>
      </c>
      <c r="C498">
        <v>134</v>
      </c>
      <c r="D498">
        <v>577</v>
      </c>
      <c r="E498">
        <v>248</v>
      </c>
      <c r="F498">
        <v>2</v>
      </c>
      <c r="G498">
        <v>117</v>
      </c>
      <c r="H498">
        <v>83</v>
      </c>
      <c r="I498">
        <v>70</v>
      </c>
      <c r="J498">
        <v>2</v>
      </c>
      <c r="K498">
        <v>6</v>
      </c>
      <c r="L498">
        <v>79</v>
      </c>
      <c r="M498">
        <v>4</v>
      </c>
      <c r="N498">
        <v>130</v>
      </c>
      <c r="O498">
        <v>46</v>
      </c>
      <c r="P498">
        <v>2</v>
      </c>
      <c r="Q498">
        <v>54</v>
      </c>
      <c r="R498">
        <v>92</v>
      </c>
      <c r="S498">
        <v>1</v>
      </c>
    </row>
    <row r="499" spans="1:19" x14ac:dyDescent="0.25">
      <c r="A499" t="s">
        <v>1716</v>
      </c>
      <c r="C499">
        <v>134</v>
      </c>
      <c r="D499">
        <v>577</v>
      </c>
      <c r="E499">
        <v>248</v>
      </c>
      <c r="F499">
        <v>2</v>
      </c>
      <c r="G499">
        <v>117</v>
      </c>
      <c r="H499">
        <v>83</v>
      </c>
      <c r="I499">
        <v>70</v>
      </c>
      <c r="J499">
        <v>2</v>
      </c>
      <c r="K499">
        <v>6</v>
      </c>
      <c r="L499">
        <v>79</v>
      </c>
      <c r="M499">
        <v>4</v>
      </c>
      <c r="N499">
        <v>130</v>
      </c>
      <c r="O499">
        <v>46</v>
      </c>
      <c r="P499">
        <v>2</v>
      </c>
      <c r="Q499">
        <v>54</v>
      </c>
      <c r="R499">
        <v>92</v>
      </c>
      <c r="S499">
        <v>1</v>
      </c>
    </row>
    <row r="500" spans="1:19" x14ac:dyDescent="0.25">
      <c r="A500" t="s">
        <v>1717</v>
      </c>
      <c r="C500">
        <v>134</v>
      </c>
      <c r="D500">
        <v>577</v>
      </c>
      <c r="E500">
        <v>248</v>
      </c>
      <c r="F500">
        <v>2</v>
      </c>
      <c r="G500">
        <v>117</v>
      </c>
      <c r="H500">
        <v>83</v>
      </c>
      <c r="I500">
        <v>70</v>
      </c>
      <c r="J500">
        <v>2</v>
      </c>
      <c r="K500">
        <v>6</v>
      </c>
      <c r="L500">
        <v>79</v>
      </c>
      <c r="M500">
        <v>4</v>
      </c>
      <c r="N500">
        <v>130</v>
      </c>
      <c r="O500">
        <v>46</v>
      </c>
      <c r="P500">
        <v>2</v>
      </c>
      <c r="Q500">
        <v>54</v>
      </c>
      <c r="R500">
        <v>92</v>
      </c>
      <c r="S500">
        <v>1</v>
      </c>
    </row>
    <row r="501" spans="1:19" x14ac:dyDescent="0.25">
      <c r="A501" t="s">
        <v>1718</v>
      </c>
      <c r="C501">
        <v>134</v>
      </c>
      <c r="D501">
        <v>577</v>
      </c>
      <c r="E501">
        <v>248</v>
      </c>
      <c r="F501">
        <v>2</v>
      </c>
      <c r="G501">
        <v>117</v>
      </c>
      <c r="H501">
        <v>83</v>
      </c>
      <c r="I501">
        <v>70</v>
      </c>
      <c r="J501">
        <v>2</v>
      </c>
      <c r="K501">
        <v>6</v>
      </c>
      <c r="L501">
        <v>79</v>
      </c>
      <c r="M501">
        <v>4</v>
      </c>
      <c r="N501">
        <v>130</v>
      </c>
      <c r="O501">
        <v>46</v>
      </c>
      <c r="P501">
        <v>2</v>
      </c>
      <c r="Q501">
        <v>54</v>
      </c>
      <c r="R501">
        <v>92</v>
      </c>
      <c r="S501">
        <v>1</v>
      </c>
    </row>
    <row r="502" spans="1:19" x14ac:dyDescent="0.25">
      <c r="A502" t="s">
        <v>1719</v>
      </c>
      <c r="C502">
        <v>134</v>
      </c>
      <c r="D502">
        <v>577</v>
      </c>
      <c r="E502">
        <v>248</v>
      </c>
      <c r="F502">
        <v>2</v>
      </c>
      <c r="G502">
        <v>117</v>
      </c>
      <c r="H502">
        <v>83</v>
      </c>
      <c r="I502">
        <v>70</v>
      </c>
      <c r="J502">
        <v>2</v>
      </c>
      <c r="K502">
        <v>6</v>
      </c>
      <c r="L502">
        <v>79</v>
      </c>
      <c r="M502">
        <v>4</v>
      </c>
      <c r="N502">
        <v>130</v>
      </c>
      <c r="O502">
        <v>46</v>
      </c>
      <c r="P502">
        <v>2</v>
      </c>
      <c r="Q502">
        <v>54</v>
      </c>
      <c r="R502">
        <v>92</v>
      </c>
      <c r="S502">
        <v>1</v>
      </c>
    </row>
    <row r="503" spans="1:19" x14ac:dyDescent="0.25">
      <c r="A503" t="s">
        <v>1720</v>
      </c>
      <c r="C503">
        <v>134</v>
      </c>
      <c r="D503">
        <v>577</v>
      </c>
      <c r="E503">
        <v>248</v>
      </c>
      <c r="F503">
        <v>2</v>
      </c>
      <c r="G503">
        <v>117</v>
      </c>
      <c r="H503">
        <v>83</v>
      </c>
      <c r="I503">
        <v>70</v>
      </c>
      <c r="J503">
        <v>2</v>
      </c>
      <c r="K503">
        <v>6</v>
      </c>
      <c r="L503">
        <v>79</v>
      </c>
      <c r="M503">
        <v>4</v>
      </c>
      <c r="N503">
        <v>130</v>
      </c>
      <c r="O503">
        <v>46</v>
      </c>
      <c r="P503">
        <v>2</v>
      </c>
      <c r="Q503">
        <v>54</v>
      </c>
      <c r="R503">
        <v>92</v>
      </c>
      <c r="S503">
        <v>1</v>
      </c>
    </row>
    <row r="504" spans="1:19" x14ac:dyDescent="0.25">
      <c r="A504" t="s">
        <v>1721</v>
      </c>
      <c r="C504">
        <v>134</v>
      </c>
      <c r="D504">
        <v>577</v>
      </c>
      <c r="E504">
        <v>248</v>
      </c>
      <c r="F504">
        <v>2</v>
      </c>
      <c r="G504">
        <v>117</v>
      </c>
      <c r="H504">
        <v>83</v>
      </c>
      <c r="I504">
        <v>70</v>
      </c>
      <c r="J504">
        <v>2</v>
      </c>
      <c r="K504">
        <v>6</v>
      </c>
      <c r="L504">
        <v>79</v>
      </c>
      <c r="M504">
        <v>4</v>
      </c>
      <c r="N504">
        <v>130</v>
      </c>
      <c r="O504">
        <v>46</v>
      </c>
      <c r="P504">
        <v>2</v>
      </c>
      <c r="Q504">
        <v>54</v>
      </c>
      <c r="R504">
        <v>92</v>
      </c>
      <c r="S504">
        <v>1</v>
      </c>
    </row>
    <row r="505" spans="1:19" x14ac:dyDescent="0.25">
      <c r="A505" t="s">
        <v>1722</v>
      </c>
      <c r="C505">
        <v>134</v>
      </c>
      <c r="D505">
        <v>577</v>
      </c>
      <c r="E505">
        <v>248</v>
      </c>
      <c r="F505">
        <v>2</v>
      </c>
      <c r="G505">
        <v>117</v>
      </c>
      <c r="H505">
        <v>83</v>
      </c>
      <c r="I505">
        <v>70</v>
      </c>
      <c r="J505">
        <v>2</v>
      </c>
      <c r="K505">
        <v>6</v>
      </c>
      <c r="L505">
        <v>79</v>
      </c>
      <c r="M505">
        <v>4</v>
      </c>
      <c r="N505">
        <v>130</v>
      </c>
      <c r="O505">
        <v>46</v>
      </c>
      <c r="P505">
        <v>2</v>
      </c>
      <c r="Q505">
        <v>54</v>
      </c>
      <c r="R505">
        <v>92</v>
      </c>
      <c r="S505">
        <v>1</v>
      </c>
    </row>
    <row r="506" spans="1:19" x14ac:dyDescent="0.25">
      <c r="A506" t="s">
        <v>1723</v>
      </c>
      <c r="C506">
        <v>134</v>
      </c>
      <c r="D506">
        <v>577</v>
      </c>
      <c r="E506">
        <v>248</v>
      </c>
      <c r="F506">
        <v>2</v>
      </c>
      <c r="G506">
        <v>117</v>
      </c>
      <c r="H506">
        <v>83</v>
      </c>
      <c r="I506">
        <v>70</v>
      </c>
      <c r="J506">
        <v>2</v>
      </c>
      <c r="K506">
        <v>6</v>
      </c>
      <c r="L506">
        <v>79</v>
      </c>
      <c r="M506">
        <v>4</v>
      </c>
      <c r="N506">
        <v>130</v>
      </c>
      <c r="O506">
        <v>46</v>
      </c>
      <c r="P506">
        <v>2</v>
      </c>
      <c r="Q506">
        <v>54</v>
      </c>
      <c r="R506">
        <v>92</v>
      </c>
      <c r="S506">
        <v>1</v>
      </c>
    </row>
    <row r="507" spans="1:19" x14ac:dyDescent="0.25">
      <c r="A507" t="s">
        <v>1724</v>
      </c>
      <c r="C507">
        <v>134</v>
      </c>
      <c r="D507">
        <v>577</v>
      </c>
      <c r="E507">
        <v>248</v>
      </c>
      <c r="F507">
        <v>2</v>
      </c>
      <c r="G507">
        <v>117</v>
      </c>
      <c r="H507">
        <v>83</v>
      </c>
      <c r="I507">
        <v>70</v>
      </c>
      <c r="J507">
        <v>2</v>
      </c>
      <c r="K507">
        <v>6</v>
      </c>
      <c r="L507">
        <v>79</v>
      </c>
      <c r="M507">
        <v>4</v>
      </c>
      <c r="N507">
        <v>130</v>
      </c>
      <c r="O507">
        <v>46</v>
      </c>
      <c r="P507">
        <v>2</v>
      </c>
      <c r="Q507">
        <v>54</v>
      </c>
      <c r="R507">
        <v>92</v>
      </c>
      <c r="S507">
        <v>1</v>
      </c>
    </row>
    <row r="508" spans="1:19" x14ac:dyDescent="0.25">
      <c r="A508" t="s">
        <v>1725</v>
      </c>
      <c r="C508">
        <v>134</v>
      </c>
      <c r="D508">
        <v>577</v>
      </c>
      <c r="E508">
        <v>248</v>
      </c>
      <c r="F508">
        <v>2</v>
      </c>
      <c r="G508">
        <v>117</v>
      </c>
      <c r="H508">
        <v>83</v>
      </c>
      <c r="I508">
        <v>70</v>
      </c>
      <c r="J508">
        <v>2</v>
      </c>
      <c r="K508">
        <v>6</v>
      </c>
      <c r="L508">
        <v>79</v>
      </c>
      <c r="M508">
        <v>4</v>
      </c>
      <c r="N508">
        <v>130</v>
      </c>
      <c r="O508">
        <v>46</v>
      </c>
      <c r="P508">
        <v>2</v>
      </c>
      <c r="Q508">
        <v>54</v>
      </c>
      <c r="R508">
        <v>92</v>
      </c>
      <c r="S508">
        <v>1</v>
      </c>
    </row>
    <row r="509" spans="1:19" x14ac:dyDescent="0.25">
      <c r="A509" t="s">
        <v>1726</v>
      </c>
      <c r="C509">
        <v>134</v>
      </c>
      <c r="D509">
        <v>577</v>
      </c>
      <c r="E509">
        <v>248</v>
      </c>
      <c r="F509">
        <v>2</v>
      </c>
      <c r="G509">
        <v>117</v>
      </c>
      <c r="H509">
        <v>83</v>
      </c>
      <c r="I509">
        <v>70</v>
      </c>
      <c r="J509">
        <v>2</v>
      </c>
      <c r="K509">
        <v>6</v>
      </c>
      <c r="L509">
        <v>79</v>
      </c>
      <c r="M509">
        <v>4</v>
      </c>
      <c r="N509">
        <v>130</v>
      </c>
      <c r="O509">
        <v>46</v>
      </c>
      <c r="P509">
        <v>2</v>
      </c>
      <c r="Q509">
        <v>54</v>
      </c>
      <c r="R509">
        <v>92</v>
      </c>
      <c r="S509">
        <v>1</v>
      </c>
    </row>
    <row r="510" spans="1:19" x14ac:dyDescent="0.25">
      <c r="A510" t="s">
        <v>1727</v>
      </c>
      <c r="C510">
        <v>134</v>
      </c>
      <c r="D510">
        <v>577</v>
      </c>
      <c r="E510">
        <v>248</v>
      </c>
      <c r="F510">
        <v>2</v>
      </c>
      <c r="G510">
        <v>117</v>
      </c>
      <c r="H510">
        <v>83</v>
      </c>
      <c r="I510">
        <v>70</v>
      </c>
      <c r="J510">
        <v>2</v>
      </c>
      <c r="K510">
        <v>6</v>
      </c>
      <c r="L510">
        <v>79</v>
      </c>
      <c r="M510">
        <v>4</v>
      </c>
      <c r="N510">
        <v>130</v>
      </c>
      <c r="O510">
        <v>46</v>
      </c>
      <c r="P510">
        <v>2</v>
      </c>
      <c r="Q510">
        <v>54</v>
      </c>
      <c r="R510">
        <v>92</v>
      </c>
      <c r="S510">
        <v>1</v>
      </c>
    </row>
    <row r="511" spans="1:19" x14ac:dyDescent="0.25">
      <c r="A511" t="s">
        <v>1728</v>
      </c>
      <c r="C511">
        <v>134</v>
      </c>
      <c r="D511">
        <v>577</v>
      </c>
      <c r="E511">
        <v>248</v>
      </c>
      <c r="F511">
        <v>2</v>
      </c>
      <c r="G511">
        <v>117</v>
      </c>
      <c r="H511">
        <v>83</v>
      </c>
      <c r="I511">
        <v>70</v>
      </c>
      <c r="J511">
        <v>2</v>
      </c>
      <c r="K511">
        <v>6</v>
      </c>
      <c r="L511">
        <v>79</v>
      </c>
      <c r="M511">
        <v>4</v>
      </c>
      <c r="N511">
        <v>130</v>
      </c>
      <c r="O511">
        <v>46</v>
      </c>
      <c r="P511">
        <v>2</v>
      </c>
      <c r="Q511">
        <v>54</v>
      </c>
      <c r="R511">
        <v>92</v>
      </c>
      <c r="S511">
        <v>1</v>
      </c>
    </row>
    <row r="512" spans="1:19" x14ac:dyDescent="0.25">
      <c r="A512" t="s">
        <v>1729</v>
      </c>
      <c r="C512">
        <v>134</v>
      </c>
      <c r="D512">
        <v>577</v>
      </c>
      <c r="E512">
        <v>248</v>
      </c>
      <c r="F512">
        <v>2</v>
      </c>
      <c r="G512">
        <v>117</v>
      </c>
      <c r="H512">
        <v>83</v>
      </c>
      <c r="I512">
        <v>70</v>
      </c>
      <c r="J512">
        <v>2</v>
      </c>
      <c r="K512">
        <v>6</v>
      </c>
      <c r="L512">
        <v>79</v>
      </c>
      <c r="M512">
        <v>4</v>
      </c>
      <c r="N512">
        <v>130</v>
      </c>
      <c r="O512">
        <v>46</v>
      </c>
      <c r="P512">
        <v>2</v>
      </c>
      <c r="Q512">
        <v>54</v>
      </c>
      <c r="R512">
        <v>92</v>
      </c>
      <c r="S512">
        <v>1</v>
      </c>
    </row>
    <row r="513" spans="1:19" x14ac:dyDescent="0.25">
      <c r="A513" t="s">
        <v>1730</v>
      </c>
      <c r="C513">
        <v>134</v>
      </c>
      <c r="D513">
        <v>577</v>
      </c>
      <c r="E513">
        <v>248</v>
      </c>
      <c r="F513">
        <v>2</v>
      </c>
      <c r="G513">
        <v>117</v>
      </c>
      <c r="H513">
        <v>83</v>
      </c>
      <c r="I513">
        <v>70</v>
      </c>
      <c r="J513">
        <v>2</v>
      </c>
      <c r="K513">
        <v>6</v>
      </c>
      <c r="L513">
        <v>79</v>
      </c>
      <c r="M513">
        <v>4</v>
      </c>
      <c r="N513">
        <v>130</v>
      </c>
      <c r="O513">
        <v>46</v>
      </c>
      <c r="P513">
        <v>2</v>
      </c>
      <c r="Q513">
        <v>54</v>
      </c>
      <c r="R513">
        <v>92</v>
      </c>
      <c r="S513">
        <v>1</v>
      </c>
    </row>
    <row r="514" spans="1:19" x14ac:dyDescent="0.25">
      <c r="A514" t="s">
        <v>1731</v>
      </c>
      <c r="C514">
        <v>134</v>
      </c>
      <c r="D514">
        <v>577</v>
      </c>
      <c r="E514">
        <v>248</v>
      </c>
      <c r="F514">
        <v>2</v>
      </c>
      <c r="G514">
        <v>117</v>
      </c>
      <c r="H514">
        <v>83</v>
      </c>
      <c r="I514">
        <v>70</v>
      </c>
      <c r="J514">
        <v>2</v>
      </c>
      <c r="K514">
        <v>6</v>
      </c>
      <c r="L514">
        <v>79</v>
      </c>
      <c r="M514">
        <v>4</v>
      </c>
      <c r="N514">
        <v>130</v>
      </c>
      <c r="O514">
        <v>46</v>
      </c>
      <c r="P514">
        <v>2</v>
      </c>
      <c r="Q514">
        <v>54</v>
      </c>
      <c r="R514">
        <v>92</v>
      </c>
      <c r="S514">
        <v>1</v>
      </c>
    </row>
    <row r="515" spans="1:19" x14ac:dyDescent="0.25">
      <c r="A515" t="s">
        <v>1732</v>
      </c>
      <c r="C515">
        <v>134</v>
      </c>
      <c r="D515">
        <v>577</v>
      </c>
      <c r="E515">
        <v>248</v>
      </c>
      <c r="F515">
        <v>2</v>
      </c>
      <c r="G515">
        <v>117</v>
      </c>
      <c r="H515">
        <v>83</v>
      </c>
      <c r="I515">
        <v>70</v>
      </c>
      <c r="J515">
        <v>2</v>
      </c>
      <c r="K515">
        <v>6</v>
      </c>
      <c r="L515">
        <v>79</v>
      </c>
      <c r="M515">
        <v>4</v>
      </c>
      <c r="N515">
        <v>130</v>
      </c>
      <c r="O515">
        <v>46</v>
      </c>
      <c r="P515">
        <v>2</v>
      </c>
      <c r="Q515">
        <v>54</v>
      </c>
      <c r="R515">
        <v>92</v>
      </c>
      <c r="S515">
        <v>1</v>
      </c>
    </row>
    <row r="516" spans="1:19" x14ac:dyDescent="0.25">
      <c r="A516" t="s">
        <v>1733</v>
      </c>
      <c r="C516">
        <v>134</v>
      </c>
      <c r="D516">
        <v>577</v>
      </c>
      <c r="E516">
        <v>248</v>
      </c>
      <c r="F516">
        <v>2</v>
      </c>
      <c r="G516">
        <v>117</v>
      </c>
      <c r="H516">
        <v>83</v>
      </c>
      <c r="I516">
        <v>70</v>
      </c>
      <c r="J516">
        <v>2</v>
      </c>
      <c r="K516">
        <v>6</v>
      </c>
      <c r="L516">
        <v>79</v>
      </c>
      <c r="M516">
        <v>4</v>
      </c>
      <c r="N516">
        <v>130</v>
      </c>
      <c r="O516">
        <v>46</v>
      </c>
      <c r="P516">
        <v>2</v>
      </c>
      <c r="Q516">
        <v>54</v>
      </c>
      <c r="R516">
        <v>92</v>
      </c>
      <c r="S516">
        <v>1</v>
      </c>
    </row>
    <row r="517" spans="1:19" x14ac:dyDescent="0.25">
      <c r="A517" t="s">
        <v>1734</v>
      </c>
      <c r="C517">
        <v>134</v>
      </c>
      <c r="D517">
        <v>577</v>
      </c>
      <c r="E517">
        <v>248</v>
      </c>
      <c r="F517">
        <v>2</v>
      </c>
      <c r="G517">
        <v>117</v>
      </c>
      <c r="H517">
        <v>83</v>
      </c>
      <c r="I517">
        <v>70</v>
      </c>
      <c r="J517">
        <v>2</v>
      </c>
      <c r="K517">
        <v>6</v>
      </c>
      <c r="L517">
        <v>79</v>
      </c>
      <c r="M517">
        <v>4</v>
      </c>
      <c r="N517">
        <v>130</v>
      </c>
      <c r="O517">
        <v>46</v>
      </c>
      <c r="P517">
        <v>2</v>
      </c>
      <c r="Q517">
        <v>54</v>
      </c>
      <c r="R517">
        <v>92</v>
      </c>
      <c r="S517">
        <v>1</v>
      </c>
    </row>
    <row r="518" spans="1:19" x14ac:dyDescent="0.25">
      <c r="A518" t="s">
        <v>1735</v>
      </c>
      <c r="C518">
        <v>134</v>
      </c>
      <c r="D518">
        <v>577</v>
      </c>
      <c r="E518">
        <v>248</v>
      </c>
      <c r="F518">
        <v>2</v>
      </c>
      <c r="G518">
        <v>117</v>
      </c>
      <c r="H518">
        <v>83</v>
      </c>
      <c r="I518">
        <v>70</v>
      </c>
      <c r="J518">
        <v>2</v>
      </c>
      <c r="K518">
        <v>6</v>
      </c>
      <c r="L518">
        <v>79</v>
      </c>
      <c r="M518">
        <v>4</v>
      </c>
      <c r="N518">
        <v>130</v>
      </c>
      <c r="O518">
        <v>46</v>
      </c>
      <c r="P518">
        <v>2</v>
      </c>
      <c r="Q518">
        <v>54</v>
      </c>
      <c r="R518">
        <v>92</v>
      </c>
      <c r="S518">
        <v>1</v>
      </c>
    </row>
    <row r="519" spans="1:19" x14ac:dyDescent="0.25">
      <c r="A519" t="s">
        <v>1736</v>
      </c>
      <c r="C519">
        <v>134</v>
      </c>
      <c r="D519">
        <v>577</v>
      </c>
      <c r="E519">
        <v>248</v>
      </c>
      <c r="F519">
        <v>2</v>
      </c>
      <c r="G519">
        <v>117</v>
      </c>
      <c r="H519">
        <v>83</v>
      </c>
      <c r="I519">
        <v>70</v>
      </c>
      <c r="J519">
        <v>2</v>
      </c>
      <c r="K519">
        <v>6</v>
      </c>
      <c r="L519">
        <v>79</v>
      </c>
      <c r="M519">
        <v>4</v>
      </c>
      <c r="N519">
        <v>130</v>
      </c>
      <c r="O519">
        <v>46</v>
      </c>
      <c r="P519">
        <v>2</v>
      </c>
      <c r="Q519">
        <v>54</v>
      </c>
      <c r="R519">
        <v>92</v>
      </c>
      <c r="S519">
        <v>1</v>
      </c>
    </row>
    <row r="520" spans="1:19" x14ac:dyDescent="0.25">
      <c r="A520" t="s">
        <v>1737</v>
      </c>
      <c r="C520">
        <v>134</v>
      </c>
      <c r="D520">
        <v>577</v>
      </c>
      <c r="E520">
        <v>248</v>
      </c>
      <c r="F520">
        <v>2</v>
      </c>
      <c r="G520">
        <v>117</v>
      </c>
      <c r="H520">
        <v>83</v>
      </c>
      <c r="I520">
        <v>70</v>
      </c>
      <c r="J520">
        <v>2</v>
      </c>
      <c r="K520">
        <v>6</v>
      </c>
      <c r="L520">
        <v>79</v>
      </c>
      <c r="M520">
        <v>4</v>
      </c>
      <c r="N520">
        <v>130</v>
      </c>
      <c r="O520">
        <v>46</v>
      </c>
      <c r="P520">
        <v>2</v>
      </c>
      <c r="Q520">
        <v>54</v>
      </c>
      <c r="R520">
        <v>92</v>
      </c>
      <c r="S520">
        <v>1</v>
      </c>
    </row>
    <row r="521" spans="1:19" x14ac:dyDescent="0.25">
      <c r="A521" t="s">
        <v>1738</v>
      </c>
      <c r="C521">
        <v>134</v>
      </c>
      <c r="D521">
        <v>577</v>
      </c>
      <c r="E521">
        <v>248</v>
      </c>
      <c r="F521">
        <v>2</v>
      </c>
      <c r="G521">
        <v>117</v>
      </c>
      <c r="H521">
        <v>83</v>
      </c>
      <c r="I521">
        <v>70</v>
      </c>
      <c r="J521">
        <v>2</v>
      </c>
      <c r="K521">
        <v>6</v>
      </c>
      <c r="L521">
        <v>79</v>
      </c>
      <c r="M521">
        <v>4</v>
      </c>
      <c r="N521">
        <v>130</v>
      </c>
      <c r="O521">
        <v>46</v>
      </c>
      <c r="P521">
        <v>2</v>
      </c>
      <c r="Q521">
        <v>54</v>
      </c>
      <c r="R521">
        <v>92</v>
      </c>
      <c r="S521">
        <v>1</v>
      </c>
    </row>
    <row r="522" spans="1:19" x14ac:dyDescent="0.25">
      <c r="A522" t="s">
        <v>1739</v>
      </c>
      <c r="C522">
        <v>134</v>
      </c>
      <c r="D522">
        <v>577</v>
      </c>
      <c r="E522">
        <v>248</v>
      </c>
      <c r="F522">
        <v>2</v>
      </c>
      <c r="G522">
        <v>117</v>
      </c>
      <c r="H522">
        <v>83</v>
      </c>
      <c r="I522">
        <v>70</v>
      </c>
      <c r="J522">
        <v>2</v>
      </c>
      <c r="K522">
        <v>6</v>
      </c>
      <c r="L522">
        <v>79</v>
      </c>
      <c r="M522">
        <v>4</v>
      </c>
      <c r="N522">
        <v>130</v>
      </c>
      <c r="O522">
        <v>46</v>
      </c>
      <c r="P522">
        <v>2</v>
      </c>
      <c r="Q522">
        <v>54</v>
      </c>
      <c r="R522">
        <v>92</v>
      </c>
      <c r="S522">
        <v>1</v>
      </c>
    </row>
    <row r="523" spans="1:19" x14ac:dyDescent="0.25">
      <c r="A523" t="s">
        <v>1740</v>
      </c>
      <c r="C523">
        <v>134</v>
      </c>
      <c r="D523">
        <v>577</v>
      </c>
      <c r="E523">
        <v>248</v>
      </c>
      <c r="F523">
        <v>2</v>
      </c>
      <c r="G523">
        <v>117</v>
      </c>
      <c r="H523">
        <v>83</v>
      </c>
      <c r="I523">
        <v>70</v>
      </c>
      <c r="J523">
        <v>2</v>
      </c>
      <c r="K523">
        <v>6</v>
      </c>
      <c r="L523">
        <v>79</v>
      </c>
      <c r="M523">
        <v>4</v>
      </c>
      <c r="N523">
        <v>130</v>
      </c>
      <c r="O523">
        <v>46</v>
      </c>
      <c r="P523">
        <v>2</v>
      </c>
      <c r="Q523">
        <v>54</v>
      </c>
      <c r="R523">
        <v>92</v>
      </c>
      <c r="S523">
        <v>1</v>
      </c>
    </row>
    <row r="524" spans="1:19" x14ac:dyDescent="0.25">
      <c r="A524" t="s">
        <v>1741</v>
      </c>
      <c r="C524">
        <v>134</v>
      </c>
      <c r="D524">
        <v>577</v>
      </c>
      <c r="E524">
        <v>248</v>
      </c>
      <c r="F524">
        <v>2</v>
      </c>
      <c r="G524">
        <v>117</v>
      </c>
      <c r="H524">
        <v>83</v>
      </c>
      <c r="I524">
        <v>70</v>
      </c>
      <c r="J524">
        <v>2</v>
      </c>
      <c r="K524">
        <v>6</v>
      </c>
      <c r="L524">
        <v>79</v>
      </c>
      <c r="M524">
        <v>4</v>
      </c>
      <c r="N524">
        <v>130</v>
      </c>
      <c r="O524">
        <v>46</v>
      </c>
      <c r="P524">
        <v>2</v>
      </c>
      <c r="Q524">
        <v>54</v>
      </c>
      <c r="R524">
        <v>92</v>
      </c>
      <c r="S524">
        <v>1</v>
      </c>
    </row>
    <row r="525" spans="1:19" x14ac:dyDescent="0.25">
      <c r="A525" t="s">
        <v>1742</v>
      </c>
      <c r="C525">
        <v>134</v>
      </c>
      <c r="D525">
        <v>577</v>
      </c>
      <c r="E525">
        <v>248</v>
      </c>
      <c r="F525">
        <v>2</v>
      </c>
      <c r="G525">
        <v>117</v>
      </c>
      <c r="H525">
        <v>83</v>
      </c>
      <c r="I525">
        <v>70</v>
      </c>
      <c r="J525">
        <v>2</v>
      </c>
      <c r="K525">
        <v>6</v>
      </c>
      <c r="L525">
        <v>79</v>
      </c>
      <c r="M525">
        <v>4</v>
      </c>
      <c r="N525">
        <v>130</v>
      </c>
      <c r="O525">
        <v>46</v>
      </c>
      <c r="P525">
        <v>2</v>
      </c>
      <c r="Q525">
        <v>54</v>
      </c>
      <c r="R525">
        <v>92</v>
      </c>
      <c r="S525">
        <v>1</v>
      </c>
    </row>
    <row r="526" spans="1:19" x14ac:dyDescent="0.25">
      <c r="A526" t="s">
        <v>1743</v>
      </c>
      <c r="C526">
        <v>134</v>
      </c>
      <c r="D526">
        <v>577</v>
      </c>
      <c r="E526">
        <v>248</v>
      </c>
      <c r="F526">
        <v>2</v>
      </c>
      <c r="G526">
        <v>117</v>
      </c>
      <c r="H526">
        <v>83</v>
      </c>
      <c r="I526">
        <v>70</v>
      </c>
      <c r="J526">
        <v>2</v>
      </c>
      <c r="K526">
        <v>6</v>
      </c>
      <c r="L526">
        <v>79</v>
      </c>
      <c r="M526">
        <v>4</v>
      </c>
      <c r="N526">
        <v>130</v>
      </c>
      <c r="O526">
        <v>46</v>
      </c>
      <c r="P526">
        <v>2</v>
      </c>
      <c r="Q526">
        <v>54</v>
      </c>
      <c r="R526">
        <v>92</v>
      </c>
      <c r="S526">
        <v>1</v>
      </c>
    </row>
    <row r="527" spans="1:19" x14ac:dyDescent="0.25">
      <c r="A527" t="s">
        <v>1744</v>
      </c>
      <c r="C527">
        <v>134</v>
      </c>
      <c r="D527">
        <v>577</v>
      </c>
      <c r="E527">
        <v>248</v>
      </c>
      <c r="F527">
        <v>2</v>
      </c>
      <c r="G527">
        <v>117</v>
      </c>
      <c r="H527">
        <v>83</v>
      </c>
      <c r="I527">
        <v>70</v>
      </c>
      <c r="J527">
        <v>2</v>
      </c>
      <c r="K527">
        <v>6</v>
      </c>
      <c r="L527">
        <v>79</v>
      </c>
      <c r="M527">
        <v>4</v>
      </c>
      <c r="N527">
        <v>130</v>
      </c>
      <c r="O527">
        <v>46</v>
      </c>
      <c r="P527">
        <v>2</v>
      </c>
      <c r="Q527">
        <v>54</v>
      </c>
      <c r="R527">
        <v>92</v>
      </c>
      <c r="S527">
        <v>1</v>
      </c>
    </row>
    <row r="528" spans="1:19" x14ac:dyDescent="0.25">
      <c r="A528" t="s">
        <v>1745</v>
      </c>
      <c r="C528">
        <v>134</v>
      </c>
      <c r="D528">
        <v>577</v>
      </c>
      <c r="E528">
        <v>248</v>
      </c>
      <c r="F528">
        <v>2</v>
      </c>
      <c r="G528">
        <v>117</v>
      </c>
      <c r="H528">
        <v>83</v>
      </c>
      <c r="I528">
        <v>70</v>
      </c>
      <c r="J528">
        <v>2</v>
      </c>
      <c r="K528">
        <v>6</v>
      </c>
      <c r="L528">
        <v>79</v>
      </c>
      <c r="M528">
        <v>4</v>
      </c>
      <c r="N528">
        <v>130</v>
      </c>
      <c r="O528">
        <v>46</v>
      </c>
      <c r="P528">
        <v>2</v>
      </c>
      <c r="Q528">
        <v>54</v>
      </c>
      <c r="R528">
        <v>92</v>
      </c>
      <c r="S528">
        <v>1</v>
      </c>
    </row>
    <row r="529" spans="1:19" x14ac:dyDescent="0.25">
      <c r="A529" t="s">
        <v>1746</v>
      </c>
      <c r="C529">
        <v>134</v>
      </c>
      <c r="D529">
        <v>577</v>
      </c>
      <c r="E529">
        <v>248</v>
      </c>
      <c r="F529">
        <v>2</v>
      </c>
      <c r="G529">
        <v>117</v>
      </c>
      <c r="H529">
        <v>83</v>
      </c>
      <c r="I529">
        <v>70</v>
      </c>
      <c r="J529">
        <v>2</v>
      </c>
      <c r="K529">
        <v>6</v>
      </c>
      <c r="L529">
        <v>79</v>
      </c>
      <c r="M529">
        <v>4</v>
      </c>
      <c r="N529">
        <v>130</v>
      </c>
      <c r="O529">
        <v>46</v>
      </c>
      <c r="P529">
        <v>2</v>
      </c>
      <c r="Q529">
        <v>54</v>
      </c>
      <c r="R529">
        <v>92</v>
      </c>
      <c r="S529">
        <v>1</v>
      </c>
    </row>
    <row r="530" spans="1:19" x14ac:dyDescent="0.25">
      <c r="A530" t="s">
        <v>1747</v>
      </c>
      <c r="C530">
        <v>134</v>
      </c>
      <c r="D530">
        <v>577</v>
      </c>
      <c r="E530">
        <v>248</v>
      </c>
      <c r="F530">
        <v>2</v>
      </c>
      <c r="G530">
        <v>117</v>
      </c>
      <c r="H530">
        <v>83</v>
      </c>
      <c r="I530">
        <v>70</v>
      </c>
      <c r="J530">
        <v>2</v>
      </c>
      <c r="K530">
        <v>6</v>
      </c>
      <c r="L530">
        <v>79</v>
      </c>
      <c r="M530">
        <v>4</v>
      </c>
      <c r="N530">
        <v>130</v>
      </c>
      <c r="O530">
        <v>46</v>
      </c>
      <c r="P530">
        <v>2</v>
      </c>
      <c r="Q530">
        <v>54</v>
      </c>
      <c r="R530">
        <v>92</v>
      </c>
      <c r="S530">
        <v>1</v>
      </c>
    </row>
    <row r="531" spans="1:19" x14ac:dyDescent="0.25">
      <c r="A531" t="s">
        <v>1748</v>
      </c>
      <c r="C531">
        <v>134</v>
      </c>
      <c r="D531">
        <v>577</v>
      </c>
      <c r="E531">
        <v>248</v>
      </c>
      <c r="F531">
        <v>2</v>
      </c>
      <c r="G531">
        <v>117</v>
      </c>
      <c r="H531">
        <v>83</v>
      </c>
      <c r="I531">
        <v>70</v>
      </c>
      <c r="J531">
        <v>2</v>
      </c>
      <c r="K531">
        <v>6</v>
      </c>
      <c r="L531">
        <v>79</v>
      </c>
      <c r="M531">
        <v>4</v>
      </c>
      <c r="N531">
        <v>130</v>
      </c>
      <c r="O531">
        <v>46</v>
      </c>
      <c r="P531">
        <v>2</v>
      </c>
      <c r="Q531">
        <v>54</v>
      </c>
      <c r="R531">
        <v>92</v>
      </c>
      <c r="S531">
        <v>1</v>
      </c>
    </row>
    <row r="532" spans="1:19" x14ac:dyDescent="0.25">
      <c r="A532" t="s">
        <v>1749</v>
      </c>
      <c r="C532">
        <v>134</v>
      </c>
      <c r="D532">
        <v>577</v>
      </c>
      <c r="E532">
        <v>248</v>
      </c>
      <c r="F532">
        <v>2</v>
      </c>
      <c r="G532">
        <v>117</v>
      </c>
      <c r="H532">
        <v>83</v>
      </c>
      <c r="I532">
        <v>70</v>
      </c>
      <c r="J532">
        <v>2</v>
      </c>
      <c r="K532">
        <v>6</v>
      </c>
      <c r="L532">
        <v>79</v>
      </c>
      <c r="M532">
        <v>4</v>
      </c>
      <c r="N532">
        <v>130</v>
      </c>
      <c r="O532">
        <v>46</v>
      </c>
      <c r="P532">
        <v>2</v>
      </c>
      <c r="Q532">
        <v>54</v>
      </c>
      <c r="R532">
        <v>92</v>
      </c>
      <c r="S532">
        <v>1</v>
      </c>
    </row>
    <row r="533" spans="1:19" x14ac:dyDescent="0.25">
      <c r="A533" t="s">
        <v>1750</v>
      </c>
      <c r="C533">
        <v>134</v>
      </c>
      <c r="D533">
        <v>577</v>
      </c>
      <c r="E533">
        <v>248</v>
      </c>
      <c r="F533">
        <v>2</v>
      </c>
      <c r="G533">
        <v>117</v>
      </c>
      <c r="H533">
        <v>83</v>
      </c>
      <c r="I533">
        <v>70</v>
      </c>
      <c r="J533">
        <v>2</v>
      </c>
      <c r="K533">
        <v>6</v>
      </c>
      <c r="L533">
        <v>79</v>
      </c>
      <c r="M533">
        <v>4</v>
      </c>
      <c r="N533">
        <v>130</v>
      </c>
      <c r="O533">
        <v>46</v>
      </c>
      <c r="P533">
        <v>2</v>
      </c>
      <c r="Q533">
        <v>54</v>
      </c>
      <c r="R533">
        <v>92</v>
      </c>
      <c r="S533">
        <v>1</v>
      </c>
    </row>
    <row r="534" spans="1:19" x14ac:dyDescent="0.25">
      <c r="A534" t="s">
        <v>1751</v>
      </c>
      <c r="C534">
        <v>134</v>
      </c>
      <c r="D534">
        <v>577</v>
      </c>
      <c r="E534">
        <v>248</v>
      </c>
      <c r="F534">
        <v>2</v>
      </c>
      <c r="G534">
        <v>117</v>
      </c>
      <c r="H534">
        <v>83</v>
      </c>
      <c r="I534">
        <v>70</v>
      </c>
      <c r="J534">
        <v>2</v>
      </c>
      <c r="K534">
        <v>6</v>
      </c>
      <c r="L534">
        <v>79</v>
      </c>
      <c r="M534">
        <v>4</v>
      </c>
      <c r="N534">
        <v>130</v>
      </c>
      <c r="O534">
        <v>46</v>
      </c>
      <c r="P534">
        <v>2</v>
      </c>
      <c r="Q534">
        <v>54</v>
      </c>
      <c r="R534">
        <v>92</v>
      </c>
      <c r="S534">
        <v>1</v>
      </c>
    </row>
    <row r="535" spans="1:19" x14ac:dyDescent="0.25">
      <c r="A535" t="s">
        <v>1752</v>
      </c>
      <c r="C535">
        <v>134</v>
      </c>
      <c r="D535">
        <v>577</v>
      </c>
      <c r="E535">
        <v>248</v>
      </c>
      <c r="F535">
        <v>2</v>
      </c>
      <c r="G535">
        <v>117</v>
      </c>
      <c r="H535">
        <v>83</v>
      </c>
      <c r="I535">
        <v>70</v>
      </c>
      <c r="J535">
        <v>2</v>
      </c>
      <c r="K535">
        <v>6</v>
      </c>
      <c r="L535">
        <v>79</v>
      </c>
      <c r="M535">
        <v>4</v>
      </c>
      <c r="N535">
        <v>130</v>
      </c>
      <c r="O535">
        <v>46</v>
      </c>
      <c r="P535">
        <v>2</v>
      </c>
      <c r="Q535">
        <v>54</v>
      </c>
      <c r="R535">
        <v>92</v>
      </c>
      <c r="S535">
        <v>1</v>
      </c>
    </row>
    <row r="536" spans="1:19" x14ac:dyDescent="0.25">
      <c r="A536" t="s">
        <v>1753</v>
      </c>
      <c r="C536">
        <v>134</v>
      </c>
      <c r="D536">
        <v>577</v>
      </c>
      <c r="E536">
        <v>248</v>
      </c>
      <c r="F536">
        <v>2</v>
      </c>
      <c r="G536">
        <v>117</v>
      </c>
      <c r="H536">
        <v>83</v>
      </c>
      <c r="I536">
        <v>70</v>
      </c>
      <c r="J536">
        <v>2</v>
      </c>
      <c r="K536">
        <v>6</v>
      </c>
      <c r="L536">
        <v>79</v>
      </c>
      <c r="M536">
        <v>4</v>
      </c>
      <c r="N536">
        <v>130</v>
      </c>
      <c r="O536">
        <v>46</v>
      </c>
      <c r="P536">
        <v>2</v>
      </c>
      <c r="Q536">
        <v>54</v>
      </c>
      <c r="R536">
        <v>92</v>
      </c>
      <c r="S536">
        <v>1</v>
      </c>
    </row>
    <row r="537" spans="1:19" x14ac:dyDescent="0.25">
      <c r="A537" t="s">
        <v>1754</v>
      </c>
      <c r="C537">
        <v>134</v>
      </c>
      <c r="D537">
        <v>577</v>
      </c>
      <c r="E537">
        <v>248</v>
      </c>
      <c r="F537">
        <v>2</v>
      </c>
      <c r="G537">
        <v>117</v>
      </c>
      <c r="H537">
        <v>83</v>
      </c>
      <c r="I537">
        <v>70</v>
      </c>
      <c r="J537">
        <v>2</v>
      </c>
      <c r="K537">
        <v>6</v>
      </c>
      <c r="L537">
        <v>79</v>
      </c>
      <c r="M537">
        <v>4</v>
      </c>
      <c r="N537">
        <v>130</v>
      </c>
      <c r="O537">
        <v>46</v>
      </c>
      <c r="P537">
        <v>2</v>
      </c>
      <c r="Q537">
        <v>54</v>
      </c>
      <c r="R537">
        <v>92</v>
      </c>
      <c r="S537">
        <v>1</v>
      </c>
    </row>
    <row r="538" spans="1:19" x14ac:dyDescent="0.25">
      <c r="A538" t="s">
        <v>1755</v>
      </c>
      <c r="C538">
        <v>134</v>
      </c>
      <c r="D538">
        <v>577</v>
      </c>
      <c r="E538">
        <v>248</v>
      </c>
      <c r="F538">
        <v>2</v>
      </c>
      <c r="G538">
        <v>117</v>
      </c>
      <c r="H538">
        <v>83</v>
      </c>
      <c r="I538">
        <v>70</v>
      </c>
      <c r="J538">
        <v>2</v>
      </c>
      <c r="K538">
        <v>6</v>
      </c>
      <c r="L538">
        <v>79</v>
      </c>
      <c r="M538">
        <v>4</v>
      </c>
      <c r="N538">
        <v>130</v>
      </c>
      <c r="O538">
        <v>46</v>
      </c>
      <c r="P538">
        <v>2</v>
      </c>
      <c r="Q538">
        <v>54</v>
      </c>
      <c r="R538">
        <v>92</v>
      </c>
      <c r="S538">
        <v>1</v>
      </c>
    </row>
    <row r="539" spans="1:19" x14ac:dyDescent="0.25">
      <c r="A539" t="s">
        <v>1756</v>
      </c>
      <c r="C539">
        <v>134</v>
      </c>
      <c r="D539">
        <v>577</v>
      </c>
      <c r="E539">
        <v>248</v>
      </c>
      <c r="F539">
        <v>2</v>
      </c>
      <c r="G539">
        <v>117</v>
      </c>
      <c r="H539">
        <v>83</v>
      </c>
      <c r="I539">
        <v>70</v>
      </c>
      <c r="J539">
        <v>2</v>
      </c>
      <c r="K539">
        <v>6</v>
      </c>
      <c r="L539">
        <v>79</v>
      </c>
      <c r="M539">
        <v>4</v>
      </c>
      <c r="N539">
        <v>130</v>
      </c>
      <c r="O539">
        <v>46</v>
      </c>
      <c r="P539">
        <v>2</v>
      </c>
      <c r="Q539">
        <v>54</v>
      </c>
      <c r="R539">
        <v>92</v>
      </c>
      <c r="S539">
        <v>1</v>
      </c>
    </row>
    <row r="540" spans="1:19" x14ac:dyDescent="0.25">
      <c r="A540" t="s">
        <v>1757</v>
      </c>
      <c r="C540">
        <v>134</v>
      </c>
      <c r="D540">
        <v>577</v>
      </c>
      <c r="E540">
        <v>248</v>
      </c>
      <c r="F540">
        <v>2</v>
      </c>
      <c r="G540">
        <v>117</v>
      </c>
      <c r="H540">
        <v>83</v>
      </c>
      <c r="I540">
        <v>70</v>
      </c>
      <c r="J540">
        <v>2</v>
      </c>
      <c r="K540">
        <v>6</v>
      </c>
      <c r="L540">
        <v>79</v>
      </c>
      <c r="M540">
        <v>4</v>
      </c>
      <c r="N540">
        <v>130</v>
      </c>
      <c r="O540">
        <v>46</v>
      </c>
      <c r="P540">
        <v>2</v>
      </c>
      <c r="Q540">
        <v>54</v>
      </c>
      <c r="R540">
        <v>92</v>
      </c>
      <c r="S540">
        <v>1</v>
      </c>
    </row>
    <row r="541" spans="1:19" x14ac:dyDescent="0.25">
      <c r="A541" t="s">
        <v>1758</v>
      </c>
      <c r="C541">
        <v>134</v>
      </c>
      <c r="D541">
        <v>577</v>
      </c>
      <c r="E541">
        <v>248</v>
      </c>
      <c r="F541">
        <v>2</v>
      </c>
      <c r="G541">
        <v>117</v>
      </c>
      <c r="H541">
        <v>83</v>
      </c>
      <c r="I541">
        <v>70</v>
      </c>
      <c r="J541">
        <v>2</v>
      </c>
      <c r="K541">
        <v>6</v>
      </c>
      <c r="L541">
        <v>79</v>
      </c>
      <c r="M541">
        <v>4</v>
      </c>
      <c r="N541">
        <v>130</v>
      </c>
      <c r="O541">
        <v>46</v>
      </c>
      <c r="P541">
        <v>2</v>
      </c>
      <c r="Q541">
        <v>54</v>
      </c>
      <c r="R541">
        <v>92</v>
      </c>
      <c r="S541">
        <v>1</v>
      </c>
    </row>
    <row r="542" spans="1:19" x14ac:dyDescent="0.25">
      <c r="A542" t="s">
        <v>1759</v>
      </c>
      <c r="C542">
        <v>134</v>
      </c>
      <c r="D542">
        <v>577</v>
      </c>
      <c r="E542">
        <v>248</v>
      </c>
      <c r="F542">
        <v>2</v>
      </c>
      <c r="G542">
        <v>117</v>
      </c>
      <c r="H542">
        <v>83</v>
      </c>
      <c r="I542">
        <v>70</v>
      </c>
      <c r="J542">
        <v>2</v>
      </c>
      <c r="K542">
        <v>6</v>
      </c>
      <c r="L542">
        <v>79</v>
      </c>
      <c r="M542">
        <v>4</v>
      </c>
      <c r="N542">
        <v>130</v>
      </c>
      <c r="O542">
        <v>46</v>
      </c>
      <c r="P542">
        <v>2</v>
      </c>
      <c r="Q542">
        <v>54</v>
      </c>
      <c r="R542">
        <v>92</v>
      </c>
      <c r="S542">
        <v>1</v>
      </c>
    </row>
    <row r="543" spans="1:19" x14ac:dyDescent="0.25">
      <c r="A543" t="s">
        <v>1760</v>
      </c>
      <c r="C543">
        <v>134</v>
      </c>
      <c r="D543">
        <v>577</v>
      </c>
      <c r="E543">
        <v>248</v>
      </c>
      <c r="F543">
        <v>2</v>
      </c>
      <c r="G543">
        <v>117</v>
      </c>
      <c r="H543">
        <v>83</v>
      </c>
      <c r="I543">
        <v>70</v>
      </c>
      <c r="J543">
        <v>2</v>
      </c>
      <c r="K543">
        <v>6</v>
      </c>
      <c r="L543">
        <v>79</v>
      </c>
      <c r="M543">
        <v>4</v>
      </c>
      <c r="N543">
        <v>130</v>
      </c>
      <c r="O543">
        <v>46</v>
      </c>
      <c r="P543">
        <v>2</v>
      </c>
      <c r="Q543">
        <v>54</v>
      </c>
      <c r="R543">
        <v>92</v>
      </c>
      <c r="S543">
        <v>1</v>
      </c>
    </row>
    <row r="544" spans="1:19" x14ac:dyDescent="0.25">
      <c r="A544" t="s">
        <v>1761</v>
      </c>
      <c r="C544">
        <v>134</v>
      </c>
      <c r="D544">
        <v>577</v>
      </c>
      <c r="E544">
        <v>248</v>
      </c>
      <c r="F544">
        <v>2</v>
      </c>
      <c r="G544">
        <v>117</v>
      </c>
      <c r="H544">
        <v>83</v>
      </c>
      <c r="I544">
        <v>70</v>
      </c>
      <c r="J544">
        <v>2</v>
      </c>
      <c r="K544">
        <v>6</v>
      </c>
      <c r="L544">
        <v>79</v>
      </c>
      <c r="M544">
        <v>4</v>
      </c>
      <c r="N544">
        <v>130</v>
      </c>
      <c r="O544">
        <v>46</v>
      </c>
      <c r="P544">
        <v>2</v>
      </c>
      <c r="Q544">
        <v>54</v>
      </c>
      <c r="R544">
        <v>92</v>
      </c>
      <c r="S544">
        <v>1</v>
      </c>
    </row>
    <row r="545" spans="1:19" x14ac:dyDescent="0.25">
      <c r="A545" t="s">
        <v>1762</v>
      </c>
      <c r="C545">
        <v>134</v>
      </c>
      <c r="D545">
        <v>577</v>
      </c>
      <c r="E545">
        <v>248</v>
      </c>
      <c r="F545">
        <v>2</v>
      </c>
      <c r="G545">
        <v>117</v>
      </c>
      <c r="H545">
        <v>83</v>
      </c>
      <c r="I545">
        <v>70</v>
      </c>
      <c r="J545">
        <v>2</v>
      </c>
      <c r="K545">
        <v>6</v>
      </c>
      <c r="L545">
        <v>79</v>
      </c>
      <c r="M545">
        <v>4</v>
      </c>
      <c r="N545">
        <v>130</v>
      </c>
      <c r="O545">
        <v>46</v>
      </c>
      <c r="P545">
        <v>2</v>
      </c>
      <c r="Q545">
        <v>54</v>
      </c>
      <c r="R545">
        <v>92</v>
      </c>
      <c r="S545">
        <v>1</v>
      </c>
    </row>
    <row r="546" spans="1:19" x14ac:dyDescent="0.25">
      <c r="A546" t="s">
        <v>1763</v>
      </c>
      <c r="C546">
        <v>134</v>
      </c>
      <c r="D546">
        <v>577</v>
      </c>
      <c r="E546">
        <v>248</v>
      </c>
      <c r="F546">
        <v>2</v>
      </c>
      <c r="G546">
        <v>117</v>
      </c>
      <c r="H546">
        <v>83</v>
      </c>
      <c r="I546">
        <v>70</v>
      </c>
      <c r="J546">
        <v>2</v>
      </c>
      <c r="K546">
        <v>6</v>
      </c>
      <c r="L546">
        <v>79</v>
      </c>
      <c r="M546">
        <v>4</v>
      </c>
      <c r="N546">
        <v>130</v>
      </c>
      <c r="O546">
        <v>46</v>
      </c>
      <c r="P546">
        <v>2</v>
      </c>
      <c r="Q546">
        <v>54</v>
      </c>
      <c r="R546">
        <v>92</v>
      </c>
      <c r="S546">
        <v>1</v>
      </c>
    </row>
    <row r="547" spans="1:19" x14ac:dyDescent="0.25">
      <c r="A547" t="s">
        <v>1764</v>
      </c>
      <c r="C547">
        <v>134</v>
      </c>
      <c r="D547">
        <v>577</v>
      </c>
      <c r="E547">
        <v>248</v>
      </c>
      <c r="F547">
        <v>2</v>
      </c>
      <c r="G547">
        <v>117</v>
      </c>
      <c r="H547">
        <v>83</v>
      </c>
      <c r="I547">
        <v>70</v>
      </c>
      <c r="J547">
        <v>2</v>
      </c>
      <c r="K547">
        <v>6</v>
      </c>
      <c r="L547">
        <v>79</v>
      </c>
      <c r="M547">
        <v>4</v>
      </c>
      <c r="N547">
        <v>130</v>
      </c>
      <c r="O547">
        <v>46</v>
      </c>
      <c r="P547">
        <v>2</v>
      </c>
      <c r="Q547">
        <v>54</v>
      </c>
      <c r="R547">
        <v>92</v>
      </c>
      <c r="S547">
        <v>1</v>
      </c>
    </row>
    <row r="548" spans="1:19" x14ac:dyDescent="0.25">
      <c r="A548" t="s">
        <v>1765</v>
      </c>
      <c r="C548">
        <v>134</v>
      </c>
      <c r="D548">
        <v>577</v>
      </c>
      <c r="E548">
        <v>248</v>
      </c>
      <c r="F548">
        <v>2</v>
      </c>
      <c r="G548">
        <v>117</v>
      </c>
      <c r="H548">
        <v>83</v>
      </c>
      <c r="I548">
        <v>70</v>
      </c>
      <c r="J548">
        <v>2</v>
      </c>
      <c r="K548">
        <v>6</v>
      </c>
      <c r="L548">
        <v>79</v>
      </c>
      <c r="M548">
        <v>4</v>
      </c>
      <c r="N548">
        <v>130</v>
      </c>
      <c r="O548">
        <v>46</v>
      </c>
      <c r="P548">
        <v>2</v>
      </c>
      <c r="Q548">
        <v>54</v>
      </c>
      <c r="R548">
        <v>92</v>
      </c>
      <c r="S548">
        <v>1</v>
      </c>
    </row>
    <row r="549" spans="1:19" x14ac:dyDescent="0.25">
      <c r="A549" t="s">
        <v>1766</v>
      </c>
      <c r="C549">
        <v>134</v>
      </c>
      <c r="D549">
        <v>577</v>
      </c>
      <c r="E549">
        <v>248</v>
      </c>
      <c r="F549">
        <v>2</v>
      </c>
      <c r="G549">
        <v>117</v>
      </c>
      <c r="H549">
        <v>83</v>
      </c>
      <c r="I549">
        <v>70</v>
      </c>
      <c r="J549">
        <v>2</v>
      </c>
      <c r="K549">
        <v>6</v>
      </c>
      <c r="L549">
        <v>79</v>
      </c>
      <c r="M549">
        <v>4</v>
      </c>
      <c r="N549">
        <v>130</v>
      </c>
      <c r="O549">
        <v>46</v>
      </c>
      <c r="P549">
        <v>2</v>
      </c>
      <c r="Q549">
        <v>54</v>
      </c>
      <c r="R549">
        <v>92</v>
      </c>
      <c r="S549">
        <v>1</v>
      </c>
    </row>
    <row r="550" spans="1:19" x14ac:dyDescent="0.25">
      <c r="A550" t="s">
        <v>1767</v>
      </c>
      <c r="C550">
        <v>134</v>
      </c>
      <c r="D550">
        <v>577</v>
      </c>
      <c r="E550">
        <v>248</v>
      </c>
      <c r="F550">
        <v>2</v>
      </c>
      <c r="G550">
        <v>117</v>
      </c>
      <c r="H550">
        <v>83</v>
      </c>
      <c r="I550">
        <v>70</v>
      </c>
      <c r="J550">
        <v>2</v>
      </c>
      <c r="K550">
        <v>6</v>
      </c>
      <c r="L550">
        <v>79</v>
      </c>
      <c r="M550">
        <v>4</v>
      </c>
      <c r="N550">
        <v>130</v>
      </c>
      <c r="O550">
        <v>46</v>
      </c>
      <c r="P550">
        <v>2</v>
      </c>
      <c r="Q550">
        <v>54</v>
      </c>
      <c r="R550">
        <v>92</v>
      </c>
      <c r="S550">
        <v>1</v>
      </c>
    </row>
    <row r="551" spans="1:19" x14ac:dyDescent="0.25">
      <c r="A551" t="s">
        <v>1768</v>
      </c>
      <c r="C551">
        <v>134</v>
      </c>
      <c r="D551">
        <v>577</v>
      </c>
      <c r="E551">
        <v>248</v>
      </c>
      <c r="F551">
        <v>2</v>
      </c>
      <c r="G551">
        <v>117</v>
      </c>
      <c r="H551">
        <v>83</v>
      </c>
      <c r="I551">
        <v>70</v>
      </c>
      <c r="J551">
        <v>2</v>
      </c>
      <c r="K551">
        <v>6</v>
      </c>
      <c r="L551">
        <v>79</v>
      </c>
      <c r="M551">
        <v>4</v>
      </c>
      <c r="N551">
        <v>130</v>
      </c>
      <c r="O551">
        <v>46</v>
      </c>
      <c r="P551">
        <v>2</v>
      </c>
      <c r="Q551">
        <v>54</v>
      </c>
      <c r="R551">
        <v>92</v>
      </c>
      <c r="S551">
        <v>1</v>
      </c>
    </row>
    <row r="552" spans="1:19" x14ac:dyDescent="0.25">
      <c r="A552" t="s">
        <v>1769</v>
      </c>
      <c r="C552">
        <v>134</v>
      </c>
      <c r="D552">
        <v>577</v>
      </c>
      <c r="E552">
        <v>248</v>
      </c>
      <c r="F552">
        <v>2</v>
      </c>
      <c r="G552">
        <v>117</v>
      </c>
      <c r="H552">
        <v>83</v>
      </c>
      <c r="I552">
        <v>70</v>
      </c>
      <c r="J552">
        <v>2</v>
      </c>
      <c r="K552">
        <v>6</v>
      </c>
      <c r="L552">
        <v>79</v>
      </c>
      <c r="M552">
        <v>4</v>
      </c>
      <c r="N552">
        <v>130</v>
      </c>
      <c r="O552">
        <v>46</v>
      </c>
      <c r="P552">
        <v>2</v>
      </c>
      <c r="Q552">
        <v>54</v>
      </c>
      <c r="R552">
        <v>92</v>
      </c>
      <c r="S552">
        <v>1</v>
      </c>
    </row>
    <row r="553" spans="1:19" x14ac:dyDescent="0.25">
      <c r="A553" t="s">
        <v>1770</v>
      </c>
      <c r="C553">
        <v>134</v>
      </c>
      <c r="D553">
        <v>577</v>
      </c>
      <c r="E553">
        <v>248</v>
      </c>
      <c r="F553">
        <v>2</v>
      </c>
      <c r="G553">
        <v>117</v>
      </c>
      <c r="H553">
        <v>83</v>
      </c>
      <c r="I553">
        <v>70</v>
      </c>
      <c r="J553">
        <v>2</v>
      </c>
      <c r="K553">
        <v>6</v>
      </c>
      <c r="L553">
        <v>79</v>
      </c>
      <c r="M553">
        <v>4</v>
      </c>
      <c r="N553">
        <v>130</v>
      </c>
      <c r="O553">
        <v>46</v>
      </c>
      <c r="P553">
        <v>2</v>
      </c>
      <c r="Q553">
        <v>54</v>
      </c>
      <c r="R553">
        <v>92</v>
      </c>
      <c r="S553">
        <v>1</v>
      </c>
    </row>
    <row r="554" spans="1:19" x14ac:dyDescent="0.25">
      <c r="A554" t="s">
        <v>1771</v>
      </c>
      <c r="C554">
        <v>134</v>
      </c>
      <c r="D554">
        <v>577</v>
      </c>
      <c r="E554">
        <v>248</v>
      </c>
      <c r="F554">
        <v>2</v>
      </c>
      <c r="G554">
        <v>117</v>
      </c>
      <c r="H554">
        <v>83</v>
      </c>
      <c r="I554">
        <v>70</v>
      </c>
      <c r="J554">
        <v>2</v>
      </c>
      <c r="K554">
        <v>6</v>
      </c>
      <c r="L554">
        <v>79</v>
      </c>
      <c r="M554">
        <v>4</v>
      </c>
      <c r="N554">
        <v>130</v>
      </c>
      <c r="O554">
        <v>46</v>
      </c>
      <c r="P554">
        <v>2</v>
      </c>
      <c r="Q554">
        <v>54</v>
      </c>
      <c r="R554">
        <v>92</v>
      </c>
      <c r="S554">
        <v>1</v>
      </c>
    </row>
    <row r="555" spans="1:19" x14ac:dyDescent="0.25">
      <c r="A555" t="s">
        <v>1772</v>
      </c>
      <c r="C555">
        <v>134</v>
      </c>
      <c r="D555">
        <v>577</v>
      </c>
      <c r="E555">
        <v>248</v>
      </c>
      <c r="F555">
        <v>2</v>
      </c>
      <c r="G555">
        <v>117</v>
      </c>
      <c r="H555">
        <v>83</v>
      </c>
      <c r="I555">
        <v>70</v>
      </c>
      <c r="J555">
        <v>2</v>
      </c>
      <c r="K555">
        <v>6</v>
      </c>
      <c r="L555">
        <v>79</v>
      </c>
      <c r="M555">
        <v>4</v>
      </c>
      <c r="N555">
        <v>130</v>
      </c>
      <c r="O555">
        <v>46</v>
      </c>
      <c r="P555">
        <v>2</v>
      </c>
      <c r="Q555">
        <v>54</v>
      </c>
      <c r="R555">
        <v>92</v>
      </c>
      <c r="S555">
        <v>1</v>
      </c>
    </row>
    <row r="556" spans="1:19" x14ac:dyDescent="0.25">
      <c r="A556" t="s">
        <v>1773</v>
      </c>
      <c r="C556">
        <v>134</v>
      </c>
      <c r="D556">
        <v>577</v>
      </c>
      <c r="E556">
        <v>248</v>
      </c>
      <c r="F556">
        <v>2</v>
      </c>
      <c r="G556">
        <v>117</v>
      </c>
      <c r="H556">
        <v>83</v>
      </c>
      <c r="I556">
        <v>70</v>
      </c>
      <c r="J556">
        <v>2</v>
      </c>
      <c r="K556">
        <v>6</v>
      </c>
      <c r="L556">
        <v>79</v>
      </c>
      <c r="M556">
        <v>4</v>
      </c>
      <c r="N556">
        <v>130</v>
      </c>
      <c r="O556">
        <v>46</v>
      </c>
      <c r="P556">
        <v>2</v>
      </c>
      <c r="Q556">
        <v>54</v>
      </c>
      <c r="R556">
        <v>92</v>
      </c>
      <c r="S556">
        <v>1</v>
      </c>
    </row>
    <row r="557" spans="1:19" x14ac:dyDescent="0.25">
      <c r="A557" t="s">
        <v>1774</v>
      </c>
      <c r="C557">
        <v>134</v>
      </c>
      <c r="D557">
        <v>577</v>
      </c>
      <c r="E557">
        <v>248</v>
      </c>
      <c r="F557">
        <v>2</v>
      </c>
      <c r="G557">
        <v>117</v>
      </c>
      <c r="H557">
        <v>83</v>
      </c>
      <c r="I557">
        <v>70</v>
      </c>
      <c r="J557">
        <v>2</v>
      </c>
      <c r="K557">
        <v>6</v>
      </c>
      <c r="L557">
        <v>79</v>
      </c>
      <c r="M557">
        <v>4</v>
      </c>
      <c r="N557">
        <v>130</v>
      </c>
      <c r="O557">
        <v>46</v>
      </c>
      <c r="P557">
        <v>2</v>
      </c>
      <c r="Q557">
        <v>54</v>
      </c>
      <c r="R557">
        <v>92</v>
      </c>
      <c r="S557">
        <v>1</v>
      </c>
    </row>
    <row r="558" spans="1:19" x14ac:dyDescent="0.25">
      <c r="A558" t="s">
        <v>1775</v>
      </c>
      <c r="C558">
        <v>134</v>
      </c>
      <c r="D558">
        <v>577</v>
      </c>
      <c r="E558">
        <v>248</v>
      </c>
      <c r="F558">
        <v>2</v>
      </c>
      <c r="G558">
        <v>117</v>
      </c>
      <c r="H558">
        <v>83</v>
      </c>
      <c r="I558">
        <v>70</v>
      </c>
      <c r="J558">
        <v>2</v>
      </c>
      <c r="K558">
        <v>6</v>
      </c>
      <c r="L558">
        <v>79</v>
      </c>
      <c r="M558">
        <v>4</v>
      </c>
      <c r="N558">
        <v>130</v>
      </c>
      <c r="O558">
        <v>46</v>
      </c>
      <c r="P558">
        <v>2</v>
      </c>
      <c r="Q558">
        <v>54</v>
      </c>
      <c r="R558">
        <v>92</v>
      </c>
      <c r="S558">
        <v>1</v>
      </c>
    </row>
    <row r="559" spans="1:19" x14ac:dyDescent="0.25">
      <c r="A559" t="s">
        <v>1776</v>
      </c>
      <c r="C559">
        <v>134</v>
      </c>
      <c r="D559">
        <v>577</v>
      </c>
      <c r="E559">
        <v>248</v>
      </c>
      <c r="F559">
        <v>2</v>
      </c>
      <c r="G559">
        <v>117</v>
      </c>
      <c r="H559">
        <v>83</v>
      </c>
      <c r="I559">
        <v>70</v>
      </c>
      <c r="J559">
        <v>2</v>
      </c>
      <c r="K559">
        <v>6</v>
      </c>
      <c r="L559">
        <v>79</v>
      </c>
      <c r="M559">
        <v>4</v>
      </c>
      <c r="N559">
        <v>130</v>
      </c>
      <c r="O559">
        <v>46</v>
      </c>
      <c r="P559">
        <v>2</v>
      </c>
      <c r="Q559">
        <v>54</v>
      </c>
      <c r="R559">
        <v>92</v>
      </c>
      <c r="S559">
        <v>1</v>
      </c>
    </row>
    <row r="560" spans="1:19" x14ac:dyDescent="0.25">
      <c r="A560" t="s">
        <v>1777</v>
      </c>
      <c r="C560">
        <v>134</v>
      </c>
      <c r="D560">
        <v>577</v>
      </c>
      <c r="E560">
        <v>248</v>
      </c>
      <c r="F560">
        <v>2</v>
      </c>
      <c r="G560">
        <v>117</v>
      </c>
      <c r="H560">
        <v>83</v>
      </c>
      <c r="I560">
        <v>70</v>
      </c>
      <c r="J560">
        <v>2</v>
      </c>
      <c r="K560">
        <v>6</v>
      </c>
      <c r="L560">
        <v>79</v>
      </c>
      <c r="M560">
        <v>4</v>
      </c>
      <c r="N560">
        <v>130</v>
      </c>
      <c r="O560">
        <v>46</v>
      </c>
      <c r="P560">
        <v>2</v>
      </c>
      <c r="Q560">
        <v>54</v>
      </c>
      <c r="R560">
        <v>92</v>
      </c>
      <c r="S560">
        <v>1</v>
      </c>
    </row>
    <row r="561" spans="1:19" x14ac:dyDescent="0.25">
      <c r="A561" t="s">
        <v>1778</v>
      </c>
      <c r="C561">
        <v>134</v>
      </c>
      <c r="D561">
        <v>577</v>
      </c>
      <c r="E561">
        <v>248</v>
      </c>
      <c r="F561">
        <v>2</v>
      </c>
      <c r="G561">
        <v>117</v>
      </c>
      <c r="H561">
        <v>83</v>
      </c>
      <c r="I561">
        <v>70</v>
      </c>
      <c r="J561">
        <v>2</v>
      </c>
      <c r="K561">
        <v>6</v>
      </c>
      <c r="L561">
        <v>79</v>
      </c>
      <c r="M561">
        <v>4</v>
      </c>
      <c r="N561">
        <v>130</v>
      </c>
      <c r="O561">
        <v>46</v>
      </c>
      <c r="P561">
        <v>2</v>
      </c>
      <c r="Q561">
        <v>54</v>
      </c>
      <c r="R561">
        <v>92</v>
      </c>
      <c r="S561">
        <v>1</v>
      </c>
    </row>
    <row r="562" spans="1:19" x14ac:dyDescent="0.25">
      <c r="A562" t="s">
        <v>1779</v>
      </c>
      <c r="C562">
        <v>134</v>
      </c>
      <c r="D562">
        <v>577</v>
      </c>
      <c r="E562">
        <v>248</v>
      </c>
      <c r="F562">
        <v>2</v>
      </c>
      <c r="G562">
        <v>117</v>
      </c>
      <c r="H562">
        <v>83</v>
      </c>
      <c r="I562">
        <v>70</v>
      </c>
      <c r="J562">
        <v>2</v>
      </c>
      <c r="K562">
        <v>6</v>
      </c>
      <c r="L562">
        <v>79</v>
      </c>
      <c r="M562">
        <v>4</v>
      </c>
      <c r="N562">
        <v>130</v>
      </c>
      <c r="O562">
        <v>46</v>
      </c>
      <c r="P562">
        <v>2</v>
      </c>
      <c r="Q562">
        <v>54</v>
      </c>
      <c r="R562">
        <v>92</v>
      </c>
      <c r="S562">
        <v>1</v>
      </c>
    </row>
    <row r="563" spans="1:19" x14ac:dyDescent="0.25">
      <c r="A563" t="s">
        <v>1780</v>
      </c>
      <c r="C563">
        <v>134</v>
      </c>
      <c r="D563">
        <v>577</v>
      </c>
      <c r="E563">
        <v>248</v>
      </c>
      <c r="F563">
        <v>2</v>
      </c>
      <c r="G563">
        <v>117</v>
      </c>
      <c r="H563">
        <v>83</v>
      </c>
      <c r="I563">
        <v>70</v>
      </c>
      <c r="J563">
        <v>2</v>
      </c>
      <c r="K563">
        <v>6</v>
      </c>
      <c r="L563">
        <v>79</v>
      </c>
      <c r="M563">
        <v>4</v>
      </c>
      <c r="N563">
        <v>130</v>
      </c>
      <c r="O563">
        <v>46</v>
      </c>
      <c r="P563">
        <v>2</v>
      </c>
      <c r="Q563">
        <v>54</v>
      </c>
      <c r="R563">
        <v>92</v>
      </c>
      <c r="S563">
        <v>1</v>
      </c>
    </row>
    <row r="564" spans="1:19" x14ac:dyDescent="0.25">
      <c r="A564" t="s">
        <v>1781</v>
      </c>
      <c r="C564">
        <v>134</v>
      </c>
      <c r="D564">
        <v>577</v>
      </c>
      <c r="E564">
        <v>248</v>
      </c>
      <c r="F564">
        <v>2</v>
      </c>
      <c r="G564">
        <v>117</v>
      </c>
      <c r="H564">
        <v>83</v>
      </c>
      <c r="I564">
        <v>70</v>
      </c>
      <c r="J564">
        <v>2</v>
      </c>
      <c r="K564">
        <v>6</v>
      </c>
      <c r="L564">
        <v>79</v>
      </c>
      <c r="M564">
        <v>4</v>
      </c>
      <c r="N564">
        <v>130</v>
      </c>
      <c r="O564">
        <v>46</v>
      </c>
      <c r="P564">
        <v>2</v>
      </c>
      <c r="Q564">
        <v>54</v>
      </c>
      <c r="R564">
        <v>92</v>
      </c>
      <c r="S564">
        <v>1</v>
      </c>
    </row>
    <row r="565" spans="1:19" x14ac:dyDescent="0.25">
      <c r="A565" t="s">
        <v>1782</v>
      </c>
      <c r="C565">
        <v>134</v>
      </c>
      <c r="D565">
        <v>577</v>
      </c>
      <c r="E565">
        <v>248</v>
      </c>
      <c r="F565">
        <v>2</v>
      </c>
      <c r="G565">
        <v>117</v>
      </c>
      <c r="H565">
        <v>83</v>
      </c>
      <c r="I565">
        <v>70</v>
      </c>
      <c r="J565">
        <v>2</v>
      </c>
      <c r="K565">
        <v>6</v>
      </c>
      <c r="L565">
        <v>79</v>
      </c>
      <c r="M565">
        <v>4</v>
      </c>
      <c r="N565">
        <v>130</v>
      </c>
      <c r="O565">
        <v>46</v>
      </c>
      <c r="P565">
        <v>2</v>
      </c>
      <c r="Q565">
        <v>54</v>
      </c>
      <c r="R565">
        <v>92</v>
      </c>
      <c r="S565">
        <v>1</v>
      </c>
    </row>
    <row r="566" spans="1:19" x14ac:dyDescent="0.25">
      <c r="A566" t="s">
        <v>1783</v>
      </c>
      <c r="C566">
        <v>134</v>
      </c>
      <c r="D566">
        <v>577</v>
      </c>
      <c r="E566">
        <v>248</v>
      </c>
      <c r="F566">
        <v>2</v>
      </c>
      <c r="G566">
        <v>117</v>
      </c>
      <c r="H566">
        <v>83</v>
      </c>
      <c r="I566">
        <v>70</v>
      </c>
      <c r="J566">
        <v>2</v>
      </c>
      <c r="K566">
        <v>6</v>
      </c>
      <c r="L566">
        <v>79</v>
      </c>
      <c r="M566">
        <v>4</v>
      </c>
      <c r="N566">
        <v>130</v>
      </c>
      <c r="O566">
        <v>46</v>
      </c>
      <c r="P566">
        <v>2</v>
      </c>
      <c r="Q566">
        <v>54</v>
      </c>
      <c r="R566">
        <v>92</v>
      </c>
      <c r="S566">
        <v>1</v>
      </c>
    </row>
    <row r="567" spans="1:19" x14ac:dyDescent="0.25">
      <c r="A567" t="s">
        <v>1784</v>
      </c>
      <c r="C567">
        <v>134</v>
      </c>
      <c r="D567">
        <v>577</v>
      </c>
      <c r="E567">
        <v>248</v>
      </c>
      <c r="F567">
        <v>2</v>
      </c>
      <c r="G567">
        <v>117</v>
      </c>
      <c r="H567">
        <v>83</v>
      </c>
      <c r="I567">
        <v>70</v>
      </c>
      <c r="J567">
        <v>2</v>
      </c>
      <c r="K567">
        <v>6</v>
      </c>
      <c r="L567">
        <v>79</v>
      </c>
      <c r="M567">
        <v>4</v>
      </c>
      <c r="N567">
        <v>130</v>
      </c>
      <c r="O567">
        <v>46</v>
      </c>
      <c r="P567">
        <v>2</v>
      </c>
      <c r="Q567">
        <v>54</v>
      </c>
      <c r="R567">
        <v>92</v>
      </c>
      <c r="S567">
        <v>1</v>
      </c>
    </row>
    <row r="568" spans="1:19" x14ac:dyDescent="0.25">
      <c r="A568" t="s">
        <v>1785</v>
      </c>
      <c r="C568">
        <v>134</v>
      </c>
      <c r="D568">
        <v>577</v>
      </c>
      <c r="E568">
        <v>248</v>
      </c>
      <c r="F568">
        <v>2</v>
      </c>
      <c r="G568">
        <v>117</v>
      </c>
      <c r="H568">
        <v>83</v>
      </c>
      <c r="I568">
        <v>70</v>
      </c>
      <c r="J568">
        <v>2</v>
      </c>
      <c r="K568">
        <v>6</v>
      </c>
      <c r="L568">
        <v>79</v>
      </c>
      <c r="M568">
        <v>4</v>
      </c>
      <c r="N568">
        <v>130</v>
      </c>
      <c r="O568">
        <v>46</v>
      </c>
      <c r="P568">
        <v>2</v>
      </c>
      <c r="Q568">
        <v>54</v>
      </c>
      <c r="R568">
        <v>92</v>
      </c>
      <c r="S568">
        <v>1</v>
      </c>
    </row>
    <row r="569" spans="1:19" x14ac:dyDescent="0.25">
      <c r="A569" t="s">
        <v>1786</v>
      </c>
      <c r="C569">
        <v>134</v>
      </c>
      <c r="D569">
        <v>577</v>
      </c>
      <c r="E569">
        <v>248</v>
      </c>
      <c r="F569">
        <v>2</v>
      </c>
      <c r="G569">
        <v>117</v>
      </c>
      <c r="H569">
        <v>83</v>
      </c>
      <c r="I569">
        <v>70</v>
      </c>
      <c r="J569">
        <v>2</v>
      </c>
      <c r="K569">
        <v>6</v>
      </c>
      <c r="L569">
        <v>79</v>
      </c>
      <c r="M569">
        <v>4</v>
      </c>
      <c r="N569">
        <v>130</v>
      </c>
      <c r="O569">
        <v>46</v>
      </c>
      <c r="P569">
        <v>2</v>
      </c>
      <c r="Q569">
        <v>54</v>
      </c>
      <c r="R569">
        <v>92</v>
      </c>
      <c r="S569">
        <v>1</v>
      </c>
    </row>
    <row r="570" spans="1:19" x14ac:dyDescent="0.25">
      <c r="A570" t="s">
        <v>1787</v>
      </c>
      <c r="C570">
        <v>134</v>
      </c>
      <c r="D570">
        <v>577</v>
      </c>
      <c r="E570">
        <v>248</v>
      </c>
      <c r="F570">
        <v>2</v>
      </c>
      <c r="G570">
        <v>117</v>
      </c>
      <c r="H570">
        <v>83</v>
      </c>
      <c r="I570">
        <v>70</v>
      </c>
      <c r="J570">
        <v>2</v>
      </c>
      <c r="K570">
        <v>6</v>
      </c>
      <c r="L570">
        <v>79</v>
      </c>
      <c r="M570">
        <v>4</v>
      </c>
      <c r="N570">
        <v>130</v>
      </c>
      <c r="O570">
        <v>46</v>
      </c>
      <c r="P570">
        <v>2</v>
      </c>
      <c r="Q570">
        <v>54</v>
      </c>
      <c r="R570">
        <v>92</v>
      </c>
      <c r="S570">
        <v>1</v>
      </c>
    </row>
    <row r="571" spans="1:19" x14ac:dyDescent="0.25">
      <c r="A571" t="s">
        <v>1788</v>
      </c>
      <c r="C571">
        <v>134</v>
      </c>
      <c r="D571">
        <v>577</v>
      </c>
      <c r="E571">
        <v>248</v>
      </c>
      <c r="F571">
        <v>2</v>
      </c>
      <c r="G571">
        <v>117</v>
      </c>
      <c r="H571">
        <v>83</v>
      </c>
      <c r="I571">
        <v>70</v>
      </c>
      <c r="J571">
        <v>2</v>
      </c>
      <c r="K571">
        <v>6</v>
      </c>
      <c r="L571">
        <v>79</v>
      </c>
      <c r="M571">
        <v>4</v>
      </c>
      <c r="N571">
        <v>130</v>
      </c>
      <c r="O571">
        <v>46</v>
      </c>
      <c r="P571">
        <v>2</v>
      </c>
      <c r="Q571">
        <v>54</v>
      </c>
      <c r="R571">
        <v>92</v>
      </c>
      <c r="S571">
        <v>1</v>
      </c>
    </row>
    <row r="572" spans="1:19" x14ac:dyDescent="0.25">
      <c r="A572" t="s">
        <v>1789</v>
      </c>
      <c r="C572">
        <v>134</v>
      </c>
      <c r="D572">
        <v>577</v>
      </c>
      <c r="E572">
        <v>248</v>
      </c>
      <c r="F572">
        <v>2</v>
      </c>
      <c r="G572">
        <v>117</v>
      </c>
      <c r="H572">
        <v>83</v>
      </c>
      <c r="I572">
        <v>70</v>
      </c>
      <c r="J572">
        <v>2</v>
      </c>
      <c r="K572">
        <v>6</v>
      </c>
      <c r="L572">
        <v>79</v>
      </c>
      <c r="M572">
        <v>4</v>
      </c>
      <c r="N572">
        <v>130</v>
      </c>
      <c r="O572">
        <v>46</v>
      </c>
      <c r="P572">
        <v>2</v>
      </c>
      <c r="Q572">
        <v>54</v>
      </c>
      <c r="R572">
        <v>92</v>
      </c>
      <c r="S572">
        <v>1</v>
      </c>
    </row>
    <row r="573" spans="1:19" x14ac:dyDescent="0.25">
      <c r="A573" t="s">
        <v>1790</v>
      </c>
      <c r="C573">
        <v>134</v>
      </c>
      <c r="D573">
        <v>577</v>
      </c>
      <c r="E573">
        <v>248</v>
      </c>
      <c r="F573">
        <v>2</v>
      </c>
      <c r="G573">
        <v>117</v>
      </c>
      <c r="H573">
        <v>83</v>
      </c>
      <c r="I573">
        <v>70</v>
      </c>
      <c r="J573">
        <v>2</v>
      </c>
      <c r="K573">
        <v>6</v>
      </c>
      <c r="L573">
        <v>79</v>
      </c>
      <c r="M573">
        <v>4</v>
      </c>
      <c r="N573">
        <v>130</v>
      </c>
      <c r="O573">
        <v>46</v>
      </c>
      <c r="P573">
        <v>2</v>
      </c>
      <c r="Q573">
        <v>54</v>
      </c>
      <c r="R573">
        <v>92</v>
      </c>
      <c r="S573">
        <v>1</v>
      </c>
    </row>
    <row r="574" spans="1:19" x14ac:dyDescent="0.25">
      <c r="A574" t="s">
        <v>1791</v>
      </c>
      <c r="C574">
        <v>134</v>
      </c>
      <c r="D574">
        <v>577</v>
      </c>
      <c r="E574">
        <v>248</v>
      </c>
      <c r="F574">
        <v>2</v>
      </c>
      <c r="G574">
        <v>117</v>
      </c>
      <c r="H574">
        <v>83</v>
      </c>
      <c r="I574">
        <v>70</v>
      </c>
      <c r="J574">
        <v>2</v>
      </c>
      <c r="K574">
        <v>6</v>
      </c>
      <c r="L574">
        <v>79</v>
      </c>
      <c r="M574">
        <v>4</v>
      </c>
      <c r="N574">
        <v>130</v>
      </c>
      <c r="O574">
        <v>46</v>
      </c>
      <c r="P574">
        <v>2</v>
      </c>
      <c r="Q574">
        <v>54</v>
      </c>
      <c r="R574">
        <v>92</v>
      </c>
      <c r="S574">
        <v>1</v>
      </c>
    </row>
    <row r="575" spans="1:19" x14ac:dyDescent="0.25">
      <c r="A575" t="s">
        <v>1792</v>
      </c>
      <c r="C575">
        <v>134</v>
      </c>
      <c r="D575">
        <v>577</v>
      </c>
      <c r="E575">
        <v>248</v>
      </c>
      <c r="F575">
        <v>2</v>
      </c>
      <c r="G575">
        <v>117</v>
      </c>
      <c r="H575">
        <v>83</v>
      </c>
      <c r="I575">
        <v>70</v>
      </c>
      <c r="J575">
        <v>2</v>
      </c>
      <c r="K575">
        <v>6</v>
      </c>
      <c r="L575">
        <v>79</v>
      </c>
      <c r="M575">
        <v>4</v>
      </c>
      <c r="N575">
        <v>130</v>
      </c>
      <c r="O575">
        <v>46</v>
      </c>
      <c r="P575">
        <v>2</v>
      </c>
      <c r="Q575">
        <v>54</v>
      </c>
      <c r="R575">
        <v>92</v>
      </c>
      <c r="S575">
        <v>1</v>
      </c>
    </row>
    <row r="576" spans="1:19" x14ac:dyDescent="0.25">
      <c r="A576" t="s">
        <v>1793</v>
      </c>
      <c r="C576">
        <v>134</v>
      </c>
      <c r="D576">
        <v>577</v>
      </c>
      <c r="E576">
        <v>248</v>
      </c>
      <c r="F576">
        <v>2</v>
      </c>
      <c r="G576">
        <v>117</v>
      </c>
      <c r="H576">
        <v>83</v>
      </c>
      <c r="I576">
        <v>70</v>
      </c>
      <c r="J576">
        <v>2</v>
      </c>
      <c r="K576">
        <v>6</v>
      </c>
      <c r="L576">
        <v>79</v>
      </c>
      <c r="M576">
        <v>4</v>
      </c>
      <c r="N576">
        <v>130</v>
      </c>
      <c r="O576">
        <v>46</v>
      </c>
      <c r="P576">
        <v>2</v>
      </c>
      <c r="Q576">
        <v>54</v>
      </c>
      <c r="R576">
        <v>92</v>
      </c>
      <c r="S576">
        <v>1</v>
      </c>
    </row>
    <row r="577" spans="1:19" x14ac:dyDescent="0.25">
      <c r="A577" t="s">
        <v>1794</v>
      </c>
      <c r="C577">
        <v>134</v>
      </c>
      <c r="D577">
        <v>577</v>
      </c>
      <c r="E577">
        <v>248</v>
      </c>
      <c r="F577">
        <v>2</v>
      </c>
      <c r="G577">
        <v>117</v>
      </c>
      <c r="H577">
        <v>83</v>
      </c>
      <c r="I577">
        <v>70</v>
      </c>
      <c r="J577">
        <v>2</v>
      </c>
      <c r="K577">
        <v>6</v>
      </c>
      <c r="L577">
        <v>79</v>
      </c>
      <c r="M577">
        <v>4</v>
      </c>
      <c r="N577">
        <v>130</v>
      </c>
      <c r="O577">
        <v>46</v>
      </c>
      <c r="P577">
        <v>2</v>
      </c>
      <c r="Q577">
        <v>54</v>
      </c>
      <c r="R577">
        <v>92</v>
      </c>
      <c r="S577">
        <v>1</v>
      </c>
    </row>
    <row r="578" spans="1:19" x14ac:dyDescent="0.25">
      <c r="A578" t="s">
        <v>1795</v>
      </c>
      <c r="C578">
        <v>134</v>
      </c>
      <c r="D578">
        <v>577</v>
      </c>
      <c r="E578">
        <v>248</v>
      </c>
      <c r="F578">
        <v>2</v>
      </c>
      <c r="G578">
        <v>117</v>
      </c>
      <c r="H578">
        <v>83</v>
      </c>
      <c r="I578">
        <v>70</v>
      </c>
      <c r="J578">
        <v>2</v>
      </c>
      <c r="K578">
        <v>6</v>
      </c>
      <c r="L578">
        <v>79</v>
      </c>
      <c r="M578">
        <v>4</v>
      </c>
      <c r="N578">
        <v>130</v>
      </c>
      <c r="O578">
        <v>46</v>
      </c>
      <c r="P578">
        <v>2</v>
      </c>
      <c r="Q578">
        <v>54</v>
      </c>
      <c r="R578">
        <v>92</v>
      </c>
      <c r="S578">
        <v>1</v>
      </c>
    </row>
    <row r="579" spans="1:19" x14ac:dyDescent="0.25">
      <c r="A579" t="s">
        <v>1796</v>
      </c>
      <c r="C579">
        <v>134</v>
      </c>
      <c r="D579">
        <v>577</v>
      </c>
      <c r="E579">
        <v>248</v>
      </c>
      <c r="F579">
        <v>2</v>
      </c>
      <c r="G579">
        <v>117</v>
      </c>
      <c r="H579">
        <v>83</v>
      </c>
      <c r="I579">
        <v>70</v>
      </c>
      <c r="J579">
        <v>2</v>
      </c>
      <c r="K579">
        <v>6</v>
      </c>
      <c r="L579">
        <v>79</v>
      </c>
      <c r="M579">
        <v>4</v>
      </c>
      <c r="N579">
        <v>130</v>
      </c>
      <c r="O579">
        <v>46</v>
      </c>
      <c r="P579">
        <v>2</v>
      </c>
      <c r="Q579">
        <v>54</v>
      </c>
      <c r="R579">
        <v>92</v>
      </c>
      <c r="S579">
        <v>1</v>
      </c>
    </row>
    <row r="580" spans="1:19" x14ac:dyDescent="0.25">
      <c r="A580" t="s">
        <v>1797</v>
      </c>
      <c r="C580">
        <v>134</v>
      </c>
      <c r="D580">
        <v>577</v>
      </c>
      <c r="E580">
        <v>248</v>
      </c>
      <c r="F580">
        <v>2</v>
      </c>
      <c r="G580">
        <v>117</v>
      </c>
      <c r="H580">
        <v>83</v>
      </c>
      <c r="I580">
        <v>70</v>
      </c>
      <c r="J580">
        <v>2</v>
      </c>
      <c r="K580">
        <v>6</v>
      </c>
      <c r="L580">
        <v>79</v>
      </c>
      <c r="M580">
        <v>4</v>
      </c>
      <c r="N580">
        <v>130</v>
      </c>
      <c r="O580">
        <v>46</v>
      </c>
      <c r="P580">
        <v>2</v>
      </c>
      <c r="Q580">
        <v>54</v>
      </c>
      <c r="R580">
        <v>92</v>
      </c>
      <c r="S580">
        <v>1</v>
      </c>
    </row>
    <row r="581" spans="1:19" x14ac:dyDescent="0.25">
      <c r="A581" t="s">
        <v>1798</v>
      </c>
      <c r="C581">
        <v>134</v>
      </c>
      <c r="D581">
        <v>577</v>
      </c>
      <c r="E581">
        <v>248</v>
      </c>
      <c r="F581">
        <v>2</v>
      </c>
      <c r="G581">
        <v>117</v>
      </c>
      <c r="H581">
        <v>83</v>
      </c>
      <c r="I581">
        <v>70</v>
      </c>
      <c r="J581">
        <v>2</v>
      </c>
      <c r="K581">
        <v>6</v>
      </c>
      <c r="L581">
        <v>79</v>
      </c>
      <c r="M581">
        <v>4</v>
      </c>
      <c r="N581">
        <v>130</v>
      </c>
      <c r="O581">
        <v>46</v>
      </c>
      <c r="P581">
        <v>2</v>
      </c>
      <c r="Q581">
        <v>54</v>
      </c>
      <c r="R581">
        <v>92</v>
      </c>
      <c r="S581">
        <v>1</v>
      </c>
    </row>
    <row r="582" spans="1:19" x14ac:dyDescent="0.25">
      <c r="A582" t="s">
        <v>1799</v>
      </c>
      <c r="C582">
        <v>134</v>
      </c>
      <c r="D582">
        <v>577</v>
      </c>
      <c r="E582">
        <v>248</v>
      </c>
      <c r="F582">
        <v>2</v>
      </c>
      <c r="G582">
        <v>117</v>
      </c>
      <c r="H582">
        <v>83</v>
      </c>
      <c r="I582">
        <v>70</v>
      </c>
      <c r="J582">
        <v>2</v>
      </c>
      <c r="K582">
        <v>6</v>
      </c>
      <c r="L582">
        <v>79</v>
      </c>
      <c r="M582">
        <v>4</v>
      </c>
      <c r="N582">
        <v>130</v>
      </c>
      <c r="O582">
        <v>46</v>
      </c>
      <c r="P582">
        <v>2</v>
      </c>
      <c r="Q582">
        <v>54</v>
      </c>
      <c r="R582">
        <v>92</v>
      </c>
      <c r="S582">
        <v>1</v>
      </c>
    </row>
    <row r="583" spans="1:19" x14ac:dyDescent="0.25">
      <c r="A583" t="s">
        <v>1800</v>
      </c>
      <c r="C583">
        <v>134</v>
      </c>
      <c r="D583">
        <v>577</v>
      </c>
      <c r="E583">
        <v>248</v>
      </c>
      <c r="F583">
        <v>2</v>
      </c>
      <c r="G583">
        <v>117</v>
      </c>
      <c r="H583">
        <v>83</v>
      </c>
      <c r="I583">
        <v>70</v>
      </c>
      <c r="J583">
        <v>2</v>
      </c>
      <c r="K583">
        <v>6</v>
      </c>
      <c r="L583">
        <v>79</v>
      </c>
      <c r="M583">
        <v>4</v>
      </c>
      <c r="N583">
        <v>130</v>
      </c>
      <c r="O583">
        <v>46</v>
      </c>
      <c r="P583">
        <v>2</v>
      </c>
      <c r="Q583">
        <v>54</v>
      </c>
      <c r="R583">
        <v>92</v>
      </c>
      <c r="S583">
        <v>1</v>
      </c>
    </row>
    <row r="584" spans="1:19" x14ac:dyDescent="0.25">
      <c r="A584" t="s">
        <v>1801</v>
      </c>
      <c r="C584">
        <v>134</v>
      </c>
      <c r="D584">
        <v>577</v>
      </c>
      <c r="E584">
        <v>248</v>
      </c>
      <c r="F584">
        <v>2</v>
      </c>
      <c r="G584">
        <v>117</v>
      </c>
      <c r="H584">
        <v>83</v>
      </c>
      <c r="I584">
        <v>70</v>
      </c>
      <c r="J584">
        <v>2</v>
      </c>
      <c r="K584">
        <v>6</v>
      </c>
      <c r="L584">
        <v>79</v>
      </c>
      <c r="M584">
        <v>4</v>
      </c>
      <c r="N584">
        <v>130</v>
      </c>
      <c r="O584">
        <v>46</v>
      </c>
      <c r="P584">
        <v>2</v>
      </c>
      <c r="Q584">
        <v>54</v>
      </c>
      <c r="R584">
        <v>92</v>
      </c>
      <c r="S584">
        <v>1</v>
      </c>
    </row>
    <row r="585" spans="1:19" x14ac:dyDescent="0.25">
      <c r="A585" t="s">
        <v>1802</v>
      </c>
      <c r="C585">
        <v>134</v>
      </c>
      <c r="D585">
        <v>577</v>
      </c>
      <c r="E585">
        <v>248</v>
      </c>
      <c r="F585">
        <v>2</v>
      </c>
      <c r="G585">
        <v>117</v>
      </c>
      <c r="H585">
        <v>83</v>
      </c>
      <c r="I585">
        <v>70</v>
      </c>
      <c r="J585">
        <v>2</v>
      </c>
      <c r="K585">
        <v>6</v>
      </c>
      <c r="L585">
        <v>79</v>
      </c>
      <c r="M585">
        <v>4</v>
      </c>
      <c r="N585">
        <v>130</v>
      </c>
      <c r="O585">
        <v>46</v>
      </c>
      <c r="P585">
        <v>2</v>
      </c>
      <c r="Q585">
        <v>54</v>
      </c>
      <c r="R585">
        <v>92</v>
      </c>
      <c r="S585">
        <v>1</v>
      </c>
    </row>
    <row r="586" spans="1:19" x14ac:dyDescent="0.25">
      <c r="A586" t="s">
        <v>1803</v>
      </c>
      <c r="C586">
        <v>134</v>
      </c>
      <c r="D586">
        <v>577</v>
      </c>
      <c r="E586">
        <v>248</v>
      </c>
      <c r="F586">
        <v>2</v>
      </c>
      <c r="G586">
        <v>117</v>
      </c>
      <c r="H586">
        <v>83</v>
      </c>
      <c r="I586">
        <v>70</v>
      </c>
      <c r="J586">
        <v>2</v>
      </c>
      <c r="K586">
        <v>6</v>
      </c>
      <c r="L586">
        <v>79</v>
      </c>
      <c r="M586">
        <v>4</v>
      </c>
      <c r="N586">
        <v>130</v>
      </c>
      <c r="O586">
        <v>46</v>
      </c>
      <c r="P586">
        <v>2</v>
      </c>
      <c r="Q586">
        <v>54</v>
      </c>
      <c r="R586">
        <v>92</v>
      </c>
      <c r="S586">
        <v>1</v>
      </c>
    </row>
    <row r="587" spans="1:19" x14ac:dyDescent="0.25">
      <c r="A587" t="s">
        <v>1804</v>
      </c>
      <c r="C587">
        <v>134</v>
      </c>
      <c r="D587">
        <v>577</v>
      </c>
      <c r="E587">
        <v>248</v>
      </c>
      <c r="F587">
        <v>2</v>
      </c>
      <c r="G587">
        <v>117</v>
      </c>
      <c r="H587">
        <v>83</v>
      </c>
      <c r="I587">
        <v>70</v>
      </c>
      <c r="J587">
        <v>2</v>
      </c>
      <c r="K587">
        <v>6</v>
      </c>
      <c r="L587">
        <v>79</v>
      </c>
      <c r="M587">
        <v>4</v>
      </c>
      <c r="N587">
        <v>130</v>
      </c>
      <c r="O587">
        <v>46</v>
      </c>
      <c r="P587">
        <v>2</v>
      </c>
      <c r="Q587">
        <v>54</v>
      </c>
      <c r="R587">
        <v>92</v>
      </c>
      <c r="S587">
        <v>1</v>
      </c>
    </row>
    <row r="588" spans="1:19" x14ac:dyDescent="0.25">
      <c r="A588" t="s">
        <v>1805</v>
      </c>
      <c r="C588">
        <v>134</v>
      </c>
      <c r="D588">
        <v>577</v>
      </c>
      <c r="E588">
        <v>248</v>
      </c>
      <c r="F588">
        <v>2</v>
      </c>
      <c r="G588">
        <v>117</v>
      </c>
      <c r="H588">
        <v>83</v>
      </c>
      <c r="I588">
        <v>70</v>
      </c>
      <c r="J588">
        <v>2</v>
      </c>
      <c r="K588">
        <v>6</v>
      </c>
      <c r="L588">
        <v>79</v>
      </c>
      <c r="M588">
        <v>4</v>
      </c>
      <c r="N588">
        <v>130</v>
      </c>
      <c r="O588">
        <v>46</v>
      </c>
      <c r="P588">
        <v>2</v>
      </c>
      <c r="Q588">
        <v>54</v>
      </c>
      <c r="R588">
        <v>92</v>
      </c>
      <c r="S588">
        <v>1</v>
      </c>
    </row>
    <row r="589" spans="1:19" x14ac:dyDescent="0.25">
      <c r="A589" t="s">
        <v>1806</v>
      </c>
      <c r="C589">
        <v>134</v>
      </c>
      <c r="D589">
        <v>577</v>
      </c>
      <c r="E589">
        <v>248</v>
      </c>
      <c r="F589">
        <v>2</v>
      </c>
      <c r="G589">
        <v>117</v>
      </c>
      <c r="H589">
        <v>83</v>
      </c>
      <c r="I589">
        <v>70</v>
      </c>
      <c r="J589">
        <v>2</v>
      </c>
      <c r="K589">
        <v>6</v>
      </c>
      <c r="L589">
        <v>79</v>
      </c>
      <c r="M589">
        <v>4</v>
      </c>
      <c r="N589">
        <v>130</v>
      </c>
      <c r="O589">
        <v>46</v>
      </c>
      <c r="P589">
        <v>2</v>
      </c>
      <c r="Q589">
        <v>54</v>
      </c>
      <c r="R589">
        <v>92</v>
      </c>
      <c r="S589">
        <v>1</v>
      </c>
    </row>
    <row r="590" spans="1:19" x14ac:dyDescent="0.25">
      <c r="A590" t="s">
        <v>1807</v>
      </c>
      <c r="C590">
        <v>134</v>
      </c>
      <c r="D590">
        <v>577</v>
      </c>
      <c r="E590">
        <v>248</v>
      </c>
      <c r="F590">
        <v>2</v>
      </c>
      <c r="G590">
        <v>117</v>
      </c>
      <c r="H590">
        <v>83</v>
      </c>
      <c r="I590">
        <v>70</v>
      </c>
      <c r="J590">
        <v>2</v>
      </c>
      <c r="K590">
        <v>6</v>
      </c>
      <c r="L590">
        <v>79</v>
      </c>
      <c r="M590">
        <v>4</v>
      </c>
      <c r="N590">
        <v>130</v>
      </c>
      <c r="O590">
        <v>46</v>
      </c>
      <c r="P590">
        <v>2</v>
      </c>
      <c r="Q590">
        <v>54</v>
      </c>
      <c r="R590">
        <v>92</v>
      </c>
      <c r="S590">
        <v>1</v>
      </c>
    </row>
    <row r="591" spans="1:19" x14ac:dyDescent="0.25">
      <c r="A591" t="s">
        <v>1808</v>
      </c>
      <c r="C591">
        <v>134</v>
      </c>
      <c r="D591">
        <v>577</v>
      </c>
      <c r="E591">
        <v>248</v>
      </c>
      <c r="F591">
        <v>2</v>
      </c>
      <c r="G591">
        <v>117</v>
      </c>
      <c r="H591">
        <v>83</v>
      </c>
      <c r="I591">
        <v>70</v>
      </c>
      <c r="J591">
        <v>2</v>
      </c>
      <c r="K591">
        <v>6</v>
      </c>
      <c r="L591">
        <v>79</v>
      </c>
      <c r="M591">
        <v>4</v>
      </c>
      <c r="N591">
        <v>130</v>
      </c>
      <c r="O591">
        <v>46</v>
      </c>
      <c r="P591">
        <v>2</v>
      </c>
      <c r="Q591">
        <v>54</v>
      </c>
      <c r="R591">
        <v>92</v>
      </c>
      <c r="S591">
        <v>1</v>
      </c>
    </row>
    <row r="592" spans="1:19" x14ac:dyDescent="0.25">
      <c r="A592" t="s">
        <v>1809</v>
      </c>
      <c r="C592">
        <v>134</v>
      </c>
      <c r="D592">
        <v>577</v>
      </c>
      <c r="E592">
        <v>248</v>
      </c>
      <c r="F592">
        <v>2</v>
      </c>
      <c r="G592">
        <v>117</v>
      </c>
      <c r="H592">
        <v>83</v>
      </c>
      <c r="I592">
        <v>70</v>
      </c>
      <c r="J592">
        <v>2</v>
      </c>
      <c r="K592">
        <v>6</v>
      </c>
      <c r="L592">
        <v>79</v>
      </c>
      <c r="M592">
        <v>4</v>
      </c>
      <c r="N592">
        <v>130</v>
      </c>
      <c r="O592">
        <v>46</v>
      </c>
      <c r="P592">
        <v>2</v>
      </c>
      <c r="Q592">
        <v>54</v>
      </c>
      <c r="R592">
        <v>92</v>
      </c>
      <c r="S592">
        <v>1</v>
      </c>
    </row>
    <row r="593" spans="1:19" x14ac:dyDescent="0.25">
      <c r="A593" t="s">
        <v>1810</v>
      </c>
      <c r="C593">
        <v>134</v>
      </c>
      <c r="D593">
        <v>577</v>
      </c>
      <c r="E593">
        <v>248</v>
      </c>
      <c r="F593">
        <v>2</v>
      </c>
      <c r="G593">
        <v>117</v>
      </c>
      <c r="H593">
        <v>83</v>
      </c>
      <c r="I593">
        <v>70</v>
      </c>
      <c r="J593">
        <v>2</v>
      </c>
      <c r="K593">
        <v>6</v>
      </c>
      <c r="L593">
        <v>79</v>
      </c>
      <c r="M593">
        <v>4</v>
      </c>
      <c r="N593">
        <v>130</v>
      </c>
      <c r="O593">
        <v>46</v>
      </c>
      <c r="P593">
        <v>2</v>
      </c>
      <c r="Q593">
        <v>54</v>
      </c>
      <c r="R593">
        <v>92</v>
      </c>
      <c r="S593">
        <v>1</v>
      </c>
    </row>
    <row r="594" spans="1:19" x14ac:dyDescent="0.25">
      <c r="A594" t="s">
        <v>1811</v>
      </c>
      <c r="C594">
        <v>134</v>
      </c>
      <c r="D594">
        <v>577</v>
      </c>
      <c r="E594">
        <v>248</v>
      </c>
      <c r="F594">
        <v>2</v>
      </c>
      <c r="G594">
        <v>117</v>
      </c>
      <c r="H594">
        <v>83</v>
      </c>
      <c r="I594">
        <v>70</v>
      </c>
      <c r="J594">
        <v>2</v>
      </c>
      <c r="K594">
        <v>6</v>
      </c>
      <c r="L594">
        <v>79</v>
      </c>
      <c r="M594">
        <v>4</v>
      </c>
      <c r="N594">
        <v>130</v>
      </c>
      <c r="O594">
        <v>46</v>
      </c>
      <c r="P594">
        <v>2</v>
      </c>
      <c r="Q594">
        <v>54</v>
      </c>
      <c r="R594">
        <v>92</v>
      </c>
      <c r="S594">
        <v>1</v>
      </c>
    </row>
    <row r="595" spans="1:19" x14ac:dyDescent="0.25">
      <c r="A595" t="s">
        <v>1812</v>
      </c>
      <c r="C595">
        <v>134</v>
      </c>
      <c r="D595">
        <v>577</v>
      </c>
      <c r="E595">
        <v>248</v>
      </c>
      <c r="F595">
        <v>2</v>
      </c>
      <c r="G595">
        <v>117</v>
      </c>
      <c r="H595">
        <v>83</v>
      </c>
      <c r="I595">
        <v>70</v>
      </c>
      <c r="J595">
        <v>2</v>
      </c>
      <c r="K595">
        <v>6</v>
      </c>
      <c r="L595">
        <v>79</v>
      </c>
      <c r="M595">
        <v>4</v>
      </c>
      <c r="N595">
        <v>130</v>
      </c>
      <c r="O595">
        <v>46</v>
      </c>
      <c r="P595">
        <v>2</v>
      </c>
      <c r="Q595">
        <v>54</v>
      </c>
      <c r="R595">
        <v>92</v>
      </c>
      <c r="S595">
        <v>1</v>
      </c>
    </row>
    <row r="596" spans="1:19" x14ac:dyDescent="0.25">
      <c r="A596" t="s">
        <v>1813</v>
      </c>
      <c r="C596">
        <v>134</v>
      </c>
      <c r="D596">
        <v>577</v>
      </c>
      <c r="E596">
        <v>248</v>
      </c>
      <c r="F596">
        <v>2</v>
      </c>
      <c r="G596">
        <v>117</v>
      </c>
      <c r="H596">
        <v>83</v>
      </c>
      <c r="I596">
        <v>70</v>
      </c>
      <c r="J596">
        <v>2</v>
      </c>
      <c r="K596">
        <v>6</v>
      </c>
      <c r="L596">
        <v>79</v>
      </c>
      <c r="M596">
        <v>4</v>
      </c>
      <c r="N596">
        <v>130</v>
      </c>
      <c r="O596">
        <v>46</v>
      </c>
      <c r="P596">
        <v>2</v>
      </c>
      <c r="Q596">
        <v>54</v>
      </c>
      <c r="R596">
        <v>92</v>
      </c>
      <c r="S596">
        <v>1</v>
      </c>
    </row>
    <row r="597" spans="1:19" x14ac:dyDescent="0.25">
      <c r="A597" t="s">
        <v>1814</v>
      </c>
      <c r="C597">
        <v>134</v>
      </c>
      <c r="D597">
        <v>577</v>
      </c>
      <c r="E597">
        <v>248</v>
      </c>
      <c r="F597">
        <v>2</v>
      </c>
      <c r="G597">
        <v>117</v>
      </c>
      <c r="H597">
        <v>83</v>
      </c>
      <c r="I597">
        <v>70</v>
      </c>
      <c r="J597">
        <v>2</v>
      </c>
      <c r="K597">
        <v>6</v>
      </c>
      <c r="L597">
        <v>79</v>
      </c>
      <c r="M597">
        <v>4</v>
      </c>
      <c r="N597">
        <v>130</v>
      </c>
      <c r="O597">
        <v>46</v>
      </c>
      <c r="P597">
        <v>2</v>
      </c>
      <c r="Q597">
        <v>54</v>
      </c>
      <c r="R597">
        <v>92</v>
      </c>
      <c r="S597">
        <v>1</v>
      </c>
    </row>
    <row r="598" spans="1:19" x14ac:dyDescent="0.25">
      <c r="A598" t="s">
        <v>1815</v>
      </c>
      <c r="C598">
        <v>134</v>
      </c>
      <c r="D598">
        <v>577</v>
      </c>
      <c r="E598">
        <v>248</v>
      </c>
      <c r="F598">
        <v>2</v>
      </c>
      <c r="G598">
        <v>117</v>
      </c>
      <c r="H598">
        <v>83</v>
      </c>
      <c r="I598">
        <v>70</v>
      </c>
      <c r="J598">
        <v>2</v>
      </c>
      <c r="K598">
        <v>6</v>
      </c>
      <c r="L598">
        <v>79</v>
      </c>
      <c r="M598">
        <v>4</v>
      </c>
      <c r="N598">
        <v>130</v>
      </c>
      <c r="O598">
        <v>46</v>
      </c>
      <c r="P598">
        <v>2</v>
      </c>
      <c r="Q598">
        <v>54</v>
      </c>
      <c r="R598">
        <v>92</v>
      </c>
      <c r="S598">
        <v>1</v>
      </c>
    </row>
    <row r="599" spans="1:19" x14ac:dyDescent="0.25">
      <c r="A599" t="s">
        <v>1816</v>
      </c>
      <c r="C599">
        <v>134</v>
      </c>
      <c r="D599">
        <v>577</v>
      </c>
      <c r="E599">
        <v>248</v>
      </c>
      <c r="F599">
        <v>2</v>
      </c>
      <c r="G599">
        <v>117</v>
      </c>
      <c r="H599">
        <v>83</v>
      </c>
      <c r="I599">
        <v>70</v>
      </c>
      <c r="J599">
        <v>2</v>
      </c>
      <c r="K599">
        <v>6</v>
      </c>
      <c r="L599">
        <v>79</v>
      </c>
      <c r="M599">
        <v>4</v>
      </c>
      <c r="N599">
        <v>130</v>
      </c>
      <c r="O599">
        <v>46</v>
      </c>
      <c r="P599">
        <v>2</v>
      </c>
      <c r="Q599">
        <v>54</v>
      </c>
      <c r="R599">
        <v>92</v>
      </c>
      <c r="S599">
        <v>1</v>
      </c>
    </row>
    <row r="600" spans="1:19" x14ac:dyDescent="0.25">
      <c r="A600" t="s">
        <v>1817</v>
      </c>
      <c r="C600">
        <v>134</v>
      </c>
      <c r="D600">
        <v>577</v>
      </c>
      <c r="E600">
        <v>248</v>
      </c>
      <c r="F600">
        <v>2</v>
      </c>
      <c r="G600">
        <v>117</v>
      </c>
      <c r="H600">
        <v>83</v>
      </c>
      <c r="I600">
        <v>70</v>
      </c>
      <c r="J600">
        <v>2</v>
      </c>
      <c r="K600">
        <v>6</v>
      </c>
      <c r="L600">
        <v>79</v>
      </c>
      <c r="M600">
        <v>4</v>
      </c>
      <c r="N600">
        <v>130</v>
      </c>
      <c r="O600">
        <v>46</v>
      </c>
      <c r="P600">
        <v>2</v>
      </c>
      <c r="Q600">
        <v>54</v>
      </c>
      <c r="R600">
        <v>92</v>
      </c>
      <c r="S600">
        <v>1</v>
      </c>
    </row>
    <row r="601" spans="1:19" x14ac:dyDescent="0.25">
      <c r="A601" t="s">
        <v>1818</v>
      </c>
      <c r="C601">
        <v>134</v>
      </c>
      <c r="D601">
        <v>577</v>
      </c>
      <c r="E601">
        <v>248</v>
      </c>
      <c r="F601">
        <v>2</v>
      </c>
      <c r="G601">
        <v>117</v>
      </c>
      <c r="H601">
        <v>83</v>
      </c>
      <c r="I601">
        <v>70</v>
      </c>
      <c r="J601">
        <v>2</v>
      </c>
      <c r="K601">
        <v>6</v>
      </c>
      <c r="L601">
        <v>79</v>
      </c>
      <c r="M601">
        <v>4</v>
      </c>
      <c r="N601">
        <v>130</v>
      </c>
      <c r="O601">
        <v>46</v>
      </c>
      <c r="P601">
        <v>2</v>
      </c>
      <c r="Q601">
        <v>54</v>
      </c>
      <c r="R601">
        <v>92</v>
      </c>
      <c r="S601">
        <v>1</v>
      </c>
    </row>
    <row r="602" spans="1:19" x14ac:dyDescent="0.25">
      <c r="A602" t="s">
        <v>1819</v>
      </c>
      <c r="C602">
        <v>134</v>
      </c>
      <c r="D602">
        <v>577</v>
      </c>
      <c r="E602">
        <v>248</v>
      </c>
      <c r="F602">
        <v>2</v>
      </c>
      <c r="G602">
        <v>117</v>
      </c>
      <c r="H602">
        <v>83</v>
      </c>
      <c r="I602">
        <v>70</v>
      </c>
      <c r="J602">
        <v>2</v>
      </c>
      <c r="K602">
        <v>6</v>
      </c>
      <c r="L602">
        <v>79</v>
      </c>
      <c r="M602">
        <v>4</v>
      </c>
      <c r="N602">
        <v>130</v>
      </c>
      <c r="O602">
        <v>46</v>
      </c>
      <c r="P602">
        <v>2</v>
      </c>
      <c r="Q602">
        <v>54</v>
      </c>
      <c r="R602">
        <v>92</v>
      </c>
      <c r="S602">
        <v>1</v>
      </c>
    </row>
    <row r="603" spans="1:19" x14ac:dyDescent="0.25">
      <c r="A603" t="s">
        <v>1820</v>
      </c>
      <c r="C603">
        <v>134</v>
      </c>
      <c r="D603">
        <v>577</v>
      </c>
      <c r="E603">
        <v>248</v>
      </c>
      <c r="F603">
        <v>2</v>
      </c>
      <c r="G603">
        <v>117</v>
      </c>
      <c r="H603">
        <v>83</v>
      </c>
      <c r="I603">
        <v>70</v>
      </c>
      <c r="J603">
        <v>2</v>
      </c>
      <c r="K603">
        <v>6</v>
      </c>
      <c r="L603">
        <v>79</v>
      </c>
      <c r="M603">
        <v>4</v>
      </c>
      <c r="N603">
        <v>130</v>
      </c>
      <c r="O603">
        <v>46</v>
      </c>
      <c r="P603">
        <v>2</v>
      </c>
      <c r="Q603">
        <v>54</v>
      </c>
      <c r="R603">
        <v>92</v>
      </c>
      <c r="S603">
        <v>1</v>
      </c>
    </row>
    <row r="604" spans="1:19" x14ac:dyDescent="0.25">
      <c r="A604" t="s">
        <v>1821</v>
      </c>
      <c r="C604">
        <v>134</v>
      </c>
      <c r="D604">
        <v>577</v>
      </c>
      <c r="E604">
        <v>248</v>
      </c>
      <c r="F604">
        <v>2</v>
      </c>
      <c r="G604">
        <v>117</v>
      </c>
      <c r="H604">
        <v>83</v>
      </c>
      <c r="I604">
        <v>70</v>
      </c>
      <c r="J604">
        <v>2</v>
      </c>
      <c r="K604">
        <v>6</v>
      </c>
      <c r="L604">
        <v>79</v>
      </c>
      <c r="M604">
        <v>4</v>
      </c>
      <c r="N604">
        <v>130</v>
      </c>
      <c r="O604">
        <v>46</v>
      </c>
      <c r="P604">
        <v>2</v>
      </c>
      <c r="Q604">
        <v>54</v>
      </c>
      <c r="R604">
        <v>92</v>
      </c>
      <c r="S604">
        <v>1</v>
      </c>
    </row>
    <row r="605" spans="1:19" x14ac:dyDescent="0.25">
      <c r="A605" t="s">
        <v>1822</v>
      </c>
      <c r="C605">
        <v>134</v>
      </c>
      <c r="D605">
        <v>577</v>
      </c>
      <c r="E605">
        <v>248</v>
      </c>
      <c r="F605">
        <v>2</v>
      </c>
      <c r="G605">
        <v>117</v>
      </c>
      <c r="H605">
        <v>83</v>
      </c>
      <c r="I605">
        <v>70</v>
      </c>
      <c r="J605">
        <v>2</v>
      </c>
      <c r="K605">
        <v>6</v>
      </c>
      <c r="L605">
        <v>79</v>
      </c>
      <c r="M605">
        <v>4</v>
      </c>
      <c r="N605">
        <v>130</v>
      </c>
      <c r="O605">
        <v>46</v>
      </c>
      <c r="P605">
        <v>2</v>
      </c>
      <c r="Q605">
        <v>54</v>
      </c>
      <c r="R605">
        <v>92</v>
      </c>
      <c r="S605">
        <v>1</v>
      </c>
    </row>
    <row r="606" spans="1:19" x14ac:dyDescent="0.25">
      <c r="A606" t="s">
        <v>1823</v>
      </c>
      <c r="C606">
        <v>134</v>
      </c>
      <c r="D606">
        <v>577</v>
      </c>
      <c r="E606">
        <v>248</v>
      </c>
      <c r="F606">
        <v>2</v>
      </c>
      <c r="G606">
        <v>117</v>
      </c>
      <c r="H606">
        <v>83</v>
      </c>
      <c r="I606">
        <v>70</v>
      </c>
      <c r="J606">
        <v>2</v>
      </c>
      <c r="K606">
        <v>6</v>
      </c>
      <c r="L606">
        <v>79</v>
      </c>
      <c r="M606">
        <v>4</v>
      </c>
      <c r="N606">
        <v>130</v>
      </c>
      <c r="O606">
        <v>46</v>
      </c>
      <c r="P606">
        <v>2</v>
      </c>
      <c r="Q606">
        <v>54</v>
      </c>
      <c r="R606">
        <v>92</v>
      </c>
      <c r="S606">
        <v>1</v>
      </c>
    </row>
    <row r="607" spans="1:19" x14ac:dyDescent="0.25">
      <c r="A607" t="s">
        <v>1824</v>
      </c>
      <c r="C607">
        <v>134</v>
      </c>
      <c r="D607">
        <v>577</v>
      </c>
      <c r="E607">
        <v>248</v>
      </c>
      <c r="F607">
        <v>2</v>
      </c>
      <c r="G607">
        <v>117</v>
      </c>
      <c r="H607">
        <v>83</v>
      </c>
      <c r="I607">
        <v>70</v>
      </c>
      <c r="J607">
        <v>2</v>
      </c>
      <c r="K607">
        <v>6</v>
      </c>
      <c r="L607">
        <v>79</v>
      </c>
      <c r="M607">
        <v>4</v>
      </c>
      <c r="N607">
        <v>130</v>
      </c>
      <c r="O607">
        <v>46</v>
      </c>
      <c r="P607">
        <v>2</v>
      </c>
      <c r="Q607">
        <v>54</v>
      </c>
      <c r="R607">
        <v>92</v>
      </c>
      <c r="S607">
        <v>1</v>
      </c>
    </row>
    <row r="608" spans="1:19" x14ac:dyDescent="0.25">
      <c r="A608" t="s">
        <v>1825</v>
      </c>
      <c r="C608">
        <v>134</v>
      </c>
      <c r="D608">
        <v>577</v>
      </c>
      <c r="E608">
        <v>248</v>
      </c>
      <c r="F608">
        <v>2</v>
      </c>
      <c r="G608">
        <v>117</v>
      </c>
      <c r="H608">
        <v>83</v>
      </c>
      <c r="I608">
        <v>70</v>
      </c>
      <c r="J608">
        <v>2</v>
      </c>
      <c r="K608">
        <v>6</v>
      </c>
      <c r="L608">
        <v>79</v>
      </c>
      <c r="M608">
        <v>4</v>
      </c>
      <c r="N608">
        <v>130</v>
      </c>
      <c r="O608">
        <v>46</v>
      </c>
      <c r="P608">
        <v>2</v>
      </c>
      <c r="Q608">
        <v>54</v>
      </c>
      <c r="R608">
        <v>92</v>
      </c>
      <c r="S608">
        <v>1</v>
      </c>
    </row>
    <row r="609" spans="1:19" x14ac:dyDescent="0.25">
      <c r="A609" t="s">
        <v>1826</v>
      </c>
      <c r="C609">
        <v>134</v>
      </c>
      <c r="D609">
        <v>577</v>
      </c>
      <c r="E609">
        <v>248</v>
      </c>
      <c r="F609">
        <v>2</v>
      </c>
      <c r="G609">
        <v>117</v>
      </c>
      <c r="H609">
        <v>83</v>
      </c>
      <c r="I609">
        <v>70</v>
      </c>
      <c r="J609">
        <v>2</v>
      </c>
      <c r="K609">
        <v>6</v>
      </c>
      <c r="L609">
        <v>79</v>
      </c>
      <c r="M609">
        <v>4</v>
      </c>
      <c r="N609">
        <v>130</v>
      </c>
      <c r="O609">
        <v>46</v>
      </c>
      <c r="P609">
        <v>2</v>
      </c>
      <c r="Q609">
        <v>54</v>
      </c>
      <c r="R609">
        <v>92</v>
      </c>
      <c r="S609">
        <v>1</v>
      </c>
    </row>
    <row r="610" spans="1:19" x14ac:dyDescent="0.25">
      <c r="A610" t="s">
        <v>1827</v>
      </c>
      <c r="C610">
        <v>134</v>
      </c>
      <c r="D610">
        <v>577</v>
      </c>
      <c r="E610">
        <v>248</v>
      </c>
      <c r="F610">
        <v>2</v>
      </c>
      <c r="G610">
        <v>117</v>
      </c>
      <c r="H610">
        <v>83</v>
      </c>
      <c r="I610">
        <v>70</v>
      </c>
      <c r="J610">
        <v>2</v>
      </c>
      <c r="K610">
        <v>6</v>
      </c>
      <c r="L610">
        <v>79</v>
      </c>
      <c r="M610">
        <v>4</v>
      </c>
      <c r="N610">
        <v>130</v>
      </c>
      <c r="O610">
        <v>46</v>
      </c>
      <c r="P610">
        <v>2</v>
      </c>
      <c r="Q610">
        <v>54</v>
      </c>
      <c r="R610">
        <v>92</v>
      </c>
      <c r="S610">
        <v>1</v>
      </c>
    </row>
    <row r="611" spans="1:19" x14ac:dyDescent="0.25">
      <c r="A611" t="s">
        <v>1828</v>
      </c>
      <c r="C611">
        <v>134</v>
      </c>
      <c r="D611">
        <v>577</v>
      </c>
      <c r="E611">
        <v>248</v>
      </c>
      <c r="F611">
        <v>2</v>
      </c>
      <c r="G611">
        <v>117</v>
      </c>
      <c r="H611">
        <v>83</v>
      </c>
      <c r="I611">
        <v>70</v>
      </c>
      <c r="J611">
        <v>2</v>
      </c>
      <c r="K611">
        <v>6</v>
      </c>
      <c r="L611">
        <v>79</v>
      </c>
      <c r="M611">
        <v>4</v>
      </c>
      <c r="N611">
        <v>130</v>
      </c>
      <c r="O611">
        <v>46</v>
      </c>
      <c r="P611">
        <v>2</v>
      </c>
      <c r="Q611">
        <v>54</v>
      </c>
      <c r="R611">
        <v>92</v>
      </c>
      <c r="S611">
        <v>1</v>
      </c>
    </row>
    <row r="612" spans="1:19" x14ac:dyDescent="0.25">
      <c r="A612" t="s">
        <v>1829</v>
      </c>
      <c r="C612">
        <v>134</v>
      </c>
      <c r="D612">
        <v>577</v>
      </c>
      <c r="E612">
        <v>248</v>
      </c>
      <c r="F612">
        <v>2</v>
      </c>
      <c r="G612">
        <v>117</v>
      </c>
      <c r="H612">
        <v>83</v>
      </c>
      <c r="I612">
        <v>70</v>
      </c>
      <c r="J612">
        <v>2</v>
      </c>
      <c r="K612">
        <v>6</v>
      </c>
      <c r="L612">
        <v>79</v>
      </c>
      <c r="M612">
        <v>4</v>
      </c>
      <c r="N612">
        <v>130</v>
      </c>
      <c r="O612">
        <v>46</v>
      </c>
      <c r="P612">
        <v>2</v>
      </c>
      <c r="Q612">
        <v>54</v>
      </c>
      <c r="R612">
        <v>92</v>
      </c>
      <c r="S612">
        <v>1</v>
      </c>
    </row>
    <row r="613" spans="1:19" x14ac:dyDescent="0.25">
      <c r="A613" t="s">
        <v>1830</v>
      </c>
      <c r="C613">
        <v>134</v>
      </c>
      <c r="D613">
        <v>577</v>
      </c>
      <c r="E613">
        <v>248</v>
      </c>
      <c r="F613">
        <v>2</v>
      </c>
      <c r="G613">
        <v>117</v>
      </c>
      <c r="H613">
        <v>83</v>
      </c>
      <c r="I613">
        <v>70</v>
      </c>
      <c r="J613">
        <v>2</v>
      </c>
      <c r="K613">
        <v>6</v>
      </c>
      <c r="L613">
        <v>79</v>
      </c>
      <c r="M613">
        <v>4</v>
      </c>
      <c r="N613">
        <v>130</v>
      </c>
      <c r="O613">
        <v>46</v>
      </c>
      <c r="P613">
        <v>2</v>
      </c>
      <c r="Q613">
        <v>54</v>
      </c>
      <c r="R613">
        <v>92</v>
      </c>
      <c r="S613">
        <v>1</v>
      </c>
    </row>
    <row r="614" spans="1:19" x14ac:dyDescent="0.25">
      <c r="A614" t="s">
        <v>1831</v>
      </c>
      <c r="C614">
        <v>134</v>
      </c>
      <c r="D614">
        <v>577</v>
      </c>
      <c r="E614">
        <v>248</v>
      </c>
      <c r="F614">
        <v>2</v>
      </c>
      <c r="G614">
        <v>117</v>
      </c>
      <c r="H614">
        <v>83</v>
      </c>
      <c r="I614">
        <v>70</v>
      </c>
      <c r="J614">
        <v>2</v>
      </c>
      <c r="K614">
        <v>6</v>
      </c>
      <c r="L614">
        <v>79</v>
      </c>
      <c r="M614">
        <v>4</v>
      </c>
      <c r="N614">
        <v>130</v>
      </c>
      <c r="O614">
        <v>46</v>
      </c>
      <c r="P614">
        <v>2</v>
      </c>
      <c r="Q614">
        <v>54</v>
      </c>
      <c r="R614">
        <v>92</v>
      </c>
      <c r="S614">
        <v>1</v>
      </c>
    </row>
    <row r="615" spans="1:19" x14ac:dyDescent="0.25">
      <c r="A615" t="s">
        <v>1832</v>
      </c>
      <c r="C615">
        <v>134</v>
      </c>
      <c r="D615">
        <v>577</v>
      </c>
      <c r="E615">
        <v>248</v>
      </c>
      <c r="F615">
        <v>2</v>
      </c>
      <c r="G615">
        <v>117</v>
      </c>
      <c r="H615">
        <v>83</v>
      </c>
      <c r="I615">
        <v>70</v>
      </c>
      <c r="J615">
        <v>2</v>
      </c>
      <c r="K615">
        <v>6</v>
      </c>
      <c r="L615">
        <v>79</v>
      </c>
      <c r="M615">
        <v>4</v>
      </c>
      <c r="N615">
        <v>130</v>
      </c>
      <c r="O615">
        <v>46</v>
      </c>
      <c r="P615">
        <v>2</v>
      </c>
      <c r="Q615">
        <v>54</v>
      </c>
      <c r="R615">
        <v>92</v>
      </c>
      <c r="S615">
        <v>1</v>
      </c>
    </row>
    <row r="616" spans="1:19" x14ac:dyDescent="0.25">
      <c r="A616" t="s">
        <v>1833</v>
      </c>
      <c r="C616">
        <v>134</v>
      </c>
      <c r="D616">
        <v>577</v>
      </c>
      <c r="E616">
        <v>248</v>
      </c>
      <c r="F616">
        <v>2</v>
      </c>
      <c r="G616">
        <v>117</v>
      </c>
      <c r="H616">
        <v>83</v>
      </c>
      <c r="I616">
        <v>70</v>
      </c>
      <c r="J616">
        <v>2</v>
      </c>
      <c r="K616">
        <v>6</v>
      </c>
      <c r="L616">
        <v>79</v>
      </c>
      <c r="M616">
        <v>4</v>
      </c>
      <c r="N616">
        <v>130</v>
      </c>
      <c r="O616">
        <v>46</v>
      </c>
      <c r="P616">
        <v>2</v>
      </c>
      <c r="Q616">
        <v>54</v>
      </c>
      <c r="R616">
        <v>92</v>
      </c>
      <c r="S616">
        <v>1</v>
      </c>
    </row>
    <row r="617" spans="1:19" x14ac:dyDescent="0.25">
      <c r="A617" t="s">
        <v>1834</v>
      </c>
      <c r="C617">
        <v>134</v>
      </c>
      <c r="D617">
        <v>577</v>
      </c>
      <c r="E617">
        <v>248</v>
      </c>
      <c r="F617">
        <v>2</v>
      </c>
      <c r="G617">
        <v>117</v>
      </c>
      <c r="H617">
        <v>83</v>
      </c>
      <c r="I617">
        <v>70</v>
      </c>
      <c r="J617">
        <v>2</v>
      </c>
      <c r="K617">
        <v>6</v>
      </c>
      <c r="L617">
        <v>79</v>
      </c>
      <c r="M617">
        <v>4</v>
      </c>
      <c r="N617">
        <v>130</v>
      </c>
      <c r="O617">
        <v>46</v>
      </c>
      <c r="P617">
        <v>2</v>
      </c>
      <c r="Q617">
        <v>54</v>
      </c>
      <c r="R617">
        <v>92</v>
      </c>
      <c r="S617">
        <v>1</v>
      </c>
    </row>
    <row r="618" spans="1:19" x14ac:dyDescent="0.25">
      <c r="A618" t="s">
        <v>1835</v>
      </c>
      <c r="C618">
        <v>134</v>
      </c>
      <c r="D618">
        <v>577</v>
      </c>
      <c r="E618">
        <v>248</v>
      </c>
      <c r="F618">
        <v>2</v>
      </c>
      <c r="G618">
        <v>117</v>
      </c>
      <c r="H618">
        <v>83</v>
      </c>
      <c r="I618">
        <v>70</v>
      </c>
      <c r="J618">
        <v>2</v>
      </c>
      <c r="K618">
        <v>6</v>
      </c>
      <c r="L618">
        <v>79</v>
      </c>
      <c r="M618">
        <v>4</v>
      </c>
      <c r="N618">
        <v>130</v>
      </c>
      <c r="O618">
        <v>46</v>
      </c>
      <c r="P618">
        <v>2</v>
      </c>
      <c r="Q618">
        <v>54</v>
      </c>
      <c r="R618">
        <v>92</v>
      </c>
      <c r="S618">
        <v>1</v>
      </c>
    </row>
    <row r="619" spans="1:19" x14ac:dyDescent="0.25">
      <c r="A619" t="s">
        <v>1836</v>
      </c>
      <c r="C619">
        <v>134</v>
      </c>
      <c r="D619">
        <v>577</v>
      </c>
      <c r="E619">
        <v>248</v>
      </c>
      <c r="F619">
        <v>2</v>
      </c>
      <c r="G619">
        <v>117</v>
      </c>
      <c r="H619">
        <v>83</v>
      </c>
      <c r="I619">
        <v>70</v>
      </c>
      <c r="J619">
        <v>2</v>
      </c>
      <c r="K619">
        <v>6</v>
      </c>
      <c r="L619">
        <v>79</v>
      </c>
      <c r="M619">
        <v>4</v>
      </c>
      <c r="N619">
        <v>130</v>
      </c>
      <c r="O619">
        <v>46</v>
      </c>
      <c r="P619">
        <v>2</v>
      </c>
      <c r="Q619">
        <v>54</v>
      </c>
      <c r="R619">
        <v>92</v>
      </c>
      <c r="S619">
        <v>1</v>
      </c>
    </row>
    <row r="620" spans="1:19" x14ac:dyDescent="0.25">
      <c r="A620" t="s">
        <v>1837</v>
      </c>
      <c r="C620">
        <v>134</v>
      </c>
      <c r="D620">
        <v>577</v>
      </c>
      <c r="E620">
        <v>248</v>
      </c>
      <c r="F620">
        <v>2</v>
      </c>
      <c r="G620">
        <v>117</v>
      </c>
      <c r="H620">
        <v>83</v>
      </c>
      <c r="I620">
        <v>70</v>
      </c>
      <c r="J620">
        <v>2</v>
      </c>
      <c r="K620">
        <v>6</v>
      </c>
      <c r="L620">
        <v>79</v>
      </c>
      <c r="M620">
        <v>4</v>
      </c>
      <c r="N620">
        <v>130</v>
      </c>
      <c r="O620">
        <v>46</v>
      </c>
      <c r="P620">
        <v>2</v>
      </c>
      <c r="Q620">
        <v>54</v>
      </c>
      <c r="R620">
        <v>92</v>
      </c>
      <c r="S620">
        <v>1</v>
      </c>
    </row>
    <row r="621" spans="1:19" x14ac:dyDescent="0.25">
      <c r="A621" t="s">
        <v>1838</v>
      </c>
      <c r="C621">
        <v>134</v>
      </c>
      <c r="D621">
        <v>577</v>
      </c>
      <c r="E621">
        <v>248</v>
      </c>
      <c r="F621">
        <v>2</v>
      </c>
      <c r="G621">
        <v>117</v>
      </c>
      <c r="H621">
        <v>83</v>
      </c>
      <c r="I621">
        <v>70</v>
      </c>
      <c r="J621">
        <v>2</v>
      </c>
      <c r="K621">
        <v>6</v>
      </c>
      <c r="L621">
        <v>79</v>
      </c>
      <c r="M621">
        <v>4</v>
      </c>
      <c r="N621">
        <v>130</v>
      </c>
      <c r="O621">
        <v>46</v>
      </c>
      <c r="P621">
        <v>2</v>
      </c>
      <c r="Q621">
        <v>54</v>
      </c>
      <c r="R621">
        <v>92</v>
      </c>
      <c r="S621">
        <v>1</v>
      </c>
    </row>
    <row r="622" spans="1:19" x14ac:dyDescent="0.25">
      <c r="A622" t="s">
        <v>1839</v>
      </c>
      <c r="C622">
        <v>134</v>
      </c>
      <c r="D622">
        <v>577</v>
      </c>
      <c r="E622">
        <v>248</v>
      </c>
      <c r="F622">
        <v>2</v>
      </c>
      <c r="G622">
        <v>117</v>
      </c>
      <c r="H622">
        <v>83</v>
      </c>
      <c r="I622">
        <v>70</v>
      </c>
      <c r="J622">
        <v>2</v>
      </c>
      <c r="K622">
        <v>6</v>
      </c>
      <c r="L622">
        <v>79</v>
      </c>
      <c r="M622">
        <v>4</v>
      </c>
      <c r="N622">
        <v>130</v>
      </c>
      <c r="O622">
        <v>46</v>
      </c>
      <c r="P622">
        <v>2</v>
      </c>
      <c r="Q622">
        <v>54</v>
      </c>
      <c r="R622">
        <v>92</v>
      </c>
      <c r="S622">
        <v>1</v>
      </c>
    </row>
    <row r="623" spans="1:19" x14ac:dyDescent="0.25">
      <c r="A623" t="s">
        <v>1840</v>
      </c>
      <c r="C623">
        <v>134</v>
      </c>
      <c r="D623">
        <v>577</v>
      </c>
      <c r="E623">
        <v>248</v>
      </c>
      <c r="F623">
        <v>2</v>
      </c>
      <c r="G623">
        <v>117</v>
      </c>
      <c r="H623">
        <v>83</v>
      </c>
      <c r="I623">
        <v>70</v>
      </c>
      <c r="J623">
        <v>2</v>
      </c>
      <c r="K623">
        <v>6</v>
      </c>
      <c r="L623">
        <v>79</v>
      </c>
      <c r="M623">
        <v>4</v>
      </c>
      <c r="N623">
        <v>130</v>
      </c>
      <c r="O623">
        <v>46</v>
      </c>
      <c r="P623">
        <v>2</v>
      </c>
      <c r="Q623">
        <v>54</v>
      </c>
      <c r="R623">
        <v>92</v>
      </c>
      <c r="S623">
        <v>1</v>
      </c>
    </row>
    <row r="624" spans="1:19" x14ac:dyDescent="0.25">
      <c r="A624" t="s">
        <v>1841</v>
      </c>
      <c r="C624">
        <v>134</v>
      </c>
      <c r="D624">
        <v>577</v>
      </c>
      <c r="E624">
        <v>248</v>
      </c>
      <c r="F624">
        <v>2</v>
      </c>
      <c r="G624">
        <v>117</v>
      </c>
      <c r="H624">
        <v>83</v>
      </c>
      <c r="I624">
        <v>70</v>
      </c>
      <c r="J624">
        <v>2</v>
      </c>
      <c r="K624">
        <v>6</v>
      </c>
      <c r="L624">
        <v>79</v>
      </c>
      <c r="M624">
        <v>4</v>
      </c>
      <c r="N624">
        <v>130</v>
      </c>
      <c r="O624">
        <v>46</v>
      </c>
      <c r="P624">
        <v>2</v>
      </c>
      <c r="Q624">
        <v>54</v>
      </c>
      <c r="R624">
        <v>92</v>
      </c>
      <c r="S624">
        <v>1</v>
      </c>
    </row>
    <row r="625" spans="1:19" x14ac:dyDescent="0.25">
      <c r="A625" t="s">
        <v>1842</v>
      </c>
      <c r="C625">
        <v>134</v>
      </c>
      <c r="D625">
        <v>577</v>
      </c>
      <c r="E625">
        <v>248</v>
      </c>
      <c r="F625">
        <v>2</v>
      </c>
      <c r="G625">
        <v>117</v>
      </c>
      <c r="H625">
        <v>83</v>
      </c>
      <c r="I625">
        <v>70</v>
      </c>
      <c r="J625">
        <v>2</v>
      </c>
      <c r="K625">
        <v>6</v>
      </c>
      <c r="L625">
        <v>79</v>
      </c>
      <c r="M625">
        <v>4</v>
      </c>
      <c r="N625">
        <v>130</v>
      </c>
      <c r="O625">
        <v>46</v>
      </c>
      <c r="P625">
        <v>2</v>
      </c>
      <c r="Q625">
        <v>54</v>
      </c>
      <c r="R625">
        <v>92</v>
      </c>
      <c r="S625">
        <v>1</v>
      </c>
    </row>
    <row r="626" spans="1:19" x14ac:dyDescent="0.25">
      <c r="A626" t="s">
        <v>1843</v>
      </c>
      <c r="C626">
        <v>134</v>
      </c>
      <c r="D626">
        <v>577</v>
      </c>
      <c r="E626">
        <v>248</v>
      </c>
      <c r="F626">
        <v>2</v>
      </c>
      <c r="G626">
        <v>117</v>
      </c>
      <c r="H626">
        <v>83</v>
      </c>
      <c r="I626">
        <v>70</v>
      </c>
      <c r="J626">
        <v>2</v>
      </c>
      <c r="K626">
        <v>6</v>
      </c>
      <c r="L626">
        <v>79</v>
      </c>
      <c r="M626">
        <v>4</v>
      </c>
      <c r="N626">
        <v>130</v>
      </c>
      <c r="O626">
        <v>46</v>
      </c>
      <c r="P626">
        <v>2</v>
      </c>
      <c r="Q626">
        <v>54</v>
      </c>
      <c r="R626">
        <v>92</v>
      </c>
      <c r="S626">
        <v>1</v>
      </c>
    </row>
    <row r="627" spans="1:19" x14ac:dyDescent="0.25">
      <c r="A627" t="s">
        <v>1844</v>
      </c>
      <c r="C627">
        <v>134</v>
      </c>
      <c r="D627">
        <v>577</v>
      </c>
      <c r="E627">
        <v>248</v>
      </c>
      <c r="F627">
        <v>2</v>
      </c>
      <c r="G627">
        <v>117</v>
      </c>
      <c r="H627">
        <v>83</v>
      </c>
      <c r="I627">
        <v>70</v>
      </c>
      <c r="J627">
        <v>2</v>
      </c>
      <c r="K627">
        <v>6</v>
      </c>
      <c r="L627">
        <v>79</v>
      </c>
      <c r="M627">
        <v>4</v>
      </c>
      <c r="N627">
        <v>130</v>
      </c>
      <c r="O627">
        <v>46</v>
      </c>
      <c r="P627">
        <v>2</v>
      </c>
      <c r="Q627">
        <v>54</v>
      </c>
      <c r="R627">
        <v>92</v>
      </c>
      <c r="S627">
        <v>1</v>
      </c>
    </row>
    <row r="628" spans="1:19" x14ac:dyDescent="0.25">
      <c r="A628" t="s">
        <v>1845</v>
      </c>
      <c r="C628">
        <v>134</v>
      </c>
      <c r="D628">
        <v>577</v>
      </c>
      <c r="E628">
        <v>248</v>
      </c>
      <c r="F628">
        <v>2</v>
      </c>
      <c r="G628">
        <v>117</v>
      </c>
      <c r="H628">
        <v>83</v>
      </c>
      <c r="I628">
        <v>70</v>
      </c>
      <c r="J628">
        <v>2</v>
      </c>
      <c r="K628">
        <v>6</v>
      </c>
      <c r="L628">
        <v>79</v>
      </c>
      <c r="M628">
        <v>4</v>
      </c>
      <c r="N628">
        <v>130</v>
      </c>
      <c r="O628">
        <v>46</v>
      </c>
      <c r="P628">
        <v>2</v>
      </c>
      <c r="Q628">
        <v>54</v>
      </c>
      <c r="R628">
        <v>92</v>
      </c>
      <c r="S628">
        <v>1</v>
      </c>
    </row>
    <row r="629" spans="1:19" x14ac:dyDescent="0.25">
      <c r="A629" t="s">
        <v>1846</v>
      </c>
      <c r="C629">
        <v>134</v>
      </c>
      <c r="D629">
        <v>577</v>
      </c>
      <c r="E629">
        <v>248</v>
      </c>
      <c r="F629">
        <v>2</v>
      </c>
      <c r="G629">
        <v>117</v>
      </c>
      <c r="H629">
        <v>83</v>
      </c>
      <c r="I629">
        <v>70</v>
      </c>
      <c r="J629">
        <v>2</v>
      </c>
      <c r="K629">
        <v>6</v>
      </c>
      <c r="L629">
        <v>79</v>
      </c>
      <c r="M629">
        <v>4</v>
      </c>
      <c r="N629">
        <v>130</v>
      </c>
      <c r="O629">
        <v>46</v>
      </c>
      <c r="P629">
        <v>2</v>
      </c>
      <c r="Q629">
        <v>54</v>
      </c>
      <c r="R629">
        <v>92</v>
      </c>
      <c r="S629">
        <v>1</v>
      </c>
    </row>
    <row r="630" spans="1:19" x14ac:dyDescent="0.25">
      <c r="A630" t="s">
        <v>1847</v>
      </c>
      <c r="C630">
        <v>134</v>
      </c>
      <c r="D630">
        <v>577</v>
      </c>
      <c r="E630">
        <v>248</v>
      </c>
      <c r="F630">
        <v>2</v>
      </c>
      <c r="G630">
        <v>117</v>
      </c>
      <c r="H630">
        <v>83</v>
      </c>
      <c r="I630">
        <v>70</v>
      </c>
      <c r="J630">
        <v>2</v>
      </c>
      <c r="K630">
        <v>6</v>
      </c>
      <c r="L630">
        <v>79</v>
      </c>
      <c r="M630">
        <v>4</v>
      </c>
      <c r="N630">
        <v>130</v>
      </c>
      <c r="O630">
        <v>46</v>
      </c>
      <c r="P630">
        <v>2</v>
      </c>
      <c r="Q630">
        <v>54</v>
      </c>
      <c r="R630">
        <v>92</v>
      </c>
      <c r="S630">
        <v>1</v>
      </c>
    </row>
    <row r="631" spans="1:19" x14ac:dyDescent="0.25">
      <c r="A631" t="s">
        <v>1848</v>
      </c>
      <c r="C631">
        <v>134</v>
      </c>
      <c r="D631">
        <v>577</v>
      </c>
      <c r="E631">
        <v>248</v>
      </c>
      <c r="F631">
        <v>2</v>
      </c>
      <c r="G631">
        <v>117</v>
      </c>
      <c r="H631">
        <v>83</v>
      </c>
      <c r="I631">
        <v>70</v>
      </c>
      <c r="J631">
        <v>2</v>
      </c>
      <c r="K631">
        <v>6</v>
      </c>
      <c r="L631">
        <v>79</v>
      </c>
      <c r="M631">
        <v>4</v>
      </c>
      <c r="N631">
        <v>130</v>
      </c>
      <c r="O631">
        <v>46</v>
      </c>
      <c r="P631">
        <v>2</v>
      </c>
      <c r="Q631">
        <v>54</v>
      </c>
      <c r="R631">
        <v>92</v>
      </c>
      <c r="S631">
        <v>1</v>
      </c>
    </row>
    <row r="632" spans="1:19" x14ac:dyDescent="0.25">
      <c r="A632" t="s">
        <v>1849</v>
      </c>
      <c r="C632">
        <v>134</v>
      </c>
      <c r="D632">
        <v>577</v>
      </c>
      <c r="E632">
        <v>248</v>
      </c>
      <c r="F632">
        <v>2</v>
      </c>
      <c r="G632">
        <v>117</v>
      </c>
      <c r="H632">
        <v>83</v>
      </c>
      <c r="I632">
        <v>70</v>
      </c>
      <c r="J632">
        <v>2</v>
      </c>
      <c r="K632">
        <v>6</v>
      </c>
      <c r="L632">
        <v>79</v>
      </c>
      <c r="M632">
        <v>4</v>
      </c>
      <c r="N632">
        <v>130</v>
      </c>
      <c r="O632">
        <v>46</v>
      </c>
      <c r="P632">
        <v>2</v>
      </c>
      <c r="Q632">
        <v>54</v>
      </c>
      <c r="R632">
        <v>92</v>
      </c>
      <c r="S632">
        <v>1</v>
      </c>
    </row>
    <row r="633" spans="1:19" x14ac:dyDescent="0.25">
      <c r="A633" t="s">
        <v>1850</v>
      </c>
      <c r="C633">
        <v>134</v>
      </c>
      <c r="D633">
        <v>577</v>
      </c>
      <c r="E633">
        <v>248</v>
      </c>
      <c r="F633">
        <v>2</v>
      </c>
      <c r="G633">
        <v>117</v>
      </c>
      <c r="H633">
        <v>83</v>
      </c>
      <c r="I633">
        <v>70</v>
      </c>
      <c r="J633">
        <v>2</v>
      </c>
      <c r="K633">
        <v>6</v>
      </c>
      <c r="L633">
        <v>79</v>
      </c>
      <c r="M633">
        <v>4</v>
      </c>
      <c r="N633">
        <v>130</v>
      </c>
      <c r="O633">
        <v>46</v>
      </c>
      <c r="P633">
        <v>2</v>
      </c>
      <c r="Q633">
        <v>54</v>
      </c>
      <c r="R633">
        <v>92</v>
      </c>
      <c r="S633">
        <v>1</v>
      </c>
    </row>
    <row r="634" spans="1:19" x14ac:dyDescent="0.25">
      <c r="A634" t="s">
        <v>1851</v>
      </c>
      <c r="C634">
        <v>134</v>
      </c>
      <c r="D634">
        <v>577</v>
      </c>
      <c r="E634">
        <v>248</v>
      </c>
      <c r="F634">
        <v>2</v>
      </c>
      <c r="G634">
        <v>117</v>
      </c>
      <c r="H634">
        <v>83</v>
      </c>
      <c r="I634">
        <v>70</v>
      </c>
      <c r="J634">
        <v>2</v>
      </c>
      <c r="K634">
        <v>6</v>
      </c>
      <c r="L634">
        <v>79</v>
      </c>
      <c r="M634">
        <v>4</v>
      </c>
      <c r="N634">
        <v>130</v>
      </c>
      <c r="O634">
        <v>46</v>
      </c>
      <c r="P634">
        <v>2</v>
      </c>
      <c r="Q634">
        <v>54</v>
      </c>
      <c r="R634">
        <v>92</v>
      </c>
      <c r="S634">
        <v>1</v>
      </c>
    </row>
    <row r="635" spans="1:19" x14ac:dyDescent="0.25">
      <c r="A635" t="s">
        <v>1852</v>
      </c>
      <c r="C635">
        <v>134</v>
      </c>
      <c r="D635">
        <v>577</v>
      </c>
      <c r="E635">
        <v>248</v>
      </c>
      <c r="F635">
        <v>2</v>
      </c>
      <c r="G635">
        <v>117</v>
      </c>
      <c r="H635">
        <v>83</v>
      </c>
      <c r="I635">
        <v>70</v>
      </c>
      <c r="J635">
        <v>2</v>
      </c>
      <c r="K635">
        <v>6</v>
      </c>
      <c r="L635">
        <v>79</v>
      </c>
      <c r="M635">
        <v>4</v>
      </c>
      <c r="N635">
        <v>130</v>
      </c>
      <c r="O635">
        <v>46</v>
      </c>
      <c r="P635">
        <v>2</v>
      </c>
      <c r="Q635">
        <v>54</v>
      </c>
      <c r="R635">
        <v>92</v>
      </c>
      <c r="S635">
        <v>1</v>
      </c>
    </row>
    <row r="636" spans="1:19" x14ac:dyDescent="0.25">
      <c r="A636" t="s">
        <v>1853</v>
      </c>
      <c r="C636">
        <v>134</v>
      </c>
      <c r="D636">
        <v>577</v>
      </c>
      <c r="E636">
        <v>248</v>
      </c>
      <c r="F636">
        <v>2</v>
      </c>
      <c r="G636">
        <v>117</v>
      </c>
      <c r="H636">
        <v>83</v>
      </c>
      <c r="I636">
        <v>70</v>
      </c>
      <c r="J636">
        <v>2</v>
      </c>
      <c r="K636">
        <v>6</v>
      </c>
      <c r="L636">
        <v>79</v>
      </c>
      <c r="M636">
        <v>4</v>
      </c>
      <c r="N636">
        <v>130</v>
      </c>
      <c r="O636">
        <v>46</v>
      </c>
      <c r="P636">
        <v>2</v>
      </c>
      <c r="Q636">
        <v>54</v>
      </c>
      <c r="R636">
        <v>92</v>
      </c>
      <c r="S636">
        <v>1</v>
      </c>
    </row>
    <row r="637" spans="1:19" x14ac:dyDescent="0.25">
      <c r="A637" t="s">
        <v>1854</v>
      </c>
      <c r="C637">
        <v>134</v>
      </c>
      <c r="D637">
        <v>577</v>
      </c>
      <c r="E637">
        <v>248</v>
      </c>
      <c r="F637">
        <v>2</v>
      </c>
      <c r="G637">
        <v>117</v>
      </c>
      <c r="H637">
        <v>83</v>
      </c>
      <c r="I637">
        <v>70</v>
      </c>
      <c r="J637">
        <v>2</v>
      </c>
      <c r="K637">
        <v>6</v>
      </c>
      <c r="L637">
        <v>79</v>
      </c>
      <c r="M637">
        <v>4</v>
      </c>
      <c r="N637">
        <v>130</v>
      </c>
      <c r="O637">
        <v>46</v>
      </c>
      <c r="P637">
        <v>2</v>
      </c>
      <c r="Q637">
        <v>54</v>
      </c>
      <c r="R637">
        <v>92</v>
      </c>
      <c r="S637">
        <v>1</v>
      </c>
    </row>
    <row r="638" spans="1:19" x14ac:dyDescent="0.25">
      <c r="A638" t="s">
        <v>1855</v>
      </c>
      <c r="C638">
        <v>134</v>
      </c>
      <c r="D638">
        <v>577</v>
      </c>
      <c r="E638">
        <v>248</v>
      </c>
      <c r="F638">
        <v>2</v>
      </c>
      <c r="G638">
        <v>117</v>
      </c>
      <c r="H638">
        <v>83</v>
      </c>
      <c r="I638">
        <v>70</v>
      </c>
      <c r="J638">
        <v>2</v>
      </c>
      <c r="K638">
        <v>6</v>
      </c>
      <c r="L638">
        <v>79</v>
      </c>
      <c r="M638">
        <v>4</v>
      </c>
      <c r="N638">
        <v>130</v>
      </c>
      <c r="O638">
        <v>46</v>
      </c>
      <c r="P638">
        <v>2</v>
      </c>
      <c r="Q638">
        <v>54</v>
      </c>
      <c r="R638">
        <v>92</v>
      </c>
      <c r="S638">
        <v>1</v>
      </c>
    </row>
    <row r="639" spans="1:19" x14ac:dyDescent="0.25">
      <c r="A639" t="s">
        <v>1856</v>
      </c>
      <c r="C639">
        <v>134</v>
      </c>
      <c r="D639">
        <v>577</v>
      </c>
      <c r="E639">
        <v>248</v>
      </c>
      <c r="F639">
        <v>2</v>
      </c>
      <c r="G639">
        <v>117</v>
      </c>
      <c r="H639">
        <v>83</v>
      </c>
      <c r="I639">
        <v>70</v>
      </c>
      <c r="J639">
        <v>2</v>
      </c>
      <c r="K639">
        <v>6</v>
      </c>
      <c r="L639">
        <v>79</v>
      </c>
      <c r="M639">
        <v>4</v>
      </c>
      <c r="N639">
        <v>130</v>
      </c>
      <c r="O639">
        <v>46</v>
      </c>
      <c r="P639">
        <v>2</v>
      </c>
      <c r="Q639">
        <v>54</v>
      </c>
      <c r="R639">
        <v>92</v>
      </c>
      <c r="S639">
        <v>1</v>
      </c>
    </row>
    <row r="640" spans="1:19" x14ac:dyDescent="0.25">
      <c r="A640" t="s">
        <v>1857</v>
      </c>
      <c r="C640">
        <v>134</v>
      </c>
      <c r="D640">
        <v>577</v>
      </c>
      <c r="E640">
        <v>248</v>
      </c>
      <c r="F640">
        <v>2</v>
      </c>
      <c r="G640">
        <v>117</v>
      </c>
      <c r="H640">
        <v>83</v>
      </c>
      <c r="I640">
        <v>70</v>
      </c>
      <c r="J640">
        <v>2</v>
      </c>
      <c r="K640">
        <v>6</v>
      </c>
      <c r="L640">
        <v>79</v>
      </c>
      <c r="M640">
        <v>4</v>
      </c>
      <c r="N640">
        <v>130</v>
      </c>
      <c r="O640">
        <v>46</v>
      </c>
      <c r="P640">
        <v>2</v>
      </c>
      <c r="Q640">
        <v>54</v>
      </c>
      <c r="R640">
        <v>92</v>
      </c>
      <c r="S640">
        <v>1</v>
      </c>
    </row>
    <row r="641" spans="1:19" x14ac:dyDescent="0.25">
      <c r="A641" t="s">
        <v>1858</v>
      </c>
      <c r="C641">
        <v>134</v>
      </c>
      <c r="D641">
        <v>577</v>
      </c>
      <c r="E641">
        <v>248</v>
      </c>
      <c r="F641">
        <v>2</v>
      </c>
      <c r="G641">
        <v>117</v>
      </c>
      <c r="H641">
        <v>83</v>
      </c>
      <c r="I641">
        <v>70</v>
      </c>
      <c r="J641">
        <v>2</v>
      </c>
      <c r="K641">
        <v>6</v>
      </c>
      <c r="L641">
        <v>79</v>
      </c>
      <c r="M641">
        <v>4</v>
      </c>
      <c r="N641">
        <v>130</v>
      </c>
      <c r="O641">
        <v>46</v>
      </c>
      <c r="P641">
        <v>2</v>
      </c>
      <c r="Q641">
        <v>54</v>
      </c>
      <c r="R641">
        <v>92</v>
      </c>
      <c r="S641">
        <v>1</v>
      </c>
    </row>
    <row r="642" spans="1:19" x14ac:dyDescent="0.25">
      <c r="A642" t="s">
        <v>1859</v>
      </c>
      <c r="C642">
        <v>134</v>
      </c>
      <c r="D642">
        <v>577</v>
      </c>
      <c r="E642">
        <v>248</v>
      </c>
      <c r="F642">
        <v>2</v>
      </c>
      <c r="G642">
        <v>117</v>
      </c>
      <c r="H642">
        <v>83</v>
      </c>
      <c r="I642">
        <v>70</v>
      </c>
      <c r="J642">
        <v>2</v>
      </c>
      <c r="K642">
        <v>6</v>
      </c>
      <c r="L642">
        <v>79</v>
      </c>
      <c r="M642">
        <v>4</v>
      </c>
      <c r="N642">
        <v>130</v>
      </c>
      <c r="O642">
        <v>46</v>
      </c>
      <c r="P642">
        <v>2</v>
      </c>
      <c r="Q642">
        <v>54</v>
      </c>
      <c r="R642">
        <v>92</v>
      </c>
      <c r="S642">
        <v>1</v>
      </c>
    </row>
    <row r="643" spans="1:19" x14ac:dyDescent="0.25">
      <c r="A643" t="s">
        <v>1860</v>
      </c>
      <c r="C643">
        <v>134</v>
      </c>
      <c r="D643">
        <v>577</v>
      </c>
      <c r="E643">
        <v>248</v>
      </c>
      <c r="F643">
        <v>2</v>
      </c>
      <c r="G643">
        <v>117</v>
      </c>
      <c r="H643">
        <v>83</v>
      </c>
      <c r="I643">
        <v>70</v>
      </c>
      <c r="J643">
        <v>2</v>
      </c>
      <c r="K643">
        <v>6</v>
      </c>
      <c r="L643">
        <v>79</v>
      </c>
      <c r="M643">
        <v>4</v>
      </c>
      <c r="N643">
        <v>130</v>
      </c>
      <c r="O643">
        <v>46</v>
      </c>
      <c r="P643">
        <v>2</v>
      </c>
      <c r="Q643">
        <v>54</v>
      </c>
      <c r="R643">
        <v>92</v>
      </c>
      <c r="S643">
        <v>1</v>
      </c>
    </row>
    <row r="644" spans="1:19" x14ac:dyDescent="0.25">
      <c r="A644" t="s">
        <v>1861</v>
      </c>
      <c r="C644">
        <v>134</v>
      </c>
      <c r="D644">
        <v>577</v>
      </c>
      <c r="E644">
        <v>248</v>
      </c>
      <c r="F644">
        <v>2</v>
      </c>
      <c r="G644">
        <v>117</v>
      </c>
      <c r="H644">
        <v>83</v>
      </c>
      <c r="I644">
        <v>70</v>
      </c>
      <c r="J644">
        <v>2</v>
      </c>
      <c r="K644">
        <v>6</v>
      </c>
      <c r="L644">
        <v>79</v>
      </c>
      <c r="M644">
        <v>4</v>
      </c>
      <c r="N644">
        <v>130</v>
      </c>
      <c r="O644">
        <v>46</v>
      </c>
      <c r="P644">
        <v>2</v>
      </c>
      <c r="Q644">
        <v>54</v>
      </c>
      <c r="R644">
        <v>92</v>
      </c>
      <c r="S644">
        <v>1</v>
      </c>
    </row>
    <row r="645" spans="1:19" x14ac:dyDescent="0.25">
      <c r="A645" t="s">
        <v>1862</v>
      </c>
      <c r="C645">
        <v>134</v>
      </c>
      <c r="D645">
        <v>577</v>
      </c>
      <c r="E645">
        <v>248</v>
      </c>
      <c r="F645">
        <v>2</v>
      </c>
      <c r="G645">
        <v>117</v>
      </c>
      <c r="H645">
        <v>83</v>
      </c>
      <c r="I645">
        <v>70</v>
      </c>
      <c r="J645">
        <v>2</v>
      </c>
      <c r="K645">
        <v>6</v>
      </c>
      <c r="L645">
        <v>79</v>
      </c>
      <c r="M645">
        <v>4</v>
      </c>
      <c r="N645">
        <v>130</v>
      </c>
      <c r="O645">
        <v>46</v>
      </c>
      <c r="P645">
        <v>2</v>
      </c>
      <c r="Q645">
        <v>54</v>
      </c>
      <c r="R645">
        <v>92</v>
      </c>
      <c r="S645">
        <v>1</v>
      </c>
    </row>
    <row r="646" spans="1:19" x14ac:dyDescent="0.25">
      <c r="A646" t="s">
        <v>1863</v>
      </c>
      <c r="C646">
        <v>134</v>
      </c>
      <c r="D646">
        <v>577</v>
      </c>
      <c r="E646">
        <v>248</v>
      </c>
      <c r="F646">
        <v>2</v>
      </c>
      <c r="G646">
        <v>117</v>
      </c>
      <c r="H646">
        <v>83</v>
      </c>
      <c r="I646">
        <v>70</v>
      </c>
      <c r="J646">
        <v>2</v>
      </c>
      <c r="K646">
        <v>6</v>
      </c>
      <c r="L646">
        <v>79</v>
      </c>
      <c r="M646">
        <v>4</v>
      </c>
      <c r="N646">
        <v>130</v>
      </c>
      <c r="O646">
        <v>46</v>
      </c>
      <c r="P646">
        <v>2</v>
      </c>
      <c r="Q646">
        <v>54</v>
      </c>
      <c r="R646">
        <v>92</v>
      </c>
      <c r="S646">
        <v>1</v>
      </c>
    </row>
    <row r="647" spans="1:19" x14ac:dyDescent="0.25">
      <c r="A647" t="s">
        <v>1864</v>
      </c>
      <c r="C647">
        <v>134</v>
      </c>
      <c r="D647">
        <v>577</v>
      </c>
      <c r="E647">
        <v>248</v>
      </c>
      <c r="F647">
        <v>2</v>
      </c>
      <c r="G647">
        <v>117</v>
      </c>
      <c r="H647">
        <v>83</v>
      </c>
      <c r="I647">
        <v>70</v>
      </c>
      <c r="J647">
        <v>2</v>
      </c>
      <c r="K647">
        <v>6</v>
      </c>
      <c r="L647">
        <v>79</v>
      </c>
      <c r="M647">
        <v>4</v>
      </c>
      <c r="N647">
        <v>130</v>
      </c>
      <c r="O647">
        <v>46</v>
      </c>
      <c r="P647">
        <v>2</v>
      </c>
      <c r="Q647">
        <v>54</v>
      </c>
      <c r="R647">
        <v>92</v>
      </c>
      <c r="S647">
        <v>1</v>
      </c>
    </row>
    <row r="648" spans="1:19" x14ac:dyDescent="0.25">
      <c r="A648" t="s">
        <v>1865</v>
      </c>
      <c r="C648">
        <v>134</v>
      </c>
      <c r="D648">
        <v>577</v>
      </c>
      <c r="E648">
        <v>248</v>
      </c>
      <c r="F648">
        <v>2</v>
      </c>
      <c r="G648">
        <v>117</v>
      </c>
      <c r="H648">
        <v>83</v>
      </c>
      <c r="I648">
        <v>70</v>
      </c>
      <c r="J648">
        <v>2</v>
      </c>
      <c r="K648">
        <v>6</v>
      </c>
      <c r="L648">
        <v>79</v>
      </c>
      <c r="M648">
        <v>4</v>
      </c>
      <c r="N648">
        <v>130</v>
      </c>
      <c r="O648">
        <v>46</v>
      </c>
      <c r="P648">
        <v>2</v>
      </c>
      <c r="Q648">
        <v>54</v>
      </c>
      <c r="R648">
        <v>92</v>
      </c>
      <c r="S648">
        <v>1</v>
      </c>
    </row>
    <row r="649" spans="1:19" x14ac:dyDescent="0.25">
      <c r="A649" t="s">
        <v>1866</v>
      </c>
      <c r="C649">
        <v>134</v>
      </c>
      <c r="D649">
        <v>577</v>
      </c>
      <c r="E649">
        <v>248</v>
      </c>
      <c r="F649">
        <v>2</v>
      </c>
      <c r="G649">
        <v>117</v>
      </c>
      <c r="H649">
        <v>83</v>
      </c>
      <c r="I649">
        <v>70</v>
      </c>
      <c r="J649">
        <v>2</v>
      </c>
      <c r="K649">
        <v>6</v>
      </c>
      <c r="L649">
        <v>79</v>
      </c>
      <c r="M649">
        <v>4</v>
      </c>
      <c r="N649">
        <v>130</v>
      </c>
      <c r="O649">
        <v>46</v>
      </c>
      <c r="P649">
        <v>2</v>
      </c>
      <c r="Q649">
        <v>54</v>
      </c>
      <c r="R649">
        <v>92</v>
      </c>
      <c r="S649">
        <v>1</v>
      </c>
    </row>
    <row r="650" spans="1:19" x14ac:dyDescent="0.25">
      <c r="A650" t="s">
        <v>1867</v>
      </c>
      <c r="C650">
        <v>134</v>
      </c>
      <c r="D650">
        <v>577</v>
      </c>
      <c r="E650">
        <v>248</v>
      </c>
      <c r="F650">
        <v>2</v>
      </c>
      <c r="G650">
        <v>117</v>
      </c>
      <c r="H650">
        <v>83</v>
      </c>
      <c r="I650">
        <v>70</v>
      </c>
      <c r="J650">
        <v>2</v>
      </c>
      <c r="K650">
        <v>6</v>
      </c>
      <c r="L650">
        <v>79</v>
      </c>
      <c r="M650">
        <v>4</v>
      </c>
      <c r="N650">
        <v>130</v>
      </c>
      <c r="O650">
        <v>46</v>
      </c>
      <c r="P650">
        <v>2</v>
      </c>
      <c r="Q650">
        <v>54</v>
      </c>
      <c r="R650">
        <v>92</v>
      </c>
      <c r="S650">
        <v>1</v>
      </c>
    </row>
    <row r="651" spans="1:19" x14ac:dyDescent="0.25">
      <c r="A651" t="s">
        <v>1868</v>
      </c>
      <c r="C651">
        <v>134</v>
      </c>
      <c r="D651">
        <v>577</v>
      </c>
      <c r="E651">
        <v>248</v>
      </c>
      <c r="F651">
        <v>2</v>
      </c>
      <c r="G651">
        <v>117</v>
      </c>
      <c r="H651">
        <v>83</v>
      </c>
      <c r="I651">
        <v>70</v>
      </c>
      <c r="J651">
        <v>2</v>
      </c>
      <c r="K651">
        <v>6</v>
      </c>
      <c r="L651">
        <v>79</v>
      </c>
      <c r="M651">
        <v>4</v>
      </c>
      <c r="N651">
        <v>130</v>
      </c>
      <c r="O651">
        <v>46</v>
      </c>
      <c r="P651">
        <v>2</v>
      </c>
      <c r="Q651">
        <v>54</v>
      </c>
      <c r="R651">
        <v>92</v>
      </c>
      <c r="S651">
        <v>1</v>
      </c>
    </row>
    <row r="652" spans="1:19" x14ac:dyDescent="0.25">
      <c r="A652" t="s">
        <v>1869</v>
      </c>
      <c r="C652">
        <v>134</v>
      </c>
      <c r="D652">
        <v>577</v>
      </c>
      <c r="E652">
        <v>248</v>
      </c>
      <c r="F652">
        <v>2</v>
      </c>
      <c r="G652">
        <v>117</v>
      </c>
      <c r="H652">
        <v>83</v>
      </c>
      <c r="I652">
        <v>70</v>
      </c>
      <c r="J652">
        <v>2</v>
      </c>
      <c r="K652">
        <v>6</v>
      </c>
      <c r="L652">
        <v>79</v>
      </c>
      <c r="M652">
        <v>4</v>
      </c>
      <c r="N652">
        <v>130</v>
      </c>
      <c r="O652">
        <v>46</v>
      </c>
      <c r="P652">
        <v>2</v>
      </c>
      <c r="Q652">
        <v>54</v>
      </c>
      <c r="R652">
        <v>92</v>
      </c>
      <c r="S652">
        <v>1</v>
      </c>
    </row>
    <row r="653" spans="1:19" x14ac:dyDescent="0.25">
      <c r="A653" t="s">
        <v>1870</v>
      </c>
      <c r="C653">
        <v>134</v>
      </c>
      <c r="D653">
        <v>577</v>
      </c>
      <c r="E653">
        <v>248</v>
      </c>
      <c r="F653">
        <v>2</v>
      </c>
      <c r="G653">
        <v>117</v>
      </c>
      <c r="H653">
        <v>83</v>
      </c>
      <c r="I653">
        <v>70</v>
      </c>
      <c r="J653">
        <v>2</v>
      </c>
      <c r="K653">
        <v>6</v>
      </c>
      <c r="L653">
        <v>79</v>
      </c>
      <c r="M653">
        <v>4</v>
      </c>
      <c r="N653">
        <v>130</v>
      </c>
      <c r="O653">
        <v>46</v>
      </c>
      <c r="P653">
        <v>2</v>
      </c>
      <c r="Q653">
        <v>54</v>
      </c>
      <c r="R653">
        <v>92</v>
      </c>
      <c r="S653">
        <v>1</v>
      </c>
    </row>
    <row r="654" spans="1:19" x14ac:dyDescent="0.25">
      <c r="A654" t="s">
        <v>1871</v>
      </c>
      <c r="C654">
        <v>134</v>
      </c>
      <c r="D654">
        <v>577</v>
      </c>
      <c r="E654">
        <v>248</v>
      </c>
      <c r="F654">
        <v>2</v>
      </c>
      <c r="G654">
        <v>117</v>
      </c>
      <c r="H654">
        <v>83</v>
      </c>
      <c r="I654">
        <v>70</v>
      </c>
      <c r="J654">
        <v>2</v>
      </c>
      <c r="K654">
        <v>6</v>
      </c>
      <c r="L654">
        <v>79</v>
      </c>
      <c r="M654">
        <v>4</v>
      </c>
      <c r="N654">
        <v>130</v>
      </c>
      <c r="O654">
        <v>46</v>
      </c>
      <c r="P654">
        <v>2</v>
      </c>
      <c r="Q654">
        <v>54</v>
      </c>
      <c r="R654">
        <v>92</v>
      </c>
      <c r="S654">
        <v>1</v>
      </c>
    </row>
    <row r="655" spans="1:19" x14ac:dyDescent="0.25">
      <c r="A655" t="s">
        <v>1872</v>
      </c>
      <c r="C655">
        <v>134</v>
      </c>
      <c r="D655">
        <v>577</v>
      </c>
      <c r="E655">
        <v>248</v>
      </c>
      <c r="F655">
        <v>2</v>
      </c>
      <c r="G655">
        <v>117</v>
      </c>
      <c r="H655">
        <v>83</v>
      </c>
      <c r="I655">
        <v>70</v>
      </c>
      <c r="J655">
        <v>2</v>
      </c>
      <c r="K655">
        <v>6</v>
      </c>
      <c r="L655">
        <v>79</v>
      </c>
      <c r="M655">
        <v>4</v>
      </c>
      <c r="N655">
        <v>130</v>
      </c>
      <c r="O655">
        <v>46</v>
      </c>
      <c r="P655">
        <v>2</v>
      </c>
      <c r="Q655">
        <v>54</v>
      </c>
      <c r="R655">
        <v>92</v>
      </c>
      <c r="S655">
        <v>1</v>
      </c>
    </row>
    <row r="656" spans="1:19" x14ac:dyDescent="0.25">
      <c r="A656" t="s">
        <v>1873</v>
      </c>
      <c r="C656">
        <v>134</v>
      </c>
      <c r="D656">
        <v>577</v>
      </c>
      <c r="E656">
        <v>248</v>
      </c>
      <c r="F656">
        <v>2</v>
      </c>
      <c r="G656">
        <v>117</v>
      </c>
      <c r="H656">
        <v>83</v>
      </c>
      <c r="I656">
        <v>70</v>
      </c>
      <c r="J656">
        <v>2</v>
      </c>
      <c r="K656">
        <v>6</v>
      </c>
      <c r="L656">
        <v>79</v>
      </c>
      <c r="M656">
        <v>4</v>
      </c>
      <c r="N656">
        <v>130</v>
      </c>
      <c r="O656">
        <v>46</v>
      </c>
      <c r="P656">
        <v>2</v>
      </c>
      <c r="Q656">
        <v>54</v>
      </c>
      <c r="R656">
        <v>92</v>
      </c>
      <c r="S656">
        <v>1</v>
      </c>
    </row>
    <row r="657" spans="1:19" x14ac:dyDescent="0.25">
      <c r="A657" t="s">
        <v>1874</v>
      </c>
      <c r="C657">
        <v>134</v>
      </c>
      <c r="D657">
        <v>577</v>
      </c>
      <c r="E657">
        <v>248</v>
      </c>
      <c r="F657">
        <v>2</v>
      </c>
      <c r="G657">
        <v>117</v>
      </c>
      <c r="H657">
        <v>83</v>
      </c>
      <c r="I657">
        <v>70</v>
      </c>
      <c r="J657">
        <v>2</v>
      </c>
      <c r="K657">
        <v>6</v>
      </c>
      <c r="L657">
        <v>79</v>
      </c>
      <c r="M657">
        <v>4</v>
      </c>
      <c r="N657">
        <v>130</v>
      </c>
      <c r="O657">
        <v>46</v>
      </c>
      <c r="P657">
        <v>2</v>
      </c>
      <c r="Q657">
        <v>54</v>
      </c>
      <c r="R657">
        <v>92</v>
      </c>
      <c r="S657">
        <v>1</v>
      </c>
    </row>
    <row r="658" spans="1:19" x14ac:dyDescent="0.25">
      <c r="A658" t="s">
        <v>1875</v>
      </c>
      <c r="C658">
        <v>134</v>
      </c>
      <c r="D658">
        <v>577</v>
      </c>
      <c r="E658">
        <v>248</v>
      </c>
      <c r="F658">
        <v>2</v>
      </c>
      <c r="G658">
        <v>117</v>
      </c>
      <c r="H658">
        <v>83</v>
      </c>
      <c r="I658">
        <v>70</v>
      </c>
      <c r="J658">
        <v>2</v>
      </c>
      <c r="K658">
        <v>6</v>
      </c>
      <c r="L658">
        <v>79</v>
      </c>
      <c r="M658">
        <v>4</v>
      </c>
      <c r="N658">
        <v>130</v>
      </c>
      <c r="O658">
        <v>46</v>
      </c>
      <c r="P658">
        <v>2</v>
      </c>
      <c r="Q658">
        <v>54</v>
      </c>
      <c r="R658">
        <v>92</v>
      </c>
      <c r="S658">
        <v>1</v>
      </c>
    </row>
    <row r="659" spans="1:19" x14ac:dyDescent="0.25">
      <c r="A659" t="s">
        <v>1876</v>
      </c>
      <c r="C659">
        <v>134</v>
      </c>
      <c r="D659">
        <v>577</v>
      </c>
      <c r="E659">
        <v>248</v>
      </c>
      <c r="F659">
        <v>2</v>
      </c>
      <c r="G659">
        <v>117</v>
      </c>
      <c r="H659">
        <v>83</v>
      </c>
      <c r="I659">
        <v>70</v>
      </c>
      <c r="J659">
        <v>2</v>
      </c>
      <c r="K659">
        <v>6</v>
      </c>
      <c r="L659">
        <v>79</v>
      </c>
      <c r="M659">
        <v>4</v>
      </c>
      <c r="N659">
        <v>130</v>
      </c>
      <c r="O659">
        <v>46</v>
      </c>
      <c r="P659">
        <v>2</v>
      </c>
      <c r="Q659">
        <v>54</v>
      </c>
      <c r="R659">
        <v>92</v>
      </c>
      <c r="S659">
        <v>1</v>
      </c>
    </row>
    <row r="660" spans="1:19" x14ac:dyDescent="0.25">
      <c r="A660" t="s">
        <v>1877</v>
      </c>
      <c r="C660">
        <v>134</v>
      </c>
      <c r="D660">
        <v>577</v>
      </c>
      <c r="E660">
        <v>248</v>
      </c>
      <c r="F660">
        <v>2</v>
      </c>
      <c r="G660">
        <v>117</v>
      </c>
      <c r="H660">
        <v>83</v>
      </c>
      <c r="I660">
        <v>70</v>
      </c>
      <c r="J660">
        <v>2</v>
      </c>
      <c r="K660">
        <v>6</v>
      </c>
      <c r="L660">
        <v>79</v>
      </c>
      <c r="M660">
        <v>4</v>
      </c>
      <c r="N660">
        <v>130</v>
      </c>
      <c r="O660">
        <v>46</v>
      </c>
      <c r="P660">
        <v>2</v>
      </c>
      <c r="Q660">
        <v>54</v>
      </c>
      <c r="R660">
        <v>92</v>
      </c>
      <c r="S660">
        <v>1</v>
      </c>
    </row>
    <row r="661" spans="1:19" x14ac:dyDescent="0.25">
      <c r="A661" t="s">
        <v>1878</v>
      </c>
      <c r="C661">
        <v>134</v>
      </c>
      <c r="D661">
        <v>577</v>
      </c>
      <c r="E661">
        <v>248</v>
      </c>
      <c r="F661">
        <v>2</v>
      </c>
      <c r="G661">
        <v>117</v>
      </c>
      <c r="H661">
        <v>83</v>
      </c>
      <c r="I661">
        <v>70</v>
      </c>
      <c r="J661">
        <v>2</v>
      </c>
      <c r="K661">
        <v>6</v>
      </c>
      <c r="L661">
        <v>79</v>
      </c>
      <c r="M661">
        <v>4</v>
      </c>
      <c r="N661">
        <v>130</v>
      </c>
      <c r="O661">
        <v>46</v>
      </c>
      <c r="P661">
        <v>2</v>
      </c>
      <c r="Q661">
        <v>54</v>
      </c>
      <c r="R661">
        <v>92</v>
      </c>
      <c r="S661">
        <v>1</v>
      </c>
    </row>
    <row r="662" spans="1:19" x14ac:dyDescent="0.25">
      <c r="A662" t="s">
        <v>1879</v>
      </c>
      <c r="C662">
        <v>134</v>
      </c>
      <c r="D662">
        <v>577</v>
      </c>
      <c r="E662">
        <v>248</v>
      </c>
      <c r="F662">
        <v>2</v>
      </c>
      <c r="G662">
        <v>117</v>
      </c>
      <c r="H662">
        <v>83</v>
      </c>
      <c r="I662">
        <v>70</v>
      </c>
      <c r="J662">
        <v>2</v>
      </c>
      <c r="K662">
        <v>6</v>
      </c>
      <c r="L662">
        <v>79</v>
      </c>
      <c r="M662">
        <v>4</v>
      </c>
      <c r="N662">
        <v>130</v>
      </c>
      <c r="O662">
        <v>46</v>
      </c>
      <c r="P662">
        <v>2</v>
      </c>
      <c r="Q662">
        <v>54</v>
      </c>
      <c r="R662">
        <v>92</v>
      </c>
      <c r="S662">
        <v>1</v>
      </c>
    </row>
    <row r="663" spans="1:19" x14ac:dyDescent="0.25">
      <c r="A663" t="s">
        <v>1880</v>
      </c>
      <c r="C663">
        <v>134</v>
      </c>
      <c r="D663">
        <v>577</v>
      </c>
      <c r="E663">
        <v>248</v>
      </c>
      <c r="F663">
        <v>2</v>
      </c>
      <c r="G663">
        <v>117</v>
      </c>
      <c r="H663">
        <v>83</v>
      </c>
      <c r="I663">
        <v>70</v>
      </c>
      <c r="J663">
        <v>2</v>
      </c>
      <c r="K663">
        <v>6</v>
      </c>
      <c r="L663">
        <v>79</v>
      </c>
      <c r="M663">
        <v>4</v>
      </c>
      <c r="N663">
        <v>130</v>
      </c>
      <c r="O663">
        <v>46</v>
      </c>
      <c r="P663">
        <v>2</v>
      </c>
      <c r="Q663">
        <v>54</v>
      </c>
      <c r="R663">
        <v>92</v>
      </c>
      <c r="S663">
        <v>1</v>
      </c>
    </row>
    <row r="664" spans="1:19" x14ac:dyDescent="0.25">
      <c r="A664" t="s">
        <v>1881</v>
      </c>
      <c r="C664">
        <v>134</v>
      </c>
      <c r="D664">
        <v>577</v>
      </c>
      <c r="E664">
        <v>248</v>
      </c>
      <c r="F664">
        <v>2</v>
      </c>
      <c r="G664">
        <v>117</v>
      </c>
      <c r="H664">
        <v>83</v>
      </c>
      <c r="I664">
        <v>70</v>
      </c>
      <c r="J664">
        <v>2</v>
      </c>
      <c r="K664">
        <v>6</v>
      </c>
      <c r="L664">
        <v>79</v>
      </c>
      <c r="M664">
        <v>4</v>
      </c>
      <c r="N664">
        <v>130</v>
      </c>
      <c r="O664">
        <v>46</v>
      </c>
      <c r="P664">
        <v>2</v>
      </c>
      <c r="Q664">
        <v>54</v>
      </c>
      <c r="R664">
        <v>92</v>
      </c>
      <c r="S664">
        <v>1</v>
      </c>
    </row>
    <row r="665" spans="1:19" x14ac:dyDescent="0.25">
      <c r="A665" t="s">
        <v>1882</v>
      </c>
      <c r="C665">
        <v>134</v>
      </c>
      <c r="D665">
        <v>577</v>
      </c>
      <c r="E665">
        <v>248</v>
      </c>
      <c r="F665">
        <v>2</v>
      </c>
      <c r="G665">
        <v>117</v>
      </c>
      <c r="H665">
        <v>83</v>
      </c>
      <c r="I665">
        <v>70</v>
      </c>
      <c r="J665">
        <v>2</v>
      </c>
      <c r="K665">
        <v>6</v>
      </c>
      <c r="L665">
        <v>79</v>
      </c>
      <c r="M665">
        <v>4</v>
      </c>
      <c r="N665">
        <v>130</v>
      </c>
      <c r="O665">
        <v>46</v>
      </c>
      <c r="P665">
        <v>2</v>
      </c>
      <c r="Q665">
        <v>54</v>
      </c>
      <c r="R665">
        <v>92</v>
      </c>
      <c r="S665">
        <v>1</v>
      </c>
    </row>
    <row r="666" spans="1:19" x14ac:dyDescent="0.25">
      <c r="A666" t="s">
        <v>1883</v>
      </c>
      <c r="C666">
        <v>134</v>
      </c>
      <c r="D666">
        <v>577</v>
      </c>
      <c r="E666">
        <v>248</v>
      </c>
      <c r="F666">
        <v>2</v>
      </c>
      <c r="G666">
        <v>117</v>
      </c>
      <c r="H666">
        <v>83</v>
      </c>
      <c r="I666">
        <v>70</v>
      </c>
      <c r="J666">
        <v>2</v>
      </c>
      <c r="K666">
        <v>6</v>
      </c>
      <c r="L666">
        <v>79</v>
      </c>
      <c r="M666">
        <v>4</v>
      </c>
      <c r="N666">
        <v>130</v>
      </c>
      <c r="O666">
        <v>46</v>
      </c>
      <c r="P666">
        <v>2</v>
      </c>
      <c r="Q666">
        <v>54</v>
      </c>
      <c r="R666">
        <v>92</v>
      </c>
      <c r="S666">
        <v>1</v>
      </c>
    </row>
    <row r="667" spans="1:19" x14ac:dyDescent="0.25">
      <c r="A667" t="s">
        <v>1884</v>
      </c>
      <c r="C667">
        <v>134</v>
      </c>
      <c r="D667">
        <v>577</v>
      </c>
      <c r="E667">
        <v>248</v>
      </c>
      <c r="F667">
        <v>2</v>
      </c>
      <c r="G667">
        <v>117</v>
      </c>
      <c r="H667">
        <v>83</v>
      </c>
      <c r="I667">
        <v>70</v>
      </c>
      <c r="J667">
        <v>2</v>
      </c>
      <c r="K667">
        <v>6</v>
      </c>
      <c r="L667">
        <v>79</v>
      </c>
      <c r="M667">
        <v>4</v>
      </c>
      <c r="N667">
        <v>130</v>
      </c>
      <c r="O667">
        <v>46</v>
      </c>
      <c r="P667">
        <v>2</v>
      </c>
      <c r="Q667">
        <v>54</v>
      </c>
      <c r="R667">
        <v>92</v>
      </c>
      <c r="S667">
        <v>1</v>
      </c>
    </row>
    <row r="668" spans="1:19" x14ac:dyDescent="0.25">
      <c r="A668" t="s">
        <v>1885</v>
      </c>
      <c r="C668">
        <v>134</v>
      </c>
      <c r="D668">
        <v>577</v>
      </c>
      <c r="E668">
        <v>248</v>
      </c>
      <c r="F668">
        <v>2</v>
      </c>
      <c r="G668">
        <v>117</v>
      </c>
      <c r="H668">
        <v>83</v>
      </c>
      <c r="I668">
        <v>70</v>
      </c>
      <c r="J668">
        <v>2</v>
      </c>
      <c r="K668">
        <v>6</v>
      </c>
      <c r="L668">
        <v>79</v>
      </c>
      <c r="M668">
        <v>4</v>
      </c>
      <c r="N668">
        <v>130</v>
      </c>
      <c r="O668">
        <v>46</v>
      </c>
      <c r="P668">
        <v>2</v>
      </c>
      <c r="Q668">
        <v>54</v>
      </c>
      <c r="R668">
        <v>92</v>
      </c>
      <c r="S668">
        <v>1</v>
      </c>
    </row>
    <row r="669" spans="1:19" x14ac:dyDescent="0.25">
      <c r="A669" t="s">
        <v>1886</v>
      </c>
      <c r="C669">
        <v>134</v>
      </c>
      <c r="D669">
        <v>577</v>
      </c>
      <c r="E669">
        <v>248</v>
      </c>
      <c r="F669">
        <v>2</v>
      </c>
      <c r="G669">
        <v>117</v>
      </c>
      <c r="H669">
        <v>83</v>
      </c>
      <c r="I669">
        <v>70</v>
      </c>
      <c r="J669">
        <v>2</v>
      </c>
      <c r="K669">
        <v>6</v>
      </c>
      <c r="L669">
        <v>79</v>
      </c>
      <c r="M669">
        <v>4</v>
      </c>
      <c r="N669">
        <v>130</v>
      </c>
      <c r="O669">
        <v>46</v>
      </c>
      <c r="P669">
        <v>2</v>
      </c>
      <c r="Q669">
        <v>54</v>
      </c>
      <c r="R669">
        <v>92</v>
      </c>
      <c r="S669">
        <v>1</v>
      </c>
    </row>
    <row r="670" spans="1:19" x14ac:dyDescent="0.25">
      <c r="A670" t="s">
        <v>1887</v>
      </c>
      <c r="C670">
        <v>134</v>
      </c>
      <c r="D670">
        <v>577</v>
      </c>
      <c r="E670">
        <v>248</v>
      </c>
      <c r="F670">
        <v>2</v>
      </c>
      <c r="G670">
        <v>117</v>
      </c>
      <c r="H670">
        <v>83</v>
      </c>
      <c r="I670">
        <v>70</v>
      </c>
      <c r="J670">
        <v>2</v>
      </c>
      <c r="K670">
        <v>6</v>
      </c>
      <c r="L670">
        <v>79</v>
      </c>
      <c r="M670">
        <v>4</v>
      </c>
      <c r="N670">
        <v>130</v>
      </c>
      <c r="O670">
        <v>46</v>
      </c>
      <c r="P670">
        <v>2</v>
      </c>
      <c r="Q670">
        <v>54</v>
      </c>
      <c r="R670">
        <v>92</v>
      </c>
      <c r="S670">
        <v>1</v>
      </c>
    </row>
    <row r="671" spans="1:19" x14ac:dyDescent="0.25">
      <c r="A671" t="s">
        <v>1888</v>
      </c>
      <c r="C671">
        <v>134</v>
      </c>
      <c r="D671">
        <v>577</v>
      </c>
      <c r="E671">
        <v>248</v>
      </c>
      <c r="F671">
        <v>2</v>
      </c>
      <c r="G671">
        <v>117</v>
      </c>
      <c r="H671">
        <v>83</v>
      </c>
      <c r="I671">
        <v>70</v>
      </c>
      <c r="J671">
        <v>2</v>
      </c>
      <c r="K671">
        <v>6</v>
      </c>
      <c r="L671">
        <v>79</v>
      </c>
      <c r="M671">
        <v>4</v>
      </c>
      <c r="N671">
        <v>130</v>
      </c>
      <c r="O671">
        <v>46</v>
      </c>
      <c r="P671">
        <v>2</v>
      </c>
      <c r="Q671">
        <v>54</v>
      </c>
      <c r="R671">
        <v>92</v>
      </c>
      <c r="S671">
        <v>1</v>
      </c>
    </row>
    <row r="672" spans="1:19" x14ac:dyDescent="0.25">
      <c r="A672" t="s">
        <v>1889</v>
      </c>
      <c r="C672">
        <v>134</v>
      </c>
      <c r="D672">
        <v>577</v>
      </c>
      <c r="E672">
        <v>248</v>
      </c>
      <c r="F672">
        <v>2</v>
      </c>
      <c r="G672">
        <v>117</v>
      </c>
      <c r="H672">
        <v>83</v>
      </c>
      <c r="I672">
        <v>70</v>
      </c>
      <c r="J672">
        <v>2</v>
      </c>
      <c r="K672">
        <v>6</v>
      </c>
      <c r="L672">
        <v>79</v>
      </c>
      <c r="M672">
        <v>4</v>
      </c>
      <c r="N672">
        <v>130</v>
      </c>
      <c r="O672">
        <v>46</v>
      </c>
      <c r="P672">
        <v>2</v>
      </c>
      <c r="Q672">
        <v>54</v>
      </c>
      <c r="R672">
        <v>92</v>
      </c>
      <c r="S672">
        <v>1</v>
      </c>
    </row>
    <row r="673" spans="1:19" x14ac:dyDescent="0.25">
      <c r="A673" t="s">
        <v>1890</v>
      </c>
      <c r="C673">
        <v>134</v>
      </c>
      <c r="D673">
        <v>577</v>
      </c>
      <c r="E673">
        <v>248</v>
      </c>
      <c r="F673">
        <v>2</v>
      </c>
      <c r="G673">
        <v>117</v>
      </c>
      <c r="H673">
        <v>83</v>
      </c>
      <c r="I673">
        <v>70</v>
      </c>
      <c r="J673">
        <v>2</v>
      </c>
      <c r="K673">
        <v>6</v>
      </c>
      <c r="L673">
        <v>79</v>
      </c>
      <c r="M673">
        <v>4</v>
      </c>
      <c r="N673">
        <v>130</v>
      </c>
      <c r="O673">
        <v>46</v>
      </c>
      <c r="P673">
        <v>2</v>
      </c>
      <c r="Q673">
        <v>54</v>
      </c>
      <c r="R673">
        <v>92</v>
      </c>
      <c r="S673">
        <v>1</v>
      </c>
    </row>
    <row r="674" spans="1:19" x14ac:dyDescent="0.25">
      <c r="A674" t="s">
        <v>1891</v>
      </c>
      <c r="C674">
        <v>134</v>
      </c>
      <c r="D674">
        <v>577</v>
      </c>
      <c r="E674">
        <v>248</v>
      </c>
      <c r="F674">
        <v>2</v>
      </c>
      <c r="G674">
        <v>117</v>
      </c>
      <c r="H674">
        <v>83</v>
      </c>
      <c r="I674">
        <v>70</v>
      </c>
      <c r="J674">
        <v>2</v>
      </c>
      <c r="K674">
        <v>6</v>
      </c>
      <c r="L674">
        <v>79</v>
      </c>
      <c r="M674">
        <v>4</v>
      </c>
      <c r="N674">
        <v>130</v>
      </c>
      <c r="O674">
        <v>46</v>
      </c>
      <c r="P674">
        <v>2</v>
      </c>
      <c r="Q674">
        <v>54</v>
      </c>
      <c r="R674">
        <v>92</v>
      </c>
      <c r="S674">
        <v>1</v>
      </c>
    </row>
    <row r="675" spans="1:19" x14ac:dyDescent="0.25">
      <c r="A675" t="s">
        <v>1892</v>
      </c>
      <c r="C675">
        <v>134</v>
      </c>
      <c r="D675">
        <v>577</v>
      </c>
      <c r="E675">
        <v>248</v>
      </c>
      <c r="F675">
        <v>2</v>
      </c>
      <c r="G675">
        <v>117</v>
      </c>
      <c r="H675">
        <v>83</v>
      </c>
      <c r="I675">
        <v>70</v>
      </c>
      <c r="J675">
        <v>2</v>
      </c>
      <c r="K675">
        <v>6</v>
      </c>
      <c r="L675">
        <v>79</v>
      </c>
      <c r="M675">
        <v>4</v>
      </c>
      <c r="N675">
        <v>130</v>
      </c>
      <c r="O675">
        <v>46</v>
      </c>
      <c r="P675">
        <v>2</v>
      </c>
      <c r="Q675">
        <v>54</v>
      </c>
      <c r="R675">
        <v>92</v>
      </c>
      <c r="S675">
        <v>1</v>
      </c>
    </row>
    <row r="676" spans="1:19" x14ac:dyDescent="0.25">
      <c r="A676" t="s">
        <v>1893</v>
      </c>
      <c r="C676">
        <v>134</v>
      </c>
      <c r="D676">
        <v>577</v>
      </c>
      <c r="E676">
        <v>248</v>
      </c>
      <c r="F676">
        <v>2</v>
      </c>
      <c r="G676">
        <v>117</v>
      </c>
      <c r="H676">
        <v>83</v>
      </c>
      <c r="I676">
        <v>70</v>
      </c>
      <c r="J676">
        <v>2</v>
      </c>
      <c r="K676">
        <v>6</v>
      </c>
      <c r="L676">
        <v>79</v>
      </c>
      <c r="M676">
        <v>4</v>
      </c>
      <c r="N676">
        <v>130</v>
      </c>
      <c r="O676">
        <v>46</v>
      </c>
      <c r="P676">
        <v>2</v>
      </c>
      <c r="Q676">
        <v>54</v>
      </c>
      <c r="R676">
        <v>92</v>
      </c>
      <c r="S676">
        <v>1</v>
      </c>
    </row>
    <row r="677" spans="1:19" x14ac:dyDescent="0.25">
      <c r="A677" t="s">
        <v>1894</v>
      </c>
      <c r="C677">
        <v>134</v>
      </c>
      <c r="D677">
        <v>577</v>
      </c>
      <c r="E677">
        <v>248</v>
      </c>
      <c r="F677">
        <v>2</v>
      </c>
      <c r="G677">
        <v>117</v>
      </c>
      <c r="H677">
        <v>83</v>
      </c>
      <c r="I677">
        <v>70</v>
      </c>
      <c r="J677">
        <v>2</v>
      </c>
      <c r="K677">
        <v>6</v>
      </c>
      <c r="L677">
        <v>79</v>
      </c>
      <c r="M677">
        <v>4</v>
      </c>
      <c r="N677">
        <v>130</v>
      </c>
      <c r="O677">
        <v>46</v>
      </c>
      <c r="P677">
        <v>2</v>
      </c>
      <c r="Q677">
        <v>54</v>
      </c>
      <c r="R677">
        <v>92</v>
      </c>
      <c r="S677">
        <v>1</v>
      </c>
    </row>
    <row r="678" spans="1:19" x14ac:dyDescent="0.25">
      <c r="A678" t="s">
        <v>1895</v>
      </c>
      <c r="C678">
        <v>134</v>
      </c>
      <c r="D678">
        <v>577</v>
      </c>
      <c r="E678">
        <v>248</v>
      </c>
      <c r="F678">
        <v>2</v>
      </c>
      <c r="G678">
        <v>117</v>
      </c>
      <c r="H678">
        <v>83</v>
      </c>
      <c r="I678">
        <v>70</v>
      </c>
      <c r="J678">
        <v>2</v>
      </c>
      <c r="K678">
        <v>6</v>
      </c>
      <c r="L678">
        <v>79</v>
      </c>
      <c r="M678">
        <v>4</v>
      </c>
      <c r="N678">
        <v>130</v>
      </c>
      <c r="O678">
        <v>46</v>
      </c>
      <c r="P678">
        <v>2</v>
      </c>
      <c r="Q678">
        <v>54</v>
      </c>
      <c r="R678">
        <v>92</v>
      </c>
      <c r="S678">
        <v>1</v>
      </c>
    </row>
    <row r="679" spans="1:19" x14ac:dyDescent="0.25">
      <c r="A679" t="s">
        <v>1896</v>
      </c>
      <c r="C679">
        <v>134</v>
      </c>
      <c r="D679">
        <v>577</v>
      </c>
      <c r="E679">
        <v>248</v>
      </c>
      <c r="F679">
        <v>2</v>
      </c>
      <c r="G679">
        <v>117</v>
      </c>
      <c r="H679">
        <v>83</v>
      </c>
      <c r="I679">
        <v>70</v>
      </c>
      <c r="J679">
        <v>2</v>
      </c>
      <c r="K679">
        <v>6</v>
      </c>
      <c r="L679">
        <v>79</v>
      </c>
      <c r="M679">
        <v>4</v>
      </c>
      <c r="N679">
        <v>130</v>
      </c>
      <c r="O679">
        <v>46</v>
      </c>
      <c r="P679">
        <v>2</v>
      </c>
      <c r="Q679">
        <v>54</v>
      </c>
      <c r="R679">
        <v>92</v>
      </c>
      <c r="S679">
        <v>1</v>
      </c>
    </row>
    <row r="680" spans="1:19" x14ac:dyDescent="0.25">
      <c r="A680" t="s">
        <v>1897</v>
      </c>
      <c r="C680">
        <v>134</v>
      </c>
      <c r="D680">
        <v>577</v>
      </c>
      <c r="E680">
        <v>248</v>
      </c>
      <c r="F680">
        <v>2</v>
      </c>
      <c r="G680">
        <v>117</v>
      </c>
      <c r="H680">
        <v>83</v>
      </c>
      <c r="I680">
        <v>70</v>
      </c>
      <c r="J680">
        <v>2</v>
      </c>
      <c r="K680">
        <v>6</v>
      </c>
      <c r="L680">
        <v>79</v>
      </c>
      <c r="M680">
        <v>4</v>
      </c>
      <c r="N680">
        <v>130</v>
      </c>
      <c r="O680">
        <v>46</v>
      </c>
      <c r="P680">
        <v>2</v>
      </c>
      <c r="Q680">
        <v>54</v>
      </c>
      <c r="R680">
        <v>92</v>
      </c>
      <c r="S680">
        <v>1</v>
      </c>
    </row>
    <row r="681" spans="1:19" x14ac:dyDescent="0.25">
      <c r="A681" t="s">
        <v>1898</v>
      </c>
      <c r="C681">
        <v>134</v>
      </c>
      <c r="D681">
        <v>577</v>
      </c>
      <c r="E681">
        <v>248</v>
      </c>
      <c r="F681">
        <v>2</v>
      </c>
      <c r="G681">
        <v>117</v>
      </c>
      <c r="H681">
        <v>83</v>
      </c>
      <c r="I681">
        <v>70</v>
      </c>
      <c r="J681">
        <v>2</v>
      </c>
      <c r="K681">
        <v>6</v>
      </c>
      <c r="L681">
        <v>79</v>
      </c>
      <c r="M681">
        <v>4</v>
      </c>
      <c r="N681">
        <v>130</v>
      </c>
      <c r="O681">
        <v>46</v>
      </c>
      <c r="P681">
        <v>2</v>
      </c>
      <c r="Q681">
        <v>54</v>
      </c>
      <c r="R681">
        <v>92</v>
      </c>
      <c r="S681">
        <v>1</v>
      </c>
    </row>
    <row r="682" spans="1:19" x14ac:dyDescent="0.25">
      <c r="A682" t="s">
        <v>1899</v>
      </c>
      <c r="C682">
        <v>134</v>
      </c>
      <c r="D682">
        <v>577</v>
      </c>
      <c r="E682">
        <v>248</v>
      </c>
      <c r="F682">
        <v>2</v>
      </c>
      <c r="G682">
        <v>117</v>
      </c>
      <c r="H682">
        <v>83</v>
      </c>
      <c r="I682">
        <v>70</v>
      </c>
      <c r="J682">
        <v>2</v>
      </c>
      <c r="K682">
        <v>6</v>
      </c>
      <c r="L682">
        <v>79</v>
      </c>
      <c r="M682">
        <v>4</v>
      </c>
      <c r="N682">
        <v>130</v>
      </c>
      <c r="O682">
        <v>46</v>
      </c>
      <c r="P682">
        <v>2</v>
      </c>
      <c r="Q682">
        <v>54</v>
      </c>
      <c r="R682">
        <v>92</v>
      </c>
      <c r="S682">
        <v>1</v>
      </c>
    </row>
    <row r="683" spans="1:19" x14ac:dyDescent="0.25">
      <c r="A683" t="s">
        <v>1900</v>
      </c>
      <c r="C683">
        <v>134</v>
      </c>
      <c r="D683">
        <v>577</v>
      </c>
      <c r="E683">
        <v>248</v>
      </c>
      <c r="F683">
        <v>2</v>
      </c>
      <c r="G683">
        <v>117</v>
      </c>
      <c r="H683">
        <v>83</v>
      </c>
      <c r="I683">
        <v>70</v>
      </c>
      <c r="J683">
        <v>2</v>
      </c>
      <c r="K683">
        <v>6</v>
      </c>
      <c r="L683">
        <v>79</v>
      </c>
      <c r="M683">
        <v>4</v>
      </c>
      <c r="N683">
        <v>130</v>
      </c>
      <c r="O683">
        <v>46</v>
      </c>
      <c r="P683">
        <v>2</v>
      </c>
      <c r="Q683">
        <v>54</v>
      </c>
      <c r="R683">
        <v>92</v>
      </c>
      <c r="S683">
        <v>1</v>
      </c>
    </row>
    <row r="684" spans="1:19" x14ac:dyDescent="0.25">
      <c r="A684" t="s">
        <v>1901</v>
      </c>
      <c r="C684">
        <v>134</v>
      </c>
      <c r="D684">
        <v>577</v>
      </c>
      <c r="E684">
        <v>248</v>
      </c>
      <c r="F684">
        <v>2</v>
      </c>
      <c r="G684">
        <v>117</v>
      </c>
      <c r="H684">
        <v>83</v>
      </c>
      <c r="I684">
        <v>70</v>
      </c>
      <c r="J684">
        <v>2</v>
      </c>
      <c r="K684">
        <v>6</v>
      </c>
      <c r="L684">
        <v>79</v>
      </c>
      <c r="M684">
        <v>4</v>
      </c>
      <c r="N684">
        <v>130</v>
      </c>
      <c r="O684">
        <v>46</v>
      </c>
      <c r="P684">
        <v>2</v>
      </c>
      <c r="Q684">
        <v>54</v>
      </c>
      <c r="R684">
        <v>92</v>
      </c>
      <c r="S684">
        <v>1</v>
      </c>
    </row>
    <row r="685" spans="1:19" x14ac:dyDescent="0.25">
      <c r="A685" t="s">
        <v>1902</v>
      </c>
      <c r="C685">
        <v>134</v>
      </c>
      <c r="D685">
        <v>577</v>
      </c>
      <c r="E685">
        <v>248</v>
      </c>
      <c r="F685">
        <v>2</v>
      </c>
      <c r="G685">
        <v>117</v>
      </c>
      <c r="H685">
        <v>83</v>
      </c>
      <c r="I685">
        <v>70</v>
      </c>
      <c r="J685">
        <v>2</v>
      </c>
      <c r="K685">
        <v>6</v>
      </c>
      <c r="L685">
        <v>79</v>
      </c>
      <c r="M685">
        <v>4</v>
      </c>
      <c r="N685">
        <v>130</v>
      </c>
      <c r="O685">
        <v>46</v>
      </c>
      <c r="P685">
        <v>2</v>
      </c>
      <c r="Q685">
        <v>54</v>
      </c>
      <c r="R685">
        <v>92</v>
      </c>
      <c r="S685">
        <v>1</v>
      </c>
    </row>
    <row r="686" spans="1:19" x14ac:dyDescent="0.25">
      <c r="A686" t="s">
        <v>1903</v>
      </c>
      <c r="C686">
        <v>134</v>
      </c>
      <c r="D686">
        <v>577</v>
      </c>
      <c r="E686">
        <v>248</v>
      </c>
      <c r="F686">
        <v>2</v>
      </c>
      <c r="G686">
        <v>117</v>
      </c>
      <c r="H686">
        <v>83</v>
      </c>
      <c r="I686">
        <v>70</v>
      </c>
      <c r="J686">
        <v>2</v>
      </c>
      <c r="K686">
        <v>6</v>
      </c>
      <c r="L686">
        <v>79</v>
      </c>
      <c r="M686">
        <v>4</v>
      </c>
      <c r="N686">
        <v>130</v>
      </c>
      <c r="O686">
        <v>46</v>
      </c>
      <c r="P686">
        <v>2</v>
      </c>
      <c r="Q686">
        <v>54</v>
      </c>
      <c r="R686">
        <v>92</v>
      </c>
      <c r="S686">
        <v>1</v>
      </c>
    </row>
    <row r="687" spans="1:19" x14ac:dyDescent="0.25">
      <c r="A687" t="s">
        <v>1904</v>
      </c>
      <c r="C687">
        <v>134</v>
      </c>
      <c r="D687">
        <v>577</v>
      </c>
      <c r="E687">
        <v>248</v>
      </c>
      <c r="F687">
        <v>2</v>
      </c>
      <c r="G687">
        <v>117</v>
      </c>
      <c r="H687">
        <v>83</v>
      </c>
      <c r="I687">
        <v>70</v>
      </c>
      <c r="J687">
        <v>2</v>
      </c>
      <c r="K687">
        <v>6</v>
      </c>
      <c r="L687">
        <v>79</v>
      </c>
      <c r="M687">
        <v>4</v>
      </c>
      <c r="N687">
        <v>130</v>
      </c>
      <c r="O687">
        <v>46</v>
      </c>
      <c r="P687">
        <v>2</v>
      </c>
      <c r="Q687">
        <v>54</v>
      </c>
      <c r="R687">
        <v>92</v>
      </c>
      <c r="S687">
        <v>1</v>
      </c>
    </row>
    <row r="688" spans="1:19" x14ac:dyDescent="0.25">
      <c r="A688" t="s">
        <v>1905</v>
      </c>
      <c r="C688">
        <v>134</v>
      </c>
      <c r="D688">
        <v>577</v>
      </c>
      <c r="E688">
        <v>248</v>
      </c>
      <c r="F688">
        <v>2</v>
      </c>
      <c r="G688">
        <v>117</v>
      </c>
      <c r="H688">
        <v>83</v>
      </c>
      <c r="I688">
        <v>70</v>
      </c>
      <c r="J688">
        <v>2</v>
      </c>
      <c r="K688">
        <v>6</v>
      </c>
      <c r="L688">
        <v>79</v>
      </c>
      <c r="M688">
        <v>4</v>
      </c>
      <c r="N688">
        <v>130</v>
      </c>
      <c r="O688">
        <v>46</v>
      </c>
      <c r="P688">
        <v>2</v>
      </c>
      <c r="Q688">
        <v>54</v>
      </c>
      <c r="R688">
        <v>92</v>
      </c>
      <c r="S688">
        <v>1</v>
      </c>
    </row>
    <row r="689" spans="1:19" x14ac:dyDescent="0.25">
      <c r="A689" t="s">
        <v>1906</v>
      </c>
      <c r="C689">
        <v>134</v>
      </c>
      <c r="D689">
        <v>577</v>
      </c>
      <c r="E689">
        <v>248</v>
      </c>
      <c r="F689">
        <v>2</v>
      </c>
      <c r="G689">
        <v>117</v>
      </c>
      <c r="H689">
        <v>83</v>
      </c>
      <c r="I689">
        <v>70</v>
      </c>
      <c r="J689">
        <v>2</v>
      </c>
      <c r="K689">
        <v>6</v>
      </c>
      <c r="L689">
        <v>79</v>
      </c>
      <c r="M689">
        <v>4</v>
      </c>
      <c r="N689">
        <v>130</v>
      </c>
      <c r="O689">
        <v>46</v>
      </c>
      <c r="P689">
        <v>2</v>
      </c>
      <c r="Q689">
        <v>54</v>
      </c>
      <c r="R689">
        <v>92</v>
      </c>
      <c r="S689">
        <v>1</v>
      </c>
    </row>
    <row r="690" spans="1:19" x14ac:dyDescent="0.25">
      <c r="A690" t="s">
        <v>1907</v>
      </c>
      <c r="C690">
        <v>134</v>
      </c>
      <c r="D690">
        <v>577</v>
      </c>
      <c r="E690">
        <v>248</v>
      </c>
      <c r="F690">
        <v>2</v>
      </c>
      <c r="G690">
        <v>117</v>
      </c>
      <c r="H690">
        <v>83</v>
      </c>
      <c r="I690">
        <v>70</v>
      </c>
      <c r="J690">
        <v>2</v>
      </c>
      <c r="K690">
        <v>6</v>
      </c>
      <c r="L690">
        <v>79</v>
      </c>
      <c r="M690">
        <v>4</v>
      </c>
      <c r="N690">
        <v>130</v>
      </c>
      <c r="O690">
        <v>46</v>
      </c>
      <c r="P690">
        <v>2</v>
      </c>
      <c r="Q690">
        <v>54</v>
      </c>
      <c r="R690">
        <v>92</v>
      </c>
      <c r="S690">
        <v>1</v>
      </c>
    </row>
    <row r="691" spans="1:19" x14ac:dyDescent="0.25">
      <c r="A691" t="s">
        <v>1908</v>
      </c>
      <c r="C691">
        <v>134</v>
      </c>
      <c r="D691">
        <v>577</v>
      </c>
      <c r="E691">
        <v>248</v>
      </c>
      <c r="F691">
        <v>2</v>
      </c>
      <c r="G691">
        <v>117</v>
      </c>
      <c r="H691">
        <v>83</v>
      </c>
      <c r="I691">
        <v>70</v>
      </c>
      <c r="J691">
        <v>2</v>
      </c>
      <c r="K691">
        <v>6</v>
      </c>
      <c r="L691">
        <v>79</v>
      </c>
      <c r="M691">
        <v>4</v>
      </c>
      <c r="N691">
        <v>130</v>
      </c>
      <c r="O691">
        <v>46</v>
      </c>
      <c r="P691">
        <v>2</v>
      </c>
      <c r="Q691">
        <v>54</v>
      </c>
      <c r="R691">
        <v>92</v>
      </c>
      <c r="S691">
        <v>1</v>
      </c>
    </row>
    <row r="692" spans="1:19" x14ac:dyDescent="0.25">
      <c r="A692" t="s">
        <v>1909</v>
      </c>
      <c r="C692">
        <v>134</v>
      </c>
      <c r="D692">
        <v>577</v>
      </c>
      <c r="E692">
        <v>248</v>
      </c>
      <c r="F692">
        <v>2</v>
      </c>
      <c r="G692">
        <v>117</v>
      </c>
      <c r="H692">
        <v>83</v>
      </c>
      <c r="I692">
        <v>70</v>
      </c>
      <c r="J692">
        <v>2</v>
      </c>
      <c r="K692">
        <v>6</v>
      </c>
      <c r="L692">
        <v>79</v>
      </c>
      <c r="M692">
        <v>4</v>
      </c>
      <c r="N692">
        <v>130</v>
      </c>
      <c r="O692">
        <v>46</v>
      </c>
      <c r="P692">
        <v>2</v>
      </c>
      <c r="Q692">
        <v>54</v>
      </c>
      <c r="R692">
        <v>92</v>
      </c>
      <c r="S692">
        <v>1</v>
      </c>
    </row>
    <row r="693" spans="1:19" x14ac:dyDescent="0.25">
      <c r="A693" t="s">
        <v>1910</v>
      </c>
      <c r="C693">
        <v>134</v>
      </c>
      <c r="D693">
        <v>577</v>
      </c>
      <c r="E693">
        <v>248</v>
      </c>
      <c r="F693">
        <v>2</v>
      </c>
      <c r="G693">
        <v>117</v>
      </c>
      <c r="H693">
        <v>83</v>
      </c>
      <c r="I693">
        <v>70</v>
      </c>
      <c r="J693">
        <v>2</v>
      </c>
      <c r="K693">
        <v>6</v>
      </c>
      <c r="L693">
        <v>79</v>
      </c>
      <c r="M693">
        <v>4</v>
      </c>
      <c r="N693">
        <v>130</v>
      </c>
      <c r="O693">
        <v>46</v>
      </c>
      <c r="P693">
        <v>2</v>
      </c>
      <c r="Q693">
        <v>54</v>
      </c>
      <c r="R693">
        <v>92</v>
      </c>
      <c r="S693">
        <v>1</v>
      </c>
    </row>
    <row r="694" spans="1:19" x14ac:dyDescent="0.25">
      <c r="A694" t="s">
        <v>1911</v>
      </c>
      <c r="C694">
        <v>134</v>
      </c>
      <c r="D694">
        <v>577</v>
      </c>
      <c r="E694">
        <v>248</v>
      </c>
      <c r="F694">
        <v>2</v>
      </c>
      <c r="G694">
        <v>117</v>
      </c>
      <c r="H694">
        <v>83</v>
      </c>
      <c r="I694">
        <v>70</v>
      </c>
      <c r="J694">
        <v>2</v>
      </c>
      <c r="K694">
        <v>6</v>
      </c>
      <c r="L694">
        <v>79</v>
      </c>
      <c r="M694">
        <v>4</v>
      </c>
      <c r="N694">
        <v>130</v>
      </c>
      <c r="O694">
        <v>46</v>
      </c>
      <c r="P694">
        <v>2</v>
      </c>
      <c r="Q694">
        <v>54</v>
      </c>
      <c r="R694">
        <v>92</v>
      </c>
      <c r="S694">
        <v>1</v>
      </c>
    </row>
    <row r="695" spans="1:19" x14ac:dyDescent="0.25">
      <c r="A695" t="s">
        <v>1912</v>
      </c>
      <c r="C695">
        <v>134</v>
      </c>
      <c r="D695">
        <v>577</v>
      </c>
      <c r="E695">
        <v>248</v>
      </c>
      <c r="F695">
        <v>2</v>
      </c>
      <c r="G695">
        <v>117</v>
      </c>
      <c r="H695">
        <v>83</v>
      </c>
      <c r="I695">
        <v>70</v>
      </c>
      <c r="J695">
        <v>2</v>
      </c>
      <c r="K695">
        <v>6</v>
      </c>
      <c r="L695">
        <v>79</v>
      </c>
      <c r="M695">
        <v>4</v>
      </c>
      <c r="N695">
        <v>130</v>
      </c>
      <c r="O695">
        <v>46</v>
      </c>
      <c r="P695">
        <v>2</v>
      </c>
      <c r="Q695">
        <v>54</v>
      </c>
      <c r="R695">
        <v>92</v>
      </c>
      <c r="S695">
        <v>1</v>
      </c>
    </row>
    <row r="696" spans="1:19" x14ac:dyDescent="0.25">
      <c r="A696" t="s">
        <v>1913</v>
      </c>
      <c r="C696">
        <v>134</v>
      </c>
      <c r="D696">
        <v>577</v>
      </c>
      <c r="E696">
        <v>248</v>
      </c>
      <c r="F696">
        <v>2</v>
      </c>
      <c r="G696">
        <v>117</v>
      </c>
      <c r="H696">
        <v>83</v>
      </c>
      <c r="I696">
        <v>70</v>
      </c>
      <c r="J696">
        <v>2</v>
      </c>
      <c r="K696">
        <v>6</v>
      </c>
      <c r="L696">
        <v>79</v>
      </c>
      <c r="M696">
        <v>4</v>
      </c>
      <c r="N696">
        <v>130</v>
      </c>
      <c r="O696">
        <v>46</v>
      </c>
      <c r="P696">
        <v>2</v>
      </c>
      <c r="Q696">
        <v>54</v>
      </c>
      <c r="R696">
        <v>92</v>
      </c>
      <c r="S696">
        <v>1</v>
      </c>
    </row>
    <row r="697" spans="1:19" x14ac:dyDescent="0.25">
      <c r="A697" t="s">
        <v>1914</v>
      </c>
      <c r="C697">
        <v>134</v>
      </c>
      <c r="D697">
        <v>577</v>
      </c>
      <c r="E697">
        <v>248</v>
      </c>
      <c r="F697">
        <v>2</v>
      </c>
      <c r="G697">
        <v>117</v>
      </c>
      <c r="H697">
        <v>83</v>
      </c>
      <c r="I697">
        <v>70</v>
      </c>
      <c r="J697">
        <v>2</v>
      </c>
      <c r="K697">
        <v>6</v>
      </c>
      <c r="L697">
        <v>79</v>
      </c>
      <c r="M697">
        <v>4</v>
      </c>
      <c r="N697">
        <v>130</v>
      </c>
      <c r="O697">
        <v>46</v>
      </c>
      <c r="P697">
        <v>2</v>
      </c>
      <c r="Q697">
        <v>54</v>
      </c>
      <c r="R697">
        <v>92</v>
      </c>
      <c r="S697">
        <v>1</v>
      </c>
    </row>
    <row r="698" spans="1:19" x14ac:dyDescent="0.25">
      <c r="A698" t="s">
        <v>1915</v>
      </c>
      <c r="C698">
        <v>134</v>
      </c>
      <c r="D698">
        <v>577</v>
      </c>
      <c r="E698">
        <v>248</v>
      </c>
      <c r="F698">
        <v>2</v>
      </c>
      <c r="G698">
        <v>117</v>
      </c>
      <c r="H698">
        <v>83</v>
      </c>
      <c r="I698">
        <v>70</v>
      </c>
      <c r="J698">
        <v>2</v>
      </c>
      <c r="K698">
        <v>6</v>
      </c>
      <c r="L698">
        <v>79</v>
      </c>
      <c r="M698">
        <v>4</v>
      </c>
      <c r="N698">
        <v>130</v>
      </c>
      <c r="O698">
        <v>46</v>
      </c>
      <c r="P698">
        <v>2</v>
      </c>
      <c r="Q698">
        <v>54</v>
      </c>
      <c r="R698">
        <v>92</v>
      </c>
      <c r="S698">
        <v>1</v>
      </c>
    </row>
    <row r="699" spans="1:19" x14ac:dyDescent="0.25">
      <c r="A699" t="s">
        <v>1916</v>
      </c>
      <c r="C699">
        <v>134</v>
      </c>
      <c r="D699">
        <v>577</v>
      </c>
      <c r="E699">
        <v>248</v>
      </c>
      <c r="F699">
        <v>2</v>
      </c>
      <c r="G699">
        <v>117</v>
      </c>
      <c r="H699">
        <v>83</v>
      </c>
      <c r="I699">
        <v>70</v>
      </c>
      <c r="J699">
        <v>2</v>
      </c>
      <c r="K699">
        <v>6</v>
      </c>
      <c r="L699">
        <v>79</v>
      </c>
      <c r="M699">
        <v>4</v>
      </c>
      <c r="N699">
        <v>130</v>
      </c>
      <c r="O699">
        <v>46</v>
      </c>
      <c r="P699">
        <v>2</v>
      </c>
      <c r="Q699">
        <v>54</v>
      </c>
      <c r="R699">
        <v>92</v>
      </c>
      <c r="S699">
        <v>1</v>
      </c>
    </row>
    <row r="700" spans="1:19" x14ac:dyDescent="0.25">
      <c r="A700" t="s">
        <v>1917</v>
      </c>
      <c r="C700">
        <v>134</v>
      </c>
      <c r="D700">
        <v>577</v>
      </c>
      <c r="E700">
        <v>248</v>
      </c>
      <c r="F700">
        <v>2</v>
      </c>
      <c r="G700">
        <v>117</v>
      </c>
      <c r="H700">
        <v>83</v>
      </c>
      <c r="I700">
        <v>70</v>
      </c>
      <c r="J700">
        <v>2</v>
      </c>
      <c r="K700">
        <v>6</v>
      </c>
      <c r="L700">
        <v>79</v>
      </c>
      <c r="M700">
        <v>4</v>
      </c>
      <c r="N700">
        <v>130</v>
      </c>
      <c r="O700">
        <v>46</v>
      </c>
      <c r="P700">
        <v>2</v>
      </c>
      <c r="Q700">
        <v>54</v>
      </c>
      <c r="R700">
        <v>92</v>
      </c>
      <c r="S700">
        <v>1</v>
      </c>
    </row>
    <row r="701" spans="1:19" x14ac:dyDescent="0.25">
      <c r="A701" t="s">
        <v>1918</v>
      </c>
      <c r="C701">
        <v>134</v>
      </c>
      <c r="D701">
        <v>577</v>
      </c>
      <c r="E701">
        <v>248</v>
      </c>
      <c r="F701">
        <v>2</v>
      </c>
      <c r="G701">
        <v>117</v>
      </c>
      <c r="H701">
        <v>83</v>
      </c>
      <c r="I701">
        <v>70</v>
      </c>
      <c r="J701">
        <v>2</v>
      </c>
      <c r="K701">
        <v>6</v>
      </c>
      <c r="L701">
        <v>79</v>
      </c>
      <c r="M701">
        <v>4</v>
      </c>
      <c r="N701">
        <v>130</v>
      </c>
      <c r="O701">
        <v>46</v>
      </c>
      <c r="P701">
        <v>2</v>
      </c>
      <c r="Q701">
        <v>54</v>
      </c>
      <c r="R701">
        <v>92</v>
      </c>
      <c r="S701">
        <v>1</v>
      </c>
    </row>
    <row r="702" spans="1:19" x14ac:dyDescent="0.25">
      <c r="A702" t="s">
        <v>1919</v>
      </c>
      <c r="C702">
        <v>134</v>
      </c>
      <c r="D702">
        <v>577</v>
      </c>
      <c r="E702">
        <v>248</v>
      </c>
      <c r="F702">
        <v>2</v>
      </c>
      <c r="G702">
        <v>117</v>
      </c>
      <c r="H702">
        <v>83</v>
      </c>
      <c r="I702">
        <v>70</v>
      </c>
      <c r="J702">
        <v>2</v>
      </c>
      <c r="K702">
        <v>6</v>
      </c>
      <c r="L702">
        <v>79</v>
      </c>
      <c r="M702">
        <v>4</v>
      </c>
      <c r="N702">
        <v>130</v>
      </c>
      <c r="O702">
        <v>46</v>
      </c>
      <c r="P702">
        <v>2</v>
      </c>
      <c r="Q702">
        <v>54</v>
      </c>
      <c r="R702">
        <v>92</v>
      </c>
      <c r="S702">
        <v>1</v>
      </c>
    </row>
    <row r="703" spans="1:19" x14ac:dyDescent="0.25">
      <c r="A703" t="s">
        <v>1920</v>
      </c>
      <c r="C703">
        <v>134</v>
      </c>
      <c r="D703">
        <v>577</v>
      </c>
      <c r="E703">
        <v>248</v>
      </c>
      <c r="F703">
        <v>2</v>
      </c>
      <c r="G703">
        <v>117</v>
      </c>
      <c r="H703">
        <v>83</v>
      </c>
      <c r="I703">
        <v>70</v>
      </c>
      <c r="J703">
        <v>2</v>
      </c>
      <c r="K703">
        <v>6</v>
      </c>
      <c r="L703">
        <v>79</v>
      </c>
      <c r="M703">
        <v>4</v>
      </c>
      <c r="N703">
        <v>130</v>
      </c>
      <c r="O703">
        <v>46</v>
      </c>
      <c r="P703">
        <v>2</v>
      </c>
      <c r="Q703">
        <v>54</v>
      </c>
      <c r="R703">
        <v>92</v>
      </c>
      <c r="S703">
        <v>1</v>
      </c>
    </row>
    <row r="704" spans="1:19" x14ac:dyDescent="0.25">
      <c r="A704" t="s">
        <v>1921</v>
      </c>
      <c r="C704">
        <v>134</v>
      </c>
      <c r="D704">
        <v>577</v>
      </c>
      <c r="E704">
        <v>248</v>
      </c>
      <c r="F704">
        <v>2</v>
      </c>
      <c r="G704">
        <v>117</v>
      </c>
      <c r="H704">
        <v>83</v>
      </c>
      <c r="I704">
        <v>70</v>
      </c>
      <c r="J704">
        <v>2</v>
      </c>
      <c r="K704">
        <v>6</v>
      </c>
      <c r="L704">
        <v>79</v>
      </c>
      <c r="M704">
        <v>4</v>
      </c>
      <c r="N704">
        <v>130</v>
      </c>
      <c r="O704">
        <v>46</v>
      </c>
      <c r="P704">
        <v>2</v>
      </c>
      <c r="Q704">
        <v>54</v>
      </c>
      <c r="R704">
        <v>92</v>
      </c>
      <c r="S704">
        <v>1</v>
      </c>
    </row>
    <row r="705" spans="1:19" x14ac:dyDescent="0.25">
      <c r="A705" t="s">
        <v>1922</v>
      </c>
      <c r="C705">
        <v>134</v>
      </c>
      <c r="D705">
        <v>577</v>
      </c>
      <c r="E705">
        <v>248</v>
      </c>
      <c r="F705">
        <v>2</v>
      </c>
      <c r="G705">
        <v>117</v>
      </c>
      <c r="H705">
        <v>83</v>
      </c>
      <c r="I705">
        <v>70</v>
      </c>
      <c r="J705">
        <v>2</v>
      </c>
      <c r="K705">
        <v>6</v>
      </c>
      <c r="L705">
        <v>79</v>
      </c>
      <c r="M705">
        <v>4</v>
      </c>
      <c r="N705">
        <v>130</v>
      </c>
      <c r="O705">
        <v>46</v>
      </c>
      <c r="P705">
        <v>2</v>
      </c>
      <c r="Q705">
        <v>54</v>
      </c>
      <c r="R705">
        <v>92</v>
      </c>
      <c r="S705">
        <v>1</v>
      </c>
    </row>
    <row r="706" spans="1:19" x14ac:dyDescent="0.25">
      <c r="A706" t="s">
        <v>1923</v>
      </c>
      <c r="C706">
        <v>134</v>
      </c>
      <c r="D706">
        <v>577</v>
      </c>
      <c r="E706">
        <v>248</v>
      </c>
      <c r="F706">
        <v>2</v>
      </c>
      <c r="G706">
        <v>117</v>
      </c>
      <c r="H706">
        <v>83</v>
      </c>
      <c r="I706">
        <v>70</v>
      </c>
      <c r="J706">
        <v>2</v>
      </c>
      <c r="K706">
        <v>6</v>
      </c>
      <c r="L706">
        <v>79</v>
      </c>
      <c r="M706">
        <v>4</v>
      </c>
      <c r="N706">
        <v>130</v>
      </c>
      <c r="O706">
        <v>46</v>
      </c>
      <c r="P706">
        <v>2</v>
      </c>
      <c r="Q706">
        <v>54</v>
      </c>
      <c r="R706">
        <v>92</v>
      </c>
      <c r="S706">
        <v>1</v>
      </c>
    </row>
    <row r="707" spans="1:19" x14ac:dyDescent="0.25">
      <c r="A707" t="s">
        <v>1924</v>
      </c>
      <c r="C707">
        <v>134</v>
      </c>
      <c r="D707">
        <v>577</v>
      </c>
      <c r="E707">
        <v>248</v>
      </c>
      <c r="F707">
        <v>2</v>
      </c>
      <c r="G707">
        <v>117</v>
      </c>
      <c r="H707">
        <v>83</v>
      </c>
      <c r="I707">
        <v>70</v>
      </c>
      <c r="J707">
        <v>2</v>
      </c>
      <c r="K707">
        <v>6</v>
      </c>
      <c r="L707">
        <v>79</v>
      </c>
      <c r="M707">
        <v>4</v>
      </c>
      <c r="N707">
        <v>130</v>
      </c>
      <c r="O707">
        <v>46</v>
      </c>
      <c r="P707">
        <v>2</v>
      </c>
      <c r="Q707">
        <v>54</v>
      </c>
      <c r="R707">
        <v>92</v>
      </c>
      <c r="S707">
        <v>1</v>
      </c>
    </row>
    <row r="708" spans="1:19" x14ac:dyDescent="0.25">
      <c r="A708" t="s">
        <v>1925</v>
      </c>
      <c r="C708">
        <v>134</v>
      </c>
      <c r="D708">
        <v>577</v>
      </c>
      <c r="E708">
        <v>248</v>
      </c>
      <c r="F708">
        <v>2</v>
      </c>
      <c r="G708">
        <v>117</v>
      </c>
      <c r="H708">
        <v>83</v>
      </c>
      <c r="I708">
        <v>70</v>
      </c>
      <c r="J708">
        <v>2</v>
      </c>
      <c r="K708">
        <v>6</v>
      </c>
      <c r="L708">
        <v>79</v>
      </c>
      <c r="M708">
        <v>4</v>
      </c>
      <c r="N708">
        <v>130</v>
      </c>
      <c r="O708">
        <v>46</v>
      </c>
      <c r="P708">
        <v>2</v>
      </c>
      <c r="Q708">
        <v>54</v>
      </c>
      <c r="R708">
        <v>92</v>
      </c>
      <c r="S708">
        <v>1</v>
      </c>
    </row>
    <row r="709" spans="1:19" x14ac:dyDescent="0.25">
      <c r="A709" t="s">
        <v>1926</v>
      </c>
      <c r="C709">
        <v>134</v>
      </c>
      <c r="D709">
        <v>577</v>
      </c>
      <c r="E709">
        <v>248</v>
      </c>
      <c r="F709">
        <v>2</v>
      </c>
      <c r="G709">
        <v>117</v>
      </c>
      <c r="H709">
        <v>83</v>
      </c>
      <c r="I709">
        <v>70</v>
      </c>
      <c r="J709">
        <v>2</v>
      </c>
      <c r="K709">
        <v>6</v>
      </c>
      <c r="L709">
        <v>79</v>
      </c>
      <c r="M709">
        <v>4</v>
      </c>
      <c r="N709">
        <v>130</v>
      </c>
      <c r="O709">
        <v>46</v>
      </c>
      <c r="P709">
        <v>2</v>
      </c>
      <c r="Q709">
        <v>54</v>
      </c>
      <c r="R709">
        <v>92</v>
      </c>
      <c r="S709">
        <v>1</v>
      </c>
    </row>
    <row r="710" spans="1:19" x14ac:dyDescent="0.25">
      <c r="A710" t="s">
        <v>1927</v>
      </c>
      <c r="C710">
        <v>134</v>
      </c>
      <c r="D710">
        <v>577</v>
      </c>
      <c r="E710">
        <v>248</v>
      </c>
      <c r="F710">
        <v>2</v>
      </c>
      <c r="G710">
        <v>117</v>
      </c>
      <c r="H710">
        <v>83</v>
      </c>
      <c r="I710">
        <v>70</v>
      </c>
      <c r="J710">
        <v>2</v>
      </c>
      <c r="K710">
        <v>6</v>
      </c>
      <c r="L710">
        <v>79</v>
      </c>
      <c r="M710">
        <v>4</v>
      </c>
      <c r="N710">
        <v>130</v>
      </c>
      <c r="O710">
        <v>46</v>
      </c>
      <c r="P710">
        <v>2</v>
      </c>
      <c r="Q710">
        <v>54</v>
      </c>
      <c r="R710">
        <v>92</v>
      </c>
      <c r="S710">
        <v>1</v>
      </c>
    </row>
    <row r="711" spans="1:19" x14ac:dyDescent="0.25">
      <c r="A711" t="s">
        <v>1928</v>
      </c>
      <c r="C711">
        <v>134</v>
      </c>
      <c r="D711">
        <v>577</v>
      </c>
      <c r="E711">
        <v>248</v>
      </c>
      <c r="F711">
        <v>2</v>
      </c>
      <c r="G711">
        <v>117</v>
      </c>
      <c r="H711">
        <v>83</v>
      </c>
      <c r="I711">
        <v>70</v>
      </c>
      <c r="J711">
        <v>2</v>
      </c>
      <c r="K711">
        <v>6</v>
      </c>
      <c r="L711">
        <v>79</v>
      </c>
      <c r="M711">
        <v>4</v>
      </c>
      <c r="N711">
        <v>130</v>
      </c>
      <c r="O711">
        <v>46</v>
      </c>
      <c r="P711">
        <v>2</v>
      </c>
      <c r="Q711">
        <v>54</v>
      </c>
      <c r="R711">
        <v>92</v>
      </c>
      <c r="S711">
        <v>1</v>
      </c>
    </row>
    <row r="712" spans="1:19" x14ac:dyDescent="0.25">
      <c r="A712" t="s">
        <v>1929</v>
      </c>
      <c r="C712">
        <v>134</v>
      </c>
      <c r="D712">
        <v>577</v>
      </c>
      <c r="E712">
        <v>248</v>
      </c>
      <c r="F712">
        <v>2</v>
      </c>
      <c r="G712">
        <v>117</v>
      </c>
      <c r="H712">
        <v>83</v>
      </c>
      <c r="I712">
        <v>70</v>
      </c>
      <c r="J712">
        <v>2</v>
      </c>
      <c r="K712">
        <v>6</v>
      </c>
      <c r="L712">
        <v>79</v>
      </c>
      <c r="M712">
        <v>4</v>
      </c>
      <c r="N712">
        <v>130</v>
      </c>
      <c r="O712">
        <v>46</v>
      </c>
      <c r="P712">
        <v>2</v>
      </c>
      <c r="Q712">
        <v>54</v>
      </c>
      <c r="R712">
        <v>92</v>
      </c>
      <c r="S712">
        <v>1</v>
      </c>
    </row>
    <row r="713" spans="1:19" x14ac:dyDescent="0.25">
      <c r="A713" t="s">
        <v>1930</v>
      </c>
      <c r="C713">
        <v>134</v>
      </c>
      <c r="D713">
        <v>577</v>
      </c>
      <c r="E713">
        <v>248</v>
      </c>
      <c r="F713">
        <v>2</v>
      </c>
      <c r="G713">
        <v>117</v>
      </c>
      <c r="H713">
        <v>83</v>
      </c>
      <c r="I713">
        <v>70</v>
      </c>
      <c r="J713">
        <v>2</v>
      </c>
      <c r="K713">
        <v>6</v>
      </c>
      <c r="L713">
        <v>79</v>
      </c>
      <c r="M713">
        <v>4</v>
      </c>
      <c r="N713">
        <v>130</v>
      </c>
      <c r="O713">
        <v>46</v>
      </c>
      <c r="P713">
        <v>2</v>
      </c>
      <c r="Q713">
        <v>54</v>
      </c>
      <c r="R713">
        <v>92</v>
      </c>
      <c r="S713">
        <v>1</v>
      </c>
    </row>
    <row r="714" spans="1:19" x14ac:dyDescent="0.25">
      <c r="A714" t="s">
        <v>1931</v>
      </c>
      <c r="C714">
        <v>134</v>
      </c>
      <c r="D714">
        <v>577</v>
      </c>
      <c r="E714">
        <v>248</v>
      </c>
      <c r="F714">
        <v>2</v>
      </c>
      <c r="G714">
        <v>117</v>
      </c>
      <c r="H714">
        <v>83</v>
      </c>
      <c r="I714">
        <v>70</v>
      </c>
      <c r="J714">
        <v>2</v>
      </c>
      <c r="K714">
        <v>6</v>
      </c>
      <c r="L714">
        <v>79</v>
      </c>
      <c r="M714">
        <v>4</v>
      </c>
      <c r="N714">
        <v>130</v>
      </c>
      <c r="O714">
        <v>46</v>
      </c>
      <c r="P714">
        <v>2</v>
      </c>
      <c r="Q714">
        <v>54</v>
      </c>
      <c r="R714">
        <v>92</v>
      </c>
      <c r="S714">
        <v>1</v>
      </c>
    </row>
    <row r="715" spans="1:19" x14ac:dyDescent="0.25">
      <c r="A715" t="s">
        <v>1932</v>
      </c>
      <c r="C715">
        <v>134</v>
      </c>
      <c r="D715">
        <v>577</v>
      </c>
      <c r="E715">
        <v>248</v>
      </c>
      <c r="F715">
        <v>2</v>
      </c>
      <c r="G715">
        <v>117</v>
      </c>
      <c r="H715">
        <v>83</v>
      </c>
      <c r="I715">
        <v>70</v>
      </c>
      <c r="J715">
        <v>2</v>
      </c>
      <c r="K715">
        <v>6</v>
      </c>
      <c r="L715">
        <v>79</v>
      </c>
      <c r="M715">
        <v>4</v>
      </c>
      <c r="N715">
        <v>130</v>
      </c>
      <c r="O715">
        <v>46</v>
      </c>
      <c r="P715">
        <v>2</v>
      </c>
      <c r="Q715">
        <v>54</v>
      </c>
      <c r="R715">
        <v>92</v>
      </c>
      <c r="S715">
        <v>1</v>
      </c>
    </row>
    <row r="716" spans="1:19" x14ac:dyDescent="0.25">
      <c r="A716" t="s">
        <v>1933</v>
      </c>
      <c r="C716">
        <v>134</v>
      </c>
      <c r="D716">
        <v>577</v>
      </c>
      <c r="E716">
        <v>248</v>
      </c>
      <c r="F716">
        <v>2</v>
      </c>
      <c r="G716">
        <v>117</v>
      </c>
      <c r="H716">
        <v>83</v>
      </c>
      <c r="I716">
        <v>70</v>
      </c>
      <c r="J716">
        <v>2</v>
      </c>
      <c r="K716">
        <v>6</v>
      </c>
      <c r="L716">
        <v>79</v>
      </c>
      <c r="M716">
        <v>4</v>
      </c>
      <c r="N716">
        <v>130</v>
      </c>
      <c r="O716">
        <v>46</v>
      </c>
      <c r="P716">
        <v>2</v>
      </c>
      <c r="Q716">
        <v>54</v>
      </c>
      <c r="R716">
        <v>92</v>
      </c>
      <c r="S716">
        <v>1</v>
      </c>
    </row>
    <row r="717" spans="1:19" x14ac:dyDescent="0.25">
      <c r="A717" t="s">
        <v>1934</v>
      </c>
      <c r="C717">
        <v>134</v>
      </c>
      <c r="D717">
        <v>577</v>
      </c>
      <c r="E717">
        <v>248</v>
      </c>
      <c r="F717">
        <v>2</v>
      </c>
      <c r="G717">
        <v>117</v>
      </c>
      <c r="H717">
        <v>83</v>
      </c>
      <c r="I717">
        <v>70</v>
      </c>
      <c r="J717">
        <v>2</v>
      </c>
      <c r="K717">
        <v>6</v>
      </c>
      <c r="L717">
        <v>79</v>
      </c>
      <c r="M717">
        <v>4</v>
      </c>
      <c r="N717">
        <v>130</v>
      </c>
      <c r="O717">
        <v>46</v>
      </c>
      <c r="P717">
        <v>2</v>
      </c>
      <c r="Q717">
        <v>54</v>
      </c>
      <c r="R717">
        <v>92</v>
      </c>
      <c r="S717">
        <v>1</v>
      </c>
    </row>
    <row r="718" spans="1:19" x14ac:dyDescent="0.25">
      <c r="A718" t="s">
        <v>1935</v>
      </c>
      <c r="C718">
        <v>134</v>
      </c>
      <c r="D718">
        <v>577</v>
      </c>
      <c r="E718">
        <v>248</v>
      </c>
      <c r="F718">
        <v>2</v>
      </c>
      <c r="G718">
        <v>117</v>
      </c>
      <c r="H718">
        <v>83</v>
      </c>
      <c r="I718">
        <v>70</v>
      </c>
      <c r="J718">
        <v>2</v>
      </c>
      <c r="K718">
        <v>6</v>
      </c>
      <c r="L718">
        <v>79</v>
      </c>
      <c r="M718">
        <v>4</v>
      </c>
      <c r="N718">
        <v>130</v>
      </c>
      <c r="O718">
        <v>46</v>
      </c>
      <c r="P718">
        <v>2</v>
      </c>
      <c r="Q718">
        <v>54</v>
      </c>
      <c r="R718">
        <v>92</v>
      </c>
      <c r="S718">
        <v>1</v>
      </c>
    </row>
    <row r="719" spans="1:19" x14ac:dyDescent="0.25">
      <c r="A719" t="s">
        <v>1936</v>
      </c>
      <c r="C719">
        <v>134</v>
      </c>
      <c r="D719">
        <v>577</v>
      </c>
      <c r="E719">
        <v>248</v>
      </c>
      <c r="F719">
        <v>2</v>
      </c>
      <c r="G719">
        <v>117</v>
      </c>
      <c r="H719">
        <v>83</v>
      </c>
      <c r="I719">
        <v>70</v>
      </c>
      <c r="J719">
        <v>2</v>
      </c>
      <c r="K719">
        <v>6</v>
      </c>
      <c r="L719">
        <v>79</v>
      </c>
      <c r="M719">
        <v>4</v>
      </c>
      <c r="N719">
        <v>130</v>
      </c>
      <c r="O719">
        <v>46</v>
      </c>
      <c r="P719">
        <v>2</v>
      </c>
      <c r="Q719">
        <v>54</v>
      </c>
      <c r="R719">
        <v>92</v>
      </c>
      <c r="S719">
        <v>1</v>
      </c>
    </row>
    <row r="720" spans="1:19" x14ac:dyDescent="0.25">
      <c r="A720" t="s">
        <v>1937</v>
      </c>
      <c r="C720">
        <v>134</v>
      </c>
      <c r="D720">
        <v>577</v>
      </c>
      <c r="E720">
        <v>248</v>
      </c>
      <c r="F720">
        <v>2</v>
      </c>
      <c r="G720">
        <v>117</v>
      </c>
      <c r="H720">
        <v>83</v>
      </c>
      <c r="I720">
        <v>70</v>
      </c>
      <c r="J720">
        <v>2</v>
      </c>
      <c r="K720">
        <v>6</v>
      </c>
      <c r="L720">
        <v>79</v>
      </c>
      <c r="M720">
        <v>4</v>
      </c>
      <c r="N720">
        <v>130</v>
      </c>
      <c r="O720">
        <v>46</v>
      </c>
      <c r="P720">
        <v>2</v>
      </c>
      <c r="Q720">
        <v>54</v>
      </c>
      <c r="R720">
        <v>92</v>
      </c>
      <c r="S720">
        <v>1</v>
      </c>
    </row>
    <row r="721" spans="1:19" x14ac:dyDescent="0.25">
      <c r="A721" t="s">
        <v>1938</v>
      </c>
      <c r="C721">
        <v>134</v>
      </c>
      <c r="D721">
        <v>577</v>
      </c>
      <c r="E721">
        <v>248</v>
      </c>
      <c r="F721">
        <v>2</v>
      </c>
      <c r="G721">
        <v>117</v>
      </c>
      <c r="H721">
        <v>83</v>
      </c>
      <c r="I721">
        <v>70</v>
      </c>
      <c r="J721">
        <v>2</v>
      </c>
      <c r="K721">
        <v>6</v>
      </c>
      <c r="L721">
        <v>79</v>
      </c>
      <c r="M721">
        <v>4</v>
      </c>
      <c r="N721">
        <v>130</v>
      </c>
      <c r="O721">
        <v>46</v>
      </c>
      <c r="P721">
        <v>2</v>
      </c>
      <c r="Q721">
        <v>54</v>
      </c>
      <c r="R721">
        <v>92</v>
      </c>
      <c r="S721">
        <v>1</v>
      </c>
    </row>
    <row r="722" spans="1:19" x14ac:dyDescent="0.25">
      <c r="A722" t="s">
        <v>1939</v>
      </c>
      <c r="C722">
        <v>134</v>
      </c>
      <c r="D722">
        <v>577</v>
      </c>
      <c r="E722">
        <v>248</v>
      </c>
      <c r="F722">
        <v>2</v>
      </c>
      <c r="G722">
        <v>117</v>
      </c>
      <c r="H722">
        <v>83</v>
      </c>
      <c r="I722">
        <v>70</v>
      </c>
      <c r="J722">
        <v>2</v>
      </c>
      <c r="K722">
        <v>6</v>
      </c>
      <c r="L722">
        <v>79</v>
      </c>
      <c r="M722">
        <v>4</v>
      </c>
      <c r="N722">
        <v>130</v>
      </c>
      <c r="O722">
        <v>46</v>
      </c>
      <c r="P722">
        <v>2</v>
      </c>
      <c r="Q722">
        <v>54</v>
      </c>
      <c r="R722">
        <v>92</v>
      </c>
      <c r="S722">
        <v>1</v>
      </c>
    </row>
    <row r="723" spans="1:19" x14ac:dyDescent="0.25">
      <c r="A723" t="s">
        <v>1940</v>
      </c>
      <c r="C723">
        <v>134</v>
      </c>
      <c r="D723">
        <v>577</v>
      </c>
      <c r="E723">
        <v>248</v>
      </c>
      <c r="F723">
        <v>2</v>
      </c>
      <c r="G723">
        <v>117</v>
      </c>
      <c r="H723">
        <v>83</v>
      </c>
      <c r="I723">
        <v>70</v>
      </c>
      <c r="J723">
        <v>2</v>
      </c>
      <c r="K723">
        <v>6</v>
      </c>
      <c r="L723">
        <v>79</v>
      </c>
      <c r="M723">
        <v>4</v>
      </c>
      <c r="N723">
        <v>130</v>
      </c>
      <c r="O723">
        <v>46</v>
      </c>
      <c r="P723">
        <v>2</v>
      </c>
      <c r="Q723">
        <v>54</v>
      </c>
      <c r="R723">
        <v>92</v>
      </c>
      <c r="S723">
        <v>1</v>
      </c>
    </row>
    <row r="724" spans="1:19" x14ac:dyDescent="0.25">
      <c r="A724" t="s">
        <v>1941</v>
      </c>
      <c r="C724">
        <v>134</v>
      </c>
      <c r="D724">
        <v>577</v>
      </c>
      <c r="E724">
        <v>248</v>
      </c>
      <c r="F724">
        <v>2</v>
      </c>
      <c r="G724">
        <v>117</v>
      </c>
      <c r="H724">
        <v>83</v>
      </c>
      <c r="I724">
        <v>70</v>
      </c>
      <c r="J724">
        <v>2</v>
      </c>
      <c r="K724">
        <v>6</v>
      </c>
      <c r="L724">
        <v>79</v>
      </c>
      <c r="M724">
        <v>4</v>
      </c>
      <c r="N724">
        <v>130</v>
      </c>
      <c r="O724">
        <v>46</v>
      </c>
      <c r="P724">
        <v>2</v>
      </c>
      <c r="Q724">
        <v>54</v>
      </c>
      <c r="R724">
        <v>92</v>
      </c>
      <c r="S724">
        <v>1</v>
      </c>
    </row>
    <row r="725" spans="1:19" x14ac:dyDescent="0.25">
      <c r="A725" t="s">
        <v>1942</v>
      </c>
      <c r="C725">
        <v>134</v>
      </c>
      <c r="D725">
        <v>577</v>
      </c>
      <c r="E725">
        <v>248</v>
      </c>
      <c r="F725">
        <v>2</v>
      </c>
      <c r="G725">
        <v>117</v>
      </c>
      <c r="H725">
        <v>83</v>
      </c>
      <c r="I725">
        <v>70</v>
      </c>
      <c r="J725">
        <v>2</v>
      </c>
      <c r="K725">
        <v>6</v>
      </c>
      <c r="L725">
        <v>79</v>
      </c>
      <c r="M725">
        <v>4</v>
      </c>
      <c r="N725">
        <v>130</v>
      </c>
      <c r="O725">
        <v>46</v>
      </c>
      <c r="P725">
        <v>2</v>
      </c>
      <c r="Q725">
        <v>54</v>
      </c>
      <c r="R725">
        <v>92</v>
      </c>
      <c r="S725">
        <v>1</v>
      </c>
    </row>
    <row r="726" spans="1:19" x14ac:dyDescent="0.25">
      <c r="A726" t="s">
        <v>1943</v>
      </c>
      <c r="C726">
        <v>134</v>
      </c>
      <c r="D726">
        <v>577</v>
      </c>
      <c r="E726">
        <v>248</v>
      </c>
      <c r="F726">
        <v>2</v>
      </c>
      <c r="G726">
        <v>117</v>
      </c>
      <c r="H726">
        <v>83</v>
      </c>
      <c r="I726">
        <v>70</v>
      </c>
      <c r="J726">
        <v>2</v>
      </c>
      <c r="K726">
        <v>6</v>
      </c>
      <c r="L726">
        <v>79</v>
      </c>
      <c r="M726">
        <v>4</v>
      </c>
      <c r="N726">
        <v>130</v>
      </c>
      <c r="O726">
        <v>46</v>
      </c>
      <c r="P726">
        <v>2</v>
      </c>
      <c r="Q726">
        <v>54</v>
      </c>
      <c r="R726">
        <v>92</v>
      </c>
      <c r="S726">
        <v>1</v>
      </c>
    </row>
    <row r="727" spans="1:19" x14ac:dyDescent="0.25">
      <c r="A727" t="s">
        <v>1944</v>
      </c>
      <c r="C727">
        <v>134</v>
      </c>
      <c r="D727">
        <v>577</v>
      </c>
      <c r="E727">
        <v>248</v>
      </c>
      <c r="F727">
        <v>2</v>
      </c>
      <c r="G727">
        <v>117</v>
      </c>
      <c r="H727">
        <v>83</v>
      </c>
      <c r="I727">
        <v>70</v>
      </c>
      <c r="J727">
        <v>2</v>
      </c>
      <c r="K727">
        <v>6</v>
      </c>
      <c r="L727">
        <v>79</v>
      </c>
      <c r="M727">
        <v>4</v>
      </c>
      <c r="N727">
        <v>130</v>
      </c>
      <c r="O727">
        <v>46</v>
      </c>
      <c r="P727">
        <v>2</v>
      </c>
      <c r="Q727">
        <v>54</v>
      </c>
      <c r="R727">
        <v>92</v>
      </c>
      <c r="S727">
        <v>1</v>
      </c>
    </row>
    <row r="728" spans="1:19" x14ac:dyDescent="0.25">
      <c r="A728" t="s">
        <v>1945</v>
      </c>
      <c r="C728">
        <v>134</v>
      </c>
      <c r="D728">
        <v>577</v>
      </c>
      <c r="E728">
        <v>248</v>
      </c>
      <c r="F728">
        <v>2</v>
      </c>
      <c r="G728">
        <v>117</v>
      </c>
      <c r="H728">
        <v>83</v>
      </c>
      <c r="I728">
        <v>70</v>
      </c>
      <c r="J728">
        <v>2</v>
      </c>
      <c r="K728">
        <v>6</v>
      </c>
      <c r="L728">
        <v>79</v>
      </c>
      <c r="M728">
        <v>4</v>
      </c>
      <c r="N728">
        <v>130</v>
      </c>
      <c r="O728">
        <v>46</v>
      </c>
      <c r="P728">
        <v>2</v>
      </c>
      <c r="Q728">
        <v>54</v>
      </c>
      <c r="R728">
        <v>92</v>
      </c>
      <c r="S728">
        <v>1</v>
      </c>
    </row>
    <row r="729" spans="1:19" x14ac:dyDescent="0.25">
      <c r="A729" t="s">
        <v>1946</v>
      </c>
      <c r="C729">
        <v>134</v>
      </c>
      <c r="D729">
        <v>577</v>
      </c>
      <c r="E729">
        <v>248</v>
      </c>
      <c r="F729">
        <v>2</v>
      </c>
      <c r="G729">
        <v>117</v>
      </c>
      <c r="H729">
        <v>83</v>
      </c>
      <c r="I729">
        <v>70</v>
      </c>
      <c r="J729">
        <v>2</v>
      </c>
      <c r="K729">
        <v>6</v>
      </c>
      <c r="L729">
        <v>79</v>
      </c>
      <c r="M729">
        <v>4</v>
      </c>
      <c r="N729">
        <v>130</v>
      </c>
      <c r="O729">
        <v>46</v>
      </c>
      <c r="P729">
        <v>2</v>
      </c>
      <c r="Q729">
        <v>54</v>
      </c>
      <c r="R729">
        <v>92</v>
      </c>
      <c r="S729">
        <v>1</v>
      </c>
    </row>
    <row r="730" spans="1:19" x14ac:dyDescent="0.25">
      <c r="A730" t="s">
        <v>1947</v>
      </c>
      <c r="C730">
        <v>134</v>
      </c>
      <c r="D730">
        <v>577</v>
      </c>
      <c r="E730">
        <v>248</v>
      </c>
      <c r="F730">
        <v>2</v>
      </c>
      <c r="G730">
        <v>117</v>
      </c>
      <c r="H730">
        <v>83</v>
      </c>
      <c r="I730">
        <v>70</v>
      </c>
      <c r="J730">
        <v>2</v>
      </c>
      <c r="K730">
        <v>6</v>
      </c>
      <c r="L730">
        <v>79</v>
      </c>
      <c r="M730">
        <v>4</v>
      </c>
      <c r="N730">
        <v>130</v>
      </c>
      <c r="O730">
        <v>46</v>
      </c>
      <c r="P730">
        <v>2</v>
      </c>
      <c r="Q730">
        <v>54</v>
      </c>
      <c r="R730">
        <v>92</v>
      </c>
      <c r="S730">
        <v>1</v>
      </c>
    </row>
    <row r="731" spans="1:19" x14ac:dyDescent="0.25">
      <c r="A731" t="s">
        <v>1948</v>
      </c>
      <c r="C731">
        <v>134</v>
      </c>
      <c r="D731">
        <v>577</v>
      </c>
      <c r="E731">
        <v>248</v>
      </c>
      <c r="F731">
        <v>2</v>
      </c>
      <c r="G731">
        <v>117</v>
      </c>
      <c r="H731">
        <v>83</v>
      </c>
      <c r="I731">
        <v>70</v>
      </c>
      <c r="J731">
        <v>2</v>
      </c>
      <c r="K731">
        <v>6</v>
      </c>
      <c r="L731">
        <v>79</v>
      </c>
      <c r="M731">
        <v>4</v>
      </c>
      <c r="N731">
        <v>130</v>
      </c>
      <c r="O731">
        <v>46</v>
      </c>
      <c r="P731">
        <v>2</v>
      </c>
      <c r="Q731">
        <v>54</v>
      </c>
      <c r="R731">
        <v>92</v>
      </c>
      <c r="S731">
        <v>1</v>
      </c>
    </row>
    <row r="732" spans="1:19" x14ac:dyDescent="0.25">
      <c r="A732" t="s">
        <v>1949</v>
      </c>
      <c r="C732">
        <v>134</v>
      </c>
      <c r="D732">
        <v>577</v>
      </c>
      <c r="E732">
        <v>248</v>
      </c>
      <c r="F732">
        <v>2</v>
      </c>
      <c r="G732">
        <v>117</v>
      </c>
      <c r="H732">
        <v>83</v>
      </c>
      <c r="I732">
        <v>70</v>
      </c>
      <c r="J732">
        <v>2</v>
      </c>
      <c r="K732">
        <v>6</v>
      </c>
      <c r="L732">
        <v>79</v>
      </c>
      <c r="M732">
        <v>4</v>
      </c>
      <c r="N732">
        <v>130</v>
      </c>
      <c r="O732">
        <v>46</v>
      </c>
      <c r="P732">
        <v>2</v>
      </c>
      <c r="Q732">
        <v>54</v>
      </c>
      <c r="R732">
        <v>92</v>
      </c>
      <c r="S732">
        <v>1</v>
      </c>
    </row>
    <row r="733" spans="1:19" x14ac:dyDescent="0.25">
      <c r="A733" t="s">
        <v>1950</v>
      </c>
      <c r="C733">
        <v>134</v>
      </c>
      <c r="D733">
        <v>577</v>
      </c>
      <c r="E733">
        <v>248</v>
      </c>
      <c r="F733">
        <v>2</v>
      </c>
      <c r="G733">
        <v>117</v>
      </c>
      <c r="H733">
        <v>83</v>
      </c>
      <c r="I733">
        <v>70</v>
      </c>
      <c r="J733">
        <v>2</v>
      </c>
      <c r="K733">
        <v>6</v>
      </c>
      <c r="L733">
        <v>79</v>
      </c>
      <c r="M733">
        <v>4</v>
      </c>
      <c r="N733">
        <v>130</v>
      </c>
      <c r="O733">
        <v>46</v>
      </c>
      <c r="P733">
        <v>2</v>
      </c>
      <c r="Q733">
        <v>54</v>
      </c>
      <c r="R733">
        <v>92</v>
      </c>
      <c r="S733">
        <v>1</v>
      </c>
    </row>
    <row r="734" spans="1:19" x14ac:dyDescent="0.25">
      <c r="A734" t="s">
        <v>1951</v>
      </c>
      <c r="C734">
        <v>134</v>
      </c>
      <c r="D734">
        <v>577</v>
      </c>
      <c r="E734">
        <v>248</v>
      </c>
      <c r="F734">
        <v>2</v>
      </c>
      <c r="G734">
        <v>117</v>
      </c>
      <c r="H734">
        <v>83</v>
      </c>
      <c r="I734">
        <v>70</v>
      </c>
      <c r="J734">
        <v>2</v>
      </c>
      <c r="K734">
        <v>6</v>
      </c>
      <c r="L734">
        <v>79</v>
      </c>
      <c r="M734">
        <v>4</v>
      </c>
      <c r="N734">
        <v>130</v>
      </c>
      <c r="O734">
        <v>46</v>
      </c>
      <c r="P734">
        <v>2</v>
      </c>
      <c r="Q734">
        <v>54</v>
      </c>
      <c r="R734">
        <v>92</v>
      </c>
      <c r="S734">
        <v>1</v>
      </c>
    </row>
    <row r="735" spans="1:19" x14ac:dyDescent="0.25">
      <c r="A735" t="s">
        <v>1952</v>
      </c>
      <c r="C735">
        <v>134</v>
      </c>
      <c r="D735">
        <v>577</v>
      </c>
      <c r="E735">
        <v>248</v>
      </c>
      <c r="F735">
        <v>2</v>
      </c>
      <c r="G735">
        <v>117</v>
      </c>
      <c r="H735">
        <v>83</v>
      </c>
      <c r="I735">
        <v>70</v>
      </c>
      <c r="J735">
        <v>2</v>
      </c>
      <c r="K735">
        <v>6</v>
      </c>
      <c r="L735">
        <v>79</v>
      </c>
      <c r="M735">
        <v>4</v>
      </c>
      <c r="N735">
        <v>130</v>
      </c>
      <c r="O735">
        <v>46</v>
      </c>
      <c r="P735">
        <v>2</v>
      </c>
      <c r="Q735">
        <v>54</v>
      </c>
      <c r="R735">
        <v>92</v>
      </c>
      <c r="S735">
        <v>1</v>
      </c>
    </row>
    <row r="736" spans="1:19" x14ac:dyDescent="0.25">
      <c r="A736" t="s">
        <v>1953</v>
      </c>
      <c r="C736">
        <v>134</v>
      </c>
      <c r="D736">
        <v>577</v>
      </c>
      <c r="E736">
        <v>248</v>
      </c>
      <c r="F736">
        <v>2</v>
      </c>
      <c r="G736">
        <v>117</v>
      </c>
      <c r="H736">
        <v>83</v>
      </c>
      <c r="I736">
        <v>70</v>
      </c>
      <c r="J736">
        <v>2</v>
      </c>
      <c r="K736">
        <v>6</v>
      </c>
      <c r="L736">
        <v>79</v>
      </c>
      <c r="M736">
        <v>4</v>
      </c>
      <c r="N736">
        <v>130</v>
      </c>
      <c r="O736">
        <v>46</v>
      </c>
      <c r="P736">
        <v>2</v>
      </c>
      <c r="Q736">
        <v>54</v>
      </c>
      <c r="R736">
        <v>92</v>
      </c>
      <c r="S736">
        <v>1</v>
      </c>
    </row>
    <row r="737" spans="1:19" x14ac:dyDescent="0.25">
      <c r="A737" t="s">
        <v>1954</v>
      </c>
      <c r="C737">
        <v>134</v>
      </c>
      <c r="D737">
        <v>577</v>
      </c>
      <c r="E737">
        <v>248</v>
      </c>
      <c r="F737">
        <v>2</v>
      </c>
      <c r="G737">
        <v>117</v>
      </c>
      <c r="H737">
        <v>83</v>
      </c>
      <c r="I737">
        <v>70</v>
      </c>
      <c r="J737">
        <v>2</v>
      </c>
      <c r="K737">
        <v>6</v>
      </c>
      <c r="L737">
        <v>79</v>
      </c>
      <c r="M737">
        <v>4</v>
      </c>
      <c r="N737">
        <v>130</v>
      </c>
      <c r="O737">
        <v>46</v>
      </c>
      <c r="P737">
        <v>2</v>
      </c>
      <c r="Q737">
        <v>54</v>
      </c>
      <c r="R737">
        <v>92</v>
      </c>
      <c r="S737">
        <v>1</v>
      </c>
    </row>
    <row r="738" spans="1:19" x14ac:dyDescent="0.25">
      <c r="A738" t="s">
        <v>1955</v>
      </c>
      <c r="C738">
        <v>134</v>
      </c>
      <c r="D738">
        <v>577</v>
      </c>
      <c r="E738">
        <v>248</v>
      </c>
      <c r="F738">
        <v>2</v>
      </c>
      <c r="G738">
        <v>117</v>
      </c>
      <c r="H738">
        <v>83</v>
      </c>
      <c r="I738">
        <v>70</v>
      </c>
      <c r="J738">
        <v>2</v>
      </c>
      <c r="K738">
        <v>6</v>
      </c>
      <c r="L738">
        <v>79</v>
      </c>
      <c r="M738">
        <v>4</v>
      </c>
      <c r="N738">
        <v>130</v>
      </c>
      <c r="O738">
        <v>46</v>
      </c>
      <c r="P738">
        <v>2</v>
      </c>
      <c r="Q738">
        <v>54</v>
      </c>
      <c r="R738">
        <v>92</v>
      </c>
      <c r="S738">
        <v>1</v>
      </c>
    </row>
    <row r="739" spans="1:19" x14ac:dyDescent="0.25">
      <c r="A739" t="s">
        <v>1956</v>
      </c>
      <c r="C739">
        <v>134</v>
      </c>
      <c r="D739">
        <v>577</v>
      </c>
      <c r="E739">
        <v>248</v>
      </c>
      <c r="F739">
        <v>2</v>
      </c>
      <c r="G739">
        <v>117</v>
      </c>
      <c r="H739">
        <v>83</v>
      </c>
      <c r="I739">
        <v>70</v>
      </c>
      <c r="J739">
        <v>2</v>
      </c>
      <c r="K739">
        <v>6</v>
      </c>
      <c r="L739">
        <v>79</v>
      </c>
      <c r="M739">
        <v>4</v>
      </c>
      <c r="N739">
        <v>130</v>
      </c>
      <c r="O739">
        <v>46</v>
      </c>
      <c r="P739">
        <v>2</v>
      </c>
      <c r="Q739">
        <v>54</v>
      </c>
      <c r="R739">
        <v>92</v>
      </c>
      <c r="S739">
        <v>1</v>
      </c>
    </row>
    <row r="740" spans="1:19" x14ac:dyDescent="0.25">
      <c r="A740" t="s">
        <v>1957</v>
      </c>
      <c r="C740">
        <v>134</v>
      </c>
      <c r="D740">
        <v>577</v>
      </c>
      <c r="E740">
        <v>248</v>
      </c>
      <c r="F740">
        <v>2</v>
      </c>
      <c r="G740">
        <v>117</v>
      </c>
      <c r="H740">
        <v>83</v>
      </c>
      <c r="I740">
        <v>70</v>
      </c>
      <c r="J740">
        <v>2</v>
      </c>
      <c r="K740">
        <v>6</v>
      </c>
      <c r="L740">
        <v>79</v>
      </c>
      <c r="M740">
        <v>4</v>
      </c>
      <c r="N740">
        <v>130</v>
      </c>
      <c r="O740">
        <v>46</v>
      </c>
      <c r="P740">
        <v>2</v>
      </c>
      <c r="Q740">
        <v>54</v>
      </c>
      <c r="R740">
        <v>92</v>
      </c>
      <c r="S740">
        <v>1</v>
      </c>
    </row>
    <row r="741" spans="1:19" x14ac:dyDescent="0.25">
      <c r="A741" t="s">
        <v>1958</v>
      </c>
      <c r="C741">
        <v>134</v>
      </c>
      <c r="D741">
        <v>577</v>
      </c>
      <c r="E741">
        <v>248</v>
      </c>
      <c r="F741">
        <v>2</v>
      </c>
      <c r="G741">
        <v>117</v>
      </c>
      <c r="H741">
        <v>83</v>
      </c>
      <c r="I741">
        <v>70</v>
      </c>
      <c r="J741">
        <v>2</v>
      </c>
      <c r="K741">
        <v>6</v>
      </c>
      <c r="L741">
        <v>79</v>
      </c>
      <c r="M741">
        <v>4</v>
      </c>
      <c r="N741">
        <v>130</v>
      </c>
      <c r="O741">
        <v>46</v>
      </c>
      <c r="P741">
        <v>2</v>
      </c>
      <c r="Q741">
        <v>54</v>
      </c>
      <c r="R741">
        <v>92</v>
      </c>
      <c r="S741">
        <v>1</v>
      </c>
    </row>
    <row r="742" spans="1:19" x14ac:dyDescent="0.25">
      <c r="A742" t="s">
        <v>1959</v>
      </c>
      <c r="C742">
        <v>134</v>
      </c>
      <c r="D742">
        <v>577</v>
      </c>
      <c r="E742">
        <v>248</v>
      </c>
      <c r="F742">
        <v>2</v>
      </c>
      <c r="G742">
        <v>117</v>
      </c>
      <c r="H742">
        <v>83</v>
      </c>
      <c r="I742">
        <v>70</v>
      </c>
      <c r="J742">
        <v>2</v>
      </c>
      <c r="K742">
        <v>6</v>
      </c>
      <c r="L742">
        <v>79</v>
      </c>
      <c r="M742">
        <v>4</v>
      </c>
      <c r="N742">
        <v>130</v>
      </c>
      <c r="O742">
        <v>46</v>
      </c>
      <c r="P742">
        <v>2</v>
      </c>
      <c r="Q742">
        <v>54</v>
      </c>
      <c r="R742">
        <v>92</v>
      </c>
      <c r="S742">
        <v>1</v>
      </c>
    </row>
    <row r="743" spans="1:19" x14ac:dyDescent="0.25">
      <c r="A743" t="s">
        <v>1960</v>
      </c>
      <c r="C743">
        <v>134</v>
      </c>
      <c r="D743">
        <v>577</v>
      </c>
      <c r="E743">
        <v>248</v>
      </c>
      <c r="F743">
        <v>2</v>
      </c>
      <c r="G743">
        <v>117</v>
      </c>
      <c r="H743">
        <v>83</v>
      </c>
      <c r="I743">
        <v>70</v>
      </c>
      <c r="J743">
        <v>2</v>
      </c>
      <c r="K743">
        <v>6</v>
      </c>
      <c r="L743">
        <v>79</v>
      </c>
      <c r="M743">
        <v>4</v>
      </c>
      <c r="N743">
        <v>130</v>
      </c>
      <c r="O743">
        <v>46</v>
      </c>
      <c r="P743">
        <v>2</v>
      </c>
      <c r="Q743">
        <v>54</v>
      </c>
      <c r="R743">
        <v>92</v>
      </c>
      <c r="S743">
        <v>1</v>
      </c>
    </row>
    <row r="744" spans="1:19" x14ac:dyDescent="0.25">
      <c r="A744" t="s">
        <v>1961</v>
      </c>
      <c r="C744">
        <v>134</v>
      </c>
      <c r="D744">
        <v>577</v>
      </c>
      <c r="E744">
        <v>248</v>
      </c>
      <c r="F744">
        <v>2</v>
      </c>
      <c r="G744">
        <v>117</v>
      </c>
      <c r="H744">
        <v>83</v>
      </c>
      <c r="I744">
        <v>70</v>
      </c>
      <c r="J744">
        <v>2</v>
      </c>
      <c r="K744">
        <v>6</v>
      </c>
      <c r="L744">
        <v>79</v>
      </c>
      <c r="M744">
        <v>4</v>
      </c>
      <c r="N744">
        <v>130</v>
      </c>
      <c r="O744">
        <v>46</v>
      </c>
      <c r="P744">
        <v>2</v>
      </c>
      <c r="Q744">
        <v>54</v>
      </c>
      <c r="R744">
        <v>92</v>
      </c>
      <c r="S744">
        <v>1</v>
      </c>
    </row>
    <row r="745" spans="1:19" x14ac:dyDescent="0.25">
      <c r="A745" t="s">
        <v>1962</v>
      </c>
      <c r="C745">
        <v>134</v>
      </c>
      <c r="D745">
        <v>577</v>
      </c>
      <c r="E745">
        <v>248</v>
      </c>
      <c r="F745">
        <v>2</v>
      </c>
      <c r="G745">
        <v>117</v>
      </c>
      <c r="H745">
        <v>83</v>
      </c>
      <c r="I745">
        <v>70</v>
      </c>
      <c r="J745">
        <v>2</v>
      </c>
      <c r="K745">
        <v>6</v>
      </c>
      <c r="L745">
        <v>79</v>
      </c>
      <c r="M745">
        <v>4</v>
      </c>
      <c r="N745">
        <v>130</v>
      </c>
      <c r="O745">
        <v>46</v>
      </c>
      <c r="P745">
        <v>2</v>
      </c>
      <c r="Q745">
        <v>54</v>
      </c>
      <c r="R745">
        <v>92</v>
      </c>
      <c r="S745">
        <v>1</v>
      </c>
    </row>
    <row r="746" spans="1:19" x14ac:dyDescent="0.25">
      <c r="A746" t="s">
        <v>1963</v>
      </c>
      <c r="C746">
        <v>134</v>
      </c>
      <c r="D746">
        <v>577</v>
      </c>
      <c r="E746">
        <v>248</v>
      </c>
      <c r="F746">
        <v>2</v>
      </c>
      <c r="G746">
        <v>117</v>
      </c>
      <c r="H746">
        <v>83</v>
      </c>
      <c r="I746">
        <v>70</v>
      </c>
      <c r="J746">
        <v>2</v>
      </c>
      <c r="K746">
        <v>6</v>
      </c>
      <c r="L746">
        <v>79</v>
      </c>
      <c r="M746">
        <v>4</v>
      </c>
      <c r="N746">
        <v>130</v>
      </c>
      <c r="O746">
        <v>46</v>
      </c>
      <c r="P746">
        <v>2</v>
      </c>
      <c r="Q746">
        <v>54</v>
      </c>
      <c r="R746">
        <v>92</v>
      </c>
      <c r="S746">
        <v>1</v>
      </c>
    </row>
    <row r="747" spans="1:19" x14ac:dyDescent="0.25">
      <c r="A747" t="s">
        <v>1964</v>
      </c>
      <c r="C747">
        <v>134</v>
      </c>
      <c r="D747">
        <v>577</v>
      </c>
      <c r="E747">
        <v>248</v>
      </c>
      <c r="F747">
        <v>2</v>
      </c>
      <c r="G747">
        <v>117</v>
      </c>
      <c r="H747">
        <v>83</v>
      </c>
      <c r="I747">
        <v>70</v>
      </c>
      <c r="J747">
        <v>2</v>
      </c>
      <c r="K747">
        <v>6</v>
      </c>
      <c r="L747">
        <v>79</v>
      </c>
      <c r="M747">
        <v>4</v>
      </c>
      <c r="N747">
        <v>130</v>
      </c>
      <c r="O747">
        <v>46</v>
      </c>
      <c r="P747">
        <v>2</v>
      </c>
      <c r="Q747">
        <v>54</v>
      </c>
      <c r="R747">
        <v>92</v>
      </c>
      <c r="S747">
        <v>1</v>
      </c>
    </row>
    <row r="748" spans="1:19" x14ac:dyDescent="0.25">
      <c r="A748" t="s">
        <v>1965</v>
      </c>
      <c r="C748">
        <v>134</v>
      </c>
      <c r="D748">
        <v>577</v>
      </c>
      <c r="E748">
        <v>248</v>
      </c>
      <c r="F748">
        <v>2</v>
      </c>
      <c r="G748">
        <v>117</v>
      </c>
      <c r="H748">
        <v>83</v>
      </c>
      <c r="I748">
        <v>70</v>
      </c>
      <c r="J748">
        <v>2</v>
      </c>
      <c r="K748">
        <v>6</v>
      </c>
      <c r="L748">
        <v>79</v>
      </c>
      <c r="M748">
        <v>4</v>
      </c>
      <c r="N748">
        <v>130</v>
      </c>
      <c r="O748">
        <v>46</v>
      </c>
      <c r="P748">
        <v>2</v>
      </c>
      <c r="Q748">
        <v>54</v>
      </c>
      <c r="R748">
        <v>92</v>
      </c>
      <c r="S748">
        <v>1</v>
      </c>
    </row>
    <row r="749" spans="1:19" x14ac:dyDescent="0.25">
      <c r="A749" t="s">
        <v>1966</v>
      </c>
      <c r="C749">
        <v>134</v>
      </c>
      <c r="D749">
        <v>577</v>
      </c>
      <c r="E749">
        <v>248</v>
      </c>
      <c r="F749">
        <v>2</v>
      </c>
      <c r="G749">
        <v>117</v>
      </c>
      <c r="H749">
        <v>83</v>
      </c>
      <c r="I749">
        <v>70</v>
      </c>
      <c r="J749">
        <v>2</v>
      </c>
      <c r="K749">
        <v>6</v>
      </c>
      <c r="L749">
        <v>79</v>
      </c>
      <c r="M749">
        <v>4</v>
      </c>
      <c r="N749">
        <v>130</v>
      </c>
      <c r="O749">
        <v>46</v>
      </c>
      <c r="P749">
        <v>2</v>
      </c>
      <c r="Q749">
        <v>54</v>
      </c>
      <c r="R749">
        <v>92</v>
      </c>
      <c r="S749">
        <v>1</v>
      </c>
    </row>
    <row r="750" spans="1:19" x14ac:dyDescent="0.25">
      <c r="A750" t="s">
        <v>1967</v>
      </c>
      <c r="C750">
        <v>134</v>
      </c>
      <c r="D750">
        <v>577</v>
      </c>
      <c r="E750">
        <v>248</v>
      </c>
      <c r="F750">
        <v>2</v>
      </c>
      <c r="G750">
        <v>117</v>
      </c>
      <c r="H750">
        <v>83</v>
      </c>
      <c r="I750">
        <v>70</v>
      </c>
      <c r="J750">
        <v>2</v>
      </c>
      <c r="K750">
        <v>6</v>
      </c>
      <c r="L750">
        <v>79</v>
      </c>
      <c r="M750">
        <v>4</v>
      </c>
      <c r="N750">
        <v>130</v>
      </c>
      <c r="O750">
        <v>46</v>
      </c>
      <c r="P750">
        <v>2</v>
      </c>
      <c r="Q750">
        <v>54</v>
      </c>
      <c r="R750">
        <v>92</v>
      </c>
      <c r="S750">
        <v>1</v>
      </c>
    </row>
    <row r="751" spans="1:19" x14ac:dyDescent="0.25">
      <c r="A751" t="s">
        <v>1968</v>
      </c>
      <c r="C751">
        <v>134</v>
      </c>
      <c r="D751">
        <v>577</v>
      </c>
      <c r="E751">
        <v>248</v>
      </c>
      <c r="F751">
        <v>2</v>
      </c>
      <c r="G751">
        <v>117</v>
      </c>
      <c r="H751">
        <v>83</v>
      </c>
      <c r="I751">
        <v>70</v>
      </c>
      <c r="J751">
        <v>2</v>
      </c>
      <c r="K751">
        <v>6</v>
      </c>
      <c r="L751">
        <v>79</v>
      </c>
      <c r="M751">
        <v>4</v>
      </c>
      <c r="N751">
        <v>130</v>
      </c>
      <c r="O751">
        <v>46</v>
      </c>
      <c r="P751">
        <v>2</v>
      </c>
      <c r="Q751">
        <v>54</v>
      </c>
      <c r="R751">
        <v>92</v>
      </c>
      <c r="S751">
        <v>1</v>
      </c>
    </row>
    <row r="752" spans="1:19" x14ac:dyDescent="0.25">
      <c r="A752" t="s">
        <v>1969</v>
      </c>
      <c r="C752">
        <v>134</v>
      </c>
      <c r="D752">
        <v>577</v>
      </c>
      <c r="E752">
        <v>248</v>
      </c>
      <c r="F752">
        <v>2</v>
      </c>
      <c r="G752">
        <v>117</v>
      </c>
      <c r="H752">
        <v>83</v>
      </c>
      <c r="I752">
        <v>70</v>
      </c>
      <c r="J752">
        <v>2</v>
      </c>
      <c r="K752">
        <v>6</v>
      </c>
      <c r="L752">
        <v>79</v>
      </c>
      <c r="M752">
        <v>4</v>
      </c>
      <c r="N752">
        <v>130</v>
      </c>
      <c r="O752">
        <v>46</v>
      </c>
      <c r="P752">
        <v>2</v>
      </c>
      <c r="Q752">
        <v>54</v>
      </c>
      <c r="R752">
        <v>92</v>
      </c>
      <c r="S752">
        <v>1</v>
      </c>
    </row>
    <row r="753" spans="1:19" x14ac:dyDescent="0.25">
      <c r="A753" t="s">
        <v>1970</v>
      </c>
      <c r="C753">
        <v>134</v>
      </c>
      <c r="D753">
        <v>577</v>
      </c>
      <c r="E753">
        <v>248</v>
      </c>
      <c r="F753">
        <v>2</v>
      </c>
      <c r="G753">
        <v>117</v>
      </c>
      <c r="H753">
        <v>83</v>
      </c>
      <c r="I753">
        <v>70</v>
      </c>
      <c r="J753">
        <v>2</v>
      </c>
      <c r="K753">
        <v>6</v>
      </c>
      <c r="L753">
        <v>79</v>
      </c>
      <c r="M753">
        <v>4</v>
      </c>
      <c r="N753">
        <v>130</v>
      </c>
      <c r="O753">
        <v>46</v>
      </c>
      <c r="P753">
        <v>2</v>
      </c>
      <c r="Q753">
        <v>54</v>
      </c>
      <c r="R753">
        <v>92</v>
      </c>
      <c r="S753">
        <v>1</v>
      </c>
    </row>
    <row r="754" spans="1:19" x14ac:dyDescent="0.25">
      <c r="A754" t="s">
        <v>1971</v>
      </c>
      <c r="C754">
        <v>134</v>
      </c>
      <c r="D754">
        <v>577</v>
      </c>
      <c r="E754">
        <v>248</v>
      </c>
      <c r="F754">
        <v>2</v>
      </c>
      <c r="G754">
        <v>117</v>
      </c>
      <c r="H754">
        <v>83</v>
      </c>
      <c r="I754">
        <v>70</v>
      </c>
      <c r="J754">
        <v>2</v>
      </c>
      <c r="K754">
        <v>6</v>
      </c>
      <c r="L754">
        <v>79</v>
      </c>
      <c r="M754">
        <v>4</v>
      </c>
      <c r="N754">
        <v>130</v>
      </c>
      <c r="O754">
        <v>46</v>
      </c>
      <c r="P754">
        <v>2</v>
      </c>
      <c r="Q754">
        <v>54</v>
      </c>
      <c r="R754">
        <v>92</v>
      </c>
      <c r="S754">
        <v>1</v>
      </c>
    </row>
    <row r="755" spans="1:19" x14ac:dyDescent="0.25">
      <c r="A755" t="s">
        <v>1972</v>
      </c>
      <c r="C755">
        <v>134</v>
      </c>
      <c r="D755">
        <v>577</v>
      </c>
      <c r="E755">
        <v>248</v>
      </c>
      <c r="F755">
        <v>2</v>
      </c>
      <c r="G755">
        <v>117</v>
      </c>
      <c r="H755">
        <v>83</v>
      </c>
      <c r="I755">
        <v>70</v>
      </c>
      <c r="J755">
        <v>2</v>
      </c>
      <c r="K755">
        <v>6</v>
      </c>
      <c r="L755">
        <v>79</v>
      </c>
      <c r="M755">
        <v>4</v>
      </c>
      <c r="N755">
        <v>130</v>
      </c>
      <c r="O755">
        <v>46</v>
      </c>
      <c r="P755">
        <v>2</v>
      </c>
      <c r="Q755">
        <v>54</v>
      </c>
      <c r="R755">
        <v>92</v>
      </c>
      <c r="S755">
        <v>1</v>
      </c>
    </row>
    <row r="756" spans="1:19" x14ac:dyDescent="0.25">
      <c r="A756" t="s">
        <v>1973</v>
      </c>
      <c r="C756">
        <v>134</v>
      </c>
      <c r="D756">
        <v>577</v>
      </c>
      <c r="E756">
        <v>248</v>
      </c>
      <c r="F756">
        <v>2</v>
      </c>
      <c r="G756">
        <v>117</v>
      </c>
      <c r="H756">
        <v>83</v>
      </c>
      <c r="I756">
        <v>70</v>
      </c>
      <c r="J756">
        <v>2</v>
      </c>
      <c r="K756">
        <v>6</v>
      </c>
      <c r="L756">
        <v>79</v>
      </c>
      <c r="M756">
        <v>4</v>
      </c>
      <c r="N756">
        <v>130</v>
      </c>
      <c r="O756">
        <v>46</v>
      </c>
      <c r="P756">
        <v>2</v>
      </c>
      <c r="Q756">
        <v>54</v>
      </c>
      <c r="R756">
        <v>92</v>
      </c>
      <c r="S756">
        <v>1</v>
      </c>
    </row>
    <row r="757" spans="1:19" x14ac:dyDescent="0.25">
      <c r="A757" t="s">
        <v>1974</v>
      </c>
      <c r="C757">
        <v>134</v>
      </c>
      <c r="D757">
        <v>577</v>
      </c>
      <c r="E757">
        <v>248</v>
      </c>
      <c r="F757">
        <v>2</v>
      </c>
      <c r="G757">
        <v>117</v>
      </c>
      <c r="H757">
        <v>83</v>
      </c>
      <c r="I757">
        <v>70</v>
      </c>
      <c r="J757">
        <v>2</v>
      </c>
      <c r="K757">
        <v>6</v>
      </c>
      <c r="L757">
        <v>79</v>
      </c>
      <c r="M757">
        <v>4</v>
      </c>
      <c r="N757">
        <v>130</v>
      </c>
      <c r="O757">
        <v>46</v>
      </c>
      <c r="P757">
        <v>2</v>
      </c>
      <c r="Q757">
        <v>54</v>
      </c>
      <c r="R757">
        <v>92</v>
      </c>
      <c r="S757">
        <v>1</v>
      </c>
    </row>
    <row r="758" spans="1:19" x14ac:dyDescent="0.25">
      <c r="A758" t="s">
        <v>1975</v>
      </c>
      <c r="C758">
        <v>134</v>
      </c>
      <c r="D758">
        <v>577</v>
      </c>
      <c r="E758">
        <v>248</v>
      </c>
      <c r="F758">
        <v>2</v>
      </c>
      <c r="G758">
        <v>117</v>
      </c>
      <c r="H758">
        <v>83</v>
      </c>
      <c r="I758">
        <v>70</v>
      </c>
      <c r="J758">
        <v>2</v>
      </c>
      <c r="K758">
        <v>6</v>
      </c>
      <c r="L758">
        <v>79</v>
      </c>
      <c r="M758">
        <v>4</v>
      </c>
      <c r="N758">
        <v>130</v>
      </c>
      <c r="O758">
        <v>46</v>
      </c>
      <c r="P758">
        <v>2</v>
      </c>
      <c r="Q758">
        <v>54</v>
      </c>
      <c r="R758">
        <v>92</v>
      </c>
      <c r="S758">
        <v>1</v>
      </c>
    </row>
    <row r="759" spans="1:19" x14ac:dyDescent="0.25">
      <c r="A759" t="s">
        <v>1976</v>
      </c>
      <c r="C759">
        <v>134</v>
      </c>
      <c r="D759">
        <v>577</v>
      </c>
      <c r="E759">
        <v>248</v>
      </c>
      <c r="F759">
        <v>2</v>
      </c>
      <c r="G759">
        <v>117</v>
      </c>
      <c r="H759">
        <v>83</v>
      </c>
      <c r="I759">
        <v>70</v>
      </c>
      <c r="J759">
        <v>2</v>
      </c>
      <c r="K759">
        <v>6</v>
      </c>
      <c r="L759">
        <v>79</v>
      </c>
      <c r="M759">
        <v>4</v>
      </c>
      <c r="N759">
        <v>130</v>
      </c>
      <c r="O759">
        <v>46</v>
      </c>
      <c r="P759">
        <v>2</v>
      </c>
      <c r="Q759">
        <v>54</v>
      </c>
      <c r="R759">
        <v>92</v>
      </c>
      <c r="S759">
        <v>1</v>
      </c>
    </row>
    <row r="760" spans="1:19" x14ac:dyDescent="0.25">
      <c r="A760" t="s">
        <v>1977</v>
      </c>
      <c r="C760">
        <v>134</v>
      </c>
      <c r="D760">
        <v>577</v>
      </c>
      <c r="E760">
        <v>248</v>
      </c>
      <c r="F760">
        <v>2</v>
      </c>
      <c r="G760">
        <v>117</v>
      </c>
      <c r="H760">
        <v>83</v>
      </c>
      <c r="I760">
        <v>70</v>
      </c>
      <c r="J760">
        <v>2</v>
      </c>
      <c r="K760">
        <v>6</v>
      </c>
      <c r="L760">
        <v>79</v>
      </c>
      <c r="M760">
        <v>4</v>
      </c>
      <c r="N760">
        <v>130</v>
      </c>
      <c r="O760">
        <v>46</v>
      </c>
      <c r="P760">
        <v>2</v>
      </c>
      <c r="Q760">
        <v>54</v>
      </c>
      <c r="R760">
        <v>92</v>
      </c>
      <c r="S760">
        <v>1</v>
      </c>
    </row>
    <row r="761" spans="1:19" x14ac:dyDescent="0.25">
      <c r="A761" t="s">
        <v>1978</v>
      </c>
      <c r="C761">
        <v>134</v>
      </c>
      <c r="D761">
        <v>577</v>
      </c>
      <c r="E761">
        <v>248</v>
      </c>
      <c r="F761">
        <v>2</v>
      </c>
      <c r="G761">
        <v>117</v>
      </c>
      <c r="H761">
        <v>83</v>
      </c>
      <c r="I761">
        <v>70</v>
      </c>
      <c r="J761">
        <v>2</v>
      </c>
      <c r="K761">
        <v>6</v>
      </c>
      <c r="L761">
        <v>79</v>
      </c>
      <c r="M761">
        <v>4</v>
      </c>
      <c r="N761">
        <v>130</v>
      </c>
      <c r="O761">
        <v>46</v>
      </c>
      <c r="P761">
        <v>2</v>
      </c>
      <c r="Q761">
        <v>54</v>
      </c>
      <c r="R761">
        <v>92</v>
      </c>
      <c r="S761">
        <v>1</v>
      </c>
    </row>
    <row r="762" spans="1:19" x14ac:dyDescent="0.25">
      <c r="A762" t="s">
        <v>1979</v>
      </c>
      <c r="C762">
        <v>134</v>
      </c>
      <c r="D762">
        <v>577</v>
      </c>
      <c r="E762">
        <v>248</v>
      </c>
      <c r="F762">
        <v>2</v>
      </c>
      <c r="G762">
        <v>117</v>
      </c>
      <c r="H762">
        <v>83</v>
      </c>
      <c r="I762">
        <v>70</v>
      </c>
      <c r="J762">
        <v>2</v>
      </c>
      <c r="K762">
        <v>6</v>
      </c>
      <c r="L762">
        <v>79</v>
      </c>
      <c r="M762">
        <v>4</v>
      </c>
      <c r="N762">
        <v>130</v>
      </c>
      <c r="O762">
        <v>46</v>
      </c>
      <c r="P762">
        <v>2</v>
      </c>
      <c r="Q762">
        <v>54</v>
      </c>
      <c r="R762">
        <v>92</v>
      </c>
      <c r="S762">
        <v>1</v>
      </c>
    </row>
    <row r="763" spans="1:19" x14ac:dyDescent="0.25">
      <c r="A763" t="s">
        <v>1980</v>
      </c>
      <c r="C763">
        <v>134</v>
      </c>
      <c r="D763">
        <v>577</v>
      </c>
      <c r="E763">
        <v>248</v>
      </c>
      <c r="F763">
        <v>2</v>
      </c>
      <c r="G763">
        <v>117</v>
      </c>
      <c r="H763">
        <v>83</v>
      </c>
      <c r="I763">
        <v>70</v>
      </c>
      <c r="J763">
        <v>2</v>
      </c>
      <c r="K763">
        <v>6</v>
      </c>
      <c r="L763">
        <v>79</v>
      </c>
      <c r="M763">
        <v>4</v>
      </c>
      <c r="N763">
        <v>130</v>
      </c>
      <c r="O763">
        <v>46</v>
      </c>
      <c r="P763">
        <v>2</v>
      </c>
      <c r="Q763">
        <v>54</v>
      </c>
      <c r="R763">
        <v>92</v>
      </c>
      <c r="S763">
        <v>1</v>
      </c>
    </row>
    <row r="764" spans="1:19" x14ac:dyDescent="0.25">
      <c r="A764" t="s">
        <v>1981</v>
      </c>
      <c r="C764">
        <v>134</v>
      </c>
      <c r="D764">
        <v>577</v>
      </c>
      <c r="E764">
        <v>248</v>
      </c>
      <c r="F764">
        <v>2</v>
      </c>
      <c r="G764">
        <v>117</v>
      </c>
      <c r="H764">
        <v>83</v>
      </c>
      <c r="I764">
        <v>70</v>
      </c>
      <c r="J764">
        <v>2</v>
      </c>
      <c r="K764">
        <v>6</v>
      </c>
      <c r="L764">
        <v>79</v>
      </c>
      <c r="M764">
        <v>4</v>
      </c>
      <c r="N764">
        <v>130</v>
      </c>
      <c r="O764">
        <v>46</v>
      </c>
      <c r="P764">
        <v>2</v>
      </c>
      <c r="Q764">
        <v>54</v>
      </c>
      <c r="R764">
        <v>92</v>
      </c>
      <c r="S764">
        <v>1</v>
      </c>
    </row>
    <row r="765" spans="1:19" x14ac:dyDescent="0.25">
      <c r="A765" t="s">
        <v>1982</v>
      </c>
      <c r="C765">
        <v>134</v>
      </c>
      <c r="D765">
        <v>577</v>
      </c>
      <c r="E765">
        <v>248</v>
      </c>
      <c r="F765">
        <v>2</v>
      </c>
      <c r="G765">
        <v>117</v>
      </c>
      <c r="H765">
        <v>83</v>
      </c>
      <c r="I765">
        <v>70</v>
      </c>
      <c r="J765">
        <v>2</v>
      </c>
      <c r="K765">
        <v>6</v>
      </c>
      <c r="L765">
        <v>79</v>
      </c>
      <c r="M765">
        <v>4</v>
      </c>
      <c r="N765">
        <v>130</v>
      </c>
      <c r="O765">
        <v>46</v>
      </c>
      <c r="P765">
        <v>2</v>
      </c>
      <c r="Q765">
        <v>54</v>
      </c>
      <c r="R765">
        <v>92</v>
      </c>
      <c r="S765">
        <v>1</v>
      </c>
    </row>
    <row r="766" spans="1:19" x14ac:dyDescent="0.25">
      <c r="A766" t="s">
        <v>1983</v>
      </c>
      <c r="C766">
        <v>134</v>
      </c>
      <c r="D766">
        <v>577</v>
      </c>
      <c r="E766">
        <v>248</v>
      </c>
      <c r="F766">
        <v>2</v>
      </c>
      <c r="G766">
        <v>117</v>
      </c>
      <c r="H766">
        <v>83</v>
      </c>
      <c r="I766">
        <v>70</v>
      </c>
      <c r="J766">
        <v>2</v>
      </c>
      <c r="K766">
        <v>6</v>
      </c>
      <c r="L766">
        <v>79</v>
      </c>
      <c r="M766">
        <v>4</v>
      </c>
      <c r="N766">
        <v>130</v>
      </c>
      <c r="O766">
        <v>46</v>
      </c>
      <c r="P766">
        <v>2</v>
      </c>
      <c r="Q766">
        <v>54</v>
      </c>
      <c r="R766">
        <v>92</v>
      </c>
      <c r="S766">
        <v>1</v>
      </c>
    </row>
    <row r="767" spans="1:19" x14ac:dyDescent="0.25">
      <c r="A767" t="s">
        <v>1984</v>
      </c>
      <c r="C767">
        <v>134</v>
      </c>
      <c r="D767">
        <v>577</v>
      </c>
      <c r="E767">
        <v>248</v>
      </c>
      <c r="F767">
        <v>2</v>
      </c>
      <c r="G767">
        <v>117</v>
      </c>
      <c r="H767">
        <v>83</v>
      </c>
      <c r="I767">
        <v>70</v>
      </c>
      <c r="J767">
        <v>2</v>
      </c>
      <c r="K767">
        <v>6</v>
      </c>
      <c r="L767">
        <v>79</v>
      </c>
      <c r="M767">
        <v>4</v>
      </c>
      <c r="N767">
        <v>130</v>
      </c>
      <c r="O767">
        <v>46</v>
      </c>
      <c r="P767">
        <v>2</v>
      </c>
      <c r="Q767">
        <v>54</v>
      </c>
      <c r="R767">
        <v>92</v>
      </c>
      <c r="S767">
        <v>1</v>
      </c>
    </row>
    <row r="768" spans="1:19" x14ac:dyDescent="0.25">
      <c r="A768" t="s">
        <v>1985</v>
      </c>
      <c r="C768">
        <v>134</v>
      </c>
      <c r="D768">
        <v>577</v>
      </c>
      <c r="E768">
        <v>248</v>
      </c>
      <c r="F768">
        <v>2</v>
      </c>
      <c r="G768">
        <v>117</v>
      </c>
      <c r="H768">
        <v>83</v>
      </c>
      <c r="I768">
        <v>70</v>
      </c>
      <c r="J768">
        <v>2</v>
      </c>
      <c r="K768">
        <v>6</v>
      </c>
      <c r="L768">
        <v>79</v>
      </c>
      <c r="M768">
        <v>4</v>
      </c>
      <c r="N768">
        <v>130</v>
      </c>
      <c r="O768">
        <v>46</v>
      </c>
      <c r="P768">
        <v>2</v>
      </c>
      <c r="Q768">
        <v>54</v>
      </c>
      <c r="R768">
        <v>92</v>
      </c>
      <c r="S768">
        <v>1</v>
      </c>
    </row>
    <row r="769" spans="1:19" x14ac:dyDescent="0.25">
      <c r="A769" t="s">
        <v>1986</v>
      </c>
      <c r="C769">
        <v>134</v>
      </c>
      <c r="D769">
        <v>577</v>
      </c>
      <c r="E769">
        <v>248</v>
      </c>
      <c r="F769">
        <v>2</v>
      </c>
      <c r="G769">
        <v>117</v>
      </c>
      <c r="H769">
        <v>83</v>
      </c>
      <c r="I769">
        <v>70</v>
      </c>
      <c r="J769">
        <v>2</v>
      </c>
      <c r="K769">
        <v>6</v>
      </c>
      <c r="L769">
        <v>79</v>
      </c>
      <c r="M769">
        <v>4</v>
      </c>
      <c r="N769">
        <v>130</v>
      </c>
      <c r="O769">
        <v>46</v>
      </c>
      <c r="P769">
        <v>2</v>
      </c>
      <c r="Q769">
        <v>54</v>
      </c>
      <c r="R769">
        <v>92</v>
      </c>
      <c r="S769">
        <v>1</v>
      </c>
    </row>
    <row r="770" spans="1:19" x14ac:dyDescent="0.25">
      <c r="A770" t="s">
        <v>1987</v>
      </c>
      <c r="C770">
        <v>134</v>
      </c>
      <c r="D770">
        <v>577</v>
      </c>
      <c r="E770">
        <v>248</v>
      </c>
      <c r="F770">
        <v>2</v>
      </c>
      <c r="G770">
        <v>117</v>
      </c>
      <c r="H770">
        <v>83</v>
      </c>
      <c r="I770">
        <v>70</v>
      </c>
      <c r="J770">
        <v>2</v>
      </c>
      <c r="K770">
        <v>6</v>
      </c>
      <c r="L770">
        <v>79</v>
      </c>
      <c r="M770">
        <v>4</v>
      </c>
      <c r="N770">
        <v>130</v>
      </c>
      <c r="O770">
        <v>46</v>
      </c>
      <c r="P770">
        <v>2</v>
      </c>
      <c r="Q770">
        <v>54</v>
      </c>
      <c r="R770">
        <v>92</v>
      </c>
      <c r="S770">
        <v>1</v>
      </c>
    </row>
    <row r="771" spans="1:19" x14ac:dyDescent="0.25">
      <c r="A771" t="s">
        <v>1988</v>
      </c>
      <c r="C771">
        <v>134</v>
      </c>
      <c r="D771">
        <v>577</v>
      </c>
      <c r="E771">
        <v>248</v>
      </c>
      <c r="F771">
        <v>2</v>
      </c>
      <c r="G771">
        <v>117</v>
      </c>
      <c r="H771">
        <v>83</v>
      </c>
      <c r="I771">
        <v>70</v>
      </c>
      <c r="J771">
        <v>2</v>
      </c>
      <c r="K771">
        <v>6</v>
      </c>
      <c r="L771">
        <v>79</v>
      </c>
      <c r="M771">
        <v>4</v>
      </c>
      <c r="N771">
        <v>130</v>
      </c>
      <c r="O771">
        <v>46</v>
      </c>
      <c r="P771">
        <v>2</v>
      </c>
      <c r="Q771">
        <v>54</v>
      </c>
      <c r="R771">
        <v>92</v>
      </c>
      <c r="S771">
        <v>1</v>
      </c>
    </row>
    <row r="772" spans="1:19" x14ac:dyDescent="0.25">
      <c r="A772" t="s">
        <v>1989</v>
      </c>
      <c r="C772">
        <v>134</v>
      </c>
      <c r="D772">
        <v>577</v>
      </c>
      <c r="E772">
        <v>248</v>
      </c>
      <c r="F772">
        <v>2</v>
      </c>
      <c r="G772">
        <v>117</v>
      </c>
      <c r="H772">
        <v>83</v>
      </c>
      <c r="I772">
        <v>70</v>
      </c>
      <c r="J772">
        <v>2</v>
      </c>
      <c r="K772">
        <v>6</v>
      </c>
      <c r="L772">
        <v>79</v>
      </c>
      <c r="M772">
        <v>4</v>
      </c>
      <c r="N772">
        <v>130</v>
      </c>
      <c r="O772">
        <v>46</v>
      </c>
      <c r="P772">
        <v>2</v>
      </c>
      <c r="Q772">
        <v>54</v>
      </c>
      <c r="R772">
        <v>92</v>
      </c>
      <c r="S772">
        <v>1</v>
      </c>
    </row>
    <row r="773" spans="1:19" x14ac:dyDescent="0.25">
      <c r="A773" t="s">
        <v>1990</v>
      </c>
      <c r="C773">
        <v>134</v>
      </c>
      <c r="D773">
        <v>577</v>
      </c>
      <c r="E773">
        <v>248</v>
      </c>
      <c r="F773">
        <v>2</v>
      </c>
      <c r="G773">
        <v>117</v>
      </c>
      <c r="H773">
        <v>83</v>
      </c>
      <c r="I773">
        <v>70</v>
      </c>
      <c r="J773">
        <v>2</v>
      </c>
      <c r="K773">
        <v>6</v>
      </c>
      <c r="L773">
        <v>79</v>
      </c>
      <c r="M773">
        <v>4</v>
      </c>
      <c r="N773">
        <v>130</v>
      </c>
      <c r="O773">
        <v>46</v>
      </c>
      <c r="P773">
        <v>2</v>
      </c>
      <c r="Q773">
        <v>54</v>
      </c>
      <c r="R773">
        <v>92</v>
      </c>
      <c r="S773">
        <v>1</v>
      </c>
    </row>
    <row r="774" spans="1:19" x14ac:dyDescent="0.25">
      <c r="A774" t="s">
        <v>1991</v>
      </c>
      <c r="C774">
        <v>134</v>
      </c>
      <c r="D774">
        <v>577</v>
      </c>
      <c r="E774">
        <v>248</v>
      </c>
      <c r="F774">
        <v>2</v>
      </c>
      <c r="G774">
        <v>117</v>
      </c>
      <c r="H774">
        <v>83</v>
      </c>
      <c r="I774">
        <v>70</v>
      </c>
      <c r="J774">
        <v>2</v>
      </c>
      <c r="K774">
        <v>6</v>
      </c>
      <c r="L774">
        <v>79</v>
      </c>
      <c r="M774">
        <v>4</v>
      </c>
      <c r="N774">
        <v>130</v>
      </c>
      <c r="O774">
        <v>46</v>
      </c>
      <c r="P774">
        <v>2</v>
      </c>
      <c r="Q774">
        <v>54</v>
      </c>
      <c r="R774">
        <v>92</v>
      </c>
      <c r="S774">
        <v>1</v>
      </c>
    </row>
    <row r="775" spans="1:19" x14ac:dyDescent="0.25">
      <c r="A775" t="s">
        <v>1992</v>
      </c>
      <c r="C775">
        <v>134</v>
      </c>
      <c r="D775">
        <v>577</v>
      </c>
      <c r="E775">
        <v>248</v>
      </c>
      <c r="F775">
        <v>2</v>
      </c>
      <c r="G775">
        <v>117</v>
      </c>
      <c r="H775">
        <v>83</v>
      </c>
      <c r="I775">
        <v>70</v>
      </c>
      <c r="J775">
        <v>2</v>
      </c>
      <c r="K775">
        <v>6</v>
      </c>
      <c r="L775">
        <v>79</v>
      </c>
      <c r="M775">
        <v>4</v>
      </c>
      <c r="N775">
        <v>130</v>
      </c>
      <c r="O775">
        <v>46</v>
      </c>
      <c r="P775">
        <v>2</v>
      </c>
      <c r="Q775">
        <v>54</v>
      </c>
      <c r="R775">
        <v>92</v>
      </c>
      <c r="S775">
        <v>1</v>
      </c>
    </row>
    <row r="776" spans="1:19" x14ac:dyDescent="0.25">
      <c r="A776" t="s">
        <v>1993</v>
      </c>
      <c r="C776">
        <v>134</v>
      </c>
      <c r="D776">
        <v>577</v>
      </c>
      <c r="E776">
        <v>248</v>
      </c>
      <c r="F776">
        <v>2</v>
      </c>
      <c r="G776">
        <v>117</v>
      </c>
      <c r="H776">
        <v>83</v>
      </c>
      <c r="I776">
        <v>70</v>
      </c>
      <c r="J776">
        <v>2</v>
      </c>
      <c r="K776">
        <v>6</v>
      </c>
      <c r="L776">
        <v>79</v>
      </c>
      <c r="M776">
        <v>4</v>
      </c>
      <c r="N776">
        <v>130</v>
      </c>
      <c r="O776">
        <v>46</v>
      </c>
      <c r="P776">
        <v>2</v>
      </c>
      <c r="Q776">
        <v>54</v>
      </c>
      <c r="R776">
        <v>92</v>
      </c>
      <c r="S776">
        <v>1</v>
      </c>
    </row>
    <row r="777" spans="1:19" x14ac:dyDescent="0.25">
      <c r="A777" t="s">
        <v>1994</v>
      </c>
      <c r="C777">
        <v>134</v>
      </c>
      <c r="D777">
        <v>577</v>
      </c>
      <c r="E777">
        <v>248</v>
      </c>
      <c r="F777">
        <v>2</v>
      </c>
      <c r="G777">
        <v>117</v>
      </c>
      <c r="H777">
        <v>83</v>
      </c>
      <c r="I777">
        <v>70</v>
      </c>
      <c r="J777">
        <v>2</v>
      </c>
      <c r="K777">
        <v>6</v>
      </c>
      <c r="L777">
        <v>79</v>
      </c>
      <c r="M777">
        <v>4</v>
      </c>
      <c r="N777">
        <v>130</v>
      </c>
      <c r="O777">
        <v>46</v>
      </c>
      <c r="P777">
        <v>2</v>
      </c>
      <c r="Q777">
        <v>54</v>
      </c>
      <c r="R777">
        <v>92</v>
      </c>
      <c r="S777">
        <v>1</v>
      </c>
    </row>
    <row r="778" spans="1:19" x14ac:dyDescent="0.25">
      <c r="A778" t="s">
        <v>1995</v>
      </c>
      <c r="C778">
        <v>134</v>
      </c>
      <c r="D778">
        <v>577</v>
      </c>
      <c r="E778">
        <v>248</v>
      </c>
      <c r="F778">
        <v>2</v>
      </c>
      <c r="G778">
        <v>117</v>
      </c>
      <c r="H778">
        <v>83</v>
      </c>
      <c r="I778">
        <v>70</v>
      </c>
      <c r="J778">
        <v>2</v>
      </c>
      <c r="K778">
        <v>6</v>
      </c>
      <c r="L778">
        <v>79</v>
      </c>
      <c r="M778">
        <v>4</v>
      </c>
      <c r="N778">
        <v>130</v>
      </c>
      <c r="O778">
        <v>46</v>
      </c>
      <c r="P778">
        <v>2</v>
      </c>
      <c r="Q778">
        <v>54</v>
      </c>
      <c r="R778">
        <v>92</v>
      </c>
      <c r="S778">
        <v>1</v>
      </c>
    </row>
    <row r="779" spans="1:19" x14ac:dyDescent="0.25">
      <c r="A779" t="s">
        <v>1996</v>
      </c>
      <c r="C779">
        <v>134</v>
      </c>
      <c r="D779">
        <v>577</v>
      </c>
      <c r="E779">
        <v>248</v>
      </c>
      <c r="F779">
        <v>2</v>
      </c>
      <c r="G779">
        <v>117</v>
      </c>
      <c r="H779">
        <v>83</v>
      </c>
      <c r="I779">
        <v>70</v>
      </c>
      <c r="J779">
        <v>2</v>
      </c>
      <c r="K779">
        <v>6</v>
      </c>
      <c r="L779">
        <v>79</v>
      </c>
      <c r="M779">
        <v>4</v>
      </c>
      <c r="N779">
        <v>130</v>
      </c>
      <c r="O779">
        <v>46</v>
      </c>
      <c r="P779">
        <v>2</v>
      </c>
      <c r="Q779">
        <v>54</v>
      </c>
      <c r="R779">
        <v>92</v>
      </c>
      <c r="S779">
        <v>1</v>
      </c>
    </row>
    <row r="780" spans="1:19" x14ac:dyDescent="0.25">
      <c r="A780" t="s">
        <v>1997</v>
      </c>
      <c r="C780">
        <v>134</v>
      </c>
      <c r="D780">
        <v>577</v>
      </c>
      <c r="E780">
        <v>248</v>
      </c>
      <c r="F780">
        <v>2</v>
      </c>
      <c r="G780">
        <v>117</v>
      </c>
      <c r="H780">
        <v>83</v>
      </c>
      <c r="I780">
        <v>70</v>
      </c>
      <c r="J780">
        <v>2</v>
      </c>
      <c r="K780">
        <v>6</v>
      </c>
      <c r="L780">
        <v>79</v>
      </c>
      <c r="M780">
        <v>4</v>
      </c>
      <c r="N780">
        <v>130</v>
      </c>
      <c r="O780">
        <v>46</v>
      </c>
      <c r="P780">
        <v>2</v>
      </c>
      <c r="Q780">
        <v>54</v>
      </c>
      <c r="R780">
        <v>92</v>
      </c>
      <c r="S780">
        <v>1</v>
      </c>
    </row>
    <row r="781" spans="1:19" x14ac:dyDescent="0.25">
      <c r="A781" t="s">
        <v>1998</v>
      </c>
      <c r="C781">
        <v>134</v>
      </c>
      <c r="D781">
        <v>577</v>
      </c>
      <c r="E781">
        <v>248</v>
      </c>
      <c r="F781">
        <v>2</v>
      </c>
      <c r="G781">
        <v>117</v>
      </c>
      <c r="H781">
        <v>83</v>
      </c>
      <c r="I781">
        <v>70</v>
      </c>
      <c r="J781">
        <v>2</v>
      </c>
      <c r="K781">
        <v>6</v>
      </c>
      <c r="L781">
        <v>79</v>
      </c>
      <c r="M781">
        <v>4</v>
      </c>
      <c r="N781">
        <v>130</v>
      </c>
      <c r="O781">
        <v>46</v>
      </c>
      <c r="P781">
        <v>2</v>
      </c>
      <c r="Q781">
        <v>54</v>
      </c>
      <c r="R781">
        <v>92</v>
      </c>
      <c r="S781">
        <v>1</v>
      </c>
    </row>
    <row r="782" spans="1:19" x14ac:dyDescent="0.25">
      <c r="A782" t="s">
        <v>1999</v>
      </c>
      <c r="C782">
        <v>134</v>
      </c>
      <c r="D782">
        <v>577</v>
      </c>
      <c r="E782">
        <v>248</v>
      </c>
      <c r="F782">
        <v>2</v>
      </c>
      <c r="G782">
        <v>117</v>
      </c>
      <c r="H782">
        <v>83</v>
      </c>
      <c r="I782">
        <v>70</v>
      </c>
      <c r="J782">
        <v>2</v>
      </c>
      <c r="K782">
        <v>6</v>
      </c>
      <c r="L782">
        <v>79</v>
      </c>
      <c r="M782">
        <v>4</v>
      </c>
      <c r="N782">
        <v>130</v>
      </c>
      <c r="O782">
        <v>46</v>
      </c>
      <c r="P782">
        <v>2</v>
      </c>
      <c r="Q782">
        <v>54</v>
      </c>
      <c r="R782">
        <v>92</v>
      </c>
      <c r="S782">
        <v>1</v>
      </c>
    </row>
    <row r="783" spans="1:19" x14ac:dyDescent="0.25">
      <c r="A783" t="s">
        <v>2000</v>
      </c>
      <c r="C783">
        <v>134</v>
      </c>
      <c r="D783">
        <v>577</v>
      </c>
      <c r="E783">
        <v>248</v>
      </c>
      <c r="F783">
        <v>2</v>
      </c>
      <c r="G783">
        <v>117</v>
      </c>
      <c r="H783">
        <v>83</v>
      </c>
      <c r="I783">
        <v>70</v>
      </c>
      <c r="J783">
        <v>2</v>
      </c>
      <c r="K783">
        <v>6</v>
      </c>
      <c r="L783">
        <v>79</v>
      </c>
      <c r="M783">
        <v>4</v>
      </c>
      <c r="N783">
        <v>130</v>
      </c>
      <c r="O783">
        <v>46</v>
      </c>
      <c r="P783">
        <v>2</v>
      </c>
      <c r="Q783">
        <v>54</v>
      </c>
      <c r="R783">
        <v>92</v>
      </c>
      <c r="S783">
        <v>1</v>
      </c>
    </row>
    <row r="784" spans="1:19" x14ac:dyDescent="0.25">
      <c r="A784" t="s">
        <v>2001</v>
      </c>
      <c r="C784">
        <v>134</v>
      </c>
      <c r="D784">
        <v>577</v>
      </c>
      <c r="E784">
        <v>248</v>
      </c>
      <c r="F784">
        <v>2</v>
      </c>
      <c r="G784">
        <v>117</v>
      </c>
      <c r="H784">
        <v>83</v>
      </c>
      <c r="I784">
        <v>70</v>
      </c>
      <c r="J784">
        <v>2</v>
      </c>
      <c r="K784">
        <v>6</v>
      </c>
      <c r="L784">
        <v>79</v>
      </c>
      <c r="M784">
        <v>4</v>
      </c>
      <c r="N784">
        <v>130</v>
      </c>
      <c r="O784">
        <v>46</v>
      </c>
      <c r="P784">
        <v>2</v>
      </c>
      <c r="Q784">
        <v>54</v>
      </c>
      <c r="R784">
        <v>92</v>
      </c>
      <c r="S784">
        <v>1</v>
      </c>
    </row>
    <row r="785" spans="1:19" x14ac:dyDescent="0.25">
      <c r="A785" t="s">
        <v>2002</v>
      </c>
      <c r="C785">
        <v>134</v>
      </c>
      <c r="D785">
        <v>577</v>
      </c>
      <c r="E785">
        <v>248</v>
      </c>
      <c r="F785">
        <v>2</v>
      </c>
      <c r="G785">
        <v>117</v>
      </c>
      <c r="H785">
        <v>83</v>
      </c>
      <c r="I785">
        <v>70</v>
      </c>
      <c r="J785">
        <v>2</v>
      </c>
      <c r="K785">
        <v>6</v>
      </c>
      <c r="L785">
        <v>79</v>
      </c>
      <c r="M785">
        <v>4</v>
      </c>
      <c r="N785">
        <v>130</v>
      </c>
      <c r="O785">
        <v>46</v>
      </c>
      <c r="P785">
        <v>2</v>
      </c>
      <c r="Q785">
        <v>54</v>
      </c>
      <c r="R785">
        <v>92</v>
      </c>
      <c r="S785">
        <v>1</v>
      </c>
    </row>
    <row r="786" spans="1:19" x14ac:dyDescent="0.25">
      <c r="A786" t="s">
        <v>2003</v>
      </c>
      <c r="C786">
        <v>134</v>
      </c>
      <c r="D786">
        <v>577</v>
      </c>
      <c r="E786">
        <v>248</v>
      </c>
      <c r="F786">
        <v>2</v>
      </c>
      <c r="G786">
        <v>117</v>
      </c>
      <c r="H786">
        <v>83</v>
      </c>
      <c r="I786">
        <v>70</v>
      </c>
      <c r="J786">
        <v>2</v>
      </c>
      <c r="K786">
        <v>6</v>
      </c>
      <c r="L786">
        <v>79</v>
      </c>
      <c r="M786">
        <v>4</v>
      </c>
      <c r="N786">
        <v>130</v>
      </c>
      <c r="O786">
        <v>46</v>
      </c>
      <c r="P786">
        <v>2</v>
      </c>
      <c r="Q786">
        <v>54</v>
      </c>
      <c r="R786">
        <v>92</v>
      </c>
      <c r="S786">
        <v>1</v>
      </c>
    </row>
    <row r="787" spans="1:19" x14ac:dyDescent="0.25">
      <c r="A787" t="s">
        <v>2004</v>
      </c>
      <c r="C787">
        <v>134</v>
      </c>
      <c r="D787">
        <v>577</v>
      </c>
      <c r="E787">
        <v>248</v>
      </c>
      <c r="F787">
        <v>2</v>
      </c>
      <c r="G787">
        <v>117</v>
      </c>
      <c r="H787">
        <v>83</v>
      </c>
      <c r="I787">
        <v>70</v>
      </c>
      <c r="J787">
        <v>2</v>
      </c>
      <c r="K787">
        <v>6</v>
      </c>
      <c r="L787">
        <v>79</v>
      </c>
      <c r="M787">
        <v>4</v>
      </c>
      <c r="N787">
        <v>130</v>
      </c>
      <c r="O787">
        <v>46</v>
      </c>
      <c r="P787">
        <v>2</v>
      </c>
      <c r="Q787">
        <v>54</v>
      </c>
      <c r="R787">
        <v>92</v>
      </c>
      <c r="S787">
        <v>1</v>
      </c>
    </row>
    <row r="788" spans="1:19" x14ac:dyDescent="0.25">
      <c r="A788" t="s">
        <v>2005</v>
      </c>
      <c r="C788">
        <v>134</v>
      </c>
      <c r="D788">
        <v>577</v>
      </c>
      <c r="E788">
        <v>248</v>
      </c>
      <c r="F788">
        <v>2</v>
      </c>
      <c r="G788">
        <v>117</v>
      </c>
      <c r="H788">
        <v>83</v>
      </c>
      <c r="I788">
        <v>70</v>
      </c>
      <c r="J788">
        <v>2</v>
      </c>
      <c r="K788">
        <v>6</v>
      </c>
      <c r="L788">
        <v>79</v>
      </c>
      <c r="M788">
        <v>4</v>
      </c>
      <c r="N788">
        <v>130</v>
      </c>
      <c r="O788">
        <v>46</v>
      </c>
      <c r="P788">
        <v>2</v>
      </c>
      <c r="Q788">
        <v>54</v>
      </c>
      <c r="R788">
        <v>92</v>
      </c>
      <c r="S788">
        <v>1</v>
      </c>
    </row>
    <row r="789" spans="1:19" x14ac:dyDescent="0.25">
      <c r="A789" t="s">
        <v>2006</v>
      </c>
      <c r="C789">
        <v>134</v>
      </c>
      <c r="D789">
        <v>577</v>
      </c>
      <c r="E789">
        <v>248</v>
      </c>
      <c r="F789">
        <v>2</v>
      </c>
      <c r="G789">
        <v>117</v>
      </c>
      <c r="H789">
        <v>83</v>
      </c>
      <c r="I789">
        <v>70</v>
      </c>
      <c r="J789">
        <v>2</v>
      </c>
      <c r="K789">
        <v>6</v>
      </c>
      <c r="L789">
        <v>79</v>
      </c>
      <c r="M789">
        <v>4</v>
      </c>
      <c r="N789">
        <v>130</v>
      </c>
      <c r="O789">
        <v>46</v>
      </c>
      <c r="P789">
        <v>2</v>
      </c>
      <c r="Q789">
        <v>54</v>
      </c>
      <c r="R789">
        <v>92</v>
      </c>
      <c r="S789">
        <v>1</v>
      </c>
    </row>
    <row r="790" spans="1:19" x14ac:dyDescent="0.25">
      <c r="A790" t="s">
        <v>2007</v>
      </c>
      <c r="C790">
        <v>134</v>
      </c>
      <c r="D790">
        <v>577</v>
      </c>
      <c r="E790">
        <v>248</v>
      </c>
      <c r="F790">
        <v>2</v>
      </c>
      <c r="G790">
        <v>117</v>
      </c>
      <c r="H790">
        <v>83</v>
      </c>
      <c r="I790">
        <v>70</v>
      </c>
      <c r="J790">
        <v>2</v>
      </c>
      <c r="K790">
        <v>6</v>
      </c>
      <c r="L790">
        <v>79</v>
      </c>
      <c r="M790">
        <v>4</v>
      </c>
      <c r="N790">
        <v>130</v>
      </c>
      <c r="O790">
        <v>46</v>
      </c>
      <c r="P790">
        <v>2</v>
      </c>
      <c r="Q790">
        <v>54</v>
      </c>
      <c r="R790">
        <v>92</v>
      </c>
      <c r="S790">
        <v>1</v>
      </c>
    </row>
    <row r="791" spans="1:19" x14ac:dyDescent="0.25">
      <c r="A791" t="s">
        <v>2008</v>
      </c>
      <c r="C791">
        <v>134</v>
      </c>
      <c r="D791">
        <v>577</v>
      </c>
      <c r="E791">
        <v>248</v>
      </c>
      <c r="F791">
        <v>2</v>
      </c>
      <c r="G791">
        <v>117</v>
      </c>
      <c r="H791">
        <v>83</v>
      </c>
      <c r="I791">
        <v>70</v>
      </c>
      <c r="J791">
        <v>2</v>
      </c>
      <c r="K791">
        <v>6</v>
      </c>
      <c r="L791">
        <v>79</v>
      </c>
      <c r="M791">
        <v>4</v>
      </c>
      <c r="N791">
        <v>130</v>
      </c>
      <c r="O791">
        <v>46</v>
      </c>
      <c r="P791">
        <v>2</v>
      </c>
      <c r="Q791">
        <v>54</v>
      </c>
      <c r="R791">
        <v>92</v>
      </c>
      <c r="S791">
        <v>1</v>
      </c>
    </row>
    <row r="792" spans="1:19" x14ac:dyDescent="0.25">
      <c r="A792" t="s">
        <v>2009</v>
      </c>
      <c r="C792">
        <v>134</v>
      </c>
      <c r="D792">
        <v>577</v>
      </c>
      <c r="E792">
        <v>248</v>
      </c>
      <c r="F792">
        <v>2</v>
      </c>
      <c r="G792">
        <v>117</v>
      </c>
      <c r="H792">
        <v>83</v>
      </c>
      <c r="I792">
        <v>70</v>
      </c>
      <c r="J792">
        <v>2</v>
      </c>
      <c r="K792">
        <v>6</v>
      </c>
      <c r="L792">
        <v>79</v>
      </c>
      <c r="M792">
        <v>4</v>
      </c>
      <c r="N792">
        <v>130</v>
      </c>
      <c r="O792">
        <v>46</v>
      </c>
      <c r="P792">
        <v>2</v>
      </c>
      <c r="Q792">
        <v>54</v>
      </c>
      <c r="R792">
        <v>92</v>
      </c>
      <c r="S792">
        <v>1</v>
      </c>
    </row>
    <row r="793" spans="1:19" x14ac:dyDescent="0.25">
      <c r="A793" t="s">
        <v>2010</v>
      </c>
      <c r="C793">
        <v>134</v>
      </c>
      <c r="D793">
        <v>577</v>
      </c>
      <c r="E793">
        <v>248</v>
      </c>
      <c r="F793">
        <v>2</v>
      </c>
      <c r="G793">
        <v>117</v>
      </c>
      <c r="H793">
        <v>83</v>
      </c>
      <c r="I793">
        <v>70</v>
      </c>
      <c r="J793">
        <v>2</v>
      </c>
      <c r="K793">
        <v>6</v>
      </c>
      <c r="L793">
        <v>79</v>
      </c>
      <c r="M793">
        <v>4</v>
      </c>
      <c r="N793">
        <v>130</v>
      </c>
      <c r="O793">
        <v>46</v>
      </c>
      <c r="P793">
        <v>2</v>
      </c>
      <c r="Q793">
        <v>54</v>
      </c>
      <c r="R793">
        <v>92</v>
      </c>
      <c r="S793">
        <v>1</v>
      </c>
    </row>
    <row r="794" spans="1:19" x14ac:dyDescent="0.25">
      <c r="A794" t="s">
        <v>2011</v>
      </c>
      <c r="C794">
        <v>134</v>
      </c>
      <c r="D794">
        <v>577</v>
      </c>
      <c r="E794">
        <v>248</v>
      </c>
      <c r="F794">
        <v>2</v>
      </c>
      <c r="G794">
        <v>117</v>
      </c>
      <c r="H794">
        <v>83</v>
      </c>
      <c r="I794">
        <v>70</v>
      </c>
      <c r="J794">
        <v>2</v>
      </c>
      <c r="K794">
        <v>6</v>
      </c>
      <c r="L794">
        <v>79</v>
      </c>
      <c r="M794">
        <v>4</v>
      </c>
      <c r="N794">
        <v>130</v>
      </c>
      <c r="O794">
        <v>46</v>
      </c>
      <c r="P794">
        <v>2</v>
      </c>
      <c r="Q794">
        <v>54</v>
      </c>
      <c r="R794">
        <v>92</v>
      </c>
      <c r="S794">
        <v>1</v>
      </c>
    </row>
    <row r="795" spans="1:19" x14ac:dyDescent="0.25">
      <c r="A795" t="s">
        <v>2012</v>
      </c>
      <c r="C795">
        <v>134</v>
      </c>
      <c r="D795">
        <v>577</v>
      </c>
      <c r="E795">
        <v>248</v>
      </c>
      <c r="F795">
        <v>2</v>
      </c>
      <c r="G795">
        <v>117</v>
      </c>
      <c r="H795">
        <v>83</v>
      </c>
      <c r="I795">
        <v>70</v>
      </c>
      <c r="J795">
        <v>2</v>
      </c>
      <c r="K795">
        <v>6</v>
      </c>
      <c r="L795">
        <v>79</v>
      </c>
      <c r="M795">
        <v>4</v>
      </c>
      <c r="N795">
        <v>130</v>
      </c>
      <c r="O795">
        <v>46</v>
      </c>
      <c r="P795">
        <v>2</v>
      </c>
      <c r="Q795">
        <v>54</v>
      </c>
      <c r="R795">
        <v>92</v>
      </c>
      <c r="S795">
        <v>1</v>
      </c>
    </row>
    <row r="796" spans="1:19" x14ac:dyDescent="0.25">
      <c r="A796" t="s">
        <v>2013</v>
      </c>
      <c r="C796">
        <v>134</v>
      </c>
      <c r="D796">
        <v>577</v>
      </c>
      <c r="E796">
        <v>248</v>
      </c>
      <c r="F796">
        <v>2</v>
      </c>
      <c r="G796">
        <v>117</v>
      </c>
      <c r="H796">
        <v>83</v>
      </c>
      <c r="I796">
        <v>70</v>
      </c>
      <c r="J796">
        <v>2</v>
      </c>
      <c r="K796">
        <v>6</v>
      </c>
      <c r="L796">
        <v>79</v>
      </c>
      <c r="M796">
        <v>4</v>
      </c>
      <c r="N796">
        <v>130</v>
      </c>
      <c r="O796">
        <v>46</v>
      </c>
      <c r="P796">
        <v>2</v>
      </c>
      <c r="Q796">
        <v>54</v>
      </c>
      <c r="R796">
        <v>92</v>
      </c>
      <c r="S796">
        <v>1</v>
      </c>
    </row>
    <row r="797" spans="1:19" x14ac:dyDescent="0.25">
      <c r="A797" t="s">
        <v>2014</v>
      </c>
      <c r="C797">
        <v>134</v>
      </c>
      <c r="D797">
        <v>577</v>
      </c>
      <c r="E797">
        <v>248</v>
      </c>
      <c r="F797">
        <v>2</v>
      </c>
      <c r="G797">
        <v>117</v>
      </c>
      <c r="H797">
        <v>83</v>
      </c>
      <c r="I797">
        <v>70</v>
      </c>
      <c r="J797">
        <v>2</v>
      </c>
      <c r="K797">
        <v>6</v>
      </c>
      <c r="L797">
        <v>79</v>
      </c>
      <c r="M797">
        <v>4</v>
      </c>
      <c r="N797">
        <v>130</v>
      </c>
      <c r="O797">
        <v>46</v>
      </c>
      <c r="P797">
        <v>2</v>
      </c>
      <c r="Q797">
        <v>54</v>
      </c>
      <c r="R797">
        <v>92</v>
      </c>
      <c r="S797">
        <v>1</v>
      </c>
    </row>
    <row r="798" spans="1:19" x14ac:dyDescent="0.25">
      <c r="A798" t="s">
        <v>2015</v>
      </c>
      <c r="C798">
        <v>134</v>
      </c>
      <c r="D798">
        <v>577</v>
      </c>
      <c r="E798">
        <v>248</v>
      </c>
      <c r="F798">
        <v>2</v>
      </c>
      <c r="G798">
        <v>117</v>
      </c>
      <c r="H798">
        <v>83</v>
      </c>
      <c r="I798">
        <v>70</v>
      </c>
      <c r="J798">
        <v>2</v>
      </c>
      <c r="K798">
        <v>6</v>
      </c>
      <c r="L798">
        <v>79</v>
      </c>
      <c r="M798">
        <v>4</v>
      </c>
      <c r="N798">
        <v>130</v>
      </c>
      <c r="O798">
        <v>46</v>
      </c>
      <c r="P798">
        <v>2</v>
      </c>
      <c r="Q798">
        <v>54</v>
      </c>
      <c r="R798">
        <v>92</v>
      </c>
      <c r="S798">
        <v>1</v>
      </c>
    </row>
    <row r="799" spans="1:19" x14ac:dyDescent="0.25">
      <c r="A799" t="s">
        <v>2016</v>
      </c>
      <c r="C799">
        <v>134</v>
      </c>
      <c r="D799">
        <v>577</v>
      </c>
      <c r="E799">
        <v>248</v>
      </c>
      <c r="F799">
        <v>2</v>
      </c>
      <c r="G799">
        <v>117</v>
      </c>
      <c r="H799">
        <v>83</v>
      </c>
      <c r="I799">
        <v>70</v>
      </c>
      <c r="J799">
        <v>2</v>
      </c>
      <c r="K799">
        <v>6</v>
      </c>
      <c r="L799">
        <v>79</v>
      </c>
      <c r="M799">
        <v>4</v>
      </c>
      <c r="N799">
        <v>130</v>
      </c>
      <c r="O799">
        <v>46</v>
      </c>
      <c r="P799">
        <v>2</v>
      </c>
      <c r="Q799">
        <v>54</v>
      </c>
      <c r="R799">
        <v>92</v>
      </c>
      <c r="S799">
        <v>1</v>
      </c>
    </row>
    <row r="800" spans="1:19" x14ac:dyDescent="0.25">
      <c r="A800" t="s">
        <v>2017</v>
      </c>
      <c r="C800">
        <v>134</v>
      </c>
      <c r="D800">
        <v>577</v>
      </c>
      <c r="E800">
        <v>248</v>
      </c>
      <c r="F800">
        <v>2</v>
      </c>
      <c r="G800">
        <v>117</v>
      </c>
      <c r="H800">
        <v>83</v>
      </c>
      <c r="I800">
        <v>70</v>
      </c>
      <c r="J800">
        <v>2</v>
      </c>
      <c r="K800">
        <v>6</v>
      </c>
      <c r="L800">
        <v>79</v>
      </c>
      <c r="M800">
        <v>4</v>
      </c>
      <c r="N800">
        <v>130</v>
      </c>
      <c r="O800">
        <v>46</v>
      </c>
      <c r="P800">
        <v>2</v>
      </c>
      <c r="Q800">
        <v>54</v>
      </c>
      <c r="R800">
        <v>92</v>
      </c>
      <c r="S800">
        <v>1</v>
      </c>
    </row>
    <row r="801" spans="1:19" x14ac:dyDescent="0.25">
      <c r="A801" t="s">
        <v>2018</v>
      </c>
      <c r="C801">
        <v>134</v>
      </c>
      <c r="D801">
        <v>577</v>
      </c>
      <c r="E801">
        <v>248</v>
      </c>
      <c r="F801">
        <v>2</v>
      </c>
      <c r="G801">
        <v>117</v>
      </c>
      <c r="H801">
        <v>83</v>
      </c>
      <c r="I801">
        <v>70</v>
      </c>
      <c r="J801">
        <v>2</v>
      </c>
      <c r="K801">
        <v>6</v>
      </c>
      <c r="L801">
        <v>79</v>
      </c>
      <c r="M801">
        <v>4</v>
      </c>
      <c r="N801">
        <v>130</v>
      </c>
      <c r="O801">
        <v>46</v>
      </c>
      <c r="P801">
        <v>2</v>
      </c>
      <c r="Q801">
        <v>54</v>
      </c>
      <c r="R801">
        <v>92</v>
      </c>
      <c r="S801">
        <v>1</v>
      </c>
    </row>
    <row r="802" spans="1:19" x14ac:dyDescent="0.25">
      <c r="A802" t="s">
        <v>2019</v>
      </c>
      <c r="C802">
        <v>134</v>
      </c>
      <c r="D802">
        <v>577</v>
      </c>
      <c r="E802">
        <v>248</v>
      </c>
      <c r="F802">
        <v>2</v>
      </c>
      <c r="G802">
        <v>117</v>
      </c>
      <c r="H802">
        <v>83</v>
      </c>
      <c r="I802">
        <v>70</v>
      </c>
      <c r="J802">
        <v>2</v>
      </c>
      <c r="K802">
        <v>6</v>
      </c>
      <c r="L802">
        <v>79</v>
      </c>
      <c r="M802">
        <v>4</v>
      </c>
      <c r="N802">
        <v>130</v>
      </c>
      <c r="O802">
        <v>46</v>
      </c>
      <c r="P802">
        <v>2</v>
      </c>
      <c r="Q802">
        <v>54</v>
      </c>
      <c r="R802">
        <v>92</v>
      </c>
      <c r="S802">
        <v>1</v>
      </c>
    </row>
    <row r="803" spans="1:19" x14ac:dyDescent="0.25">
      <c r="A803" t="s">
        <v>2020</v>
      </c>
      <c r="C803">
        <v>134</v>
      </c>
      <c r="D803">
        <v>577</v>
      </c>
      <c r="E803">
        <v>248</v>
      </c>
      <c r="F803">
        <v>2</v>
      </c>
      <c r="G803">
        <v>117</v>
      </c>
      <c r="H803">
        <v>83</v>
      </c>
      <c r="I803">
        <v>70</v>
      </c>
      <c r="J803">
        <v>2</v>
      </c>
      <c r="K803">
        <v>6</v>
      </c>
      <c r="L803">
        <v>79</v>
      </c>
      <c r="M803">
        <v>4</v>
      </c>
      <c r="N803">
        <v>130</v>
      </c>
      <c r="O803">
        <v>46</v>
      </c>
      <c r="P803">
        <v>2</v>
      </c>
      <c r="Q803">
        <v>54</v>
      </c>
      <c r="R803">
        <v>92</v>
      </c>
      <c r="S803">
        <v>1</v>
      </c>
    </row>
    <row r="804" spans="1:19" x14ac:dyDescent="0.25">
      <c r="A804" t="s">
        <v>2021</v>
      </c>
      <c r="C804">
        <v>134</v>
      </c>
      <c r="D804">
        <v>577</v>
      </c>
      <c r="E804">
        <v>248</v>
      </c>
      <c r="F804">
        <v>2</v>
      </c>
      <c r="G804">
        <v>117</v>
      </c>
      <c r="H804">
        <v>83</v>
      </c>
      <c r="I804">
        <v>70</v>
      </c>
      <c r="J804">
        <v>2</v>
      </c>
      <c r="K804">
        <v>6</v>
      </c>
      <c r="L804">
        <v>79</v>
      </c>
      <c r="M804">
        <v>4</v>
      </c>
      <c r="N804">
        <v>130</v>
      </c>
      <c r="O804">
        <v>46</v>
      </c>
      <c r="P804">
        <v>2</v>
      </c>
      <c r="Q804">
        <v>54</v>
      </c>
      <c r="R804">
        <v>92</v>
      </c>
      <c r="S804">
        <v>1</v>
      </c>
    </row>
    <row r="805" spans="1:19" x14ac:dyDescent="0.25">
      <c r="A805" t="s">
        <v>2022</v>
      </c>
      <c r="C805">
        <v>134</v>
      </c>
      <c r="D805">
        <v>577</v>
      </c>
      <c r="E805">
        <v>248</v>
      </c>
      <c r="F805">
        <v>2</v>
      </c>
      <c r="G805">
        <v>117</v>
      </c>
      <c r="H805">
        <v>83</v>
      </c>
      <c r="I805">
        <v>70</v>
      </c>
      <c r="J805">
        <v>2</v>
      </c>
      <c r="K805">
        <v>6</v>
      </c>
      <c r="L805">
        <v>79</v>
      </c>
      <c r="M805">
        <v>4</v>
      </c>
      <c r="N805">
        <v>130</v>
      </c>
      <c r="O805">
        <v>46</v>
      </c>
      <c r="P805">
        <v>2</v>
      </c>
      <c r="Q805">
        <v>54</v>
      </c>
      <c r="R805">
        <v>92</v>
      </c>
      <c r="S805">
        <v>1</v>
      </c>
    </row>
    <row r="806" spans="1:19" x14ac:dyDescent="0.25">
      <c r="A806" t="s">
        <v>2023</v>
      </c>
      <c r="C806">
        <v>134</v>
      </c>
      <c r="D806">
        <v>577</v>
      </c>
      <c r="E806">
        <v>248</v>
      </c>
      <c r="F806">
        <v>2</v>
      </c>
      <c r="G806">
        <v>117</v>
      </c>
      <c r="H806">
        <v>83</v>
      </c>
      <c r="I806">
        <v>70</v>
      </c>
      <c r="J806">
        <v>2</v>
      </c>
      <c r="K806">
        <v>6</v>
      </c>
      <c r="L806">
        <v>79</v>
      </c>
      <c r="M806">
        <v>4</v>
      </c>
      <c r="N806">
        <v>130</v>
      </c>
      <c r="O806">
        <v>46</v>
      </c>
      <c r="P806">
        <v>2</v>
      </c>
      <c r="Q806">
        <v>54</v>
      </c>
      <c r="R806">
        <v>92</v>
      </c>
      <c r="S806">
        <v>1</v>
      </c>
    </row>
    <row r="807" spans="1:19" x14ac:dyDescent="0.25">
      <c r="A807" t="s">
        <v>2024</v>
      </c>
      <c r="C807">
        <v>134</v>
      </c>
      <c r="D807">
        <v>577</v>
      </c>
      <c r="E807">
        <v>248</v>
      </c>
      <c r="F807">
        <v>2</v>
      </c>
      <c r="G807">
        <v>117</v>
      </c>
      <c r="H807">
        <v>83</v>
      </c>
      <c r="I807">
        <v>70</v>
      </c>
      <c r="J807">
        <v>2</v>
      </c>
      <c r="K807">
        <v>6</v>
      </c>
      <c r="L807">
        <v>79</v>
      </c>
      <c r="M807">
        <v>4</v>
      </c>
      <c r="N807">
        <v>130</v>
      </c>
      <c r="O807">
        <v>46</v>
      </c>
      <c r="P807">
        <v>2</v>
      </c>
      <c r="Q807">
        <v>54</v>
      </c>
      <c r="R807">
        <v>92</v>
      </c>
      <c r="S807">
        <v>1</v>
      </c>
    </row>
    <row r="808" spans="1:19" x14ac:dyDescent="0.25">
      <c r="A808" t="s">
        <v>2025</v>
      </c>
      <c r="C808">
        <v>134</v>
      </c>
      <c r="D808">
        <v>577</v>
      </c>
      <c r="E808">
        <v>248</v>
      </c>
      <c r="F808">
        <v>2</v>
      </c>
      <c r="G808">
        <v>117</v>
      </c>
      <c r="H808">
        <v>83</v>
      </c>
      <c r="I808">
        <v>70</v>
      </c>
      <c r="J808">
        <v>2</v>
      </c>
      <c r="K808">
        <v>6</v>
      </c>
      <c r="L808">
        <v>79</v>
      </c>
      <c r="M808">
        <v>4</v>
      </c>
      <c r="N808">
        <v>130</v>
      </c>
      <c r="O808">
        <v>46</v>
      </c>
      <c r="P808">
        <v>2</v>
      </c>
      <c r="Q808">
        <v>54</v>
      </c>
      <c r="R808">
        <v>92</v>
      </c>
      <c r="S808">
        <v>1</v>
      </c>
    </row>
    <row r="809" spans="1:19" x14ac:dyDescent="0.25">
      <c r="A809" t="s">
        <v>2026</v>
      </c>
      <c r="C809">
        <v>134</v>
      </c>
      <c r="D809">
        <v>577</v>
      </c>
      <c r="E809">
        <v>248</v>
      </c>
      <c r="F809">
        <v>2</v>
      </c>
      <c r="G809">
        <v>117</v>
      </c>
      <c r="H809">
        <v>83</v>
      </c>
      <c r="I809">
        <v>70</v>
      </c>
      <c r="J809">
        <v>2</v>
      </c>
      <c r="K809">
        <v>6</v>
      </c>
      <c r="L809">
        <v>79</v>
      </c>
      <c r="M809">
        <v>4</v>
      </c>
      <c r="N809">
        <v>130</v>
      </c>
      <c r="O809">
        <v>46</v>
      </c>
      <c r="P809">
        <v>2</v>
      </c>
      <c r="Q809">
        <v>54</v>
      </c>
      <c r="R809">
        <v>92</v>
      </c>
      <c r="S809">
        <v>1</v>
      </c>
    </row>
    <row r="810" spans="1:19" x14ac:dyDescent="0.25">
      <c r="A810" t="s">
        <v>2027</v>
      </c>
      <c r="C810">
        <v>134</v>
      </c>
      <c r="D810">
        <v>577</v>
      </c>
      <c r="E810">
        <v>248</v>
      </c>
      <c r="F810">
        <v>2</v>
      </c>
      <c r="G810">
        <v>117</v>
      </c>
      <c r="H810">
        <v>83</v>
      </c>
      <c r="I810">
        <v>70</v>
      </c>
      <c r="J810">
        <v>2</v>
      </c>
      <c r="K810">
        <v>6</v>
      </c>
      <c r="L810">
        <v>79</v>
      </c>
      <c r="M810">
        <v>4</v>
      </c>
      <c r="N810">
        <v>130</v>
      </c>
      <c r="O810">
        <v>46</v>
      </c>
      <c r="P810">
        <v>2</v>
      </c>
      <c r="Q810">
        <v>54</v>
      </c>
      <c r="R810">
        <v>92</v>
      </c>
      <c r="S810">
        <v>1</v>
      </c>
    </row>
    <row r="811" spans="1:19" x14ac:dyDescent="0.25">
      <c r="A811" t="s">
        <v>2028</v>
      </c>
      <c r="C811">
        <v>134</v>
      </c>
      <c r="D811">
        <v>577</v>
      </c>
      <c r="E811">
        <v>248</v>
      </c>
      <c r="F811">
        <v>2</v>
      </c>
      <c r="G811">
        <v>117</v>
      </c>
      <c r="H811">
        <v>83</v>
      </c>
      <c r="I811">
        <v>70</v>
      </c>
      <c r="J811">
        <v>2</v>
      </c>
      <c r="K811">
        <v>6</v>
      </c>
      <c r="L811">
        <v>79</v>
      </c>
      <c r="M811">
        <v>4</v>
      </c>
      <c r="N811">
        <v>130</v>
      </c>
      <c r="O811">
        <v>46</v>
      </c>
      <c r="P811">
        <v>2</v>
      </c>
      <c r="Q811">
        <v>54</v>
      </c>
      <c r="R811">
        <v>92</v>
      </c>
      <c r="S811">
        <v>1</v>
      </c>
    </row>
    <row r="812" spans="1:19" x14ac:dyDescent="0.25">
      <c r="A812" t="s">
        <v>2029</v>
      </c>
      <c r="C812">
        <v>134</v>
      </c>
      <c r="D812">
        <v>577</v>
      </c>
      <c r="E812">
        <v>248</v>
      </c>
      <c r="F812">
        <v>2</v>
      </c>
      <c r="G812">
        <v>117</v>
      </c>
      <c r="H812">
        <v>83</v>
      </c>
      <c r="I812">
        <v>70</v>
      </c>
      <c r="J812">
        <v>2</v>
      </c>
      <c r="K812">
        <v>6</v>
      </c>
      <c r="L812">
        <v>79</v>
      </c>
      <c r="M812">
        <v>4</v>
      </c>
      <c r="N812">
        <v>130</v>
      </c>
      <c r="O812">
        <v>46</v>
      </c>
      <c r="P812">
        <v>2</v>
      </c>
      <c r="Q812">
        <v>54</v>
      </c>
      <c r="R812">
        <v>92</v>
      </c>
      <c r="S812">
        <v>1</v>
      </c>
    </row>
    <row r="813" spans="1:19" x14ac:dyDescent="0.25">
      <c r="A813" t="s">
        <v>2030</v>
      </c>
      <c r="C813">
        <v>134</v>
      </c>
      <c r="D813">
        <v>577</v>
      </c>
      <c r="E813">
        <v>248</v>
      </c>
      <c r="F813">
        <v>2</v>
      </c>
      <c r="G813">
        <v>117</v>
      </c>
      <c r="H813">
        <v>83</v>
      </c>
      <c r="I813">
        <v>70</v>
      </c>
      <c r="J813">
        <v>2</v>
      </c>
      <c r="K813">
        <v>6</v>
      </c>
      <c r="L813">
        <v>79</v>
      </c>
      <c r="M813">
        <v>4</v>
      </c>
      <c r="N813">
        <v>130</v>
      </c>
      <c r="O813">
        <v>46</v>
      </c>
      <c r="P813">
        <v>2</v>
      </c>
      <c r="Q813">
        <v>54</v>
      </c>
      <c r="R813">
        <v>92</v>
      </c>
      <c r="S813">
        <v>1</v>
      </c>
    </row>
    <row r="814" spans="1:19" x14ac:dyDescent="0.25">
      <c r="A814" t="s">
        <v>2031</v>
      </c>
      <c r="C814">
        <v>134</v>
      </c>
      <c r="D814">
        <v>577</v>
      </c>
      <c r="E814">
        <v>248</v>
      </c>
      <c r="F814">
        <v>2</v>
      </c>
      <c r="G814">
        <v>117</v>
      </c>
      <c r="H814">
        <v>83</v>
      </c>
      <c r="I814">
        <v>70</v>
      </c>
      <c r="J814">
        <v>2</v>
      </c>
      <c r="K814">
        <v>6</v>
      </c>
      <c r="L814">
        <v>79</v>
      </c>
      <c r="M814">
        <v>4</v>
      </c>
      <c r="N814">
        <v>130</v>
      </c>
      <c r="O814">
        <v>46</v>
      </c>
      <c r="P814">
        <v>2</v>
      </c>
      <c r="Q814">
        <v>54</v>
      </c>
      <c r="R814">
        <v>92</v>
      </c>
      <c r="S814">
        <v>1</v>
      </c>
    </row>
    <row r="815" spans="1:19" x14ac:dyDescent="0.25">
      <c r="A815" t="s">
        <v>2032</v>
      </c>
      <c r="C815">
        <v>134</v>
      </c>
      <c r="D815">
        <v>577</v>
      </c>
      <c r="E815">
        <v>248</v>
      </c>
      <c r="F815">
        <v>2</v>
      </c>
      <c r="G815">
        <v>117</v>
      </c>
      <c r="H815">
        <v>83</v>
      </c>
      <c r="I815">
        <v>70</v>
      </c>
      <c r="J815">
        <v>2</v>
      </c>
      <c r="K815">
        <v>6</v>
      </c>
      <c r="L815">
        <v>79</v>
      </c>
      <c r="M815">
        <v>4</v>
      </c>
      <c r="N815">
        <v>130</v>
      </c>
      <c r="O815">
        <v>46</v>
      </c>
      <c r="P815">
        <v>2</v>
      </c>
      <c r="Q815">
        <v>54</v>
      </c>
      <c r="R815">
        <v>92</v>
      </c>
      <c r="S815">
        <v>1</v>
      </c>
    </row>
    <row r="816" spans="1:19" x14ac:dyDescent="0.25">
      <c r="A816" t="s">
        <v>2033</v>
      </c>
      <c r="C816">
        <v>134</v>
      </c>
      <c r="D816">
        <v>577</v>
      </c>
      <c r="E816">
        <v>248</v>
      </c>
      <c r="F816">
        <v>2</v>
      </c>
      <c r="G816">
        <v>117</v>
      </c>
      <c r="H816">
        <v>83</v>
      </c>
      <c r="I816">
        <v>70</v>
      </c>
      <c r="J816">
        <v>2</v>
      </c>
      <c r="K816">
        <v>6</v>
      </c>
      <c r="L816">
        <v>79</v>
      </c>
      <c r="M816">
        <v>4</v>
      </c>
      <c r="N816">
        <v>130</v>
      </c>
      <c r="O816">
        <v>46</v>
      </c>
      <c r="P816">
        <v>2</v>
      </c>
      <c r="Q816">
        <v>54</v>
      </c>
      <c r="R816">
        <v>92</v>
      </c>
      <c r="S81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16"/>
  <sheetViews>
    <sheetView topLeftCell="A785" workbookViewId="0">
      <selection activeCell="B808" sqref="B808"/>
    </sheetView>
  </sheetViews>
  <sheetFormatPr defaultRowHeight="15" x14ac:dyDescent="0.25"/>
  <sheetData>
    <row r="1" spans="1:2" x14ac:dyDescent="0.25">
      <c r="A1" t="s">
        <v>0</v>
      </c>
      <c r="B1" t="s">
        <v>2034</v>
      </c>
    </row>
    <row r="2" spans="1:2" x14ac:dyDescent="0.25">
      <c r="A2" t="s">
        <v>1219</v>
      </c>
      <c r="B2">
        <v>2</v>
      </c>
    </row>
    <row r="3" spans="1:2" x14ac:dyDescent="0.25">
      <c r="A3" t="s">
        <v>1220</v>
      </c>
      <c r="B3">
        <v>6</v>
      </c>
    </row>
    <row r="4" spans="1:2" x14ac:dyDescent="0.25">
      <c r="A4" t="s">
        <v>1221</v>
      </c>
      <c r="B4">
        <v>213</v>
      </c>
    </row>
    <row r="5" spans="1:2" x14ac:dyDescent="0.25">
      <c r="A5" t="s">
        <v>1222</v>
      </c>
      <c r="B5">
        <v>255</v>
      </c>
    </row>
    <row r="6" spans="1:2" x14ac:dyDescent="0.25">
      <c r="A6" t="s">
        <v>1223</v>
      </c>
      <c r="B6">
        <v>5</v>
      </c>
    </row>
    <row r="7" spans="1:2" x14ac:dyDescent="0.25">
      <c r="A7" t="s">
        <v>1224</v>
      </c>
      <c r="B7">
        <v>305</v>
      </c>
    </row>
    <row r="8" spans="1:2" x14ac:dyDescent="0.25">
      <c r="A8" t="s">
        <v>1225</v>
      </c>
      <c r="B8">
        <v>11</v>
      </c>
    </row>
    <row r="9" spans="1:2" x14ac:dyDescent="0.25">
      <c r="A9" t="s">
        <v>1226</v>
      </c>
      <c r="B9">
        <v>89</v>
      </c>
    </row>
    <row r="10" spans="1:2" x14ac:dyDescent="0.25">
      <c r="A10" t="s">
        <v>1227</v>
      </c>
      <c r="B10">
        <v>82</v>
      </c>
    </row>
    <row r="11" spans="1:2" x14ac:dyDescent="0.25">
      <c r="A11" t="s">
        <v>1228</v>
      </c>
      <c r="B11">
        <v>136</v>
      </c>
    </row>
    <row r="12" spans="1:2" x14ac:dyDescent="0.25">
      <c r="A12" t="s">
        <v>1229</v>
      </c>
      <c r="B12">
        <v>95</v>
      </c>
    </row>
    <row r="13" spans="1:2" x14ac:dyDescent="0.25">
      <c r="A13" t="s">
        <v>1230</v>
      </c>
      <c r="B13">
        <v>35</v>
      </c>
    </row>
    <row r="14" spans="1:2" x14ac:dyDescent="0.25">
      <c r="A14" t="s">
        <v>1231</v>
      </c>
      <c r="B14">
        <v>157</v>
      </c>
    </row>
    <row r="15" spans="1:2" x14ac:dyDescent="0.25">
      <c r="A15" t="s">
        <v>1232</v>
      </c>
      <c r="B15">
        <v>121</v>
      </c>
    </row>
    <row r="16" spans="1:2" x14ac:dyDescent="0.25">
      <c r="A16" t="s">
        <v>1233</v>
      </c>
      <c r="B16">
        <v>28</v>
      </c>
    </row>
    <row r="17" spans="1:2" x14ac:dyDescent="0.25">
      <c r="A17" t="s">
        <v>1234</v>
      </c>
      <c r="B17">
        <v>7</v>
      </c>
    </row>
    <row r="18" spans="1:2" x14ac:dyDescent="0.25">
      <c r="A18" t="s">
        <v>1235</v>
      </c>
      <c r="B18">
        <v>66</v>
      </c>
    </row>
    <row r="19" spans="1:2" x14ac:dyDescent="0.25">
      <c r="A19" t="s">
        <v>1236</v>
      </c>
      <c r="B19">
        <v>38</v>
      </c>
    </row>
    <row r="20" spans="1:2" x14ac:dyDescent="0.25">
      <c r="A20" t="s">
        <v>1237</v>
      </c>
      <c r="B20">
        <v>3</v>
      </c>
    </row>
    <row r="21" spans="1:2" x14ac:dyDescent="0.25">
      <c r="A21" t="s">
        <v>1238</v>
      </c>
      <c r="B21">
        <v>3</v>
      </c>
    </row>
    <row r="22" spans="1:2" x14ac:dyDescent="0.25">
      <c r="A22" t="s">
        <v>1239</v>
      </c>
      <c r="B22">
        <v>4</v>
      </c>
    </row>
    <row r="23" spans="1:2" x14ac:dyDescent="0.25">
      <c r="A23" t="s">
        <v>1240</v>
      </c>
      <c r="B23">
        <v>18</v>
      </c>
    </row>
    <row r="24" spans="1:2" x14ac:dyDescent="0.25">
      <c r="A24" t="s">
        <v>1241</v>
      </c>
      <c r="B24">
        <v>8</v>
      </c>
    </row>
    <row r="25" spans="1:2" x14ac:dyDescent="0.25">
      <c r="A25" t="s">
        <v>1242</v>
      </c>
      <c r="B25">
        <v>1</v>
      </c>
    </row>
    <row r="26" spans="1:2" x14ac:dyDescent="0.25">
      <c r="A26" t="s">
        <v>1243</v>
      </c>
      <c r="B26">
        <v>4</v>
      </c>
    </row>
    <row r="27" spans="1:2" x14ac:dyDescent="0.25">
      <c r="A27" t="s">
        <v>1244</v>
      </c>
      <c r="B27">
        <v>2</v>
      </c>
    </row>
    <row r="28" spans="1:2" x14ac:dyDescent="0.25">
      <c r="A28" t="s">
        <v>1245</v>
      </c>
      <c r="B28">
        <v>5</v>
      </c>
    </row>
    <row r="29" spans="1:2" x14ac:dyDescent="0.25">
      <c r="A29" t="s">
        <v>1246</v>
      </c>
      <c r="B29">
        <v>4</v>
      </c>
    </row>
    <row r="30" spans="1:2" x14ac:dyDescent="0.25">
      <c r="A30" t="s">
        <v>1247</v>
      </c>
      <c r="B30">
        <v>24</v>
      </c>
    </row>
    <row r="31" spans="1:2" x14ac:dyDescent="0.25">
      <c r="A31" t="s">
        <v>1248</v>
      </c>
      <c r="B31">
        <v>1</v>
      </c>
    </row>
    <row r="32" spans="1:2" x14ac:dyDescent="0.25">
      <c r="A32" t="s">
        <v>1249</v>
      </c>
      <c r="B32">
        <v>2</v>
      </c>
    </row>
    <row r="33" spans="1:2" x14ac:dyDescent="0.25">
      <c r="A33" t="s">
        <v>1250</v>
      </c>
      <c r="B33">
        <v>30</v>
      </c>
    </row>
    <row r="34" spans="1:2" x14ac:dyDescent="0.25">
      <c r="A34" t="s">
        <v>1251</v>
      </c>
      <c r="B34">
        <v>35</v>
      </c>
    </row>
    <row r="35" spans="1:2" x14ac:dyDescent="0.25">
      <c r="A35" t="s">
        <v>1252</v>
      </c>
      <c r="B35">
        <v>10</v>
      </c>
    </row>
    <row r="36" spans="1:2" x14ac:dyDescent="0.25">
      <c r="A36" t="s">
        <v>1253</v>
      </c>
      <c r="B36">
        <v>1</v>
      </c>
    </row>
    <row r="37" spans="1:2" x14ac:dyDescent="0.25">
      <c r="A37" t="s">
        <v>1254</v>
      </c>
      <c r="B37">
        <v>11</v>
      </c>
    </row>
    <row r="38" spans="1:2" x14ac:dyDescent="0.25">
      <c r="A38" t="s">
        <v>1255</v>
      </c>
      <c r="B38">
        <v>2</v>
      </c>
    </row>
    <row r="39" spans="1:2" x14ac:dyDescent="0.25">
      <c r="A39" t="s">
        <v>1256</v>
      </c>
      <c r="B39">
        <v>2</v>
      </c>
    </row>
    <row r="40" spans="1:2" x14ac:dyDescent="0.25">
      <c r="A40" t="s">
        <v>1257</v>
      </c>
      <c r="B40">
        <v>16</v>
      </c>
    </row>
    <row r="41" spans="1:2" x14ac:dyDescent="0.25">
      <c r="A41" t="s">
        <v>1258</v>
      </c>
      <c r="B41">
        <v>33</v>
      </c>
    </row>
    <row r="42" spans="1:2" x14ac:dyDescent="0.25">
      <c r="A42" t="s">
        <v>1259</v>
      </c>
      <c r="B42">
        <v>21</v>
      </c>
    </row>
    <row r="43" spans="1:2" x14ac:dyDescent="0.25">
      <c r="A43" t="s">
        <v>1260</v>
      </c>
      <c r="B43">
        <v>14</v>
      </c>
    </row>
    <row r="44" spans="1:2" x14ac:dyDescent="0.25">
      <c r="A44" t="s">
        <v>1261</v>
      </c>
      <c r="B44">
        <v>2</v>
      </c>
    </row>
    <row r="45" spans="1:2" x14ac:dyDescent="0.25">
      <c r="A45" t="s">
        <v>1262</v>
      </c>
      <c r="B45">
        <v>16</v>
      </c>
    </row>
    <row r="46" spans="1:2" x14ac:dyDescent="0.25">
      <c r="A46" t="s">
        <v>1263</v>
      </c>
      <c r="B46">
        <v>32</v>
      </c>
    </row>
    <row r="47" spans="1:2" x14ac:dyDescent="0.25">
      <c r="A47" t="s">
        <v>1264</v>
      </c>
      <c r="B47">
        <v>2</v>
      </c>
    </row>
    <row r="48" spans="1:2" x14ac:dyDescent="0.25">
      <c r="A48" t="s">
        <v>1265</v>
      </c>
      <c r="B48">
        <v>8</v>
      </c>
    </row>
    <row r="49" spans="1:2" x14ac:dyDescent="0.25">
      <c r="A49" t="s">
        <v>1266</v>
      </c>
      <c r="B49">
        <v>4</v>
      </c>
    </row>
    <row r="50" spans="1:2" x14ac:dyDescent="0.25">
      <c r="A50" t="s">
        <v>1267</v>
      </c>
      <c r="B50">
        <v>2</v>
      </c>
    </row>
    <row r="51" spans="1:2" x14ac:dyDescent="0.25">
      <c r="A51" t="s">
        <v>1268</v>
      </c>
      <c r="B51">
        <v>13</v>
      </c>
    </row>
    <row r="52" spans="1:2" x14ac:dyDescent="0.25">
      <c r="A52" t="s">
        <v>1269</v>
      </c>
      <c r="B52">
        <v>6</v>
      </c>
    </row>
    <row r="53" spans="1:2" x14ac:dyDescent="0.25">
      <c r="A53" t="s">
        <v>1270</v>
      </c>
      <c r="B53">
        <v>9</v>
      </c>
    </row>
    <row r="54" spans="1:2" x14ac:dyDescent="0.25">
      <c r="A54" t="s">
        <v>1271</v>
      </c>
      <c r="B54">
        <v>5</v>
      </c>
    </row>
    <row r="55" spans="1:2" x14ac:dyDescent="0.25">
      <c r="A55" t="s">
        <v>1272</v>
      </c>
      <c r="B55">
        <v>2</v>
      </c>
    </row>
    <row r="56" spans="1:2" x14ac:dyDescent="0.25">
      <c r="A56" t="s">
        <v>1273</v>
      </c>
      <c r="B56">
        <v>7</v>
      </c>
    </row>
    <row r="57" spans="1:2" x14ac:dyDescent="0.25">
      <c r="A57" t="s">
        <v>1274</v>
      </c>
      <c r="B57">
        <v>3</v>
      </c>
    </row>
    <row r="58" spans="1:2" x14ac:dyDescent="0.25">
      <c r="A58" t="s">
        <v>1275</v>
      </c>
      <c r="B58">
        <v>3</v>
      </c>
    </row>
    <row r="59" spans="1:2" x14ac:dyDescent="0.25">
      <c r="A59" t="s">
        <v>1276</v>
      </c>
      <c r="B59">
        <v>27</v>
      </c>
    </row>
    <row r="60" spans="1:2" x14ac:dyDescent="0.25">
      <c r="A60" t="s">
        <v>1277</v>
      </c>
      <c r="B60">
        <v>118</v>
      </c>
    </row>
    <row r="61" spans="1:2" x14ac:dyDescent="0.25">
      <c r="A61" t="s">
        <v>1278</v>
      </c>
      <c r="B61">
        <v>389</v>
      </c>
    </row>
    <row r="62" spans="1:2" x14ac:dyDescent="0.25">
      <c r="A62" t="s">
        <v>1279</v>
      </c>
      <c r="B62">
        <v>173</v>
      </c>
    </row>
    <row r="63" spans="1:2" x14ac:dyDescent="0.25">
      <c r="A63" t="s">
        <v>1280</v>
      </c>
      <c r="B63">
        <v>44</v>
      </c>
    </row>
    <row r="64" spans="1:2" x14ac:dyDescent="0.25">
      <c r="A64" t="s">
        <v>1281</v>
      </c>
      <c r="B64">
        <v>32</v>
      </c>
    </row>
    <row r="65" spans="1:2" x14ac:dyDescent="0.25">
      <c r="A65" t="s">
        <v>1282</v>
      </c>
      <c r="B65">
        <v>25</v>
      </c>
    </row>
    <row r="66" spans="1:2" x14ac:dyDescent="0.25">
      <c r="A66" t="s">
        <v>1283</v>
      </c>
      <c r="B66">
        <v>7</v>
      </c>
    </row>
    <row r="67" spans="1:2" x14ac:dyDescent="0.25">
      <c r="A67" t="s">
        <v>1284</v>
      </c>
      <c r="B67">
        <v>7</v>
      </c>
    </row>
    <row r="68" spans="1:2" x14ac:dyDescent="0.25">
      <c r="A68" t="s">
        <v>1285</v>
      </c>
      <c r="B68">
        <v>40</v>
      </c>
    </row>
    <row r="69" spans="1:2" x14ac:dyDescent="0.25">
      <c r="A69" t="s">
        <v>1286</v>
      </c>
      <c r="B69">
        <v>44</v>
      </c>
    </row>
    <row r="70" spans="1:2" x14ac:dyDescent="0.25">
      <c r="A70" t="s">
        <v>1287</v>
      </c>
      <c r="B70">
        <v>29</v>
      </c>
    </row>
    <row r="71" spans="1:2" x14ac:dyDescent="0.25">
      <c r="A71" t="s">
        <v>1288</v>
      </c>
      <c r="B71">
        <v>63</v>
      </c>
    </row>
    <row r="72" spans="1:2" x14ac:dyDescent="0.25">
      <c r="A72" t="s">
        <v>1289</v>
      </c>
      <c r="B72">
        <v>51</v>
      </c>
    </row>
    <row r="73" spans="1:2" x14ac:dyDescent="0.25">
      <c r="A73" t="s">
        <v>1290</v>
      </c>
      <c r="B73">
        <v>19</v>
      </c>
    </row>
    <row r="74" spans="1:2" x14ac:dyDescent="0.25">
      <c r="A74" t="s">
        <v>1291</v>
      </c>
      <c r="B74">
        <v>35</v>
      </c>
    </row>
    <row r="75" spans="1:2" x14ac:dyDescent="0.25">
      <c r="A75" t="s">
        <v>1292</v>
      </c>
      <c r="B75">
        <v>166</v>
      </c>
    </row>
    <row r="76" spans="1:2" x14ac:dyDescent="0.25">
      <c r="A76" t="s">
        <v>1293</v>
      </c>
      <c r="B76">
        <v>19</v>
      </c>
    </row>
    <row r="77" spans="1:2" x14ac:dyDescent="0.25">
      <c r="A77" t="s">
        <v>1294</v>
      </c>
      <c r="B77">
        <v>3</v>
      </c>
    </row>
    <row r="78" spans="1:2" x14ac:dyDescent="0.25">
      <c r="A78" t="s">
        <v>1295</v>
      </c>
      <c r="B78">
        <v>6</v>
      </c>
    </row>
    <row r="79" spans="1:2" x14ac:dyDescent="0.25">
      <c r="A79" t="s">
        <v>1296</v>
      </c>
      <c r="B79">
        <v>16</v>
      </c>
    </row>
    <row r="80" spans="1:2" x14ac:dyDescent="0.25">
      <c r="A80" t="s">
        <v>1297</v>
      </c>
      <c r="B80">
        <v>3</v>
      </c>
    </row>
    <row r="81" spans="1:2" x14ac:dyDescent="0.25">
      <c r="A81" t="s">
        <v>1298</v>
      </c>
      <c r="B81">
        <v>36</v>
      </c>
    </row>
    <row r="82" spans="1:2" x14ac:dyDescent="0.25">
      <c r="A82" t="s">
        <v>1299</v>
      </c>
      <c r="B82">
        <v>12</v>
      </c>
    </row>
    <row r="83" spans="1:2" x14ac:dyDescent="0.25">
      <c r="A83" t="s">
        <v>1300</v>
      </c>
      <c r="B83">
        <v>2</v>
      </c>
    </row>
    <row r="84" spans="1:2" x14ac:dyDescent="0.25">
      <c r="A84" t="s">
        <v>1301</v>
      </c>
      <c r="B84">
        <v>2</v>
      </c>
    </row>
    <row r="85" spans="1:2" x14ac:dyDescent="0.25">
      <c r="A85" t="s">
        <v>1302</v>
      </c>
      <c r="B85">
        <v>5</v>
      </c>
    </row>
    <row r="86" spans="1:2" x14ac:dyDescent="0.25">
      <c r="A86" t="s">
        <v>1303</v>
      </c>
      <c r="B86">
        <v>16</v>
      </c>
    </row>
    <row r="87" spans="1:2" x14ac:dyDescent="0.25">
      <c r="A87" t="s">
        <v>1304</v>
      </c>
      <c r="B87">
        <v>29</v>
      </c>
    </row>
    <row r="88" spans="1:2" x14ac:dyDescent="0.25">
      <c r="A88" t="s">
        <v>1305</v>
      </c>
      <c r="B88">
        <v>157</v>
      </c>
    </row>
    <row r="89" spans="1:2" x14ac:dyDescent="0.25">
      <c r="A89" t="s">
        <v>1306</v>
      </c>
      <c r="B89">
        <v>18</v>
      </c>
    </row>
    <row r="90" spans="1:2" x14ac:dyDescent="0.25">
      <c r="A90" t="s">
        <v>1307</v>
      </c>
      <c r="B90">
        <v>11</v>
      </c>
    </row>
    <row r="91" spans="1:2" x14ac:dyDescent="0.25">
      <c r="A91" t="s">
        <v>1308</v>
      </c>
      <c r="B91">
        <v>30</v>
      </c>
    </row>
    <row r="92" spans="1:2" x14ac:dyDescent="0.25">
      <c r="A92" t="s">
        <v>1309</v>
      </c>
      <c r="B92">
        <v>157</v>
      </c>
    </row>
    <row r="93" spans="1:2" x14ac:dyDescent="0.25">
      <c r="A93" t="s">
        <v>1310</v>
      </c>
      <c r="B93">
        <v>1</v>
      </c>
    </row>
    <row r="94" spans="1:2" x14ac:dyDescent="0.25">
      <c r="A94" t="s">
        <v>1311</v>
      </c>
      <c r="B94">
        <v>7</v>
      </c>
    </row>
    <row r="95" spans="1:2" x14ac:dyDescent="0.25">
      <c r="A95" t="s">
        <v>1312</v>
      </c>
      <c r="B95">
        <v>13</v>
      </c>
    </row>
    <row r="96" spans="1:2" x14ac:dyDescent="0.25">
      <c r="A96" t="s">
        <v>1313</v>
      </c>
      <c r="B96">
        <v>5</v>
      </c>
    </row>
    <row r="97" spans="1:2" x14ac:dyDescent="0.25">
      <c r="A97" t="s">
        <v>1314</v>
      </c>
      <c r="B97">
        <v>6</v>
      </c>
    </row>
    <row r="98" spans="1:2" x14ac:dyDescent="0.25">
      <c r="A98" t="s">
        <v>1315</v>
      </c>
      <c r="B98">
        <v>10</v>
      </c>
    </row>
    <row r="99" spans="1:2" x14ac:dyDescent="0.25">
      <c r="A99" t="s">
        <v>1316</v>
      </c>
      <c r="B99">
        <v>7</v>
      </c>
    </row>
    <row r="100" spans="1:2" x14ac:dyDescent="0.25">
      <c r="A100" t="s">
        <v>1317</v>
      </c>
      <c r="B100">
        <v>41</v>
      </c>
    </row>
    <row r="101" spans="1:2" x14ac:dyDescent="0.25">
      <c r="A101" t="s">
        <v>1318</v>
      </c>
      <c r="B101">
        <v>3</v>
      </c>
    </row>
    <row r="102" spans="1:2" x14ac:dyDescent="0.25">
      <c r="A102" t="s">
        <v>1319</v>
      </c>
      <c r="B102">
        <v>13</v>
      </c>
    </row>
    <row r="103" spans="1:2" x14ac:dyDescent="0.25">
      <c r="A103" t="s">
        <v>1320</v>
      </c>
      <c r="B103">
        <v>3</v>
      </c>
    </row>
    <row r="104" spans="1:2" x14ac:dyDescent="0.25">
      <c r="A104" t="s">
        <v>1321</v>
      </c>
      <c r="B104">
        <v>4</v>
      </c>
    </row>
    <row r="105" spans="1:2" x14ac:dyDescent="0.25">
      <c r="A105" t="s">
        <v>1322</v>
      </c>
      <c r="B105">
        <v>62</v>
      </c>
    </row>
    <row r="106" spans="1:2" x14ac:dyDescent="0.25">
      <c r="A106" t="s">
        <v>1323</v>
      </c>
      <c r="B106">
        <v>6</v>
      </c>
    </row>
    <row r="107" spans="1:2" x14ac:dyDescent="0.25">
      <c r="A107" t="s">
        <v>1324</v>
      </c>
      <c r="B107">
        <v>2</v>
      </c>
    </row>
    <row r="108" spans="1:2" x14ac:dyDescent="0.25">
      <c r="A108" t="s">
        <v>1325</v>
      </c>
      <c r="B108">
        <v>6</v>
      </c>
    </row>
    <row r="109" spans="1:2" x14ac:dyDescent="0.25">
      <c r="A109" t="s">
        <v>1326</v>
      </c>
      <c r="B109">
        <v>7</v>
      </c>
    </row>
    <row r="110" spans="1:2" x14ac:dyDescent="0.25">
      <c r="A110" t="s">
        <v>1327</v>
      </c>
      <c r="B110">
        <v>10</v>
      </c>
    </row>
    <row r="111" spans="1:2" x14ac:dyDescent="0.25">
      <c r="A111" t="s">
        <v>1328</v>
      </c>
      <c r="B111">
        <v>2</v>
      </c>
    </row>
    <row r="112" spans="1:2" x14ac:dyDescent="0.25">
      <c r="A112" t="s">
        <v>1329</v>
      </c>
      <c r="B112">
        <v>14</v>
      </c>
    </row>
    <row r="113" spans="1:2" x14ac:dyDescent="0.25">
      <c r="A113" t="s">
        <v>1330</v>
      </c>
      <c r="B113">
        <v>6</v>
      </c>
    </row>
    <row r="114" spans="1:2" x14ac:dyDescent="0.25">
      <c r="A114" t="s">
        <v>1331</v>
      </c>
      <c r="B114">
        <v>1</v>
      </c>
    </row>
    <row r="115" spans="1:2" x14ac:dyDescent="0.25">
      <c r="A115" t="s">
        <v>1332</v>
      </c>
      <c r="B115">
        <v>2</v>
      </c>
    </row>
    <row r="116" spans="1:2" x14ac:dyDescent="0.25">
      <c r="A116" t="s">
        <v>1333</v>
      </c>
      <c r="B116">
        <v>1</v>
      </c>
    </row>
    <row r="117" spans="1:2" x14ac:dyDescent="0.25">
      <c r="A117" t="s">
        <v>1334</v>
      </c>
      <c r="B117">
        <v>13</v>
      </c>
    </row>
    <row r="118" spans="1:2" x14ac:dyDescent="0.25">
      <c r="A118" t="s">
        <v>1335</v>
      </c>
      <c r="B118">
        <v>3</v>
      </c>
    </row>
    <row r="119" spans="1:2" x14ac:dyDescent="0.25">
      <c r="A119" t="s">
        <v>1336</v>
      </c>
      <c r="B119">
        <v>8</v>
      </c>
    </row>
    <row r="120" spans="1:2" x14ac:dyDescent="0.25">
      <c r="A120" t="s">
        <v>1337</v>
      </c>
      <c r="B120">
        <v>31</v>
      </c>
    </row>
    <row r="121" spans="1:2" x14ac:dyDescent="0.25">
      <c r="A121" t="s">
        <v>1338</v>
      </c>
      <c r="B121">
        <v>14</v>
      </c>
    </row>
    <row r="122" spans="1:2" x14ac:dyDescent="0.25">
      <c r="A122" t="s">
        <v>1339</v>
      </c>
      <c r="B122">
        <v>62</v>
      </c>
    </row>
    <row r="123" spans="1:2" x14ac:dyDescent="0.25">
      <c r="A123" t="s">
        <v>1340</v>
      </c>
      <c r="B123">
        <v>4</v>
      </c>
    </row>
    <row r="124" spans="1:2" x14ac:dyDescent="0.25">
      <c r="A124" t="s">
        <v>1341</v>
      </c>
      <c r="B124">
        <v>1</v>
      </c>
    </row>
    <row r="125" spans="1:2" x14ac:dyDescent="0.25">
      <c r="A125" t="s">
        <v>1342</v>
      </c>
      <c r="B125">
        <v>3</v>
      </c>
    </row>
    <row r="126" spans="1:2" x14ac:dyDescent="0.25">
      <c r="A126" t="s">
        <v>1343</v>
      </c>
      <c r="B126">
        <v>2</v>
      </c>
    </row>
    <row r="127" spans="1:2" x14ac:dyDescent="0.25">
      <c r="A127" t="s">
        <v>1344</v>
      </c>
      <c r="B127">
        <v>12</v>
      </c>
    </row>
    <row r="128" spans="1:2" x14ac:dyDescent="0.25">
      <c r="A128" t="s">
        <v>1345</v>
      </c>
      <c r="B128">
        <v>115</v>
      </c>
    </row>
    <row r="129" spans="1:2" x14ac:dyDescent="0.25">
      <c r="A129" t="s">
        <v>1346</v>
      </c>
      <c r="B129">
        <v>5</v>
      </c>
    </row>
    <row r="130" spans="1:2" x14ac:dyDescent="0.25">
      <c r="A130" t="s">
        <v>1347</v>
      </c>
      <c r="B130">
        <v>5</v>
      </c>
    </row>
    <row r="131" spans="1:2" x14ac:dyDescent="0.25">
      <c r="A131" t="s">
        <v>1348</v>
      </c>
      <c r="B131">
        <v>10</v>
      </c>
    </row>
    <row r="132" spans="1:2" x14ac:dyDescent="0.25">
      <c r="A132" t="s">
        <v>1349</v>
      </c>
      <c r="B132">
        <v>3</v>
      </c>
    </row>
    <row r="133" spans="1:2" x14ac:dyDescent="0.25">
      <c r="A133" t="s">
        <v>1350</v>
      </c>
      <c r="B133">
        <v>51</v>
      </c>
    </row>
    <row r="134" spans="1:2" x14ac:dyDescent="0.25">
      <c r="A134" t="s">
        <v>1351</v>
      </c>
      <c r="B134">
        <v>16</v>
      </c>
    </row>
    <row r="135" spans="1:2" x14ac:dyDescent="0.25">
      <c r="A135" t="s">
        <v>1352</v>
      </c>
      <c r="B135">
        <v>344</v>
      </c>
    </row>
    <row r="136" spans="1:2" x14ac:dyDescent="0.25">
      <c r="A136" t="s">
        <v>1353</v>
      </c>
      <c r="B136">
        <v>172</v>
      </c>
    </row>
    <row r="137" spans="1:2" x14ac:dyDescent="0.25">
      <c r="A137" t="s">
        <v>1354</v>
      </c>
      <c r="B137">
        <v>74</v>
      </c>
    </row>
    <row r="138" spans="1:2" x14ac:dyDescent="0.25">
      <c r="A138" t="s">
        <v>1355</v>
      </c>
      <c r="B138">
        <v>18</v>
      </c>
    </row>
    <row r="139" spans="1:2" x14ac:dyDescent="0.25">
      <c r="A139" t="s">
        <v>1356</v>
      </c>
      <c r="B139">
        <v>111</v>
      </c>
    </row>
    <row r="140" spans="1:2" x14ac:dyDescent="0.25">
      <c r="A140" t="s">
        <v>1357</v>
      </c>
      <c r="B140">
        <v>70</v>
      </c>
    </row>
    <row r="141" spans="1:2" x14ac:dyDescent="0.25">
      <c r="A141" t="s">
        <v>1358</v>
      </c>
      <c r="B141">
        <v>45</v>
      </c>
    </row>
    <row r="142" spans="1:2" x14ac:dyDescent="0.25">
      <c r="A142" t="s">
        <v>1359</v>
      </c>
      <c r="B142">
        <v>11</v>
      </c>
    </row>
    <row r="143" spans="1:2" x14ac:dyDescent="0.25">
      <c r="A143" t="s">
        <v>1360</v>
      </c>
      <c r="B143">
        <v>37</v>
      </c>
    </row>
    <row r="144" spans="1:2" x14ac:dyDescent="0.25">
      <c r="A144" t="s">
        <v>1361</v>
      </c>
      <c r="B144">
        <v>44</v>
      </c>
    </row>
    <row r="145" spans="1:2" x14ac:dyDescent="0.25">
      <c r="A145" t="s">
        <v>1362</v>
      </c>
      <c r="B145">
        <v>30</v>
      </c>
    </row>
    <row r="146" spans="1:2" x14ac:dyDescent="0.25">
      <c r="A146" t="s">
        <v>1363</v>
      </c>
      <c r="B146">
        <v>38</v>
      </c>
    </row>
    <row r="147" spans="1:2" x14ac:dyDescent="0.25">
      <c r="A147" t="s">
        <v>1364</v>
      </c>
      <c r="B147">
        <v>22</v>
      </c>
    </row>
    <row r="148" spans="1:2" x14ac:dyDescent="0.25">
      <c r="A148" t="s">
        <v>1365</v>
      </c>
      <c r="B148">
        <v>3</v>
      </c>
    </row>
    <row r="149" spans="1:2" x14ac:dyDescent="0.25">
      <c r="A149" t="s">
        <v>1366</v>
      </c>
      <c r="B149">
        <v>7</v>
      </c>
    </row>
    <row r="150" spans="1:2" x14ac:dyDescent="0.25">
      <c r="A150" t="s">
        <v>1367</v>
      </c>
      <c r="B150">
        <v>21</v>
      </c>
    </row>
    <row r="151" spans="1:2" x14ac:dyDescent="0.25">
      <c r="A151" t="s">
        <v>1368</v>
      </c>
      <c r="B151">
        <v>27</v>
      </c>
    </row>
    <row r="152" spans="1:2" x14ac:dyDescent="0.25">
      <c r="A152" t="s">
        <v>1369</v>
      </c>
      <c r="B152">
        <v>118</v>
      </c>
    </row>
    <row r="153" spans="1:2" x14ac:dyDescent="0.25">
      <c r="A153" t="s">
        <v>1370</v>
      </c>
      <c r="B153">
        <v>51</v>
      </c>
    </row>
    <row r="154" spans="1:2" x14ac:dyDescent="0.25">
      <c r="A154" t="s">
        <v>1371</v>
      </c>
      <c r="B154">
        <v>147</v>
      </c>
    </row>
    <row r="155" spans="1:2" x14ac:dyDescent="0.25">
      <c r="A155" t="s">
        <v>1372</v>
      </c>
      <c r="B155">
        <v>51</v>
      </c>
    </row>
    <row r="156" spans="1:2" x14ac:dyDescent="0.25">
      <c r="A156" t="s">
        <v>1373</v>
      </c>
      <c r="B156">
        <v>38</v>
      </c>
    </row>
    <row r="157" spans="1:2" x14ac:dyDescent="0.25">
      <c r="A157" t="s">
        <v>1374</v>
      </c>
      <c r="B157">
        <v>15</v>
      </c>
    </row>
    <row r="158" spans="1:2" x14ac:dyDescent="0.25">
      <c r="A158" t="s">
        <v>1375</v>
      </c>
      <c r="B158">
        <v>26</v>
      </c>
    </row>
    <row r="159" spans="1:2" x14ac:dyDescent="0.25">
      <c r="A159" t="s">
        <v>1376</v>
      </c>
      <c r="B159">
        <v>19</v>
      </c>
    </row>
    <row r="160" spans="1:2" x14ac:dyDescent="0.25">
      <c r="A160" t="s">
        <v>1377</v>
      </c>
      <c r="B160">
        <v>6</v>
      </c>
    </row>
    <row r="161" spans="1:2" x14ac:dyDescent="0.25">
      <c r="A161" t="s">
        <v>1378</v>
      </c>
      <c r="B161">
        <v>61</v>
      </c>
    </row>
    <row r="162" spans="1:2" x14ac:dyDescent="0.25">
      <c r="A162" t="s">
        <v>1379</v>
      </c>
      <c r="B162">
        <v>95</v>
      </c>
    </row>
    <row r="163" spans="1:2" x14ac:dyDescent="0.25">
      <c r="A163" t="s">
        <v>1380</v>
      </c>
      <c r="B163">
        <v>49</v>
      </c>
    </row>
    <row r="164" spans="1:2" x14ac:dyDescent="0.25">
      <c r="A164" t="s">
        <v>1381</v>
      </c>
      <c r="B164">
        <v>7</v>
      </c>
    </row>
    <row r="165" spans="1:2" x14ac:dyDescent="0.25">
      <c r="A165" t="s">
        <v>1382</v>
      </c>
      <c r="B165">
        <v>267</v>
      </c>
    </row>
    <row r="166" spans="1:2" x14ac:dyDescent="0.25">
      <c r="A166" t="s">
        <v>1383</v>
      </c>
      <c r="B166">
        <v>2</v>
      </c>
    </row>
    <row r="167" spans="1:2" x14ac:dyDescent="0.25">
      <c r="A167" t="s">
        <v>1384</v>
      </c>
      <c r="B167">
        <v>14</v>
      </c>
    </row>
    <row r="168" spans="1:2" x14ac:dyDescent="0.25">
      <c r="A168" t="s">
        <v>1385</v>
      </c>
      <c r="B168">
        <v>36</v>
      </c>
    </row>
    <row r="169" spans="1:2" x14ac:dyDescent="0.25">
      <c r="A169" t="s">
        <v>1386</v>
      </c>
      <c r="B169">
        <v>1</v>
      </c>
    </row>
    <row r="170" spans="1:2" x14ac:dyDescent="0.25">
      <c r="A170" t="s">
        <v>1387</v>
      </c>
      <c r="B170">
        <v>3</v>
      </c>
    </row>
    <row r="171" spans="1:2" x14ac:dyDescent="0.25">
      <c r="A171" t="s">
        <v>1388</v>
      </c>
      <c r="B171">
        <v>6</v>
      </c>
    </row>
    <row r="172" spans="1:2" x14ac:dyDescent="0.25">
      <c r="A172" t="s">
        <v>1389</v>
      </c>
      <c r="B172">
        <v>2</v>
      </c>
    </row>
    <row r="173" spans="1:2" x14ac:dyDescent="0.25">
      <c r="A173" t="s">
        <v>1390</v>
      </c>
      <c r="B173">
        <v>15</v>
      </c>
    </row>
    <row r="174" spans="1:2" x14ac:dyDescent="0.25">
      <c r="A174" t="s">
        <v>1391</v>
      </c>
      <c r="B174">
        <v>3</v>
      </c>
    </row>
    <row r="175" spans="1:2" x14ac:dyDescent="0.25">
      <c r="A175" t="s">
        <v>1392</v>
      </c>
      <c r="B175">
        <v>9</v>
      </c>
    </row>
    <row r="176" spans="1:2" x14ac:dyDescent="0.25">
      <c r="A176" t="s">
        <v>1393</v>
      </c>
      <c r="B176">
        <v>8</v>
      </c>
    </row>
    <row r="177" spans="1:2" x14ac:dyDescent="0.25">
      <c r="A177" t="s">
        <v>1394</v>
      </c>
      <c r="B177">
        <v>14</v>
      </c>
    </row>
    <row r="178" spans="1:2" x14ac:dyDescent="0.25">
      <c r="A178" t="s">
        <v>1395</v>
      </c>
      <c r="B178">
        <v>11</v>
      </c>
    </row>
    <row r="179" spans="1:2" x14ac:dyDescent="0.25">
      <c r="A179" t="s">
        <v>1396</v>
      </c>
      <c r="B179">
        <v>28</v>
      </c>
    </row>
    <row r="180" spans="1:2" x14ac:dyDescent="0.25">
      <c r="A180" t="s">
        <v>1397</v>
      </c>
      <c r="B180">
        <v>3</v>
      </c>
    </row>
    <row r="181" spans="1:2" x14ac:dyDescent="0.25">
      <c r="A181" t="s">
        <v>1398</v>
      </c>
      <c r="B181">
        <v>19</v>
      </c>
    </row>
    <row r="182" spans="1:2" x14ac:dyDescent="0.25">
      <c r="A182" t="s">
        <v>1399</v>
      </c>
      <c r="B182">
        <v>119</v>
      </c>
    </row>
    <row r="183" spans="1:2" x14ac:dyDescent="0.25">
      <c r="A183" t="s">
        <v>1400</v>
      </c>
      <c r="B183">
        <v>63</v>
      </c>
    </row>
    <row r="184" spans="1:2" x14ac:dyDescent="0.25">
      <c r="A184" t="s">
        <v>1401</v>
      </c>
      <c r="B184">
        <v>3</v>
      </c>
    </row>
    <row r="185" spans="1:2" x14ac:dyDescent="0.25">
      <c r="A185" t="s">
        <v>1402</v>
      </c>
      <c r="B185">
        <v>4</v>
      </c>
    </row>
    <row r="186" spans="1:2" x14ac:dyDescent="0.25">
      <c r="A186" t="s">
        <v>1403</v>
      </c>
      <c r="B186">
        <v>8</v>
      </c>
    </row>
    <row r="187" spans="1:2" x14ac:dyDescent="0.25">
      <c r="A187" t="s">
        <v>1404</v>
      </c>
      <c r="B187">
        <v>32</v>
      </c>
    </row>
    <row r="188" spans="1:2" x14ac:dyDescent="0.25">
      <c r="A188" t="s">
        <v>1405</v>
      </c>
      <c r="B188">
        <v>82</v>
      </c>
    </row>
    <row r="189" spans="1:2" x14ac:dyDescent="0.25">
      <c r="A189" t="s">
        <v>1406</v>
      </c>
      <c r="B189">
        <v>40</v>
      </c>
    </row>
    <row r="190" spans="1:2" x14ac:dyDescent="0.25">
      <c r="A190" t="s">
        <v>1407</v>
      </c>
      <c r="B190">
        <v>7</v>
      </c>
    </row>
    <row r="191" spans="1:2" x14ac:dyDescent="0.25">
      <c r="A191" t="s">
        <v>1408</v>
      </c>
      <c r="B191">
        <v>16</v>
      </c>
    </row>
    <row r="192" spans="1:2" x14ac:dyDescent="0.25">
      <c r="A192" t="s">
        <v>1409</v>
      </c>
      <c r="B192">
        <v>7</v>
      </c>
    </row>
    <row r="193" spans="1:2" x14ac:dyDescent="0.25">
      <c r="A193" t="s">
        <v>1410</v>
      </c>
      <c r="B193">
        <v>6</v>
      </c>
    </row>
    <row r="194" spans="1:2" x14ac:dyDescent="0.25">
      <c r="A194" t="s">
        <v>1411</v>
      </c>
      <c r="B194">
        <v>21</v>
      </c>
    </row>
    <row r="195" spans="1:2" x14ac:dyDescent="0.25">
      <c r="A195" t="s">
        <v>1412</v>
      </c>
      <c r="B195">
        <v>22</v>
      </c>
    </row>
    <row r="196" spans="1:2" x14ac:dyDescent="0.25">
      <c r="A196" t="s">
        <v>1413</v>
      </c>
      <c r="B196">
        <v>16</v>
      </c>
    </row>
    <row r="197" spans="1:2" x14ac:dyDescent="0.25">
      <c r="A197" t="s">
        <v>1414</v>
      </c>
      <c r="B197">
        <v>8</v>
      </c>
    </row>
    <row r="198" spans="1:2" x14ac:dyDescent="0.25">
      <c r="A198" t="s">
        <v>1415</v>
      </c>
      <c r="B198">
        <v>23</v>
      </c>
    </row>
    <row r="199" spans="1:2" x14ac:dyDescent="0.25">
      <c r="A199" t="s">
        <v>1416</v>
      </c>
      <c r="B199">
        <v>3</v>
      </c>
    </row>
    <row r="200" spans="1:2" x14ac:dyDescent="0.25">
      <c r="A200" t="s">
        <v>1417</v>
      </c>
      <c r="B200">
        <v>10</v>
      </c>
    </row>
    <row r="201" spans="1:2" x14ac:dyDescent="0.25">
      <c r="A201" t="s">
        <v>1418</v>
      </c>
      <c r="B201">
        <v>12</v>
      </c>
    </row>
    <row r="202" spans="1:2" x14ac:dyDescent="0.25">
      <c r="A202" t="s">
        <v>1419</v>
      </c>
      <c r="B202">
        <v>6</v>
      </c>
    </row>
    <row r="203" spans="1:2" x14ac:dyDescent="0.25">
      <c r="A203" t="s">
        <v>1420</v>
      </c>
      <c r="B203">
        <v>8</v>
      </c>
    </row>
    <row r="204" spans="1:2" x14ac:dyDescent="0.25">
      <c r="A204" t="s">
        <v>1421</v>
      </c>
      <c r="B204">
        <v>2</v>
      </c>
    </row>
    <row r="205" spans="1:2" x14ac:dyDescent="0.25">
      <c r="A205" t="s">
        <v>1422</v>
      </c>
      <c r="B205">
        <v>1</v>
      </c>
    </row>
    <row r="206" spans="1:2" x14ac:dyDescent="0.25">
      <c r="A206" t="s">
        <v>1423</v>
      </c>
      <c r="B206">
        <v>17</v>
      </c>
    </row>
    <row r="207" spans="1:2" x14ac:dyDescent="0.25">
      <c r="A207" t="s">
        <v>1424</v>
      </c>
      <c r="B207">
        <v>3</v>
      </c>
    </row>
    <row r="208" spans="1:2" x14ac:dyDescent="0.25">
      <c r="A208" t="s">
        <v>1425</v>
      </c>
      <c r="B208">
        <v>4</v>
      </c>
    </row>
    <row r="209" spans="1:2" x14ac:dyDescent="0.25">
      <c r="A209" t="s">
        <v>1426</v>
      </c>
      <c r="B209">
        <v>15</v>
      </c>
    </row>
    <row r="210" spans="1:2" x14ac:dyDescent="0.25">
      <c r="A210" t="s">
        <v>1427</v>
      </c>
      <c r="B210">
        <v>10</v>
      </c>
    </row>
    <row r="211" spans="1:2" x14ac:dyDescent="0.25">
      <c r="A211" t="s">
        <v>1428</v>
      </c>
      <c r="B211">
        <v>24</v>
      </c>
    </row>
    <row r="212" spans="1:2" x14ac:dyDescent="0.25">
      <c r="A212" t="s">
        <v>1429</v>
      </c>
      <c r="B212">
        <v>2</v>
      </c>
    </row>
    <row r="213" spans="1:2" x14ac:dyDescent="0.25">
      <c r="A213" t="s">
        <v>1430</v>
      </c>
      <c r="B213">
        <v>2</v>
      </c>
    </row>
    <row r="214" spans="1:2" x14ac:dyDescent="0.25">
      <c r="A214" t="s">
        <v>1431</v>
      </c>
      <c r="B214">
        <v>51</v>
      </c>
    </row>
    <row r="215" spans="1:2" x14ac:dyDescent="0.25">
      <c r="A215" t="s">
        <v>1432</v>
      </c>
      <c r="B215">
        <v>53</v>
      </c>
    </row>
    <row r="216" spans="1:2" x14ac:dyDescent="0.25">
      <c r="A216" t="s">
        <v>1433</v>
      </c>
      <c r="B216">
        <v>5</v>
      </c>
    </row>
    <row r="217" spans="1:2" x14ac:dyDescent="0.25">
      <c r="A217" t="s">
        <v>1434</v>
      </c>
      <c r="B217">
        <v>15</v>
      </c>
    </row>
    <row r="218" spans="1:2" x14ac:dyDescent="0.25">
      <c r="A218" t="s">
        <v>1435</v>
      </c>
      <c r="B218">
        <v>2</v>
      </c>
    </row>
    <row r="219" spans="1:2" x14ac:dyDescent="0.25">
      <c r="A219" t="s">
        <v>1436</v>
      </c>
      <c r="B219">
        <v>18</v>
      </c>
    </row>
    <row r="220" spans="1:2" x14ac:dyDescent="0.25">
      <c r="A220" t="s">
        <v>1437</v>
      </c>
      <c r="B220">
        <v>3</v>
      </c>
    </row>
    <row r="221" spans="1:2" x14ac:dyDescent="0.25">
      <c r="A221" t="s">
        <v>1438</v>
      </c>
      <c r="B221">
        <v>20</v>
      </c>
    </row>
    <row r="222" spans="1:2" x14ac:dyDescent="0.25">
      <c r="A222" t="s">
        <v>1439</v>
      </c>
      <c r="B222">
        <v>10</v>
      </c>
    </row>
    <row r="223" spans="1:2" x14ac:dyDescent="0.25">
      <c r="A223" t="s">
        <v>1440</v>
      </c>
      <c r="B223">
        <v>8</v>
      </c>
    </row>
    <row r="224" spans="1:2" x14ac:dyDescent="0.25">
      <c r="A224" t="s">
        <v>1441</v>
      </c>
      <c r="B224">
        <v>3</v>
      </c>
    </row>
    <row r="225" spans="1:2" x14ac:dyDescent="0.25">
      <c r="A225" t="s">
        <v>1442</v>
      </c>
      <c r="B225">
        <v>6</v>
      </c>
    </row>
    <row r="226" spans="1:2" x14ac:dyDescent="0.25">
      <c r="A226" t="s">
        <v>1443</v>
      </c>
      <c r="B226">
        <v>9</v>
      </c>
    </row>
    <row r="227" spans="1:2" x14ac:dyDescent="0.25">
      <c r="A227" t="s">
        <v>1444</v>
      </c>
      <c r="B227">
        <v>43</v>
      </c>
    </row>
    <row r="228" spans="1:2" x14ac:dyDescent="0.25">
      <c r="A228" t="s">
        <v>1445</v>
      </c>
      <c r="B228">
        <v>35</v>
      </c>
    </row>
    <row r="229" spans="1:2" x14ac:dyDescent="0.25">
      <c r="A229" t="s">
        <v>1446</v>
      </c>
      <c r="B229">
        <v>72</v>
      </c>
    </row>
    <row r="230" spans="1:2" x14ac:dyDescent="0.25">
      <c r="A230" t="s">
        <v>1447</v>
      </c>
      <c r="B230">
        <v>18</v>
      </c>
    </row>
    <row r="231" spans="1:2" x14ac:dyDescent="0.25">
      <c r="A231" t="s">
        <v>1448</v>
      </c>
      <c r="B231">
        <v>42</v>
      </c>
    </row>
    <row r="232" spans="1:2" x14ac:dyDescent="0.25">
      <c r="A232" t="s">
        <v>1449</v>
      </c>
      <c r="B232">
        <v>2</v>
      </c>
    </row>
    <row r="233" spans="1:2" x14ac:dyDescent="0.25">
      <c r="A233" t="s">
        <v>1450</v>
      </c>
      <c r="B233">
        <v>26</v>
      </c>
    </row>
    <row r="234" spans="1:2" x14ac:dyDescent="0.25">
      <c r="A234" t="s">
        <v>1451</v>
      </c>
      <c r="B234">
        <v>96</v>
      </c>
    </row>
    <row r="235" spans="1:2" x14ac:dyDescent="0.25">
      <c r="A235" t="s">
        <v>1452</v>
      </c>
      <c r="B235">
        <v>14</v>
      </c>
    </row>
    <row r="236" spans="1:2" x14ac:dyDescent="0.25">
      <c r="A236" t="s">
        <v>1453</v>
      </c>
      <c r="B236">
        <v>20</v>
      </c>
    </row>
    <row r="237" spans="1:2" x14ac:dyDescent="0.25">
      <c r="A237" t="s">
        <v>1454</v>
      </c>
      <c r="B237">
        <v>47</v>
      </c>
    </row>
    <row r="238" spans="1:2" x14ac:dyDescent="0.25">
      <c r="A238" t="s">
        <v>1455</v>
      </c>
      <c r="B238">
        <v>4</v>
      </c>
    </row>
    <row r="239" spans="1:2" x14ac:dyDescent="0.25">
      <c r="A239" t="s">
        <v>1456</v>
      </c>
      <c r="B239">
        <v>14</v>
      </c>
    </row>
    <row r="240" spans="1:2" x14ac:dyDescent="0.25">
      <c r="A240" t="s">
        <v>1457</v>
      </c>
      <c r="B240">
        <v>127</v>
      </c>
    </row>
    <row r="241" spans="1:2" x14ac:dyDescent="0.25">
      <c r="A241" t="s">
        <v>1458</v>
      </c>
      <c r="B241">
        <v>177</v>
      </c>
    </row>
    <row r="242" spans="1:2" x14ac:dyDescent="0.25">
      <c r="A242" t="s">
        <v>1459</v>
      </c>
      <c r="B242">
        <v>111</v>
      </c>
    </row>
    <row r="243" spans="1:2" x14ac:dyDescent="0.25">
      <c r="A243" t="s">
        <v>1460</v>
      </c>
      <c r="B243">
        <v>103</v>
      </c>
    </row>
    <row r="244" spans="1:2" x14ac:dyDescent="0.25">
      <c r="A244" t="s">
        <v>1461</v>
      </c>
      <c r="B244">
        <v>24</v>
      </c>
    </row>
    <row r="245" spans="1:2" x14ac:dyDescent="0.25">
      <c r="A245" t="s">
        <v>1462</v>
      </c>
      <c r="B245">
        <v>54</v>
      </c>
    </row>
    <row r="246" spans="1:2" x14ac:dyDescent="0.25">
      <c r="A246" t="s">
        <v>1463</v>
      </c>
      <c r="B246">
        <v>74</v>
      </c>
    </row>
    <row r="247" spans="1:2" x14ac:dyDescent="0.25">
      <c r="A247" t="s">
        <v>1464</v>
      </c>
      <c r="B247">
        <v>15</v>
      </c>
    </row>
    <row r="248" spans="1:2" x14ac:dyDescent="0.25">
      <c r="A248" t="s">
        <v>1465</v>
      </c>
      <c r="B248">
        <v>2</v>
      </c>
    </row>
    <row r="249" spans="1:2" x14ac:dyDescent="0.25">
      <c r="A249" t="s">
        <v>1466</v>
      </c>
      <c r="B249">
        <v>14</v>
      </c>
    </row>
    <row r="250" spans="1:2" x14ac:dyDescent="0.25">
      <c r="A250" t="s">
        <v>1467</v>
      </c>
      <c r="B250">
        <v>38</v>
      </c>
    </row>
    <row r="251" spans="1:2" x14ac:dyDescent="0.25">
      <c r="A251" t="s">
        <v>1468</v>
      </c>
      <c r="B251">
        <v>6</v>
      </c>
    </row>
    <row r="252" spans="1:2" x14ac:dyDescent="0.25">
      <c r="A252" t="s">
        <v>1469</v>
      </c>
      <c r="B252">
        <v>4</v>
      </c>
    </row>
    <row r="253" spans="1:2" x14ac:dyDescent="0.25">
      <c r="A253" t="s">
        <v>1470</v>
      </c>
      <c r="B253">
        <v>24</v>
      </c>
    </row>
    <row r="254" spans="1:2" x14ac:dyDescent="0.25">
      <c r="A254" t="s">
        <v>1471</v>
      </c>
      <c r="B254">
        <v>34</v>
      </c>
    </row>
    <row r="255" spans="1:2" x14ac:dyDescent="0.25">
      <c r="A255" t="s">
        <v>1472</v>
      </c>
      <c r="B255">
        <v>11</v>
      </c>
    </row>
    <row r="256" spans="1:2" x14ac:dyDescent="0.25">
      <c r="A256" t="s">
        <v>1473</v>
      </c>
      <c r="B256">
        <v>10</v>
      </c>
    </row>
    <row r="257" spans="1:2" x14ac:dyDescent="0.25">
      <c r="A257" t="s">
        <v>1474</v>
      </c>
      <c r="B257">
        <v>29</v>
      </c>
    </row>
    <row r="258" spans="1:2" x14ac:dyDescent="0.25">
      <c r="A258" t="s">
        <v>1475</v>
      </c>
      <c r="B258">
        <v>48</v>
      </c>
    </row>
    <row r="259" spans="1:2" x14ac:dyDescent="0.25">
      <c r="A259" t="s">
        <v>1476</v>
      </c>
      <c r="B259">
        <v>12</v>
      </c>
    </row>
    <row r="260" spans="1:2" x14ac:dyDescent="0.25">
      <c r="A260" t="s">
        <v>1477</v>
      </c>
      <c r="B260">
        <v>22</v>
      </c>
    </row>
    <row r="261" spans="1:2" x14ac:dyDescent="0.25">
      <c r="A261" t="s">
        <v>1478</v>
      </c>
      <c r="B261">
        <v>11</v>
      </c>
    </row>
    <row r="262" spans="1:2" x14ac:dyDescent="0.25">
      <c r="A262" t="s">
        <v>1479</v>
      </c>
      <c r="B262">
        <v>14</v>
      </c>
    </row>
    <row r="263" spans="1:2" x14ac:dyDescent="0.25">
      <c r="A263" t="s">
        <v>1480</v>
      </c>
      <c r="B263">
        <v>55</v>
      </c>
    </row>
    <row r="264" spans="1:2" x14ac:dyDescent="0.25">
      <c r="A264" t="s">
        <v>1481</v>
      </c>
      <c r="B264">
        <v>6</v>
      </c>
    </row>
    <row r="265" spans="1:2" x14ac:dyDescent="0.25">
      <c r="A265" t="s">
        <v>1482</v>
      </c>
      <c r="B265">
        <v>148</v>
      </c>
    </row>
    <row r="266" spans="1:2" x14ac:dyDescent="0.25">
      <c r="A266" t="s">
        <v>1483</v>
      </c>
      <c r="B266">
        <v>99</v>
      </c>
    </row>
    <row r="267" spans="1:2" x14ac:dyDescent="0.25">
      <c r="A267" t="s">
        <v>1484</v>
      </c>
      <c r="B267">
        <v>67</v>
      </c>
    </row>
    <row r="268" spans="1:2" x14ac:dyDescent="0.25">
      <c r="A268" t="s">
        <v>1485</v>
      </c>
      <c r="B268">
        <v>108</v>
      </c>
    </row>
    <row r="269" spans="1:2" x14ac:dyDescent="0.25">
      <c r="A269" t="s">
        <v>1486</v>
      </c>
      <c r="B269">
        <v>33</v>
      </c>
    </row>
    <row r="270" spans="1:2" x14ac:dyDescent="0.25">
      <c r="A270" t="s">
        <v>1487</v>
      </c>
      <c r="B270">
        <v>43</v>
      </c>
    </row>
    <row r="271" spans="1:2" x14ac:dyDescent="0.25">
      <c r="A271" t="s">
        <v>1488</v>
      </c>
      <c r="B271">
        <v>90</v>
      </c>
    </row>
    <row r="272" spans="1:2" x14ac:dyDescent="0.25">
      <c r="A272" t="s">
        <v>1489</v>
      </c>
      <c r="B272">
        <v>48</v>
      </c>
    </row>
    <row r="273" spans="1:2" x14ac:dyDescent="0.25">
      <c r="A273" t="s">
        <v>1490</v>
      </c>
      <c r="B273">
        <v>225</v>
      </c>
    </row>
    <row r="274" spans="1:2" x14ac:dyDescent="0.25">
      <c r="A274" t="s">
        <v>1491</v>
      </c>
      <c r="B274">
        <v>230</v>
      </c>
    </row>
    <row r="275" spans="1:2" x14ac:dyDescent="0.25">
      <c r="A275" t="s">
        <v>1492</v>
      </c>
      <c r="B275">
        <v>82</v>
      </c>
    </row>
    <row r="276" spans="1:2" x14ac:dyDescent="0.25">
      <c r="A276" t="s">
        <v>1493</v>
      </c>
      <c r="B276">
        <v>150</v>
      </c>
    </row>
    <row r="277" spans="1:2" x14ac:dyDescent="0.25">
      <c r="A277" t="s">
        <v>1494</v>
      </c>
      <c r="B277">
        <v>77</v>
      </c>
    </row>
    <row r="278" spans="1:2" x14ac:dyDescent="0.25">
      <c r="A278" t="s">
        <v>1495</v>
      </c>
      <c r="B278">
        <v>63</v>
      </c>
    </row>
    <row r="279" spans="1:2" x14ac:dyDescent="0.25">
      <c r="A279" t="s">
        <v>1496</v>
      </c>
      <c r="B279">
        <v>149</v>
      </c>
    </row>
    <row r="280" spans="1:2" x14ac:dyDescent="0.25">
      <c r="A280" t="s">
        <v>1497</v>
      </c>
      <c r="B280">
        <v>67</v>
      </c>
    </row>
    <row r="281" spans="1:2" x14ac:dyDescent="0.25">
      <c r="A281" t="s">
        <v>1498</v>
      </c>
      <c r="B281">
        <v>211</v>
      </c>
    </row>
    <row r="282" spans="1:2" x14ac:dyDescent="0.25">
      <c r="A282" t="s">
        <v>1499</v>
      </c>
      <c r="B282">
        <v>358</v>
      </c>
    </row>
    <row r="283" spans="1:2" x14ac:dyDescent="0.25">
      <c r="A283" t="s">
        <v>1500</v>
      </c>
      <c r="B283">
        <v>137</v>
      </c>
    </row>
    <row r="284" spans="1:2" x14ac:dyDescent="0.25">
      <c r="A284" t="s">
        <v>1501</v>
      </c>
      <c r="B284">
        <v>414</v>
      </c>
    </row>
    <row r="285" spans="1:2" x14ac:dyDescent="0.25">
      <c r="A285" t="s">
        <v>1502</v>
      </c>
      <c r="B285">
        <v>90</v>
      </c>
    </row>
    <row r="286" spans="1:2" x14ac:dyDescent="0.25">
      <c r="A286" t="s">
        <v>1503</v>
      </c>
      <c r="B286">
        <v>697</v>
      </c>
    </row>
    <row r="287" spans="1:2" x14ac:dyDescent="0.25">
      <c r="A287" t="s">
        <v>1504</v>
      </c>
      <c r="B287">
        <v>246</v>
      </c>
    </row>
    <row r="288" spans="1:2" x14ac:dyDescent="0.25">
      <c r="A288" t="s">
        <v>1505</v>
      </c>
      <c r="B288">
        <v>79</v>
      </c>
    </row>
    <row r="289" spans="1:2" x14ac:dyDescent="0.25">
      <c r="A289" t="s">
        <v>1506</v>
      </c>
      <c r="B289">
        <v>214</v>
      </c>
    </row>
    <row r="290" spans="1:2" x14ac:dyDescent="0.25">
      <c r="A290" t="s">
        <v>1507</v>
      </c>
      <c r="B290">
        <v>550</v>
      </c>
    </row>
    <row r="291" spans="1:2" x14ac:dyDescent="0.25">
      <c r="A291" t="s">
        <v>1508</v>
      </c>
      <c r="B291">
        <v>27</v>
      </c>
    </row>
    <row r="292" spans="1:2" x14ac:dyDescent="0.25">
      <c r="A292" t="s">
        <v>1509</v>
      </c>
      <c r="B292">
        <v>122</v>
      </c>
    </row>
    <row r="293" spans="1:2" x14ac:dyDescent="0.25">
      <c r="A293" t="s">
        <v>1510</v>
      </c>
      <c r="B293">
        <v>163</v>
      </c>
    </row>
    <row r="294" spans="1:2" x14ac:dyDescent="0.25">
      <c r="A294" t="s">
        <v>1511</v>
      </c>
      <c r="B294">
        <v>4</v>
      </c>
    </row>
    <row r="295" spans="1:2" x14ac:dyDescent="0.25">
      <c r="A295" t="s">
        <v>1512</v>
      </c>
      <c r="B295">
        <v>14</v>
      </c>
    </row>
    <row r="296" spans="1:2" x14ac:dyDescent="0.25">
      <c r="A296" t="s">
        <v>1513</v>
      </c>
      <c r="B296">
        <v>97</v>
      </c>
    </row>
    <row r="297" spans="1:2" x14ac:dyDescent="0.25">
      <c r="A297" t="s">
        <v>1514</v>
      </c>
      <c r="B297">
        <v>35</v>
      </c>
    </row>
    <row r="298" spans="1:2" x14ac:dyDescent="0.25">
      <c r="A298" t="s">
        <v>1515</v>
      </c>
      <c r="B298">
        <v>6</v>
      </c>
    </row>
    <row r="299" spans="1:2" x14ac:dyDescent="0.25">
      <c r="A299" t="s">
        <v>1516</v>
      </c>
      <c r="B299">
        <v>135</v>
      </c>
    </row>
    <row r="300" spans="1:2" x14ac:dyDescent="0.25">
      <c r="A300" t="s">
        <v>1517</v>
      </c>
      <c r="B300">
        <v>101</v>
      </c>
    </row>
    <row r="301" spans="1:2" x14ac:dyDescent="0.25">
      <c r="A301" t="s">
        <v>1518</v>
      </c>
      <c r="B301">
        <v>21</v>
      </c>
    </row>
    <row r="302" spans="1:2" x14ac:dyDescent="0.25">
      <c r="A302" t="s">
        <v>1519</v>
      </c>
      <c r="B302">
        <v>13</v>
      </c>
    </row>
    <row r="303" spans="1:2" x14ac:dyDescent="0.25">
      <c r="A303" t="s">
        <v>1520</v>
      </c>
      <c r="B303">
        <v>24</v>
      </c>
    </row>
    <row r="304" spans="1:2" x14ac:dyDescent="0.25">
      <c r="A304" t="s">
        <v>1521</v>
      </c>
      <c r="B304">
        <v>53</v>
      </c>
    </row>
    <row r="305" spans="1:2" x14ac:dyDescent="0.25">
      <c r="A305" t="s">
        <v>1522</v>
      </c>
      <c r="B305">
        <v>15</v>
      </c>
    </row>
    <row r="306" spans="1:2" x14ac:dyDescent="0.25">
      <c r="A306" t="s">
        <v>1523</v>
      </c>
      <c r="B306">
        <v>25</v>
      </c>
    </row>
    <row r="307" spans="1:2" x14ac:dyDescent="0.25">
      <c r="A307" t="s">
        <v>1524</v>
      </c>
      <c r="B307">
        <v>86</v>
      </c>
    </row>
    <row r="308" spans="1:2" x14ac:dyDescent="0.25">
      <c r="A308" t="s">
        <v>1525</v>
      </c>
      <c r="B308">
        <v>4</v>
      </c>
    </row>
    <row r="309" spans="1:2" x14ac:dyDescent="0.25">
      <c r="A309" t="s">
        <v>1526</v>
      </c>
      <c r="B309">
        <v>44</v>
      </c>
    </row>
    <row r="310" spans="1:2" x14ac:dyDescent="0.25">
      <c r="A310" t="s">
        <v>1527</v>
      </c>
      <c r="B310">
        <v>10</v>
      </c>
    </row>
    <row r="311" spans="1:2" x14ac:dyDescent="0.25">
      <c r="A311" t="s">
        <v>1528</v>
      </c>
      <c r="B311">
        <v>227</v>
      </c>
    </row>
    <row r="312" spans="1:2" x14ac:dyDescent="0.25">
      <c r="A312" t="s">
        <v>1529</v>
      </c>
      <c r="B312">
        <v>36</v>
      </c>
    </row>
    <row r="313" spans="1:2" x14ac:dyDescent="0.25">
      <c r="A313" t="s">
        <v>1530</v>
      </c>
      <c r="B313">
        <v>33</v>
      </c>
    </row>
    <row r="314" spans="1:2" x14ac:dyDescent="0.25">
      <c r="A314" t="s">
        <v>1531</v>
      </c>
      <c r="B314">
        <v>61</v>
      </c>
    </row>
    <row r="315" spans="1:2" x14ac:dyDescent="0.25">
      <c r="A315" t="s">
        <v>1532</v>
      </c>
      <c r="B315">
        <v>24</v>
      </c>
    </row>
    <row r="316" spans="1:2" x14ac:dyDescent="0.25">
      <c r="A316" t="s">
        <v>1533</v>
      </c>
      <c r="B316">
        <v>28</v>
      </c>
    </row>
    <row r="317" spans="1:2" x14ac:dyDescent="0.25">
      <c r="A317" t="s">
        <v>1534</v>
      </c>
      <c r="B317">
        <v>69</v>
      </c>
    </row>
    <row r="318" spans="1:2" x14ac:dyDescent="0.25">
      <c r="A318" t="s">
        <v>1535</v>
      </c>
      <c r="B318">
        <v>15</v>
      </c>
    </row>
    <row r="319" spans="1:2" x14ac:dyDescent="0.25">
      <c r="A319" t="s">
        <v>1536</v>
      </c>
      <c r="B319">
        <v>57</v>
      </c>
    </row>
    <row r="320" spans="1:2" x14ac:dyDescent="0.25">
      <c r="A320" t="s">
        <v>1537</v>
      </c>
      <c r="B320">
        <v>75</v>
      </c>
    </row>
    <row r="321" spans="1:2" x14ac:dyDescent="0.25">
      <c r="A321" t="s">
        <v>1538</v>
      </c>
      <c r="B321">
        <v>19</v>
      </c>
    </row>
    <row r="322" spans="1:2" x14ac:dyDescent="0.25">
      <c r="A322" t="s">
        <v>1539</v>
      </c>
      <c r="B322">
        <v>10</v>
      </c>
    </row>
    <row r="323" spans="1:2" x14ac:dyDescent="0.25">
      <c r="A323" t="s">
        <v>1540</v>
      </c>
      <c r="B323">
        <v>11</v>
      </c>
    </row>
    <row r="324" spans="1:2" x14ac:dyDescent="0.25">
      <c r="A324" t="s">
        <v>1541</v>
      </c>
      <c r="B324">
        <v>10</v>
      </c>
    </row>
    <row r="325" spans="1:2" x14ac:dyDescent="0.25">
      <c r="A325" t="s">
        <v>1542</v>
      </c>
      <c r="B325">
        <v>72</v>
      </c>
    </row>
    <row r="326" spans="1:2" x14ac:dyDescent="0.25">
      <c r="A326" t="s">
        <v>1543</v>
      </c>
      <c r="B326">
        <v>232</v>
      </c>
    </row>
    <row r="327" spans="1:2" x14ac:dyDescent="0.25">
      <c r="A327" t="s">
        <v>1544</v>
      </c>
      <c r="B327">
        <v>23</v>
      </c>
    </row>
    <row r="328" spans="1:2" x14ac:dyDescent="0.25">
      <c r="A328" t="s">
        <v>1545</v>
      </c>
      <c r="B328">
        <v>395</v>
      </c>
    </row>
    <row r="329" spans="1:2" x14ac:dyDescent="0.25">
      <c r="A329" t="s">
        <v>1546</v>
      </c>
      <c r="B329">
        <v>85</v>
      </c>
    </row>
    <row r="330" spans="1:2" x14ac:dyDescent="0.25">
      <c r="A330" t="s">
        <v>1547</v>
      </c>
      <c r="B330">
        <v>43</v>
      </c>
    </row>
    <row r="331" spans="1:2" x14ac:dyDescent="0.25">
      <c r="A331" t="s">
        <v>1548</v>
      </c>
      <c r="B331">
        <v>22</v>
      </c>
    </row>
    <row r="332" spans="1:2" x14ac:dyDescent="0.25">
      <c r="A332" t="s">
        <v>1549</v>
      </c>
      <c r="B332">
        <v>25</v>
      </c>
    </row>
    <row r="333" spans="1:2" x14ac:dyDescent="0.25">
      <c r="A333" t="s">
        <v>1550</v>
      </c>
      <c r="B333">
        <v>22</v>
      </c>
    </row>
    <row r="334" spans="1:2" x14ac:dyDescent="0.25">
      <c r="A334" t="s">
        <v>1551</v>
      </c>
      <c r="B334">
        <v>17</v>
      </c>
    </row>
    <row r="335" spans="1:2" x14ac:dyDescent="0.25">
      <c r="A335" t="s">
        <v>1552</v>
      </c>
      <c r="B335">
        <v>20</v>
      </c>
    </row>
    <row r="336" spans="1:2" x14ac:dyDescent="0.25">
      <c r="A336" t="s">
        <v>1553</v>
      </c>
      <c r="B336">
        <v>7</v>
      </c>
    </row>
    <row r="337" spans="1:2" x14ac:dyDescent="0.25">
      <c r="A337" t="s">
        <v>1554</v>
      </c>
      <c r="B337">
        <v>35</v>
      </c>
    </row>
    <row r="338" spans="1:2" x14ac:dyDescent="0.25">
      <c r="A338" t="s">
        <v>1555</v>
      </c>
      <c r="B338">
        <v>193</v>
      </c>
    </row>
    <row r="339" spans="1:2" x14ac:dyDescent="0.25">
      <c r="A339" t="s">
        <v>1556</v>
      </c>
      <c r="B339">
        <v>94</v>
      </c>
    </row>
    <row r="340" spans="1:2" x14ac:dyDescent="0.25">
      <c r="A340" t="s">
        <v>1557</v>
      </c>
      <c r="B340">
        <v>158</v>
      </c>
    </row>
    <row r="341" spans="1:2" x14ac:dyDescent="0.25">
      <c r="A341" t="s">
        <v>1558</v>
      </c>
      <c r="B341">
        <v>326</v>
      </c>
    </row>
    <row r="342" spans="1:2" x14ac:dyDescent="0.25">
      <c r="A342" t="s">
        <v>1559</v>
      </c>
      <c r="B342">
        <v>251</v>
      </c>
    </row>
    <row r="343" spans="1:2" x14ac:dyDescent="0.25">
      <c r="A343" t="s">
        <v>1560</v>
      </c>
      <c r="B343">
        <v>92</v>
      </c>
    </row>
    <row r="344" spans="1:2" x14ac:dyDescent="0.25">
      <c r="A344" t="s">
        <v>1561</v>
      </c>
      <c r="B344">
        <v>198</v>
      </c>
    </row>
    <row r="345" spans="1:2" x14ac:dyDescent="0.25">
      <c r="A345" t="s">
        <v>1562</v>
      </c>
      <c r="B345">
        <v>175</v>
      </c>
    </row>
    <row r="346" spans="1:2" x14ac:dyDescent="0.25">
      <c r="A346" t="s">
        <v>1563</v>
      </c>
      <c r="B346">
        <v>248</v>
      </c>
    </row>
    <row r="347" spans="1:2" x14ac:dyDescent="0.25">
      <c r="A347" t="s">
        <v>1564</v>
      </c>
      <c r="B347">
        <v>86</v>
      </c>
    </row>
    <row r="348" spans="1:2" x14ac:dyDescent="0.25">
      <c r="A348" t="s">
        <v>1565</v>
      </c>
      <c r="B348">
        <v>58</v>
      </c>
    </row>
    <row r="349" spans="1:2" x14ac:dyDescent="0.25">
      <c r="A349" t="s">
        <v>1566</v>
      </c>
      <c r="B349">
        <v>143</v>
      </c>
    </row>
    <row r="350" spans="1:2" x14ac:dyDescent="0.25">
      <c r="A350" t="s">
        <v>1567</v>
      </c>
      <c r="B350">
        <v>125</v>
      </c>
    </row>
    <row r="351" spans="1:2" x14ac:dyDescent="0.25">
      <c r="A351" t="s">
        <v>1568</v>
      </c>
      <c r="B351">
        <v>20</v>
      </c>
    </row>
    <row r="352" spans="1:2" x14ac:dyDescent="0.25">
      <c r="A352" t="s">
        <v>1569</v>
      </c>
      <c r="B352">
        <v>128</v>
      </c>
    </row>
    <row r="353" spans="1:2" x14ac:dyDescent="0.25">
      <c r="A353" t="s">
        <v>1570</v>
      </c>
      <c r="B353">
        <v>30</v>
      </c>
    </row>
    <row r="354" spans="1:2" x14ac:dyDescent="0.25">
      <c r="A354" t="s">
        <v>1571</v>
      </c>
      <c r="B354">
        <v>61</v>
      </c>
    </row>
    <row r="355" spans="1:2" x14ac:dyDescent="0.25">
      <c r="A355" t="s">
        <v>1572</v>
      </c>
      <c r="B355">
        <v>173</v>
      </c>
    </row>
    <row r="356" spans="1:2" x14ac:dyDescent="0.25">
      <c r="A356" t="s">
        <v>1573</v>
      </c>
      <c r="B356">
        <v>47</v>
      </c>
    </row>
    <row r="357" spans="1:2" x14ac:dyDescent="0.25">
      <c r="A357" t="s">
        <v>1574</v>
      </c>
      <c r="B357">
        <v>198</v>
      </c>
    </row>
    <row r="358" spans="1:2" x14ac:dyDescent="0.25">
      <c r="A358" t="s">
        <v>1575</v>
      </c>
      <c r="B358">
        <v>1109</v>
      </c>
    </row>
    <row r="359" spans="1:2" x14ac:dyDescent="0.25">
      <c r="A359" t="s">
        <v>1576</v>
      </c>
      <c r="B359">
        <v>347</v>
      </c>
    </row>
    <row r="360" spans="1:2" x14ac:dyDescent="0.25">
      <c r="A360" t="s">
        <v>1577</v>
      </c>
      <c r="B360">
        <v>139</v>
      </c>
    </row>
    <row r="361" spans="1:2" x14ac:dyDescent="0.25">
      <c r="A361" t="s">
        <v>1578</v>
      </c>
      <c r="B361">
        <v>138</v>
      </c>
    </row>
    <row r="362" spans="1:2" x14ac:dyDescent="0.25">
      <c r="A362" t="s">
        <v>1579</v>
      </c>
      <c r="B362">
        <v>276</v>
      </c>
    </row>
    <row r="363" spans="1:2" x14ac:dyDescent="0.25">
      <c r="A363" t="s">
        <v>1580</v>
      </c>
      <c r="B363">
        <v>196</v>
      </c>
    </row>
    <row r="364" spans="1:2" x14ac:dyDescent="0.25">
      <c r="A364" t="s">
        <v>1581</v>
      </c>
      <c r="B364">
        <v>154</v>
      </c>
    </row>
    <row r="365" spans="1:2" x14ac:dyDescent="0.25">
      <c r="A365" t="s">
        <v>1582</v>
      </c>
      <c r="B365">
        <v>10</v>
      </c>
    </row>
    <row r="366" spans="1:2" x14ac:dyDescent="0.25">
      <c r="A366" t="s">
        <v>1583</v>
      </c>
      <c r="B366">
        <v>28</v>
      </c>
    </row>
    <row r="367" spans="1:2" x14ac:dyDescent="0.25">
      <c r="A367" t="s">
        <v>1584</v>
      </c>
      <c r="B367">
        <v>305</v>
      </c>
    </row>
    <row r="368" spans="1:2" x14ac:dyDescent="0.25">
      <c r="A368" t="s">
        <v>1585</v>
      </c>
      <c r="B368">
        <v>189</v>
      </c>
    </row>
    <row r="369" spans="1:2" x14ac:dyDescent="0.25">
      <c r="A369" t="s">
        <v>1586</v>
      </c>
      <c r="B369">
        <v>122</v>
      </c>
    </row>
    <row r="370" spans="1:2" x14ac:dyDescent="0.25">
      <c r="A370" t="s">
        <v>1587</v>
      </c>
      <c r="B370">
        <v>216</v>
      </c>
    </row>
    <row r="371" spans="1:2" x14ac:dyDescent="0.25">
      <c r="A371" t="s">
        <v>1588</v>
      </c>
      <c r="B371">
        <v>87</v>
      </c>
    </row>
    <row r="372" spans="1:2" x14ac:dyDescent="0.25">
      <c r="A372" t="s">
        <v>1589</v>
      </c>
      <c r="B372">
        <v>114</v>
      </c>
    </row>
    <row r="373" spans="1:2" x14ac:dyDescent="0.25">
      <c r="A373" t="s">
        <v>1590</v>
      </c>
      <c r="B373">
        <v>119</v>
      </c>
    </row>
    <row r="374" spans="1:2" x14ac:dyDescent="0.25">
      <c r="A374" t="s">
        <v>1591</v>
      </c>
      <c r="B374">
        <v>120</v>
      </c>
    </row>
    <row r="375" spans="1:2" x14ac:dyDescent="0.25">
      <c r="A375" t="s">
        <v>1592</v>
      </c>
      <c r="B375">
        <v>42</v>
      </c>
    </row>
    <row r="376" spans="1:2" x14ac:dyDescent="0.25">
      <c r="A376" t="s">
        <v>1593</v>
      </c>
      <c r="B376">
        <v>88</v>
      </c>
    </row>
    <row r="377" spans="1:2" x14ac:dyDescent="0.25">
      <c r="A377" t="s">
        <v>1594</v>
      </c>
      <c r="B377">
        <v>142</v>
      </c>
    </row>
    <row r="378" spans="1:2" x14ac:dyDescent="0.25">
      <c r="A378" t="s">
        <v>1595</v>
      </c>
      <c r="B378">
        <v>248</v>
      </c>
    </row>
    <row r="379" spans="1:2" x14ac:dyDescent="0.25">
      <c r="A379" t="s">
        <v>1596</v>
      </c>
      <c r="B379">
        <v>434</v>
      </c>
    </row>
    <row r="380" spans="1:2" x14ac:dyDescent="0.25">
      <c r="A380" t="s">
        <v>1597</v>
      </c>
      <c r="B380">
        <v>242</v>
      </c>
    </row>
    <row r="381" spans="1:2" x14ac:dyDescent="0.25">
      <c r="A381" t="s">
        <v>1598</v>
      </c>
      <c r="B381">
        <v>139</v>
      </c>
    </row>
    <row r="382" spans="1:2" x14ac:dyDescent="0.25">
      <c r="A382" t="s">
        <v>1599</v>
      </c>
      <c r="B382">
        <v>109</v>
      </c>
    </row>
    <row r="383" spans="1:2" x14ac:dyDescent="0.25">
      <c r="A383" t="s">
        <v>1600</v>
      </c>
      <c r="B383">
        <v>105</v>
      </c>
    </row>
    <row r="384" spans="1:2" x14ac:dyDescent="0.25">
      <c r="A384" t="s">
        <v>1601</v>
      </c>
      <c r="B384">
        <v>245</v>
      </c>
    </row>
    <row r="385" spans="1:2" x14ac:dyDescent="0.25">
      <c r="A385" t="s">
        <v>1602</v>
      </c>
      <c r="B385">
        <v>201</v>
      </c>
    </row>
    <row r="386" spans="1:2" x14ac:dyDescent="0.25">
      <c r="A386" t="s">
        <v>1603</v>
      </c>
      <c r="B386">
        <v>101</v>
      </c>
    </row>
    <row r="387" spans="1:2" x14ac:dyDescent="0.25">
      <c r="A387" t="s">
        <v>1604</v>
      </c>
      <c r="B387">
        <v>181</v>
      </c>
    </row>
    <row r="388" spans="1:2" x14ac:dyDescent="0.25">
      <c r="A388" t="s">
        <v>1605</v>
      </c>
      <c r="B388">
        <v>588</v>
      </c>
    </row>
    <row r="389" spans="1:2" x14ac:dyDescent="0.25">
      <c r="A389" t="s">
        <v>1606</v>
      </c>
      <c r="B389">
        <v>104</v>
      </c>
    </row>
    <row r="390" spans="1:2" x14ac:dyDescent="0.25">
      <c r="A390" t="s">
        <v>1607</v>
      </c>
      <c r="B390">
        <v>140</v>
      </c>
    </row>
    <row r="391" spans="1:2" x14ac:dyDescent="0.25">
      <c r="A391" t="s">
        <v>1608</v>
      </c>
      <c r="B391">
        <v>67</v>
      </c>
    </row>
    <row r="392" spans="1:2" x14ac:dyDescent="0.25">
      <c r="A392" t="s">
        <v>1609</v>
      </c>
      <c r="B392">
        <v>129</v>
      </c>
    </row>
    <row r="393" spans="1:2" x14ac:dyDescent="0.25">
      <c r="A393" t="s">
        <v>1610</v>
      </c>
      <c r="B393">
        <v>166</v>
      </c>
    </row>
    <row r="394" spans="1:2" x14ac:dyDescent="0.25">
      <c r="A394" t="s">
        <v>1611</v>
      </c>
      <c r="B394">
        <v>180</v>
      </c>
    </row>
    <row r="395" spans="1:2" x14ac:dyDescent="0.25">
      <c r="A395" t="s">
        <v>1612</v>
      </c>
      <c r="B395">
        <v>397</v>
      </c>
    </row>
    <row r="396" spans="1:2" x14ac:dyDescent="0.25">
      <c r="A396" t="s">
        <v>1613</v>
      </c>
      <c r="B396">
        <v>118</v>
      </c>
    </row>
    <row r="397" spans="1:2" x14ac:dyDescent="0.25">
      <c r="A397" t="s">
        <v>1614</v>
      </c>
      <c r="B397">
        <v>185</v>
      </c>
    </row>
    <row r="398" spans="1:2" x14ac:dyDescent="0.25">
      <c r="A398" t="s">
        <v>1615</v>
      </c>
      <c r="B398">
        <v>46</v>
      </c>
    </row>
    <row r="399" spans="1:2" x14ac:dyDescent="0.25">
      <c r="A399" t="s">
        <v>1616</v>
      </c>
      <c r="B399">
        <v>24</v>
      </c>
    </row>
    <row r="400" spans="1:2" x14ac:dyDescent="0.25">
      <c r="A400" t="s">
        <v>1617</v>
      </c>
      <c r="B400">
        <v>62</v>
      </c>
    </row>
    <row r="401" spans="1:2" x14ac:dyDescent="0.25">
      <c r="A401" t="s">
        <v>1618</v>
      </c>
      <c r="B401">
        <v>10</v>
      </c>
    </row>
    <row r="402" spans="1:2" x14ac:dyDescent="0.25">
      <c r="A402" t="s">
        <v>1619</v>
      </c>
      <c r="B402">
        <v>78</v>
      </c>
    </row>
    <row r="403" spans="1:2" x14ac:dyDescent="0.25">
      <c r="A403" t="s">
        <v>1620</v>
      </c>
      <c r="B403">
        <v>54</v>
      </c>
    </row>
    <row r="404" spans="1:2" x14ac:dyDescent="0.25">
      <c r="A404" t="s">
        <v>1621</v>
      </c>
      <c r="B404">
        <v>61</v>
      </c>
    </row>
    <row r="405" spans="1:2" x14ac:dyDescent="0.25">
      <c r="A405" t="s">
        <v>1622</v>
      </c>
      <c r="B405">
        <v>113</v>
      </c>
    </row>
    <row r="406" spans="1:2" x14ac:dyDescent="0.25">
      <c r="A406" t="s">
        <v>1623</v>
      </c>
      <c r="B406">
        <v>79</v>
      </c>
    </row>
    <row r="407" spans="1:2" x14ac:dyDescent="0.25">
      <c r="A407" t="s">
        <v>1624</v>
      </c>
      <c r="B407">
        <v>55</v>
      </c>
    </row>
    <row r="408" spans="1:2" x14ac:dyDescent="0.25">
      <c r="A408" t="s">
        <v>1625</v>
      </c>
      <c r="B408">
        <v>77</v>
      </c>
    </row>
    <row r="409" spans="1:2" x14ac:dyDescent="0.25">
      <c r="A409" t="s">
        <v>1626</v>
      </c>
      <c r="B409">
        <v>78</v>
      </c>
    </row>
    <row r="410" spans="1:2" x14ac:dyDescent="0.25">
      <c r="A410" t="s">
        <v>1627</v>
      </c>
      <c r="B410">
        <v>62</v>
      </c>
    </row>
    <row r="411" spans="1:2" x14ac:dyDescent="0.25">
      <c r="A411" t="s">
        <v>1628</v>
      </c>
      <c r="B411">
        <v>35</v>
      </c>
    </row>
    <row r="412" spans="1:2" x14ac:dyDescent="0.25">
      <c r="A412" t="s">
        <v>1629</v>
      </c>
      <c r="B412">
        <v>24</v>
      </c>
    </row>
    <row r="413" spans="1:2" x14ac:dyDescent="0.25">
      <c r="A413" t="s">
        <v>1630</v>
      </c>
      <c r="B413">
        <v>21</v>
      </c>
    </row>
    <row r="414" spans="1:2" x14ac:dyDescent="0.25">
      <c r="A414" t="s">
        <v>1631</v>
      </c>
      <c r="B414">
        <v>23</v>
      </c>
    </row>
    <row r="415" spans="1:2" x14ac:dyDescent="0.25">
      <c r="A415" t="s">
        <v>1632</v>
      </c>
      <c r="B415">
        <v>32</v>
      </c>
    </row>
    <row r="416" spans="1:2" x14ac:dyDescent="0.25">
      <c r="A416" t="s">
        <v>1633</v>
      </c>
      <c r="B416">
        <v>31</v>
      </c>
    </row>
    <row r="417" spans="1:2" x14ac:dyDescent="0.25">
      <c r="A417" t="s">
        <v>1634</v>
      </c>
      <c r="B417">
        <v>15</v>
      </c>
    </row>
    <row r="418" spans="1:2" x14ac:dyDescent="0.25">
      <c r="A418" t="s">
        <v>1635</v>
      </c>
      <c r="B418">
        <v>14</v>
      </c>
    </row>
    <row r="419" spans="1:2" x14ac:dyDescent="0.25">
      <c r="A419" t="s">
        <v>1636</v>
      </c>
      <c r="B419">
        <v>28</v>
      </c>
    </row>
    <row r="420" spans="1:2" x14ac:dyDescent="0.25">
      <c r="A420" t="s">
        <v>1637</v>
      </c>
      <c r="B420">
        <v>50</v>
      </c>
    </row>
    <row r="421" spans="1:2" x14ac:dyDescent="0.25">
      <c r="A421" t="s">
        <v>1638</v>
      </c>
      <c r="B421">
        <v>28</v>
      </c>
    </row>
    <row r="422" spans="1:2" x14ac:dyDescent="0.25">
      <c r="A422" t="s">
        <v>1639</v>
      </c>
      <c r="B422">
        <v>84</v>
      </c>
    </row>
    <row r="423" spans="1:2" x14ac:dyDescent="0.25">
      <c r="A423" t="s">
        <v>1640</v>
      </c>
      <c r="B423">
        <v>41</v>
      </c>
    </row>
    <row r="424" spans="1:2" x14ac:dyDescent="0.25">
      <c r="A424" t="s">
        <v>1641</v>
      </c>
      <c r="B424">
        <v>49</v>
      </c>
    </row>
    <row r="425" spans="1:2" x14ac:dyDescent="0.25">
      <c r="A425" t="s">
        <v>1642</v>
      </c>
      <c r="B425">
        <v>60</v>
      </c>
    </row>
    <row r="426" spans="1:2" x14ac:dyDescent="0.25">
      <c r="A426" t="s">
        <v>1643</v>
      </c>
      <c r="B426">
        <v>50</v>
      </c>
    </row>
    <row r="427" spans="1:2" x14ac:dyDescent="0.25">
      <c r="A427" t="s">
        <v>1644</v>
      </c>
      <c r="B427">
        <v>80</v>
      </c>
    </row>
    <row r="428" spans="1:2" x14ac:dyDescent="0.25">
      <c r="A428" t="s">
        <v>1645</v>
      </c>
      <c r="B428">
        <v>357</v>
      </c>
    </row>
    <row r="429" spans="1:2" x14ac:dyDescent="0.25">
      <c r="A429" t="s">
        <v>1646</v>
      </c>
      <c r="B429">
        <v>18</v>
      </c>
    </row>
    <row r="430" spans="1:2" x14ac:dyDescent="0.25">
      <c r="A430" t="s">
        <v>1647</v>
      </c>
      <c r="B430">
        <v>157</v>
      </c>
    </row>
    <row r="431" spans="1:2" x14ac:dyDescent="0.25">
      <c r="A431" t="s">
        <v>1648</v>
      </c>
      <c r="B431">
        <v>161</v>
      </c>
    </row>
    <row r="432" spans="1:2" x14ac:dyDescent="0.25">
      <c r="A432" t="s">
        <v>1649</v>
      </c>
      <c r="B432">
        <v>97</v>
      </c>
    </row>
    <row r="433" spans="1:2" x14ac:dyDescent="0.25">
      <c r="A433" t="s">
        <v>1650</v>
      </c>
      <c r="B433">
        <v>37</v>
      </c>
    </row>
    <row r="434" spans="1:2" x14ac:dyDescent="0.25">
      <c r="A434" t="s">
        <v>1651</v>
      </c>
      <c r="B434">
        <v>56</v>
      </c>
    </row>
    <row r="435" spans="1:2" x14ac:dyDescent="0.25">
      <c r="A435" t="s">
        <v>1652</v>
      </c>
      <c r="B435">
        <v>73</v>
      </c>
    </row>
    <row r="436" spans="1:2" x14ac:dyDescent="0.25">
      <c r="A436" t="s">
        <v>1653</v>
      </c>
      <c r="B436">
        <v>69</v>
      </c>
    </row>
    <row r="437" spans="1:2" x14ac:dyDescent="0.25">
      <c r="A437" t="s">
        <v>1654</v>
      </c>
      <c r="B437">
        <v>127</v>
      </c>
    </row>
    <row r="438" spans="1:2" x14ac:dyDescent="0.25">
      <c r="A438" t="s">
        <v>1655</v>
      </c>
      <c r="B438">
        <v>141</v>
      </c>
    </row>
    <row r="439" spans="1:2" x14ac:dyDescent="0.25">
      <c r="A439" t="s">
        <v>1656</v>
      </c>
      <c r="B439">
        <v>203</v>
      </c>
    </row>
    <row r="440" spans="1:2" x14ac:dyDescent="0.25">
      <c r="A440" t="s">
        <v>1657</v>
      </c>
      <c r="B440">
        <v>199</v>
      </c>
    </row>
    <row r="441" spans="1:2" x14ac:dyDescent="0.25">
      <c r="A441" t="s">
        <v>1658</v>
      </c>
      <c r="B441">
        <v>62</v>
      </c>
    </row>
    <row r="442" spans="1:2" x14ac:dyDescent="0.25">
      <c r="A442" t="s">
        <v>1659</v>
      </c>
      <c r="B442">
        <v>185</v>
      </c>
    </row>
    <row r="443" spans="1:2" x14ac:dyDescent="0.25">
      <c r="A443" t="s">
        <v>1660</v>
      </c>
      <c r="B443">
        <v>41</v>
      </c>
    </row>
    <row r="444" spans="1:2" x14ac:dyDescent="0.25">
      <c r="A444" t="s">
        <v>1661</v>
      </c>
      <c r="B444">
        <v>94</v>
      </c>
    </row>
    <row r="445" spans="1:2" x14ac:dyDescent="0.25">
      <c r="A445" t="s">
        <v>1662</v>
      </c>
      <c r="B445">
        <v>39</v>
      </c>
    </row>
    <row r="446" spans="1:2" x14ac:dyDescent="0.25">
      <c r="A446" t="s">
        <v>1663</v>
      </c>
      <c r="B446">
        <v>85</v>
      </c>
    </row>
    <row r="447" spans="1:2" x14ac:dyDescent="0.25">
      <c r="A447" t="s">
        <v>1664</v>
      </c>
      <c r="B447">
        <v>55</v>
      </c>
    </row>
    <row r="448" spans="1:2" x14ac:dyDescent="0.25">
      <c r="A448" t="s">
        <v>1665</v>
      </c>
      <c r="B448">
        <v>45</v>
      </c>
    </row>
    <row r="449" spans="1:2" x14ac:dyDescent="0.25">
      <c r="A449" t="s">
        <v>1666</v>
      </c>
      <c r="B449">
        <v>610</v>
      </c>
    </row>
    <row r="450" spans="1:2" x14ac:dyDescent="0.25">
      <c r="A450" t="s">
        <v>1667</v>
      </c>
      <c r="B450">
        <v>331</v>
      </c>
    </row>
    <row r="451" spans="1:2" x14ac:dyDescent="0.25">
      <c r="A451" t="s">
        <v>1668</v>
      </c>
      <c r="B451">
        <v>189</v>
      </c>
    </row>
    <row r="452" spans="1:2" x14ac:dyDescent="0.25">
      <c r="A452" t="s">
        <v>1669</v>
      </c>
      <c r="B452">
        <v>86</v>
      </c>
    </row>
    <row r="453" spans="1:2" x14ac:dyDescent="0.25">
      <c r="A453" t="s">
        <v>1670</v>
      </c>
      <c r="B453">
        <v>91</v>
      </c>
    </row>
    <row r="454" spans="1:2" x14ac:dyDescent="0.25">
      <c r="A454" t="s">
        <v>1671</v>
      </c>
      <c r="B454">
        <v>168</v>
      </c>
    </row>
    <row r="455" spans="1:2" x14ac:dyDescent="0.25">
      <c r="A455" t="s">
        <v>1672</v>
      </c>
      <c r="B455">
        <v>55</v>
      </c>
    </row>
    <row r="456" spans="1:2" x14ac:dyDescent="0.25">
      <c r="A456" t="s">
        <v>1673</v>
      </c>
      <c r="B456">
        <v>29</v>
      </c>
    </row>
    <row r="457" spans="1:2" x14ac:dyDescent="0.25">
      <c r="A457" t="s">
        <v>1674</v>
      </c>
      <c r="B457">
        <v>30</v>
      </c>
    </row>
    <row r="458" spans="1:2" x14ac:dyDescent="0.25">
      <c r="A458" t="s">
        <v>1675</v>
      </c>
      <c r="B458">
        <v>94</v>
      </c>
    </row>
    <row r="459" spans="1:2" x14ac:dyDescent="0.25">
      <c r="A459" t="s">
        <v>1676</v>
      </c>
      <c r="B459">
        <v>129</v>
      </c>
    </row>
    <row r="460" spans="1:2" x14ac:dyDescent="0.25">
      <c r="A460" t="s">
        <v>1677</v>
      </c>
      <c r="B460">
        <v>73</v>
      </c>
    </row>
    <row r="461" spans="1:2" x14ac:dyDescent="0.25">
      <c r="A461" t="s">
        <v>1678</v>
      </c>
      <c r="B461">
        <v>58</v>
      </c>
    </row>
    <row r="462" spans="1:2" x14ac:dyDescent="0.25">
      <c r="A462" t="s">
        <v>1679</v>
      </c>
      <c r="B462">
        <v>181</v>
      </c>
    </row>
    <row r="463" spans="1:2" x14ac:dyDescent="0.25">
      <c r="A463" t="s">
        <v>1680</v>
      </c>
      <c r="B463">
        <v>94</v>
      </c>
    </row>
    <row r="464" spans="1:2" x14ac:dyDescent="0.25">
      <c r="A464" t="s">
        <v>1681</v>
      </c>
      <c r="B464">
        <v>135</v>
      </c>
    </row>
    <row r="465" spans="1:2" x14ac:dyDescent="0.25">
      <c r="A465" t="s">
        <v>1682</v>
      </c>
      <c r="B465">
        <v>17</v>
      </c>
    </row>
    <row r="466" spans="1:2" x14ac:dyDescent="0.25">
      <c r="A466" t="s">
        <v>1683</v>
      </c>
      <c r="B466">
        <v>106</v>
      </c>
    </row>
    <row r="467" spans="1:2" x14ac:dyDescent="0.25">
      <c r="A467" t="s">
        <v>1684</v>
      </c>
      <c r="B467">
        <v>263</v>
      </c>
    </row>
    <row r="468" spans="1:2" x14ac:dyDescent="0.25">
      <c r="A468" t="s">
        <v>1685</v>
      </c>
      <c r="B468">
        <v>265</v>
      </c>
    </row>
    <row r="469" spans="1:2" x14ac:dyDescent="0.25">
      <c r="A469" t="s">
        <v>1686</v>
      </c>
      <c r="B469">
        <v>238</v>
      </c>
    </row>
    <row r="470" spans="1:2" x14ac:dyDescent="0.25">
      <c r="A470" t="s">
        <v>1687</v>
      </c>
      <c r="B470">
        <v>91</v>
      </c>
    </row>
    <row r="471" spans="1:2" x14ac:dyDescent="0.25">
      <c r="A471" t="s">
        <v>1688</v>
      </c>
      <c r="B471">
        <v>48</v>
      </c>
    </row>
    <row r="472" spans="1:2" x14ac:dyDescent="0.25">
      <c r="A472" t="s">
        <v>1689</v>
      </c>
      <c r="B472">
        <v>104</v>
      </c>
    </row>
    <row r="473" spans="1:2" x14ac:dyDescent="0.25">
      <c r="A473" t="s">
        <v>1690</v>
      </c>
      <c r="B473">
        <v>40</v>
      </c>
    </row>
    <row r="474" spans="1:2" x14ac:dyDescent="0.25">
      <c r="A474" t="s">
        <v>1691</v>
      </c>
      <c r="B474">
        <v>122</v>
      </c>
    </row>
    <row r="475" spans="1:2" x14ac:dyDescent="0.25">
      <c r="A475" t="s">
        <v>1692</v>
      </c>
      <c r="B475">
        <v>34</v>
      </c>
    </row>
    <row r="476" spans="1:2" x14ac:dyDescent="0.25">
      <c r="A476" t="s">
        <v>1693</v>
      </c>
      <c r="B476">
        <v>66</v>
      </c>
    </row>
    <row r="477" spans="1:2" x14ac:dyDescent="0.25">
      <c r="A477" t="s">
        <v>1694</v>
      </c>
      <c r="B477">
        <v>20</v>
      </c>
    </row>
    <row r="478" spans="1:2" x14ac:dyDescent="0.25">
      <c r="A478" t="s">
        <v>1695</v>
      </c>
      <c r="B478">
        <v>14</v>
      </c>
    </row>
    <row r="479" spans="1:2" x14ac:dyDescent="0.25">
      <c r="A479" t="s">
        <v>1696</v>
      </c>
      <c r="B479">
        <v>41</v>
      </c>
    </row>
    <row r="480" spans="1:2" x14ac:dyDescent="0.25">
      <c r="A480" t="s">
        <v>1697</v>
      </c>
      <c r="B480">
        <v>37</v>
      </c>
    </row>
    <row r="481" spans="1:2" x14ac:dyDescent="0.25">
      <c r="A481" t="s">
        <v>1698</v>
      </c>
      <c r="B481">
        <v>33</v>
      </c>
    </row>
    <row r="482" spans="1:2" x14ac:dyDescent="0.25">
      <c r="A482" t="s">
        <v>1699</v>
      </c>
      <c r="B482">
        <v>45</v>
      </c>
    </row>
    <row r="483" spans="1:2" x14ac:dyDescent="0.25">
      <c r="A483" t="s">
        <v>1700</v>
      </c>
      <c r="B483">
        <v>55</v>
      </c>
    </row>
    <row r="484" spans="1:2" x14ac:dyDescent="0.25">
      <c r="A484" t="s">
        <v>1701</v>
      </c>
      <c r="B484">
        <v>305</v>
      </c>
    </row>
    <row r="485" spans="1:2" x14ac:dyDescent="0.25">
      <c r="A485" t="s">
        <v>1702</v>
      </c>
      <c r="B485">
        <v>114</v>
      </c>
    </row>
    <row r="486" spans="1:2" x14ac:dyDescent="0.25">
      <c r="A486" t="s">
        <v>1703</v>
      </c>
      <c r="B486">
        <v>180</v>
      </c>
    </row>
    <row r="487" spans="1:2" x14ac:dyDescent="0.25">
      <c r="A487" t="s">
        <v>1704</v>
      </c>
      <c r="B487">
        <v>102</v>
      </c>
    </row>
    <row r="488" spans="1:2" x14ac:dyDescent="0.25">
      <c r="A488" t="s">
        <v>1705</v>
      </c>
      <c r="B488">
        <v>96</v>
      </c>
    </row>
    <row r="489" spans="1:2" x14ac:dyDescent="0.25">
      <c r="A489" t="s">
        <v>1706</v>
      </c>
      <c r="B489">
        <v>56</v>
      </c>
    </row>
    <row r="490" spans="1:2" x14ac:dyDescent="0.25">
      <c r="A490" t="s">
        <v>1707</v>
      </c>
      <c r="B490">
        <v>148</v>
      </c>
    </row>
    <row r="491" spans="1:2" x14ac:dyDescent="0.25">
      <c r="A491" t="s">
        <v>1708</v>
      </c>
      <c r="B491">
        <v>72</v>
      </c>
    </row>
    <row r="492" spans="1:2" x14ac:dyDescent="0.25">
      <c r="A492" t="s">
        <v>1709</v>
      </c>
      <c r="B492">
        <v>47</v>
      </c>
    </row>
    <row r="493" spans="1:2" x14ac:dyDescent="0.25">
      <c r="A493" t="s">
        <v>1710</v>
      </c>
      <c r="B493">
        <v>32</v>
      </c>
    </row>
    <row r="494" spans="1:2" x14ac:dyDescent="0.25">
      <c r="A494" t="s">
        <v>1711</v>
      </c>
      <c r="B494">
        <v>26</v>
      </c>
    </row>
    <row r="495" spans="1:2" x14ac:dyDescent="0.25">
      <c r="A495" t="s">
        <v>1712</v>
      </c>
      <c r="B495">
        <v>49</v>
      </c>
    </row>
    <row r="496" spans="1:2" x14ac:dyDescent="0.25">
      <c r="A496" t="s">
        <v>1713</v>
      </c>
      <c r="B496">
        <v>27</v>
      </c>
    </row>
    <row r="497" spans="1:2" x14ac:dyDescent="0.25">
      <c r="A497" t="s">
        <v>1714</v>
      </c>
      <c r="B497">
        <v>11</v>
      </c>
    </row>
    <row r="498" spans="1:2" x14ac:dyDescent="0.25">
      <c r="A498" t="s">
        <v>1715</v>
      </c>
      <c r="B498">
        <v>41</v>
      </c>
    </row>
    <row r="499" spans="1:2" x14ac:dyDescent="0.25">
      <c r="A499" t="s">
        <v>1716</v>
      </c>
      <c r="B499">
        <v>30</v>
      </c>
    </row>
    <row r="500" spans="1:2" x14ac:dyDescent="0.25">
      <c r="A500" t="s">
        <v>1717</v>
      </c>
      <c r="B500">
        <v>33</v>
      </c>
    </row>
    <row r="501" spans="1:2" x14ac:dyDescent="0.25">
      <c r="A501" t="s">
        <v>1718</v>
      </c>
      <c r="B501">
        <v>84</v>
      </c>
    </row>
    <row r="502" spans="1:2" x14ac:dyDescent="0.25">
      <c r="A502" t="s">
        <v>1719</v>
      </c>
      <c r="B502">
        <v>215</v>
      </c>
    </row>
    <row r="503" spans="1:2" x14ac:dyDescent="0.25">
      <c r="A503" t="s">
        <v>1720</v>
      </c>
      <c r="B503">
        <v>133</v>
      </c>
    </row>
    <row r="504" spans="1:2" x14ac:dyDescent="0.25">
      <c r="A504" t="s">
        <v>1721</v>
      </c>
      <c r="B504">
        <v>62</v>
      </c>
    </row>
    <row r="505" spans="1:2" x14ac:dyDescent="0.25">
      <c r="A505" t="s">
        <v>1722</v>
      </c>
      <c r="B505">
        <v>52</v>
      </c>
    </row>
    <row r="506" spans="1:2" x14ac:dyDescent="0.25">
      <c r="A506" t="s">
        <v>1723</v>
      </c>
      <c r="B506">
        <v>116</v>
      </c>
    </row>
    <row r="507" spans="1:2" x14ac:dyDescent="0.25">
      <c r="A507" t="s">
        <v>1724</v>
      </c>
      <c r="B507">
        <v>178</v>
      </c>
    </row>
    <row r="508" spans="1:2" x14ac:dyDescent="0.25">
      <c r="A508" t="s">
        <v>1725</v>
      </c>
      <c r="B508">
        <v>87</v>
      </c>
    </row>
    <row r="509" spans="1:2" x14ac:dyDescent="0.25">
      <c r="A509" t="s">
        <v>1726</v>
      </c>
      <c r="B509">
        <v>205</v>
      </c>
    </row>
    <row r="510" spans="1:2" x14ac:dyDescent="0.25">
      <c r="A510" t="s">
        <v>1727</v>
      </c>
      <c r="B510">
        <v>239</v>
      </c>
    </row>
    <row r="511" spans="1:2" x14ac:dyDescent="0.25">
      <c r="A511" t="s">
        <v>1728</v>
      </c>
      <c r="B511">
        <v>197</v>
      </c>
    </row>
    <row r="512" spans="1:2" x14ac:dyDescent="0.25">
      <c r="A512" t="s">
        <v>1729</v>
      </c>
      <c r="B512">
        <v>101</v>
      </c>
    </row>
    <row r="513" spans="1:2" x14ac:dyDescent="0.25">
      <c r="A513" t="s">
        <v>1730</v>
      </c>
      <c r="B513">
        <v>78</v>
      </c>
    </row>
    <row r="514" spans="1:2" x14ac:dyDescent="0.25">
      <c r="A514" t="s">
        <v>1731</v>
      </c>
      <c r="B514">
        <v>48</v>
      </c>
    </row>
    <row r="515" spans="1:2" x14ac:dyDescent="0.25">
      <c r="A515" t="s">
        <v>1732</v>
      </c>
      <c r="B515">
        <v>45</v>
      </c>
    </row>
    <row r="516" spans="1:2" x14ac:dyDescent="0.25">
      <c r="A516" t="s">
        <v>1733</v>
      </c>
      <c r="B516">
        <v>26</v>
      </c>
    </row>
    <row r="517" spans="1:2" x14ac:dyDescent="0.25">
      <c r="A517" t="s">
        <v>1734</v>
      </c>
      <c r="B517">
        <v>167</v>
      </c>
    </row>
    <row r="518" spans="1:2" x14ac:dyDescent="0.25">
      <c r="A518" t="s">
        <v>1735</v>
      </c>
      <c r="B518">
        <v>176</v>
      </c>
    </row>
    <row r="519" spans="1:2" x14ac:dyDescent="0.25">
      <c r="A519" t="s">
        <v>1736</v>
      </c>
      <c r="B519">
        <v>188</v>
      </c>
    </row>
    <row r="520" spans="1:2" x14ac:dyDescent="0.25">
      <c r="A520" t="s">
        <v>1737</v>
      </c>
      <c r="B520">
        <v>191</v>
      </c>
    </row>
    <row r="521" spans="1:2" x14ac:dyDescent="0.25">
      <c r="A521" t="s">
        <v>1738</v>
      </c>
      <c r="B521">
        <v>161</v>
      </c>
    </row>
    <row r="522" spans="1:2" x14ac:dyDescent="0.25">
      <c r="A522" t="s">
        <v>1739</v>
      </c>
      <c r="B522">
        <v>262</v>
      </c>
    </row>
    <row r="523" spans="1:2" x14ac:dyDescent="0.25">
      <c r="A523" t="s">
        <v>1740</v>
      </c>
      <c r="B523">
        <v>299</v>
      </c>
    </row>
    <row r="524" spans="1:2" x14ac:dyDescent="0.25">
      <c r="A524" t="s">
        <v>1741</v>
      </c>
      <c r="B524">
        <v>112</v>
      </c>
    </row>
    <row r="525" spans="1:2" x14ac:dyDescent="0.25">
      <c r="A525" t="s">
        <v>1742</v>
      </c>
      <c r="B525">
        <v>70</v>
      </c>
    </row>
    <row r="526" spans="1:2" x14ac:dyDescent="0.25">
      <c r="A526" t="s">
        <v>1743</v>
      </c>
      <c r="B526">
        <v>176</v>
      </c>
    </row>
    <row r="527" spans="1:2" x14ac:dyDescent="0.25">
      <c r="A527" t="s">
        <v>1744</v>
      </c>
      <c r="B527">
        <v>297</v>
      </c>
    </row>
    <row r="528" spans="1:2" x14ac:dyDescent="0.25">
      <c r="A528" t="s">
        <v>1745</v>
      </c>
      <c r="B528">
        <v>946</v>
      </c>
    </row>
    <row r="529" spans="1:2" x14ac:dyDescent="0.25">
      <c r="A529" t="s">
        <v>1746</v>
      </c>
      <c r="B529">
        <v>224</v>
      </c>
    </row>
    <row r="530" spans="1:2" x14ac:dyDescent="0.25">
      <c r="A530" t="s">
        <v>1747</v>
      </c>
      <c r="B530">
        <v>369</v>
      </c>
    </row>
    <row r="531" spans="1:2" x14ac:dyDescent="0.25">
      <c r="A531" t="s">
        <v>1748</v>
      </c>
      <c r="B531">
        <v>113</v>
      </c>
    </row>
    <row r="532" spans="1:2" x14ac:dyDescent="0.25">
      <c r="A532" t="s">
        <v>1749</v>
      </c>
      <c r="B532">
        <v>405</v>
      </c>
    </row>
    <row r="533" spans="1:2" x14ac:dyDescent="0.25">
      <c r="A533" t="s">
        <v>1750</v>
      </c>
      <c r="B533">
        <v>756</v>
      </c>
    </row>
    <row r="534" spans="1:2" x14ac:dyDescent="0.25">
      <c r="A534" t="s">
        <v>1751</v>
      </c>
      <c r="B534">
        <v>418</v>
      </c>
    </row>
    <row r="535" spans="1:2" x14ac:dyDescent="0.25">
      <c r="A535" t="s">
        <v>1752</v>
      </c>
      <c r="B535">
        <v>220</v>
      </c>
    </row>
    <row r="536" spans="1:2" x14ac:dyDescent="0.25">
      <c r="A536" t="s">
        <v>1753</v>
      </c>
      <c r="B536">
        <v>526</v>
      </c>
    </row>
    <row r="537" spans="1:2" x14ac:dyDescent="0.25">
      <c r="A537" t="s">
        <v>1754</v>
      </c>
      <c r="B537">
        <v>238</v>
      </c>
    </row>
    <row r="538" spans="1:2" x14ac:dyDescent="0.25">
      <c r="A538" t="s">
        <v>1755</v>
      </c>
      <c r="B538">
        <v>224</v>
      </c>
    </row>
    <row r="539" spans="1:2" x14ac:dyDescent="0.25">
      <c r="A539" t="s">
        <v>1756</v>
      </c>
      <c r="B539">
        <v>116</v>
      </c>
    </row>
    <row r="540" spans="1:2" x14ac:dyDescent="0.25">
      <c r="A540" t="s">
        <v>1757</v>
      </c>
      <c r="B540">
        <v>382</v>
      </c>
    </row>
    <row r="541" spans="1:2" x14ac:dyDescent="0.25">
      <c r="A541" t="s">
        <v>1758</v>
      </c>
      <c r="B541">
        <v>125</v>
      </c>
    </row>
    <row r="542" spans="1:2" x14ac:dyDescent="0.25">
      <c r="A542" t="s">
        <v>1759</v>
      </c>
      <c r="B542">
        <v>104</v>
      </c>
    </row>
    <row r="543" spans="1:2" x14ac:dyDescent="0.25">
      <c r="A543" t="s">
        <v>1760</v>
      </c>
      <c r="B543">
        <v>83</v>
      </c>
    </row>
    <row r="544" spans="1:2" x14ac:dyDescent="0.25">
      <c r="A544" t="s">
        <v>1761</v>
      </c>
      <c r="B544">
        <v>77</v>
      </c>
    </row>
    <row r="545" spans="1:2" x14ac:dyDescent="0.25">
      <c r="A545" t="s">
        <v>1762</v>
      </c>
      <c r="B545">
        <v>253</v>
      </c>
    </row>
    <row r="546" spans="1:2" x14ac:dyDescent="0.25">
      <c r="A546" t="s">
        <v>1763</v>
      </c>
      <c r="B546">
        <v>33</v>
      </c>
    </row>
    <row r="547" spans="1:2" x14ac:dyDescent="0.25">
      <c r="A547" t="s">
        <v>1764</v>
      </c>
      <c r="B547">
        <v>37</v>
      </c>
    </row>
    <row r="548" spans="1:2" x14ac:dyDescent="0.25">
      <c r="A548" t="s">
        <v>1765</v>
      </c>
      <c r="B548">
        <v>173</v>
      </c>
    </row>
    <row r="549" spans="1:2" x14ac:dyDescent="0.25">
      <c r="A549" t="s">
        <v>1766</v>
      </c>
      <c r="B549">
        <v>153</v>
      </c>
    </row>
    <row r="550" spans="1:2" x14ac:dyDescent="0.25">
      <c r="A550" t="s">
        <v>1767</v>
      </c>
      <c r="B550">
        <v>87</v>
      </c>
    </row>
    <row r="551" spans="1:2" x14ac:dyDescent="0.25">
      <c r="A551" t="s">
        <v>1768</v>
      </c>
      <c r="B551">
        <v>27</v>
      </c>
    </row>
    <row r="552" spans="1:2" x14ac:dyDescent="0.25">
      <c r="A552" t="s">
        <v>1769</v>
      </c>
      <c r="B552">
        <v>33</v>
      </c>
    </row>
    <row r="553" spans="1:2" x14ac:dyDescent="0.25">
      <c r="A553" t="s">
        <v>1770</v>
      </c>
      <c r="B553">
        <v>74</v>
      </c>
    </row>
    <row r="554" spans="1:2" x14ac:dyDescent="0.25">
      <c r="A554" t="s">
        <v>1771</v>
      </c>
      <c r="B554">
        <v>12</v>
      </c>
    </row>
    <row r="555" spans="1:2" x14ac:dyDescent="0.25">
      <c r="A555" t="s">
        <v>1772</v>
      </c>
      <c r="B555">
        <v>20</v>
      </c>
    </row>
    <row r="556" spans="1:2" x14ac:dyDescent="0.25">
      <c r="A556" t="s">
        <v>1773</v>
      </c>
      <c r="B556">
        <v>131</v>
      </c>
    </row>
    <row r="557" spans="1:2" x14ac:dyDescent="0.25">
      <c r="A557" t="s">
        <v>1774</v>
      </c>
      <c r="B557">
        <v>204</v>
      </c>
    </row>
    <row r="558" spans="1:2" x14ac:dyDescent="0.25">
      <c r="A558" t="s">
        <v>1775</v>
      </c>
      <c r="B558">
        <v>281</v>
      </c>
    </row>
    <row r="559" spans="1:2" x14ac:dyDescent="0.25">
      <c r="A559" t="s">
        <v>1776</v>
      </c>
      <c r="B559">
        <v>59</v>
      </c>
    </row>
    <row r="560" spans="1:2" x14ac:dyDescent="0.25">
      <c r="A560" t="s">
        <v>1777</v>
      </c>
      <c r="B560">
        <v>26</v>
      </c>
    </row>
    <row r="561" spans="1:2" x14ac:dyDescent="0.25">
      <c r="A561" t="s">
        <v>1778</v>
      </c>
      <c r="B561">
        <v>19</v>
      </c>
    </row>
    <row r="562" spans="1:2" x14ac:dyDescent="0.25">
      <c r="A562" t="s">
        <v>1779</v>
      </c>
      <c r="B562">
        <v>67</v>
      </c>
    </row>
    <row r="563" spans="1:2" x14ac:dyDescent="0.25">
      <c r="A563" t="s">
        <v>1780</v>
      </c>
      <c r="B563">
        <v>120</v>
      </c>
    </row>
    <row r="564" spans="1:2" x14ac:dyDescent="0.25">
      <c r="A564" t="s">
        <v>1781</v>
      </c>
      <c r="B564">
        <v>61</v>
      </c>
    </row>
    <row r="565" spans="1:2" x14ac:dyDescent="0.25">
      <c r="A565" t="s">
        <v>1782</v>
      </c>
      <c r="B565">
        <v>852</v>
      </c>
    </row>
    <row r="566" spans="1:2" x14ac:dyDescent="0.25">
      <c r="A566" t="s">
        <v>1783</v>
      </c>
      <c r="B566">
        <v>203</v>
      </c>
    </row>
    <row r="567" spans="1:2" x14ac:dyDescent="0.25">
      <c r="A567" t="s">
        <v>1784</v>
      </c>
      <c r="B567">
        <v>129</v>
      </c>
    </row>
    <row r="568" spans="1:2" x14ac:dyDescent="0.25">
      <c r="A568" t="s">
        <v>1785</v>
      </c>
      <c r="B568">
        <v>32</v>
      </c>
    </row>
    <row r="569" spans="1:2" x14ac:dyDescent="0.25">
      <c r="A569" t="s">
        <v>1786</v>
      </c>
      <c r="B569">
        <v>45</v>
      </c>
    </row>
    <row r="570" spans="1:2" x14ac:dyDescent="0.25">
      <c r="A570" t="s">
        <v>1787</v>
      </c>
      <c r="B570">
        <v>112</v>
      </c>
    </row>
    <row r="571" spans="1:2" x14ac:dyDescent="0.25">
      <c r="A571" t="s">
        <v>1788</v>
      </c>
      <c r="B571">
        <v>66</v>
      </c>
    </row>
    <row r="572" spans="1:2" x14ac:dyDescent="0.25">
      <c r="A572" t="s">
        <v>1789</v>
      </c>
      <c r="B572">
        <v>17</v>
      </c>
    </row>
    <row r="573" spans="1:2" x14ac:dyDescent="0.25">
      <c r="A573" t="s">
        <v>1790</v>
      </c>
      <c r="B573">
        <v>12</v>
      </c>
    </row>
    <row r="574" spans="1:2" x14ac:dyDescent="0.25">
      <c r="A574" t="s">
        <v>1791</v>
      </c>
      <c r="B574">
        <v>24</v>
      </c>
    </row>
    <row r="575" spans="1:2" x14ac:dyDescent="0.25">
      <c r="A575" t="s">
        <v>1792</v>
      </c>
      <c r="B575">
        <v>54</v>
      </c>
    </row>
    <row r="576" spans="1:2" x14ac:dyDescent="0.25">
      <c r="A576" t="s">
        <v>1793</v>
      </c>
      <c r="B576">
        <v>35</v>
      </c>
    </row>
    <row r="577" spans="1:2" x14ac:dyDescent="0.25">
      <c r="A577" t="s">
        <v>1794</v>
      </c>
      <c r="B577">
        <v>8</v>
      </c>
    </row>
    <row r="578" spans="1:2" x14ac:dyDescent="0.25">
      <c r="A578" t="s">
        <v>1795</v>
      </c>
      <c r="B578">
        <v>27</v>
      </c>
    </row>
    <row r="579" spans="1:2" x14ac:dyDescent="0.25">
      <c r="A579" t="s">
        <v>1796</v>
      </c>
      <c r="B579">
        <v>80</v>
      </c>
    </row>
    <row r="580" spans="1:2" x14ac:dyDescent="0.25">
      <c r="A580" t="s">
        <v>1797</v>
      </c>
      <c r="B580">
        <v>46</v>
      </c>
    </row>
    <row r="581" spans="1:2" x14ac:dyDescent="0.25">
      <c r="A581" t="s">
        <v>1798</v>
      </c>
      <c r="B581">
        <v>55</v>
      </c>
    </row>
    <row r="582" spans="1:2" x14ac:dyDescent="0.25">
      <c r="A582" t="s">
        <v>1799</v>
      </c>
      <c r="B582">
        <v>31</v>
      </c>
    </row>
    <row r="583" spans="1:2" x14ac:dyDescent="0.25">
      <c r="A583" t="s">
        <v>1800</v>
      </c>
      <c r="B583">
        <v>68</v>
      </c>
    </row>
    <row r="584" spans="1:2" x14ac:dyDescent="0.25">
      <c r="A584" t="s">
        <v>1801</v>
      </c>
      <c r="B584">
        <v>107</v>
      </c>
    </row>
    <row r="585" spans="1:2" x14ac:dyDescent="0.25">
      <c r="A585" t="s">
        <v>1802</v>
      </c>
      <c r="B585">
        <v>42</v>
      </c>
    </row>
    <row r="586" spans="1:2" x14ac:dyDescent="0.25">
      <c r="A586" t="s">
        <v>1803</v>
      </c>
      <c r="B586">
        <v>33</v>
      </c>
    </row>
    <row r="587" spans="1:2" x14ac:dyDescent="0.25">
      <c r="A587" t="s">
        <v>1804</v>
      </c>
      <c r="B587">
        <v>27</v>
      </c>
    </row>
    <row r="588" spans="1:2" x14ac:dyDescent="0.25">
      <c r="A588" t="s">
        <v>1805</v>
      </c>
      <c r="B588">
        <v>66</v>
      </c>
    </row>
    <row r="589" spans="1:2" x14ac:dyDescent="0.25">
      <c r="A589" t="s">
        <v>1806</v>
      </c>
      <c r="B589">
        <v>28</v>
      </c>
    </row>
    <row r="590" spans="1:2" x14ac:dyDescent="0.25">
      <c r="A590" t="s">
        <v>1807</v>
      </c>
      <c r="B590">
        <v>44</v>
      </c>
    </row>
    <row r="591" spans="1:2" x14ac:dyDescent="0.25">
      <c r="A591" t="s">
        <v>1808</v>
      </c>
      <c r="B591">
        <v>179</v>
      </c>
    </row>
    <row r="592" spans="1:2" x14ac:dyDescent="0.25">
      <c r="A592" t="s">
        <v>1809</v>
      </c>
      <c r="B592">
        <v>170</v>
      </c>
    </row>
    <row r="593" spans="1:2" x14ac:dyDescent="0.25">
      <c r="A593" t="s">
        <v>1810</v>
      </c>
      <c r="B593">
        <v>155</v>
      </c>
    </row>
    <row r="594" spans="1:2" x14ac:dyDescent="0.25">
      <c r="A594" t="s">
        <v>1811</v>
      </c>
      <c r="B594">
        <v>77</v>
      </c>
    </row>
    <row r="595" spans="1:2" x14ac:dyDescent="0.25">
      <c r="A595" t="s">
        <v>1812</v>
      </c>
      <c r="B595">
        <v>148</v>
      </c>
    </row>
    <row r="596" spans="1:2" x14ac:dyDescent="0.25">
      <c r="A596" t="s">
        <v>1813</v>
      </c>
      <c r="B596">
        <v>47</v>
      </c>
    </row>
    <row r="597" spans="1:2" x14ac:dyDescent="0.25">
      <c r="A597" t="s">
        <v>1814</v>
      </c>
      <c r="B597">
        <v>15</v>
      </c>
    </row>
    <row r="598" spans="1:2" x14ac:dyDescent="0.25">
      <c r="A598" t="s">
        <v>1815</v>
      </c>
      <c r="B598">
        <v>30</v>
      </c>
    </row>
    <row r="599" spans="1:2" x14ac:dyDescent="0.25">
      <c r="A599" t="s">
        <v>1816</v>
      </c>
      <c r="B599">
        <v>18</v>
      </c>
    </row>
    <row r="600" spans="1:2" x14ac:dyDescent="0.25">
      <c r="A600" t="s">
        <v>1817</v>
      </c>
      <c r="B600">
        <v>59</v>
      </c>
    </row>
    <row r="601" spans="1:2" x14ac:dyDescent="0.25">
      <c r="A601" t="s">
        <v>1818</v>
      </c>
      <c r="B601">
        <v>79</v>
      </c>
    </row>
    <row r="602" spans="1:2" x14ac:dyDescent="0.25">
      <c r="A602" t="s">
        <v>1819</v>
      </c>
      <c r="B602">
        <v>146</v>
      </c>
    </row>
    <row r="603" spans="1:2" x14ac:dyDescent="0.25">
      <c r="A603" t="s">
        <v>1820</v>
      </c>
      <c r="B603">
        <v>6</v>
      </c>
    </row>
    <row r="604" spans="1:2" x14ac:dyDescent="0.25">
      <c r="A604" t="s">
        <v>1821</v>
      </c>
      <c r="B604">
        <v>55</v>
      </c>
    </row>
    <row r="605" spans="1:2" x14ac:dyDescent="0.25">
      <c r="A605" t="s">
        <v>1822</v>
      </c>
      <c r="B605">
        <v>248</v>
      </c>
    </row>
    <row r="606" spans="1:2" x14ac:dyDescent="0.25">
      <c r="A606" t="s">
        <v>1823</v>
      </c>
      <c r="B606">
        <v>28</v>
      </c>
    </row>
    <row r="607" spans="1:2" x14ac:dyDescent="0.25">
      <c r="A607" t="s">
        <v>1824</v>
      </c>
      <c r="B607">
        <v>60</v>
      </c>
    </row>
    <row r="608" spans="1:2" x14ac:dyDescent="0.25">
      <c r="A608" t="s">
        <v>1825</v>
      </c>
      <c r="B608">
        <v>32</v>
      </c>
    </row>
    <row r="609" spans="1:2" x14ac:dyDescent="0.25">
      <c r="A609" t="s">
        <v>1826</v>
      </c>
      <c r="B609">
        <v>408</v>
      </c>
    </row>
    <row r="610" spans="1:2" x14ac:dyDescent="0.25">
      <c r="A610" t="s">
        <v>1827</v>
      </c>
      <c r="B610">
        <v>844</v>
      </c>
    </row>
    <row r="611" spans="1:2" x14ac:dyDescent="0.25">
      <c r="A611" t="s">
        <v>1828</v>
      </c>
      <c r="B611">
        <v>890</v>
      </c>
    </row>
    <row r="612" spans="1:2" x14ac:dyDescent="0.25">
      <c r="A612" t="s">
        <v>1829</v>
      </c>
      <c r="B612">
        <v>900</v>
      </c>
    </row>
    <row r="613" spans="1:2" x14ac:dyDescent="0.25">
      <c r="A613" t="s">
        <v>1830</v>
      </c>
      <c r="B613">
        <v>564</v>
      </c>
    </row>
    <row r="614" spans="1:2" x14ac:dyDescent="0.25">
      <c r="A614" t="s">
        <v>1831</v>
      </c>
      <c r="B614">
        <v>283</v>
      </c>
    </row>
    <row r="615" spans="1:2" x14ac:dyDescent="0.25">
      <c r="A615" t="s">
        <v>1832</v>
      </c>
      <c r="B615">
        <v>1010</v>
      </c>
    </row>
    <row r="616" spans="1:2" x14ac:dyDescent="0.25">
      <c r="A616" t="s">
        <v>1833</v>
      </c>
      <c r="B616">
        <v>429</v>
      </c>
    </row>
    <row r="617" spans="1:2" x14ac:dyDescent="0.25">
      <c r="A617" t="s">
        <v>1834</v>
      </c>
      <c r="B617">
        <v>364</v>
      </c>
    </row>
    <row r="618" spans="1:2" x14ac:dyDescent="0.25">
      <c r="A618" t="s">
        <v>1835</v>
      </c>
      <c r="B618">
        <v>489</v>
      </c>
    </row>
    <row r="619" spans="1:2" x14ac:dyDescent="0.25">
      <c r="A619" t="s">
        <v>1836</v>
      </c>
      <c r="B619">
        <v>385</v>
      </c>
    </row>
    <row r="620" spans="1:2" x14ac:dyDescent="0.25">
      <c r="A620" t="s">
        <v>1837</v>
      </c>
      <c r="B620">
        <v>219</v>
      </c>
    </row>
    <row r="621" spans="1:2" x14ac:dyDescent="0.25">
      <c r="A621" t="s">
        <v>1838</v>
      </c>
      <c r="B621">
        <v>182</v>
      </c>
    </row>
    <row r="622" spans="1:2" x14ac:dyDescent="0.25">
      <c r="A622" t="s">
        <v>1839</v>
      </c>
      <c r="B622">
        <v>151</v>
      </c>
    </row>
    <row r="623" spans="1:2" x14ac:dyDescent="0.25">
      <c r="A623" t="s">
        <v>1840</v>
      </c>
      <c r="B623">
        <v>38</v>
      </c>
    </row>
    <row r="624" spans="1:2" x14ac:dyDescent="0.25">
      <c r="A624" t="s">
        <v>1841</v>
      </c>
      <c r="B624">
        <v>252</v>
      </c>
    </row>
    <row r="625" spans="1:2" x14ac:dyDescent="0.25">
      <c r="A625" t="s">
        <v>1842</v>
      </c>
      <c r="B625">
        <v>16</v>
      </c>
    </row>
    <row r="626" spans="1:2" x14ac:dyDescent="0.25">
      <c r="A626" t="s">
        <v>1843</v>
      </c>
      <c r="B626">
        <v>34</v>
      </c>
    </row>
    <row r="627" spans="1:2" x14ac:dyDescent="0.25">
      <c r="A627" t="s">
        <v>1844</v>
      </c>
      <c r="B627">
        <v>31</v>
      </c>
    </row>
    <row r="628" spans="1:2" x14ac:dyDescent="0.25">
      <c r="A628" t="s">
        <v>1845</v>
      </c>
      <c r="B628">
        <v>62</v>
      </c>
    </row>
    <row r="629" spans="1:2" x14ac:dyDescent="0.25">
      <c r="A629" t="s">
        <v>1846</v>
      </c>
      <c r="B629">
        <v>258</v>
      </c>
    </row>
    <row r="630" spans="1:2" x14ac:dyDescent="0.25">
      <c r="A630" t="s">
        <v>1847</v>
      </c>
      <c r="B630">
        <v>173</v>
      </c>
    </row>
    <row r="631" spans="1:2" x14ac:dyDescent="0.25">
      <c r="A631" t="s">
        <v>1848</v>
      </c>
      <c r="B631">
        <v>24</v>
      </c>
    </row>
    <row r="632" spans="1:2" x14ac:dyDescent="0.25">
      <c r="A632" t="s">
        <v>1849</v>
      </c>
      <c r="B632">
        <v>69</v>
      </c>
    </row>
    <row r="633" spans="1:2" x14ac:dyDescent="0.25">
      <c r="A633" t="s">
        <v>1850</v>
      </c>
      <c r="B633">
        <v>59</v>
      </c>
    </row>
    <row r="634" spans="1:2" x14ac:dyDescent="0.25">
      <c r="A634" t="s">
        <v>1851</v>
      </c>
      <c r="B634">
        <v>125</v>
      </c>
    </row>
    <row r="635" spans="1:2" x14ac:dyDescent="0.25">
      <c r="A635" t="s">
        <v>1852</v>
      </c>
      <c r="B635">
        <v>55</v>
      </c>
    </row>
    <row r="636" spans="1:2" x14ac:dyDescent="0.25">
      <c r="A636" t="s">
        <v>1853</v>
      </c>
      <c r="B636">
        <v>122</v>
      </c>
    </row>
    <row r="637" spans="1:2" x14ac:dyDescent="0.25">
      <c r="A637" t="s">
        <v>1854</v>
      </c>
      <c r="B637">
        <v>23</v>
      </c>
    </row>
    <row r="638" spans="1:2" x14ac:dyDescent="0.25">
      <c r="A638" t="s">
        <v>1855</v>
      </c>
      <c r="B638">
        <v>25</v>
      </c>
    </row>
    <row r="639" spans="1:2" x14ac:dyDescent="0.25">
      <c r="A639" t="s">
        <v>1856</v>
      </c>
      <c r="B639">
        <v>73</v>
      </c>
    </row>
    <row r="640" spans="1:2" x14ac:dyDescent="0.25">
      <c r="A640" t="s">
        <v>1857</v>
      </c>
      <c r="B640">
        <v>132</v>
      </c>
    </row>
    <row r="641" spans="1:2" x14ac:dyDescent="0.25">
      <c r="A641" t="s">
        <v>1858</v>
      </c>
      <c r="B641">
        <v>161</v>
      </c>
    </row>
    <row r="642" spans="1:2" x14ac:dyDescent="0.25">
      <c r="A642" t="s">
        <v>1859</v>
      </c>
      <c r="B642">
        <v>302</v>
      </c>
    </row>
    <row r="643" spans="1:2" x14ac:dyDescent="0.25">
      <c r="A643" t="s">
        <v>1860</v>
      </c>
      <c r="B643">
        <v>428</v>
      </c>
    </row>
    <row r="644" spans="1:2" x14ac:dyDescent="0.25">
      <c r="A644" t="s">
        <v>1861</v>
      </c>
      <c r="B644">
        <v>136</v>
      </c>
    </row>
    <row r="645" spans="1:2" x14ac:dyDescent="0.25">
      <c r="A645" t="s">
        <v>1862</v>
      </c>
      <c r="B645">
        <v>138</v>
      </c>
    </row>
    <row r="646" spans="1:2" x14ac:dyDescent="0.25">
      <c r="A646" t="s">
        <v>1863</v>
      </c>
      <c r="B646">
        <v>22</v>
      </c>
    </row>
    <row r="647" spans="1:2" x14ac:dyDescent="0.25">
      <c r="A647" t="s">
        <v>1864</v>
      </c>
      <c r="B647">
        <v>49</v>
      </c>
    </row>
    <row r="648" spans="1:2" x14ac:dyDescent="0.25">
      <c r="A648" t="s">
        <v>1865</v>
      </c>
      <c r="B648">
        <v>51</v>
      </c>
    </row>
    <row r="649" spans="1:2" x14ac:dyDescent="0.25">
      <c r="A649" t="s">
        <v>1866</v>
      </c>
      <c r="B649">
        <v>73</v>
      </c>
    </row>
    <row r="650" spans="1:2" x14ac:dyDescent="0.25">
      <c r="A650" t="s">
        <v>1867</v>
      </c>
      <c r="B650">
        <v>233</v>
      </c>
    </row>
    <row r="651" spans="1:2" x14ac:dyDescent="0.25">
      <c r="A651" t="s">
        <v>1868</v>
      </c>
      <c r="B651">
        <v>141</v>
      </c>
    </row>
    <row r="652" spans="1:2" x14ac:dyDescent="0.25">
      <c r="A652" t="s">
        <v>1869</v>
      </c>
      <c r="B652">
        <v>193</v>
      </c>
    </row>
    <row r="653" spans="1:2" x14ac:dyDescent="0.25">
      <c r="A653" t="s">
        <v>1870</v>
      </c>
      <c r="B653">
        <v>159</v>
      </c>
    </row>
    <row r="654" spans="1:2" x14ac:dyDescent="0.25">
      <c r="A654" t="s">
        <v>1871</v>
      </c>
      <c r="B654">
        <v>239</v>
      </c>
    </row>
    <row r="655" spans="1:2" x14ac:dyDescent="0.25">
      <c r="A655" t="s">
        <v>1872</v>
      </c>
      <c r="B655">
        <v>117</v>
      </c>
    </row>
    <row r="656" spans="1:2" x14ac:dyDescent="0.25">
      <c r="A656" t="s">
        <v>1873</v>
      </c>
      <c r="B656">
        <v>74</v>
      </c>
    </row>
    <row r="657" spans="1:2" x14ac:dyDescent="0.25">
      <c r="A657" t="s">
        <v>1874</v>
      </c>
      <c r="B657">
        <v>87</v>
      </c>
    </row>
    <row r="658" spans="1:2" x14ac:dyDescent="0.25">
      <c r="A658" t="s">
        <v>1875</v>
      </c>
      <c r="B658">
        <v>79</v>
      </c>
    </row>
    <row r="659" spans="1:2" x14ac:dyDescent="0.25">
      <c r="A659" t="s">
        <v>1876</v>
      </c>
      <c r="B659">
        <v>78</v>
      </c>
    </row>
    <row r="660" spans="1:2" x14ac:dyDescent="0.25">
      <c r="A660" t="s">
        <v>1877</v>
      </c>
      <c r="B660">
        <v>125</v>
      </c>
    </row>
    <row r="661" spans="1:2" x14ac:dyDescent="0.25">
      <c r="A661" t="s">
        <v>1878</v>
      </c>
      <c r="B661">
        <v>112</v>
      </c>
    </row>
    <row r="662" spans="1:2" x14ac:dyDescent="0.25">
      <c r="A662" t="s">
        <v>1879</v>
      </c>
      <c r="B662">
        <v>143</v>
      </c>
    </row>
    <row r="663" spans="1:2" x14ac:dyDescent="0.25">
      <c r="A663" t="s">
        <v>1880</v>
      </c>
      <c r="B663">
        <v>201</v>
      </c>
    </row>
    <row r="664" spans="1:2" x14ac:dyDescent="0.25">
      <c r="A664" t="s">
        <v>1881</v>
      </c>
      <c r="B664">
        <v>123</v>
      </c>
    </row>
    <row r="665" spans="1:2" x14ac:dyDescent="0.25">
      <c r="A665" t="s">
        <v>1882</v>
      </c>
      <c r="B665">
        <v>34</v>
      </c>
    </row>
    <row r="666" spans="1:2" x14ac:dyDescent="0.25">
      <c r="A666" t="s">
        <v>1883</v>
      </c>
      <c r="B666">
        <v>20</v>
      </c>
    </row>
    <row r="667" spans="1:2" x14ac:dyDescent="0.25">
      <c r="A667" t="s">
        <v>1884</v>
      </c>
      <c r="B667">
        <v>63</v>
      </c>
    </row>
    <row r="668" spans="1:2" x14ac:dyDescent="0.25">
      <c r="A668" t="s">
        <v>1885</v>
      </c>
      <c r="B668">
        <v>5</v>
      </c>
    </row>
    <row r="669" spans="1:2" x14ac:dyDescent="0.25">
      <c r="A669" t="s">
        <v>1886</v>
      </c>
      <c r="B669">
        <v>59</v>
      </c>
    </row>
    <row r="670" spans="1:2" x14ac:dyDescent="0.25">
      <c r="A670" t="s">
        <v>1887</v>
      </c>
      <c r="B670">
        <v>358</v>
      </c>
    </row>
    <row r="671" spans="1:2" x14ac:dyDescent="0.25">
      <c r="A671" t="s">
        <v>1888</v>
      </c>
      <c r="B671">
        <v>493</v>
      </c>
    </row>
    <row r="672" spans="1:2" x14ac:dyDescent="0.25">
      <c r="A672" t="s">
        <v>1889</v>
      </c>
      <c r="B672">
        <v>25</v>
      </c>
    </row>
    <row r="673" spans="1:2" x14ac:dyDescent="0.25">
      <c r="A673" t="s">
        <v>1890</v>
      </c>
      <c r="B673">
        <v>51</v>
      </c>
    </row>
    <row r="674" spans="1:2" x14ac:dyDescent="0.25">
      <c r="A674" t="s">
        <v>1891</v>
      </c>
      <c r="B674">
        <v>69</v>
      </c>
    </row>
    <row r="675" spans="1:2" x14ac:dyDescent="0.25">
      <c r="A675" t="s">
        <v>1892</v>
      </c>
      <c r="B675">
        <v>661</v>
      </c>
    </row>
    <row r="676" spans="1:2" x14ac:dyDescent="0.25">
      <c r="A676" t="s">
        <v>1893</v>
      </c>
      <c r="B676">
        <v>314</v>
      </c>
    </row>
    <row r="677" spans="1:2" x14ac:dyDescent="0.25">
      <c r="A677" t="s">
        <v>1894</v>
      </c>
      <c r="B677">
        <v>226</v>
      </c>
    </row>
    <row r="678" spans="1:2" x14ac:dyDescent="0.25">
      <c r="A678" t="s">
        <v>1895</v>
      </c>
      <c r="B678">
        <v>389</v>
      </c>
    </row>
    <row r="679" spans="1:2" x14ac:dyDescent="0.25">
      <c r="A679" t="s">
        <v>1896</v>
      </c>
      <c r="B679">
        <v>46</v>
      </c>
    </row>
    <row r="680" spans="1:2" x14ac:dyDescent="0.25">
      <c r="A680" t="s">
        <v>1897</v>
      </c>
      <c r="B680">
        <v>224</v>
      </c>
    </row>
    <row r="681" spans="1:2" x14ac:dyDescent="0.25">
      <c r="A681" t="s">
        <v>1898</v>
      </c>
      <c r="B681">
        <v>1114</v>
      </c>
    </row>
    <row r="682" spans="1:2" x14ac:dyDescent="0.25">
      <c r="A682" t="s">
        <v>1899</v>
      </c>
      <c r="B682">
        <v>844</v>
      </c>
    </row>
    <row r="683" spans="1:2" x14ac:dyDescent="0.25">
      <c r="A683" t="s">
        <v>1900</v>
      </c>
      <c r="B683">
        <v>2271</v>
      </c>
    </row>
    <row r="684" spans="1:2" x14ac:dyDescent="0.25">
      <c r="A684" t="s">
        <v>1901</v>
      </c>
      <c r="B684">
        <v>497</v>
      </c>
    </row>
    <row r="685" spans="1:2" x14ac:dyDescent="0.25">
      <c r="A685" t="s">
        <v>1902</v>
      </c>
      <c r="B685">
        <v>643</v>
      </c>
    </row>
    <row r="686" spans="1:2" x14ac:dyDescent="0.25">
      <c r="A686" t="s">
        <v>1903</v>
      </c>
      <c r="B686">
        <v>1122</v>
      </c>
    </row>
    <row r="687" spans="1:2" x14ac:dyDescent="0.25">
      <c r="A687" t="s">
        <v>1904</v>
      </c>
      <c r="B687">
        <v>344</v>
      </c>
    </row>
    <row r="688" spans="1:2" x14ac:dyDescent="0.25">
      <c r="A688" t="s">
        <v>1905</v>
      </c>
      <c r="B688">
        <v>698</v>
      </c>
    </row>
    <row r="689" spans="1:2" x14ac:dyDescent="0.25">
      <c r="A689" t="s">
        <v>1906</v>
      </c>
      <c r="B689">
        <v>322</v>
      </c>
    </row>
    <row r="690" spans="1:2" x14ac:dyDescent="0.25">
      <c r="A690" t="s">
        <v>1907</v>
      </c>
      <c r="B690">
        <v>224</v>
      </c>
    </row>
    <row r="691" spans="1:2" x14ac:dyDescent="0.25">
      <c r="A691" t="s">
        <v>1908</v>
      </c>
      <c r="B691">
        <v>515</v>
      </c>
    </row>
    <row r="692" spans="1:2" x14ac:dyDescent="0.25">
      <c r="A692" t="s">
        <v>1909</v>
      </c>
      <c r="B692">
        <v>322</v>
      </c>
    </row>
    <row r="693" spans="1:2" x14ac:dyDescent="0.25">
      <c r="A693" t="s">
        <v>1910</v>
      </c>
      <c r="B693">
        <v>182</v>
      </c>
    </row>
    <row r="694" spans="1:2" x14ac:dyDescent="0.25">
      <c r="A694" t="s">
        <v>1911</v>
      </c>
      <c r="B694">
        <v>285</v>
      </c>
    </row>
    <row r="695" spans="1:2" x14ac:dyDescent="0.25">
      <c r="A695" t="s">
        <v>1912</v>
      </c>
      <c r="B695">
        <v>180</v>
      </c>
    </row>
    <row r="696" spans="1:2" x14ac:dyDescent="0.25">
      <c r="A696" t="s">
        <v>1913</v>
      </c>
      <c r="B696">
        <v>126</v>
      </c>
    </row>
    <row r="697" spans="1:2" x14ac:dyDescent="0.25">
      <c r="A697" t="s">
        <v>1914</v>
      </c>
      <c r="B697">
        <v>133</v>
      </c>
    </row>
    <row r="698" spans="1:2" x14ac:dyDescent="0.25">
      <c r="A698" t="s">
        <v>1915</v>
      </c>
      <c r="B698">
        <v>293</v>
      </c>
    </row>
    <row r="699" spans="1:2" x14ac:dyDescent="0.25">
      <c r="A699" t="s">
        <v>1916</v>
      </c>
      <c r="B699">
        <v>295</v>
      </c>
    </row>
    <row r="700" spans="1:2" x14ac:dyDescent="0.25">
      <c r="A700" t="s">
        <v>1917</v>
      </c>
      <c r="B700">
        <v>59</v>
      </c>
    </row>
    <row r="701" spans="1:2" x14ac:dyDescent="0.25">
      <c r="A701" t="s">
        <v>1918</v>
      </c>
      <c r="B701">
        <v>157</v>
      </c>
    </row>
    <row r="702" spans="1:2" x14ac:dyDescent="0.25">
      <c r="A702" t="s">
        <v>1919</v>
      </c>
      <c r="B702">
        <v>378</v>
      </c>
    </row>
    <row r="703" spans="1:2" x14ac:dyDescent="0.25">
      <c r="A703" t="s">
        <v>1920</v>
      </c>
      <c r="B703">
        <v>196</v>
      </c>
    </row>
    <row r="704" spans="1:2" x14ac:dyDescent="0.25">
      <c r="A704" t="s">
        <v>1921</v>
      </c>
      <c r="B704">
        <v>60</v>
      </c>
    </row>
    <row r="705" spans="1:2" x14ac:dyDescent="0.25">
      <c r="A705" t="s">
        <v>1922</v>
      </c>
      <c r="B705">
        <v>162</v>
      </c>
    </row>
    <row r="706" spans="1:2" x14ac:dyDescent="0.25">
      <c r="A706" t="s">
        <v>1923</v>
      </c>
      <c r="B706">
        <v>261</v>
      </c>
    </row>
    <row r="707" spans="1:2" x14ac:dyDescent="0.25">
      <c r="A707" t="s">
        <v>1924</v>
      </c>
      <c r="B707">
        <v>236</v>
      </c>
    </row>
    <row r="708" spans="1:2" x14ac:dyDescent="0.25">
      <c r="A708" t="s">
        <v>1925</v>
      </c>
      <c r="B708">
        <v>419</v>
      </c>
    </row>
    <row r="709" spans="1:2" x14ac:dyDescent="0.25">
      <c r="A709" t="s">
        <v>1926</v>
      </c>
      <c r="B709">
        <v>174</v>
      </c>
    </row>
    <row r="710" spans="1:2" x14ac:dyDescent="0.25">
      <c r="A710" t="s">
        <v>1927</v>
      </c>
      <c r="B710">
        <v>123</v>
      </c>
    </row>
    <row r="711" spans="1:2" x14ac:dyDescent="0.25">
      <c r="A711" t="s">
        <v>1928</v>
      </c>
      <c r="B711">
        <v>39</v>
      </c>
    </row>
    <row r="712" spans="1:2" x14ac:dyDescent="0.25">
      <c r="A712" t="s">
        <v>1929</v>
      </c>
      <c r="B712">
        <v>174</v>
      </c>
    </row>
    <row r="713" spans="1:2" x14ac:dyDescent="0.25">
      <c r="A713" t="s">
        <v>1930</v>
      </c>
      <c r="B713">
        <v>82</v>
      </c>
    </row>
    <row r="714" spans="1:2" x14ac:dyDescent="0.25">
      <c r="A714" t="s">
        <v>1931</v>
      </c>
      <c r="B714">
        <v>251</v>
      </c>
    </row>
    <row r="715" spans="1:2" x14ac:dyDescent="0.25">
      <c r="A715" t="s">
        <v>1932</v>
      </c>
      <c r="B715">
        <v>79</v>
      </c>
    </row>
    <row r="716" spans="1:2" x14ac:dyDescent="0.25">
      <c r="A716" t="s">
        <v>1933</v>
      </c>
      <c r="B716">
        <v>94</v>
      </c>
    </row>
    <row r="717" spans="1:2" x14ac:dyDescent="0.25">
      <c r="A717" t="s">
        <v>1934</v>
      </c>
      <c r="B717">
        <v>43</v>
      </c>
    </row>
    <row r="718" spans="1:2" x14ac:dyDescent="0.25">
      <c r="A718" t="s">
        <v>1935</v>
      </c>
      <c r="B718">
        <v>16</v>
      </c>
    </row>
    <row r="719" spans="1:2" x14ac:dyDescent="0.25">
      <c r="A719" t="s">
        <v>1936</v>
      </c>
      <c r="B719">
        <v>48</v>
      </c>
    </row>
    <row r="720" spans="1:2" x14ac:dyDescent="0.25">
      <c r="A720" t="s">
        <v>1937</v>
      </c>
      <c r="B720">
        <v>103</v>
      </c>
    </row>
    <row r="721" spans="1:2" x14ac:dyDescent="0.25">
      <c r="A721" t="s">
        <v>1938</v>
      </c>
      <c r="B721">
        <v>209</v>
      </c>
    </row>
    <row r="722" spans="1:2" x14ac:dyDescent="0.25">
      <c r="A722" t="s">
        <v>1939</v>
      </c>
      <c r="B722">
        <v>80</v>
      </c>
    </row>
    <row r="723" spans="1:2" x14ac:dyDescent="0.25">
      <c r="A723" t="s">
        <v>1940</v>
      </c>
      <c r="B723">
        <v>91</v>
      </c>
    </row>
    <row r="724" spans="1:2" x14ac:dyDescent="0.25">
      <c r="A724" t="s">
        <v>1941</v>
      </c>
      <c r="B724">
        <v>74</v>
      </c>
    </row>
    <row r="725" spans="1:2" x14ac:dyDescent="0.25">
      <c r="A725" t="s">
        <v>1942</v>
      </c>
      <c r="B725">
        <v>48</v>
      </c>
    </row>
    <row r="726" spans="1:2" x14ac:dyDescent="0.25">
      <c r="A726" t="s">
        <v>1943</v>
      </c>
      <c r="B726">
        <v>192</v>
      </c>
    </row>
    <row r="727" spans="1:2" x14ac:dyDescent="0.25">
      <c r="A727" t="s">
        <v>1944</v>
      </c>
      <c r="B727">
        <v>130</v>
      </c>
    </row>
    <row r="728" spans="1:2" x14ac:dyDescent="0.25">
      <c r="A728" t="s">
        <v>1945</v>
      </c>
      <c r="B728">
        <v>149</v>
      </c>
    </row>
    <row r="729" spans="1:2" x14ac:dyDescent="0.25">
      <c r="A729" t="s">
        <v>1946</v>
      </c>
      <c r="B729">
        <v>109</v>
      </c>
    </row>
    <row r="730" spans="1:2" x14ac:dyDescent="0.25">
      <c r="A730" t="s">
        <v>1947</v>
      </c>
      <c r="B730">
        <v>92</v>
      </c>
    </row>
    <row r="731" spans="1:2" x14ac:dyDescent="0.25">
      <c r="A731" t="s">
        <v>1948</v>
      </c>
      <c r="B731">
        <v>227</v>
      </c>
    </row>
    <row r="732" spans="1:2" x14ac:dyDescent="0.25">
      <c r="A732" t="s">
        <v>1949</v>
      </c>
      <c r="B732">
        <v>476</v>
      </c>
    </row>
    <row r="733" spans="1:2" x14ac:dyDescent="0.25">
      <c r="A733" t="s">
        <v>1950</v>
      </c>
      <c r="B733">
        <v>105</v>
      </c>
    </row>
    <row r="734" spans="1:2" x14ac:dyDescent="0.25">
      <c r="A734" t="s">
        <v>1951</v>
      </c>
      <c r="B734">
        <v>85</v>
      </c>
    </row>
    <row r="735" spans="1:2" x14ac:dyDescent="0.25">
      <c r="A735" t="s">
        <v>1952</v>
      </c>
      <c r="B735">
        <v>172</v>
      </c>
    </row>
    <row r="736" spans="1:2" x14ac:dyDescent="0.25">
      <c r="A736" t="s">
        <v>1953</v>
      </c>
      <c r="B736">
        <v>25</v>
      </c>
    </row>
    <row r="737" spans="1:2" x14ac:dyDescent="0.25">
      <c r="A737" t="s">
        <v>1954</v>
      </c>
      <c r="B737">
        <v>32</v>
      </c>
    </row>
    <row r="738" spans="1:2" x14ac:dyDescent="0.25">
      <c r="A738" t="s">
        <v>1955</v>
      </c>
      <c r="B738">
        <v>65</v>
      </c>
    </row>
    <row r="739" spans="1:2" x14ac:dyDescent="0.25">
      <c r="A739" t="s">
        <v>1956</v>
      </c>
      <c r="B739">
        <v>42</v>
      </c>
    </row>
    <row r="740" spans="1:2" x14ac:dyDescent="0.25">
      <c r="A740" t="s">
        <v>1957</v>
      </c>
      <c r="B740">
        <v>137</v>
      </c>
    </row>
    <row r="741" spans="1:2" x14ac:dyDescent="0.25">
      <c r="A741" t="s">
        <v>1958</v>
      </c>
      <c r="B741">
        <v>185</v>
      </c>
    </row>
    <row r="742" spans="1:2" x14ac:dyDescent="0.25">
      <c r="A742" t="s">
        <v>1959</v>
      </c>
      <c r="B742">
        <v>38</v>
      </c>
    </row>
    <row r="743" spans="1:2" x14ac:dyDescent="0.25">
      <c r="A743" t="s">
        <v>1960</v>
      </c>
      <c r="B743">
        <v>141</v>
      </c>
    </row>
    <row r="744" spans="1:2" x14ac:dyDescent="0.25">
      <c r="A744" t="s">
        <v>1961</v>
      </c>
      <c r="B744">
        <v>420</v>
      </c>
    </row>
    <row r="745" spans="1:2" x14ac:dyDescent="0.25">
      <c r="A745" t="s">
        <v>1962</v>
      </c>
      <c r="B745">
        <v>142</v>
      </c>
    </row>
    <row r="746" spans="1:2" x14ac:dyDescent="0.25">
      <c r="A746" t="s">
        <v>1963</v>
      </c>
      <c r="B746">
        <v>33</v>
      </c>
    </row>
    <row r="747" spans="1:2" x14ac:dyDescent="0.25">
      <c r="A747" t="s">
        <v>1964</v>
      </c>
      <c r="B747">
        <v>144</v>
      </c>
    </row>
    <row r="748" spans="1:2" x14ac:dyDescent="0.25">
      <c r="A748" t="s">
        <v>1965</v>
      </c>
      <c r="B748">
        <v>66</v>
      </c>
    </row>
    <row r="749" spans="1:2" x14ac:dyDescent="0.25">
      <c r="A749" t="s">
        <v>1966</v>
      </c>
      <c r="B749">
        <v>17</v>
      </c>
    </row>
    <row r="750" spans="1:2" x14ac:dyDescent="0.25">
      <c r="A750" t="s">
        <v>1967</v>
      </c>
      <c r="B750">
        <v>43</v>
      </c>
    </row>
    <row r="751" spans="1:2" x14ac:dyDescent="0.25">
      <c r="A751" t="s">
        <v>1968</v>
      </c>
      <c r="B751">
        <v>51</v>
      </c>
    </row>
    <row r="752" spans="1:2" x14ac:dyDescent="0.25">
      <c r="A752" t="s">
        <v>1969</v>
      </c>
      <c r="B752">
        <v>6</v>
      </c>
    </row>
    <row r="753" spans="1:2" x14ac:dyDescent="0.25">
      <c r="A753" t="s">
        <v>1970</v>
      </c>
      <c r="B753">
        <v>11</v>
      </c>
    </row>
    <row r="754" spans="1:2" x14ac:dyDescent="0.25">
      <c r="A754" t="s">
        <v>1971</v>
      </c>
      <c r="B754">
        <v>33</v>
      </c>
    </row>
    <row r="755" spans="1:2" x14ac:dyDescent="0.25">
      <c r="A755" t="s">
        <v>1972</v>
      </c>
      <c r="B755">
        <v>299</v>
      </c>
    </row>
    <row r="756" spans="1:2" x14ac:dyDescent="0.25">
      <c r="A756" t="s">
        <v>1973</v>
      </c>
      <c r="B756">
        <v>132</v>
      </c>
    </row>
    <row r="757" spans="1:2" x14ac:dyDescent="0.25">
      <c r="A757" t="s">
        <v>1974</v>
      </c>
      <c r="B757">
        <v>80</v>
      </c>
    </row>
    <row r="758" spans="1:2" x14ac:dyDescent="0.25">
      <c r="A758" t="s">
        <v>1975</v>
      </c>
      <c r="B758">
        <v>82</v>
      </c>
    </row>
    <row r="759" spans="1:2" x14ac:dyDescent="0.25">
      <c r="A759" t="s">
        <v>1976</v>
      </c>
      <c r="B759">
        <v>43</v>
      </c>
    </row>
    <row r="760" spans="1:2" x14ac:dyDescent="0.25">
      <c r="A760" t="s">
        <v>1977</v>
      </c>
      <c r="B760">
        <v>85</v>
      </c>
    </row>
    <row r="761" spans="1:2" x14ac:dyDescent="0.25">
      <c r="A761" t="s">
        <v>1978</v>
      </c>
      <c r="B761">
        <v>477</v>
      </c>
    </row>
    <row r="762" spans="1:2" x14ac:dyDescent="0.25">
      <c r="A762" t="s">
        <v>1979</v>
      </c>
      <c r="B762">
        <v>80</v>
      </c>
    </row>
    <row r="763" spans="1:2" x14ac:dyDescent="0.25">
      <c r="A763" t="s">
        <v>1980</v>
      </c>
      <c r="B763">
        <v>186</v>
      </c>
    </row>
    <row r="764" spans="1:2" x14ac:dyDescent="0.25">
      <c r="A764" t="s">
        <v>1981</v>
      </c>
      <c r="B764">
        <v>515</v>
      </c>
    </row>
    <row r="765" spans="1:2" x14ac:dyDescent="0.25">
      <c r="A765" t="s">
        <v>1982</v>
      </c>
      <c r="B765">
        <v>246</v>
      </c>
    </row>
    <row r="766" spans="1:2" x14ac:dyDescent="0.25">
      <c r="A766" t="s">
        <v>1983</v>
      </c>
      <c r="B766">
        <v>336</v>
      </c>
    </row>
    <row r="767" spans="1:2" x14ac:dyDescent="0.25">
      <c r="A767" t="s">
        <v>1984</v>
      </c>
      <c r="B767">
        <v>359</v>
      </c>
    </row>
    <row r="768" spans="1:2" x14ac:dyDescent="0.25">
      <c r="A768" t="s">
        <v>1985</v>
      </c>
      <c r="B768">
        <v>433</v>
      </c>
    </row>
    <row r="769" spans="1:2" x14ac:dyDescent="0.25">
      <c r="A769" t="s">
        <v>1986</v>
      </c>
      <c r="B769">
        <v>644</v>
      </c>
    </row>
    <row r="770" spans="1:2" x14ac:dyDescent="0.25">
      <c r="A770" t="s">
        <v>1987</v>
      </c>
      <c r="B770">
        <v>197</v>
      </c>
    </row>
    <row r="771" spans="1:2" x14ac:dyDescent="0.25">
      <c r="A771" t="s">
        <v>1988</v>
      </c>
      <c r="B771">
        <v>204</v>
      </c>
    </row>
    <row r="772" spans="1:2" x14ac:dyDescent="0.25">
      <c r="A772" t="s">
        <v>1989</v>
      </c>
      <c r="B772">
        <v>193</v>
      </c>
    </row>
    <row r="773" spans="1:2" x14ac:dyDescent="0.25">
      <c r="A773" t="s">
        <v>1990</v>
      </c>
      <c r="B773">
        <v>264</v>
      </c>
    </row>
    <row r="774" spans="1:2" x14ac:dyDescent="0.25">
      <c r="A774" t="s">
        <v>1991</v>
      </c>
      <c r="B774">
        <v>435</v>
      </c>
    </row>
    <row r="775" spans="1:2" x14ac:dyDescent="0.25">
      <c r="A775" t="s">
        <v>1992</v>
      </c>
      <c r="B775">
        <v>1572</v>
      </c>
    </row>
    <row r="776" spans="1:2" x14ac:dyDescent="0.25">
      <c r="A776" t="s">
        <v>1993</v>
      </c>
      <c r="B776">
        <v>620</v>
      </c>
    </row>
    <row r="777" spans="1:2" x14ac:dyDescent="0.25">
      <c r="A777" t="s">
        <v>1994</v>
      </c>
      <c r="B777">
        <v>251</v>
      </c>
    </row>
    <row r="778" spans="1:2" x14ac:dyDescent="0.25">
      <c r="A778" t="s">
        <v>1995</v>
      </c>
      <c r="B778">
        <v>356</v>
      </c>
    </row>
    <row r="779" spans="1:2" x14ac:dyDescent="0.25">
      <c r="A779" t="s">
        <v>1996</v>
      </c>
      <c r="B779">
        <v>126</v>
      </c>
    </row>
    <row r="780" spans="1:2" x14ac:dyDescent="0.25">
      <c r="A780" t="s">
        <v>1997</v>
      </c>
      <c r="B780">
        <v>126</v>
      </c>
    </row>
    <row r="781" spans="1:2" x14ac:dyDescent="0.25">
      <c r="A781" t="s">
        <v>1998</v>
      </c>
      <c r="B781">
        <v>26</v>
      </c>
    </row>
    <row r="782" spans="1:2" x14ac:dyDescent="0.25">
      <c r="A782" t="s">
        <v>1999</v>
      </c>
      <c r="B782">
        <v>513</v>
      </c>
    </row>
    <row r="783" spans="1:2" x14ac:dyDescent="0.25">
      <c r="A783" t="s">
        <v>2000</v>
      </c>
      <c r="B783">
        <v>225</v>
      </c>
    </row>
    <row r="784" spans="1:2" x14ac:dyDescent="0.25">
      <c r="A784" t="s">
        <v>2001</v>
      </c>
      <c r="B784">
        <v>57</v>
      </c>
    </row>
    <row r="785" spans="1:2" x14ac:dyDescent="0.25">
      <c r="A785" t="s">
        <v>2002</v>
      </c>
      <c r="B785">
        <v>93</v>
      </c>
    </row>
    <row r="786" spans="1:2" x14ac:dyDescent="0.25">
      <c r="A786" t="s">
        <v>2003</v>
      </c>
      <c r="B786">
        <v>48</v>
      </c>
    </row>
    <row r="787" spans="1:2" x14ac:dyDescent="0.25">
      <c r="A787" t="s">
        <v>2004</v>
      </c>
      <c r="B787">
        <v>316</v>
      </c>
    </row>
    <row r="788" spans="1:2" x14ac:dyDescent="0.25">
      <c r="A788" t="s">
        <v>2005</v>
      </c>
      <c r="B788">
        <v>112</v>
      </c>
    </row>
    <row r="789" spans="1:2" x14ac:dyDescent="0.25">
      <c r="A789" t="s">
        <v>2006</v>
      </c>
      <c r="B789">
        <v>604</v>
      </c>
    </row>
    <row r="790" spans="1:2" x14ac:dyDescent="0.25">
      <c r="A790" t="s">
        <v>2007</v>
      </c>
      <c r="B790">
        <v>2040</v>
      </c>
    </row>
    <row r="791" spans="1:2" x14ac:dyDescent="0.25">
      <c r="A791" t="s">
        <v>2008</v>
      </c>
      <c r="B791">
        <v>805</v>
      </c>
    </row>
    <row r="792" spans="1:2" x14ac:dyDescent="0.25">
      <c r="A792" t="s">
        <v>2009</v>
      </c>
      <c r="B792">
        <v>1191</v>
      </c>
    </row>
    <row r="793" spans="1:2" x14ac:dyDescent="0.25">
      <c r="A793" t="s">
        <v>2010</v>
      </c>
      <c r="B793">
        <v>277</v>
      </c>
    </row>
    <row r="794" spans="1:2" x14ac:dyDescent="0.25">
      <c r="A794" t="s">
        <v>2011</v>
      </c>
      <c r="B794">
        <v>1020</v>
      </c>
    </row>
    <row r="795" spans="1:2" x14ac:dyDescent="0.25">
      <c r="A795" t="s">
        <v>2012</v>
      </c>
      <c r="B795">
        <v>635</v>
      </c>
    </row>
    <row r="796" spans="1:2" x14ac:dyDescent="0.25">
      <c r="A796" t="s">
        <v>2013</v>
      </c>
      <c r="B796">
        <v>937</v>
      </c>
    </row>
    <row r="797" spans="1:2" x14ac:dyDescent="0.25">
      <c r="A797" t="s">
        <v>2014</v>
      </c>
      <c r="B797">
        <v>716</v>
      </c>
    </row>
    <row r="798" spans="1:2" x14ac:dyDescent="0.25">
      <c r="A798" t="s">
        <v>2015</v>
      </c>
      <c r="B798">
        <v>828</v>
      </c>
    </row>
    <row r="799" spans="1:2" x14ac:dyDescent="0.25">
      <c r="A799" t="s">
        <v>2016</v>
      </c>
      <c r="B799">
        <v>419</v>
      </c>
    </row>
    <row r="800" spans="1:2" x14ac:dyDescent="0.25">
      <c r="A800" t="s">
        <v>2017</v>
      </c>
      <c r="B800">
        <v>196</v>
      </c>
    </row>
    <row r="801" spans="1:2" x14ac:dyDescent="0.25">
      <c r="A801" t="s">
        <v>2018</v>
      </c>
      <c r="B801">
        <v>363</v>
      </c>
    </row>
    <row r="802" spans="1:2" x14ac:dyDescent="0.25">
      <c r="A802" t="s">
        <v>2019</v>
      </c>
      <c r="B802">
        <v>362</v>
      </c>
    </row>
    <row r="803" spans="1:2" x14ac:dyDescent="0.25">
      <c r="A803" t="s">
        <v>2020</v>
      </c>
      <c r="B803">
        <v>392</v>
      </c>
    </row>
    <row r="804" spans="1:2" x14ac:dyDescent="0.25">
      <c r="A804" t="s">
        <v>2021</v>
      </c>
      <c r="B804">
        <v>113</v>
      </c>
    </row>
    <row r="805" spans="1:2" x14ac:dyDescent="0.25">
      <c r="A805" t="s">
        <v>2022</v>
      </c>
      <c r="B805">
        <v>315</v>
      </c>
    </row>
    <row r="806" spans="1:2" x14ac:dyDescent="0.25">
      <c r="A806" t="s">
        <v>2023</v>
      </c>
      <c r="B806">
        <v>246</v>
      </c>
    </row>
    <row r="807" spans="1:2" x14ac:dyDescent="0.25">
      <c r="A807" t="s">
        <v>2024</v>
      </c>
      <c r="B807">
        <v>2206</v>
      </c>
    </row>
    <row r="808" spans="1:2" x14ac:dyDescent="0.25">
      <c r="A808" t="s">
        <v>2025</v>
      </c>
      <c r="B808">
        <v>2734</v>
      </c>
    </row>
    <row r="809" spans="1:2" x14ac:dyDescent="0.25">
      <c r="A809" t="s">
        <v>2026</v>
      </c>
      <c r="B809">
        <v>694</v>
      </c>
    </row>
    <row r="810" spans="1:2" x14ac:dyDescent="0.25">
      <c r="A810" t="s">
        <v>2027</v>
      </c>
      <c r="B810">
        <v>1755</v>
      </c>
    </row>
    <row r="811" spans="1:2" x14ac:dyDescent="0.25">
      <c r="A811" t="s">
        <v>2028</v>
      </c>
      <c r="B811">
        <v>1481</v>
      </c>
    </row>
    <row r="812" spans="1:2" x14ac:dyDescent="0.25">
      <c r="A812" t="s">
        <v>2029</v>
      </c>
      <c r="B812">
        <v>642</v>
      </c>
    </row>
    <row r="813" spans="1:2" x14ac:dyDescent="0.25">
      <c r="A813" t="s">
        <v>2030</v>
      </c>
      <c r="B813">
        <v>221</v>
      </c>
    </row>
    <row r="814" spans="1:2" x14ac:dyDescent="0.25">
      <c r="A814" t="s">
        <v>2031</v>
      </c>
      <c r="B814">
        <v>1372</v>
      </c>
    </row>
    <row r="815" spans="1:2" x14ac:dyDescent="0.25">
      <c r="A815" t="s">
        <v>2032</v>
      </c>
      <c r="B815">
        <v>156</v>
      </c>
    </row>
    <row r="816" spans="1:2" x14ac:dyDescent="0.25">
      <c r="A816" t="s">
        <v>2033</v>
      </c>
      <c r="B816">
        <v>1647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W135"/>
  <sheetViews>
    <sheetView topLeftCell="E1" workbookViewId="0">
      <selection activeCell="E1" sqref="E1"/>
    </sheetView>
  </sheetViews>
  <sheetFormatPr defaultRowHeight="15" x14ac:dyDescent="0.25"/>
  <sheetData>
    <row r="1" spans="1:64" x14ac:dyDescent="0.25">
      <c r="A1" t="s">
        <v>2035</v>
      </c>
      <c r="B1" t="s">
        <v>2036</v>
      </c>
      <c r="E1" t="s">
        <v>3</v>
      </c>
      <c r="F1" t="s">
        <v>4</v>
      </c>
      <c r="G1" t="s">
        <v>15</v>
      </c>
      <c r="H1" t="s">
        <v>11</v>
      </c>
      <c r="I1" t="s">
        <v>178</v>
      </c>
      <c r="J1" t="s">
        <v>27</v>
      </c>
      <c r="K1" t="s">
        <v>7</v>
      </c>
      <c r="L1" t="s">
        <v>17</v>
      </c>
      <c r="M1" t="s">
        <v>16</v>
      </c>
      <c r="N1" t="s">
        <v>173</v>
      </c>
      <c r="O1" t="s">
        <v>25</v>
      </c>
      <c r="P1" t="s">
        <v>6</v>
      </c>
      <c r="Q1" t="s">
        <v>10</v>
      </c>
      <c r="R1" t="s">
        <v>22</v>
      </c>
      <c r="S1" t="s">
        <v>181</v>
      </c>
      <c r="T1" t="s">
        <v>523</v>
      </c>
      <c r="U1" t="s">
        <v>950</v>
      </c>
      <c r="V1" t="s">
        <v>52</v>
      </c>
      <c r="W1" t="s">
        <v>113</v>
      </c>
      <c r="X1" t="s">
        <v>28</v>
      </c>
      <c r="Y1" t="s">
        <v>26</v>
      </c>
      <c r="Z1" t="s">
        <v>43</v>
      </c>
      <c r="AA1" t="s">
        <v>220</v>
      </c>
      <c r="AB1" t="s">
        <v>116</v>
      </c>
      <c r="AC1" t="s">
        <v>85</v>
      </c>
      <c r="AD1" t="s">
        <v>513</v>
      </c>
      <c r="AE1" t="s">
        <v>39</v>
      </c>
      <c r="AF1" t="s">
        <v>159</v>
      </c>
      <c r="AG1" t="s">
        <v>219</v>
      </c>
      <c r="AH1" t="s">
        <v>8</v>
      </c>
      <c r="AI1" t="s">
        <v>54</v>
      </c>
      <c r="AJ1" t="s">
        <v>1105</v>
      </c>
      <c r="AK1" t="s">
        <v>13</v>
      </c>
      <c r="AL1" t="s">
        <v>182</v>
      </c>
      <c r="AM1" t="s">
        <v>20</v>
      </c>
      <c r="AN1" t="s">
        <v>69</v>
      </c>
      <c r="AO1" t="s">
        <v>247</v>
      </c>
      <c r="AP1" t="s">
        <v>12</v>
      </c>
      <c r="AQ1" t="s">
        <v>64</v>
      </c>
      <c r="AR1" t="s">
        <v>112</v>
      </c>
      <c r="AS1" t="s">
        <v>951</v>
      </c>
      <c r="AT1" t="s">
        <v>18</v>
      </c>
      <c r="AU1" t="s">
        <v>1213</v>
      </c>
      <c r="AV1" t="s">
        <v>605</v>
      </c>
      <c r="AW1" t="s">
        <v>78</v>
      </c>
      <c r="AX1" t="s">
        <v>906</v>
      </c>
      <c r="AY1" t="s">
        <v>138</v>
      </c>
      <c r="AZ1" t="s">
        <v>684</v>
      </c>
      <c r="BA1" t="s">
        <v>548</v>
      </c>
      <c r="BB1" t="s">
        <v>680</v>
      </c>
      <c r="BC1" t="s">
        <v>529</v>
      </c>
      <c r="BD1" t="s">
        <v>48</v>
      </c>
      <c r="BE1" t="s">
        <v>41</v>
      </c>
      <c r="BF1" t="s">
        <v>379</v>
      </c>
      <c r="BG1">
        <v>421</v>
      </c>
      <c r="BH1" t="s">
        <v>721</v>
      </c>
      <c r="BI1" t="s">
        <v>533</v>
      </c>
      <c r="BJ1" t="s">
        <v>105</v>
      </c>
      <c r="BK1" t="s">
        <v>31</v>
      </c>
      <c r="BL1" t="s">
        <v>2354</v>
      </c>
    </row>
    <row r="2" spans="1:64" x14ac:dyDescent="0.25">
      <c r="A2">
        <v>2017</v>
      </c>
      <c r="B2">
        <v>42</v>
      </c>
      <c r="D2" t="str">
        <f>CONCATENATE(A2," ",B2,". wk")</f>
        <v>2017 42. wk</v>
      </c>
      <c r="F2">
        <v>11</v>
      </c>
      <c r="G2">
        <v>102</v>
      </c>
      <c r="Q2">
        <v>3</v>
      </c>
      <c r="AP2">
        <v>10</v>
      </c>
      <c r="AU2">
        <v>241</v>
      </c>
      <c r="BL2">
        <v>109</v>
      </c>
    </row>
    <row r="3" spans="1:64" x14ac:dyDescent="0.25">
      <c r="A3">
        <v>2017</v>
      </c>
      <c r="B3">
        <v>43</v>
      </c>
      <c r="D3" t="str">
        <f>CONCATENATE(A3," ",B3,". wk")</f>
        <v>2017 43. wk</v>
      </c>
      <c r="F3">
        <v>147</v>
      </c>
      <c r="G3">
        <v>54</v>
      </c>
      <c r="X3">
        <v>2</v>
      </c>
      <c r="AP3">
        <v>21</v>
      </c>
      <c r="AT3">
        <v>14</v>
      </c>
      <c r="AU3">
        <v>142</v>
      </c>
      <c r="BL3">
        <v>343</v>
      </c>
    </row>
    <row r="4" spans="1:64" x14ac:dyDescent="0.25">
      <c r="A4">
        <v>2017</v>
      </c>
      <c r="B4">
        <v>44</v>
      </c>
      <c r="D4" t="str">
        <f>CONCATENATE(A4," ",B4,". wk")</f>
        <v>2017 44. wk</v>
      </c>
      <c r="F4">
        <v>51</v>
      </c>
      <c r="G4">
        <v>78</v>
      </c>
      <c r="X4">
        <v>24</v>
      </c>
      <c r="Z4">
        <v>2</v>
      </c>
      <c r="AP4">
        <v>21</v>
      </c>
      <c r="AT4">
        <v>6</v>
      </c>
      <c r="AU4">
        <v>57</v>
      </c>
      <c r="BL4">
        <v>213</v>
      </c>
    </row>
    <row r="5" spans="1:64" x14ac:dyDescent="0.25">
      <c r="A5">
        <v>2017</v>
      </c>
      <c r="B5">
        <v>45</v>
      </c>
      <c r="D5" t="str">
        <f>CONCATENATE(A5," ",B5,". wk")</f>
        <v>2017 45. wk</v>
      </c>
      <c r="F5">
        <v>3</v>
      </c>
      <c r="G5">
        <v>4</v>
      </c>
      <c r="X5">
        <v>2</v>
      </c>
      <c r="Z5">
        <v>1</v>
      </c>
      <c r="AP5">
        <v>10</v>
      </c>
      <c r="BL5">
        <v>21</v>
      </c>
    </row>
    <row r="6" spans="1:64" x14ac:dyDescent="0.25">
      <c r="A6">
        <v>2017</v>
      </c>
      <c r="B6">
        <v>46</v>
      </c>
      <c r="D6" t="str">
        <f>CONCATENATE(A6," ",B6,". wk")</f>
        <v>2017 46. wk</v>
      </c>
      <c r="G6">
        <v>2</v>
      </c>
      <c r="X6">
        <v>1</v>
      </c>
      <c r="Z6">
        <v>9</v>
      </c>
      <c r="AP6">
        <v>5</v>
      </c>
      <c r="BL6">
        <v>19</v>
      </c>
    </row>
    <row r="7" spans="1:64" x14ac:dyDescent="0.25">
      <c r="A7">
        <v>2017</v>
      </c>
      <c r="B7">
        <v>47</v>
      </c>
      <c r="D7" t="str">
        <f>CONCATENATE(A7," ",B7,". wk")</f>
        <v>2017 47. wk</v>
      </c>
      <c r="F7">
        <v>1</v>
      </c>
      <c r="G7">
        <v>19</v>
      </c>
      <c r="X7">
        <v>6</v>
      </c>
      <c r="Z7">
        <v>3</v>
      </c>
      <c r="AP7">
        <v>19</v>
      </c>
      <c r="BL7">
        <v>43</v>
      </c>
    </row>
    <row r="8" spans="1:64" x14ac:dyDescent="0.25">
      <c r="A8">
        <v>2017</v>
      </c>
      <c r="B8">
        <v>48</v>
      </c>
      <c r="D8" t="str">
        <f>CONCATENATE(A8," ",B8,". wk")</f>
        <v>2017 48. wk</v>
      </c>
      <c r="F8">
        <v>27</v>
      </c>
      <c r="G8">
        <v>14</v>
      </c>
      <c r="N8">
        <v>2</v>
      </c>
      <c r="X8">
        <v>1</v>
      </c>
      <c r="Z8">
        <v>16</v>
      </c>
      <c r="AP8">
        <v>9</v>
      </c>
      <c r="BL8">
        <v>19</v>
      </c>
    </row>
    <row r="9" spans="1:64" x14ac:dyDescent="0.25">
      <c r="A9">
        <v>2017</v>
      </c>
      <c r="B9">
        <v>49</v>
      </c>
      <c r="D9" t="str">
        <f>CONCATENATE(A9," ",B9,". wk")</f>
        <v>2017 49. wk</v>
      </c>
      <c r="F9">
        <v>16</v>
      </c>
      <c r="G9">
        <v>5</v>
      </c>
      <c r="X9">
        <v>5</v>
      </c>
      <c r="AP9">
        <v>9</v>
      </c>
      <c r="BL9">
        <v>42</v>
      </c>
    </row>
    <row r="10" spans="1:64" x14ac:dyDescent="0.25">
      <c r="A10">
        <v>2017</v>
      </c>
      <c r="B10">
        <v>50</v>
      </c>
      <c r="D10" t="str">
        <f>CONCATENATE(A10," ",B10,". wk")</f>
        <v>2017 50. wk</v>
      </c>
      <c r="F10">
        <v>3</v>
      </c>
      <c r="G10">
        <v>1</v>
      </c>
      <c r="AP10">
        <v>11</v>
      </c>
      <c r="BL10">
        <v>17</v>
      </c>
    </row>
    <row r="11" spans="1:64" x14ac:dyDescent="0.25">
      <c r="A11">
        <v>2017</v>
      </c>
      <c r="B11">
        <v>51</v>
      </c>
      <c r="D11" t="str">
        <f>CONCATENATE(A11," ",B11,". wk")</f>
        <v>2017 51. wk</v>
      </c>
      <c r="F11">
        <v>19</v>
      </c>
      <c r="G11">
        <v>136</v>
      </c>
      <c r="N11">
        <v>2</v>
      </c>
      <c r="X11">
        <v>29</v>
      </c>
      <c r="Z11">
        <v>261</v>
      </c>
      <c r="AP11">
        <v>70</v>
      </c>
      <c r="AT11">
        <v>2</v>
      </c>
      <c r="BL11">
        <v>267</v>
      </c>
    </row>
    <row r="12" spans="1:64" x14ac:dyDescent="0.25">
      <c r="A12">
        <v>2017</v>
      </c>
      <c r="B12">
        <v>52</v>
      </c>
      <c r="D12" t="str">
        <f>CONCATENATE(A12," ",B12,". wk")</f>
        <v>2017 52. wk</v>
      </c>
      <c r="F12">
        <v>11</v>
      </c>
      <c r="G12">
        <v>12</v>
      </c>
      <c r="X12">
        <v>2</v>
      </c>
      <c r="Z12">
        <v>18</v>
      </c>
      <c r="AP12">
        <v>32</v>
      </c>
      <c r="AT12">
        <v>1</v>
      </c>
      <c r="BL12">
        <v>139</v>
      </c>
    </row>
    <row r="13" spans="1:64" x14ac:dyDescent="0.25">
      <c r="A13">
        <v>2018</v>
      </c>
      <c r="B13">
        <v>1</v>
      </c>
      <c r="D13" t="str">
        <f>CONCATENATE(A13," ",B13,". wk")</f>
        <v>2018 1. wk</v>
      </c>
      <c r="F13">
        <v>21</v>
      </c>
      <c r="G13">
        <v>42</v>
      </c>
      <c r="Z13">
        <v>9</v>
      </c>
      <c r="AP13">
        <v>29</v>
      </c>
      <c r="AT13">
        <v>1</v>
      </c>
      <c r="BL13">
        <v>197</v>
      </c>
    </row>
    <row r="14" spans="1:64" x14ac:dyDescent="0.25">
      <c r="A14">
        <v>2018</v>
      </c>
      <c r="B14">
        <v>2</v>
      </c>
      <c r="D14" t="str">
        <f>CONCATENATE(A14," ",B14,". wk")</f>
        <v>2018 2. wk</v>
      </c>
      <c r="F14">
        <v>1</v>
      </c>
      <c r="G14">
        <v>5</v>
      </c>
      <c r="Z14">
        <v>6</v>
      </c>
      <c r="AP14">
        <v>19</v>
      </c>
      <c r="AT14">
        <v>8</v>
      </c>
      <c r="BL14">
        <v>37</v>
      </c>
    </row>
    <row r="15" spans="1:64" x14ac:dyDescent="0.25">
      <c r="A15">
        <v>2018</v>
      </c>
      <c r="B15">
        <v>3</v>
      </c>
      <c r="D15" t="str">
        <f>CONCATENATE(A15," ",B15,". wk")</f>
        <v>2018 3. wk</v>
      </c>
      <c r="F15">
        <v>11</v>
      </c>
      <c r="G15">
        <v>4</v>
      </c>
      <c r="X15">
        <v>81</v>
      </c>
      <c r="AP15">
        <v>13</v>
      </c>
      <c r="AT15">
        <v>5</v>
      </c>
      <c r="BL15">
        <v>304</v>
      </c>
    </row>
    <row r="16" spans="1:64" x14ac:dyDescent="0.25">
      <c r="A16">
        <v>2018</v>
      </c>
      <c r="B16">
        <v>4</v>
      </c>
      <c r="D16" t="str">
        <f>CONCATENATE(A16," ",B16,". wk")</f>
        <v>2018 4. wk</v>
      </c>
      <c r="AP16">
        <v>1</v>
      </c>
      <c r="BL16">
        <v>0</v>
      </c>
    </row>
    <row r="17" spans="1:64" x14ac:dyDescent="0.25">
      <c r="A17">
        <v>2018</v>
      </c>
      <c r="B17">
        <v>5</v>
      </c>
      <c r="D17" t="str">
        <f>CONCATENATE(A17," ",B17,". wk")</f>
        <v>2018 5. wk</v>
      </c>
      <c r="G17">
        <v>4</v>
      </c>
      <c r="X17">
        <v>4</v>
      </c>
      <c r="Z17">
        <v>1</v>
      </c>
      <c r="AP17">
        <v>13</v>
      </c>
      <c r="BL17">
        <v>19</v>
      </c>
    </row>
    <row r="18" spans="1:64" x14ac:dyDescent="0.25">
      <c r="A18">
        <v>2018</v>
      </c>
      <c r="B18">
        <v>6</v>
      </c>
      <c r="D18" t="str">
        <f>CONCATENATE(A18," ",B18,". wk")</f>
        <v>2018 6. wk</v>
      </c>
      <c r="F18">
        <v>5</v>
      </c>
      <c r="G18">
        <v>3</v>
      </c>
      <c r="BL18">
        <v>56</v>
      </c>
    </row>
    <row r="19" spans="1:64" x14ac:dyDescent="0.25">
      <c r="A19">
        <v>2018</v>
      </c>
      <c r="B19">
        <v>9</v>
      </c>
      <c r="D19" t="str">
        <f>CONCATENATE(A19," ",B19,". wk")</f>
        <v>2018 9. wk</v>
      </c>
      <c r="V19">
        <v>27</v>
      </c>
      <c r="BL19">
        <v>48</v>
      </c>
    </row>
    <row r="20" spans="1:64" x14ac:dyDescent="0.25">
      <c r="A20">
        <v>2018</v>
      </c>
      <c r="B20">
        <v>10</v>
      </c>
      <c r="D20" t="str">
        <f>CONCATENATE(A20," ",B20,". wk")</f>
        <v>2018 10. wk</v>
      </c>
      <c r="G20">
        <v>4</v>
      </c>
      <c r="V20">
        <v>1</v>
      </c>
      <c r="X20">
        <v>1</v>
      </c>
      <c r="BL20">
        <v>9</v>
      </c>
    </row>
    <row r="21" spans="1:64" x14ac:dyDescent="0.25">
      <c r="A21">
        <v>2018</v>
      </c>
      <c r="B21">
        <v>11</v>
      </c>
      <c r="D21" t="str">
        <f>CONCATENATE(A21," ",B21,". wk")</f>
        <v>2018 11. wk</v>
      </c>
      <c r="G21">
        <v>2</v>
      </c>
      <c r="V21">
        <v>1</v>
      </c>
      <c r="X21">
        <v>1</v>
      </c>
      <c r="AT21">
        <v>1</v>
      </c>
      <c r="BL21">
        <v>5</v>
      </c>
    </row>
    <row r="22" spans="1:64" x14ac:dyDescent="0.25">
      <c r="A22">
        <v>2018</v>
      </c>
      <c r="B22">
        <v>12</v>
      </c>
      <c r="D22" t="str">
        <f>CONCATENATE(A22," ",B22,". wk")</f>
        <v>2018 12. wk</v>
      </c>
      <c r="G22">
        <v>1</v>
      </c>
      <c r="V22">
        <v>6</v>
      </c>
      <c r="BL22">
        <v>18</v>
      </c>
    </row>
    <row r="23" spans="1:64" x14ac:dyDescent="0.25">
      <c r="A23">
        <v>2018</v>
      </c>
      <c r="B23">
        <v>14</v>
      </c>
      <c r="D23" t="str">
        <f>CONCATENATE(A23," ",B23,". wk")</f>
        <v>2018 14. wk</v>
      </c>
      <c r="G23">
        <v>2</v>
      </c>
      <c r="N23">
        <v>1</v>
      </c>
      <c r="V23">
        <v>5</v>
      </c>
      <c r="AT23">
        <v>1</v>
      </c>
      <c r="BL23">
        <v>16</v>
      </c>
    </row>
    <row r="24" spans="1:64" x14ac:dyDescent="0.25">
      <c r="A24">
        <v>2018</v>
      </c>
      <c r="B24">
        <v>15</v>
      </c>
      <c r="D24" t="str">
        <f>CONCATENATE(A24," ",B24,". wk")</f>
        <v>2018 15. wk</v>
      </c>
      <c r="N24">
        <v>18</v>
      </c>
      <c r="V24">
        <v>31</v>
      </c>
      <c r="AJ24">
        <v>36</v>
      </c>
      <c r="BL24">
        <v>27</v>
      </c>
    </row>
    <row r="25" spans="1:64" x14ac:dyDescent="0.25">
      <c r="A25">
        <v>2018</v>
      </c>
      <c r="B25">
        <v>16</v>
      </c>
      <c r="D25" t="str">
        <f>CONCATENATE(A25," ",B25,". wk")</f>
        <v>2018 16. wk</v>
      </c>
      <c r="F25">
        <v>3</v>
      </c>
      <c r="G25">
        <v>3</v>
      </c>
      <c r="N25">
        <v>4</v>
      </c>
      <c r="V25">
        <v>28</v>
      </c>
      <c r="AJ25">
        <v>17</v>
      </c>
      <c r="BL25">
        <v>82</v>
      </c>
    </row>
    <row r="26" spans="1:64" x14ac:dyDescent="0.25">
      <c r="A26">
        <v>2018</v>
      </c>
      <c r="B26">
        <v>17</v>
      </c>
      <c r="D26" t="str">
        <f>CONCATENATE(A26," ",B26,". wk")</f>
        <v>2018 17. wk</v>
      </c>
      <c r="G26">
        <v>6</v>
      </c>
      <c r="V26">
        <v>6</v>
      </c>
      <c r="AJ26">
        <v>3</v>
      </c>
      <c r="BL26">
        <v>54</v>
      </c>
    </row>
    <row r="27" spans="1:64" x14ac:dyDescent="0.25">
      <c r="A27">
        <v>2018</v>
      </c>
      <c r="B27">
        <v>18</v>
      </c>
      <c r="D27" t="str">
        <f>CONCATENATE(A27," ",B27,". wk")</f>
        <v>2018 18. wk</v>
      </c>
      <c r="F27">
        <v>1</v>
      </c>
      <c r="G27">
        <v>55</v>
      </c>
      <c r="N27">
        <v>11</v>
      </c>
      <c r="V27">
        <v>3</v>
      </c>
      <c r="X27">
        <v>47</v>
      </c>
      <c r="AJ27">
        <v>231</v>
      </c>
      <c r="BL27">
        <v>387</v>
      </c>
    </row>
    <row r="28" spans="1:64" x14ac:dyDescent="0.25">
      <c r="A28">
        <v>2018</v>
      </c>
      <c r="B28">
        <v>19</v>
      </c>
      <c r="D28" t="str">
        <f>CONCATENATE(A28," ",B28,". wk")</f>
        <v>2018 19. wk</v>
      </c>
      <c r="G28">
        <v>39</v>
      </c>
      <c r="N28">
        <v>1</v>
      </c>
      <c r="V28">
        <v>6</v>
      </c>
      <c r="X28">
        <v>32</v>
      </c>
      <c r="AJ28">
        <v>31</v>
      </c>
      <c r="AT28">
        <v>1</v>
      </c>
      <c r="BL28">
        <v>165</v>
      </c>
    </row>
    <row r="29" spans="1:64" x14ac:dyDescent="0.25">
      <c r="A29">
        <v>2018</v>
      </c>
      <c r="B29">
        <v>20</v>
      </c>
      <c r="D29" t="str">
        <f>CONCATENATE(A29," ",B29,". wk")</f>
        <v>2018 20. wk</v>
      </c>
      <c r="G29">
        <v>9</v>
      </c>
      <c r="V29">
        <v>2</v>
      </c>
      <c r="X29">
        <v>5</v>
      </c>
      <c r="AJ29">
        <v>2</v>
      </c>
      <c r="BL29">
        <v>62</v>
      </c>
    </row>
    <row r="30" spans="1:64" x14ac:dyDescent="0.25">
      <c r="A30">
        <v>2018</v>
      </c>
      <c r="B30">
        <v>21</v>
      </c>
      <c r="D30" t="str">
        <f>CONCATENATE(A30," ",B30,". wk")</f>
        <v>2018 21. wk</v>
      </c>
      <c r="G30">
        <v>59</v>
      </c>
      <c r="N30">
        <v>146</v>
      </c>
      <c r="V30">
        <v>16</v>
      </c>
      <c r="X30">
        <v>1</v>
      </c>
      <c r="AJ30">
        <v>46</v>
      </c>
      <c r="AT30">
        <v>1</v>
      </c>
      <c r="BL30">
        <v>151</v>
      </c>
    </row>
    <row r="31" spans="1:64" x14ac:dyDescent="0.25">
      <c r="A31">
        <v>2018</v>
      </c>
      <c r="B31">
        <v>22</v>
      </c>
      <c r="D31" t="str">
        <f>CONCATENATE(A31," ",B31,". wk")</f>
        <v>2018 22. wk</v>
      </c>
      <c r="F31">
        <v>3</v>
      </c>
      <c r="G31">
        <v>1</v>
      </c>
      <c r="N31">
        <v>82</v>
      </c>
      <c r="V31">
        <v>2</v>
      </c>
      <c r="X31">
        <v>16</v>
      </c>
      <c r="AJ31">
        <v>65</v>
      </c>
      <c r="BL31">
        <v>94</v>
      </c>
    </row>
    <row r="32" spans="1:64" x14ac:dyDescent="0.25">
      <c r="A32">
        <v>2018</v>
      </c>
      <c r="B32">
        <v>23</v>
      </c>
      <c r="D32" t="str">
        <f>CONCATENATE(A32," ",B32,". wk")</f>
        <v>2018 23. wk</v>
      </c>
      <c r="G32">
        <v>2</v>
      </c>
      <c r="N32">
        <v>118</v>
      </c>
      <c r="V32">
        <v>52</v>
      </c>
      <c r="X32">
        <v>3</v>
      </c>
      <c r="Z32">
        <v>6</v>
      </c>
      <c r="AJ32">
        <v>56</v>
      </c>
      <c r="BL32">
        <v>86</v>
      </c>
    </row>
    <row r="33" spans="1:64" x14ac:dyDescent="0.25">
      <c r="A33">
        <v>2018</v>
      </c>
      <c r="B33">
        <v>24</v>
      </c>
      <c r="D33" t="str">
        <f>CONCATENATE(A33," ",B33,". wk")</f>
        <v>2018 24. wk</v>
      </c>
      <c r="G33">
        <v>6</v>
      </c>
      <c r="N33">
        <v>1</v>
      </c>
      <c r="V33">
        <v>1</v>
      </c>
      <c r="X33">
        <v>2</v>
      </c>
      <c r="Z33">
        <v>10</v>
      </c>
      <c r="AJ33">
        <v>3</v>
      </c>
      <c r="BL33">
        <v>34</v>
      </c>
    </row>
    <row r="34" spans="1:64" x14ac:dyDescent="0.25">
      <c r="A34">
        <v>2018</v>
      </c>
      <c r="B34">
        <v>25</v>
      </c>
      <c r="D34" t="str">
        <f>CONCATENATE(A34," ",B34,". wk")</f>
        <v>2018 25. wk</v>
      </c>
      <c r="G34">
        <v>31</v>
      </c>
      <c r="N34">
        <v>9</v>
      </c>
      <c r="O34">
        <v>24</v>
      </c>
      <c r="V34">
        <v>14</v>
      </c>
      <c r="X34">
        <v>8</v>
      </c>
      <c r="Z34">
        <v>33</v>
      </c>
      <c r="AJ34">
        <v>45</v>
      </c>
      <c r="AT34">
        <v>1</v>
      </c>
      <c r="BL34">
        <v>78</v>
      </c>
    </row>
    <row r="35" spans="1:64" x14ac:dyDescent="0.25">
      <c r="A35">
        <v>2018</v>
      </c>
      <c r="B35">
        <v>26</v>
      </c>
      <c r="D35" t="str">
        <f>CONCATENATE(A35," ",B35,". wk")</f>
        <v>2018 26. wk</v>
      </c>
      <c r="G35">
        <v>19</v>
      </c>
      <c r="O35">
        <v>42</v>
      </c>
      <c r="V35">
        <v>7</v>
      </c>
      <c r="X35">
        <v>2</v>
      </c>
      <c r="AJ35">
        <v>3</v>
      </c>
      <c r="AT35">
        <v>3</v>
      </c>
      <c r="BL35">
        <v>53</v>
      </c>
    </row>
    <row r="36" spans="1:64" x14ac:dyDescent="0.25">
      <c r="A36">
        <v>2018</v>
      </c>
      <c r="B36">
        <v>27</v>
      </c>
      <c r="D36" t="str">
        <f>CONCATENATE(A36," ",B36,". wk")</f>
        <v>2018 27. wk</v>
      </c>
      <c r="F36">
        <v>4</v>
      </c>
      <c r="G36">
        <v>16</v>
      </c>
      <c r="N36">
        <v>4</v>
      </c>
      <c r="O36">
        <v>13</v>
      </c>
      <c r="X36">
        <v>3</v>
      </c>
      <c r="Z36">
        <v>1</v>
      </c>
      <c r="AJ36">
        <v>10</v>
      </c>
      <c r="AT36">
        <v>2</v>
      </c>
      <c r="BL36">
        <v>66</v>
      </c>
    </row>
    <row r="37" spans="1:64" x14ac:dyDescent="0.25">
      <c r="A37">
        <v>2018</v>
      </c>
      <c r="B37">
        <v>28</v>
      </c>
      <c r="D37" t="str">
        <f>CONCATENATE(A37," ",B37,". wk")</f>
        <v>2018 28. wk</v>
      </c>
      <c r="G37">
        <v>16</v>
      </c>
      <c r="N37">
        <v>4</v>
      </c>
      <c r="O37">
        <v>3</v>
      </c>
      <c r="V37">
        <v>1</v>
      </c>
      <c r="Z37">
        <v>1</v>
      </c>
      <c r="AJ37">
        <v>9</v>
      </c>
      <c r="BL37">
        <v>38</v>
      </c>
    </row>
    <row r="38" spans="1:64" x14ac:dyDescent="0.25">
      <c r="A38">
        <v>2018</v>
      </c>
      <c r="B38">
        <v>29</v>
      </c>
      <c r="D38" t="str">
        <f>CONCATENATE(A38," ",B38,". wk")</f>
        <v>2018 29. wk</v>
      </c>
      <c r="G38">
        <v>2</v>
      </c>
      <c r="N38">
        <v>1</v>
      </c>
      <c r="O38">
        <v>8</v>
      </c>
      <c r="AJ38">
        <v>1</v>
      </c>
      <c r="BL38">
        <v>4</v>
      </c>
    </row>
    <row r="39" spans="1:64" x14ac:dyDescent="0.25">
      <c r="A39">
        <v>2018</v>
      </c>
      <c r="B39">
        <v>30</v>
      </c>
      <c r="D39" t="str">
        <f>CONCATENATE(A39," ",B39,". wk")</f>
        <v>2018 30. wk</v>
      </c>
      <c r="G39">
        <v>2</v>
      </c>
      <c r="O39">
        <v>6</v>
      </c>
      <c r="X39">
        <v>1</v>
      </c>
      <c r="BL39">
        <v>12</v>
      </c>
    </row>
    <row r="40" spans="1:64" x14ac:dyDescent="0.25">
      <c r="A40">
        <v>2018</v>
      </c>
      <c r="B40">
        <v>31</v>
      </c>
      <c r="D40" t="str">
        <f>CONCATENATE(A40," ",B40,". wk")</f>
        <v>2018 31. wk</v>
      </c>
      <c r="G40">
        <v>1</v>
      </c>
      <c r="O40">
        <v>24</v>
      </c>
      <c r="V40">
        <v>9</v>
      </c>
      <c r="AP40">
        <v>1</v>
      </c>
      <c r="AT40">
        <v>5</v>
      </c>
      <c r="BL40">
        <v>13</v>
      </c>
    </row>
    <row r="41" spans="1:64" x14ac:dyDescent="0.25">
      <c r="A41">
        <v>2018</v>
      </c>
      <c r="B41">
        <v>32</v>
      </c>
      <c r="D41" t="str">
        <f>CONCATENATE(A41," ",B41,". wk")</f>
        <v>2018 32. wk</v>
      </c>
      <c r="N41">
        <v>1</v>
      </c>
      <c r="V41">
        <v>7</v>
      </c>
      <c r="BL41">
        <v>47</v>
      </c>
    </row>
    <row r="42" spans="1:64" x14ac:dyDescent="0.25">
      <c r="A42">
        <v>2018</v>
      </c>
      <c r="B42">
        <v>33</v>
      </c>
      <c r="D42" t="str">
        <f>CONCATENATE(A42," ",B42,". wk")</f>
        <v>2018 33. wk</v>
      </c>
      <c r="G42">
        <v>9</v>
      </c>
      <c r="N42">
        <v>1</v>
      </c>
      <c r="O42">
        <v>14</v>
      </c>
      <c r="V42">
        <v>6</v>
      </c>
      <c r="X42">
        <v>1</v>
      </c>
      <c r="AP42">
        <v>2</v>
      </c>
      <c r="AT42">
        <v>3</v>
      </c>
      <c r="BL42">
        <v>57</v>
      </c>
    </row>
    <row r="43" spans="1:64" x14ac:dyDescent="0.25">
      <c r="A43">
        <v>2018</v>
      </c>
      <c r="B43">
        <v>34</v>
      </c>
      <c r="D43" t="str">
        <f>CONCATENATE(A43," ",B43,". wk")</f>
        <v>2018 34. wk</v>
      </c>
      <c r="G43">
        <v>10</v>
      </c>
      <c r="N43">
        <v>1</v>
      </c>
      <c r="O43">
        <v>6</v>
      </c>
      <c r="V43">
        <v>7</v>
      </c>
      <c r="X43">
        <v>2</v>
      </c>
      <c r="AT43">
        <v>2</v>
      </c>
      <c r="BL43">
        <v>31</v>
      </c>
    </row>
    <row r="44" spans="1:64" x14ac:dyDescent="0.25">
      <c r="A44">
        <v>2018</v>
      </c>
      <c r="B44">
        <v>35</v>
      </c>
      <c r="D44" t="str">
        <f>CONCATENATE(A44," ",B44,". wk")</f>
        <v>2018 35. wk</v>
      </c>
      <c r="G44">
        <v>20</v>
      </c>
      <c r="O44">
        <v>34</v>
      </c>
      <c r="V44">
        <v>31</v>
      </c>
      <c r="AT44">
        <v>3</v>
      </c>
      <c r="BL44">
        <v>122</v>
      </c>
    </row>
    <row r="45" spans="1:64" x14ac:dyDescent="0.25">
      <c r="A45">
        <v>2018</v>
      </c>
      <c r="B45">
        <v>36</v>
      </c>
      <c r="D45" t="str">
        <f>CONCATENATE(A45," ",B45,". wk")</f>
        <v>2018 36. wk</v>
      </c>
      <c r="G45">
        <v>4</v>
      </c>
      <c r="N45">
        <v>1</v>
      </c>
      <c r="O45">
        <v>6</v>
      </c>
      <c r="V45">
        <v>12</v>
      </c>
      <c r="X45">
        <v>5</v>
      </c>
      <c r="BL45">
        <v>181</v>
      </c>
    </row>
    <row r="46" spans="1:64" x14ac:dyDescent="0.25">
      <c r="A46">
        <v>2018</v>
      </c>
      <c r="B46">
        <v>37</v>
      </c>
      <c r="D46" t="str">
        <f>CONCATENATE(A46," ",B46,". wk")</f>
        <v>2018 37. wk</v>
      </c>
      <c r="F46">
        <v>32</v>
      </c>
      <c r="G46">
        <v>73</v>
      </c>
      <c r="N46">
        <v>1</v>
      </c>
      <c r="O46">
        <v>9</v>
      </c>
      <c r="V46">
        <v>54</v>
      </c>
      <c r="X46">
        <v>15</v>
      </c>
      <c r="AT46">
        <v>2</v>
      </c>
      <c r="BL46">
        <v>424</v>
      </c>
    </row>
    <row r="47" spans="1:64" x14ac:dyDescent="0.25">
      <c r="A47">
        <v>2018</v>
      </c>
      <c r="B47">
        <v>38</v>
      </c>
      <c r="D47" t="str">
        <f>CONCATENATE(A47," ",B47,". wk")</f>
        <v>2018 38. wk</v>
      </c>
      <c r="G47">
        <v>4</v>
      </c>
      <c r="O47">
        <v>6</v>
      </c>
      <c r="V47">
        <v>14</v>
      </c>
      <c r="X47">
        <v>4</v>
      </c>
      <c r="BL47">
        <v>125</v>
      </c>
    </row>
    <row r="48" spans="1:64" x14ac:dyDescent="0.25">
      <c r="A48">
        <v>2018</v>
      </c>
      <c r="B48">
        <v>39</v>
      </c>
      <c r="D48" t="str">
        <f>CONCATENATE(A48," ",B48,". wk")</f>
        <v>2018 39. wk</v>
      </c>
      <c r="F48">
        <v>1</v>
      </c>
      <c r="G48">
        <v>9</v>
      </c>
      <c r="H48">
        <v>8</v>
      </c>
      <c r="O48">
        <v>23</v>
      </c>
      <c r="V48">
        <v>11</v>
      </c>
      <c r="BL48">
        <v>116</v>
      </c>
    </row>
    <row r="49" spans="1:64" x14ac:dyDescent="0.25">
      <c r="A49">
        <v>2018</v>
      </c>
      <c r="B49">
        <v>40</v>
      </c>
      <c r="D49" t="str">
        <f>CONCATENATE(A49," ",B49,". wk")</f>
        <v>2018 40. wk</v>
      </c>
      <c r="F49">
        <v>2</v>
      </c>
      <c r="G49">
        <v>57</v>
      </c>
      <c r="H49">
        <v>50</v>
      </c>
      <c r="N49">
        <v>1</v>
      </c>
      <c r="O49">
        <v>16</v>
      </c>
      <c r="V49">
        <v>6</v>
      </c>
      <c r="X49">
        <v>2</v>
      </c>
      <c r="AT49">
        <v>2</v>
      </c>
      <c r="BL49">
        <v>120</v>
      </c>
    </row>
    <row r="50" spans="1:64" x14ac:dyDescent="0.25">
      <c r="A50">
        <v>2018</v>
      </c>
      <c r="B50">
        <v>41</v>
      </c>
      <c r="D50" t="str">
        <f>CONCATENATE(A50," ",B50,". wk")</f>
        <v>2018 41. wk</v>
      </c>
      <c r="G50">
        <v>70</v>
      </c>
      <c r="H50">
        <v>16</v>
      </c>
      <c r="N50">
        <v>1</v>
      </c>
      <c r="O50">
        <v>23</v>
      </c>
      <c r="V50">
        <v>26</v>
      </c>
      <c r="X50">
        <v>12</v>
      </c>
      <c r="AO50">
        <v>114</v>
      </c>
      <c r="AT50">
        <v>1</v>
      </c>
      <c r="BL50">
        <v>225</v>
      </c>
    </row>
    <row r="51" spans="1:64" x14ac:dyDescent="0.25">
      <c r="A51">
        <v>2018</v>
      </c>
      <c r="B51">
        <v>42</v>
      </c>
      <c r="D51" t="str">
        <f>CONCATENATE(A51," ",B51,". wk")</f>
        <v>2018 42. wk</v>
      </c>
      <c r="G51">
        <v>54</v>
      </c>
      <c r="H51">
        <v>19</v>
      </c>
      <c r="N51">
        <v>19</v>
      </c>
      <c r="O51">
        <v>33</v>
      </c>
      <c r="Q51">
        <v>37</v>
      </c>
      <c r="U51">
        <v>68</v>
      </c>
      <c r="V51">
        <v>15</v>
      </c>
      <c r="X51">
        <v>12</v>
      </c>
      <c r="AB51">
        <v>142</v>
      </c>
      <c r="AC51">
        <v>85</v>
      </c>
      <c r="AO51">
        <v>56</v>
      </c>
      <c r="AT51">
        <v>3</v>
      </c>
      <c r="BL51">
        <v>433</v>
      </c>
    </row>
    <row r="52" spans="1:64" x14ac:dyDescent="0.25">
      <c r="A52">
        <v>2018</v>
      </c>
      <c r="B52">
        <v>43</v>
      </c>
      <c r="D52" t="str">
        <f>CONCATENATE(A52," ",B52,". wk")</f>
        <v>2018 43. wk</v>
      </c>
      <c r="F52">
        <v>1</v>
      </c>
      <c r="G52">
        <v>122</v>
      </c>
      <c r="H52">
        <v>358</v>
      </c>
      <c r="N52">
        <v>55</v>
      </c>
      <c r="O52">
        <v>70</v>
      </c>
      <c r="Q52">
        <v>35</v>
      </c>
      <c r="U52">
        <v>339</v>
      </c>
      <c r="V52">
        <v>14</v>
      </c>
      <c r="X52">
        <v>3</v>
      </c>
      <c r="AB52">
        <v>103</v>
      </c>
      <c r="AC52">
        <v>112</v>
      </c>
      <c r="AH52">
        <v>1</v>
      </c>
      <c r="AO52">
        <v>168</v>
      </c>
      <c r="AT52">
        <v>3</v>
      </c>
      <c r="BL52">
        <v>590</v>
      </c>
    </row>
    <row r="53" spans="1:64" x14ac:dyDescent="0.25">
      <c r="A53">
        <v>2018</v>
      </c>
      <c r="B53">
        <v>44</v>
      </c>
      <c r="D53" t="str">
        <f>CONCATENATE(A53," ",B53,". wk")</f>
        <v>2018 44. wk</v>
      </c>
      <c r="G53">
        <v>155</v>
      </c>
      <c r="H53">
        <v>72</v>
      </c>
      <c r="N53">
        <v>48</v>
      </c>
      <c r="O53">
        <v>196</v>
      </c>
      <c r="Q53">
        <v>21</v>
      </c>
      <c r="U53">
        <v>141</v>
      </c>
      <c r="V53">
        <v>42</v>
      </c>
      <c r="X53">
        <v>5</v>
      </c>
      <c r="AB53">
        <v>86</v>
      </c>
      <c r="AC53">
        <v>139</v>
      </c>
      <c r="AO53">
        <v>128</v>
      </c>
      <c r="AT53">
        <v>4</v>
      </c>
      <c r="BL53">
        <v>364</v>
      </c>
    </row>
    <row r="54" spans="1:64" x14ac:dyDescent="0.25">
      <c r="A54">
        <v>2018</v>
      </c>
      <c r="B54">
        <v>45</v>
      </c>
      <c r="D54" t="str">
        <f>CONCATENATE(A54," ",B54,". wk")</f>
        <v>2018 45. wk</v>
      </c>
      <c r="G54">
        <v>28</v>
      </c>
      <c r="N54">
        <v>22</v>
      </c>
      <c r="O54">
        <v>16</v>
      </c>
      <c r="Q54">
        <v>12</v>
      </c>
      <c r="U54">
        <v>33</v>
      </c>
      <c r="V54">
        <v>3</v>
      </c>
      <c r="X54">
        <v>1</v>
      </c>
      <c r="AB54">
        <v>78</v>
      </c>
      <c r="AC54">
        <v>19</v>
      </c>
      <c r="AO54">
        <v>6</v>
      </c>
      <c r="BL54">
        <v>174</v>
      </c>
    </row>
    <row r="55" spans="1:64" x14ac:dyDescent="0.25">
      <c r="A55">
        <v>2018</v>
      </c>
      <c r="B55">
        <v>46</v>
      </c>
      <c r="D55" t="str">
        <f>CONCATENATE(A55," ",B55,". wk")</f>
        <v>2018 46. wk</v>
      </c>
      <c r="G55">
        <v>29</v>
      </c>
      <c r="H55">
        <v>12</v>
      </c>
      <c r="N55">
        <v>5</v>
      </c>
      <c r="O55">
        <v>35</v>
      </c>
      <c r="Q55">
        <v>4</v>
      </c>
      <c r="U55">
        <v>47</v>
      </c>
      <c r="V55">
        <v>7</v>
      </c>
      <c r="AB55">
        <v>15</v>
      </c>
      <c r="AC55">
        <v>25</v>
      </c>
      <c r="AO55">
        <v>7</v>
      </c>
      <c r="AT55">
        <v>1</v>
      </c>
      <c r="BL55">
        <v>50</v>
      </c>
    </row>
    <row r="56" spans="1:64" x14ac:dyDescent="0.25">
      <c r="A56">
        <v>2018</v>
      </c>
      <c r="B56">
        <v>47</v>
      </c>
      <c r="D56" t="str">
        <f>CONCATENATE(A56," ",B56,". wk")</f>
        <v>2018 47. wk</v>
      </c>
      <c r="G56">
        <v>10</v>
      </c>
      <c r="H56">
        <v>15</v>
      </c>
      <c r="N56">
        <v>4</v>
      </c>
      <c r="O56">
        <v>17</v>
      </c>
      <c r="Q56">
        <v>10</v>
      </c>
      <c r="U56">
        <v>82</v>
      </c>
      <c r="V56">
        <v>2</v>
      </c>
      <c r="X56">
        <v>19</v>
      </c>
      <c r="AB56">
        <v>1</v>
      </c>
      <c r="AC56">
        <v>4</v>
      </c>
      <c r="AO56">
        <v>2</v>
      </c>
      <c r="AT56">
        <v>1</v>
      </c>
      <c r="BL56">
        <v>248</v>
      </c>
    </row>
    <row r="57" spans="1:64" x14ac:dyDescent="0.25">
      <c r="A57">
        <v>2018</v>
      </c>
      <c r="B57">
        <v>48</v>
      </c>
      <c r="D57" t="str">
        <f>CONCATENATE(A57," ",B57,". wk")</f>
        <v>2018 48. wk</v>
      </c>
      <c r="G57">
        <v>12</v>
      </c>
      <c r="N57">
        <v>2</v>
      </c>
      <c r="O57">
        <v>71</v>
      </c>
      <c r="Q57">
        <v>4</v>
      </c>
      <c r="U57">
        <v>39</v>
      </c>
      <c r="V57">
        <v>8</v>
      </c>
      <c r="AC57">
        <v>31</v>
      </c>
      <c r="AO57">
        <v>1</v>
      </c>
      <c r="AT57">
        <v>2</v>
      </c>
      <c r="BL57">
        <v>117</v>
      </c>
    </row>
    <row r="58" spans="1:64" x14ac:dyDescent="0.25">
      <c r="A58">
        <v>2018</v>
      </c>
      <c r="B58">
        <v>49</v>
      </c>
      <c r="D58" t="str">
        <f>CONCATENATE(A58," ",B58,". wk")</f>
        <v>2018 49. wk</v>
      </c>
      <c r="G58">
        <v>12</v>
      </c>
      <c r="N58">
        <v>11</v>
      </c>
      <c r="O58">
        <v>148</v>
      </c>
      <c r="Q58">
        <v>17</v>
      </c>
      <c r="U58">
        <v>67</v>
      </c>
      <c r="V58">
        <v>4</v>
      </c>
      <c r="AC58">
        <v>10</v>
      </c>
      <c r="AO58">
        <v>13</v>
      </c>
      <c r="AS58">
        <v>119</v>
      </c>
      <c r="AT58">
        <v>7</v>
      </c>
      <c r="BL58">
        <v>345</v>
      </c>
    </row>
    <row r="59" spans="1:64" x14ac:dyDescent="0.25">
      <c r="A59">
        <v>2018</v>
      </c>
      <c r="B59">
        <v>50</v>
      </c>
      <c r="D59" t="str">
        <f>CONCATENATE(A59," ",B59,". wk")</f>
        <v>2018 50. wk</v>
      </c>
      <c r="G59">
        <v>13</v>
      </c>
      <c r="H59">
        <v>1</v>
      </c>
      <c r="N59">
        <v>8</v>
      </c>
      <c r="O59">
        <v>22</v>
      </c>
      <c r="Q59">
        <v>6</v>
      </c>
      <c r="U59">
        <v>26</v>
      </c>
      <c r="V59">
        <v>1</v>
      </c>
      <c r="X59">
        <v>5</v>
      </c>
      <c r="AC59">
        <v>5</v>
      </c>
      <c r="AS59">
        <v>70</v>
      </c>
      <c r="AT59">
        <v>3</v>
      </c>
      <c r="BL59">
        <v>74</v>
      </c>
    </row>
    <row r="60" spans="1:64" x14ac:dyDescent="0.25">
      <c r="A60">
        <v>2018</v>
      </c>
      <c r="B60">
        <v>51</v>
      </c>
      <c r="D60" t="str">
        <f>CONCATENATE(A60," ",B60,". wk")</f>
        <v>2018 51. wk</v>
      </c>
      <c r="G60">
        <v>46</v>
      </c>
      <c r="H60">
        <v>3</v>
      </c>
      <c r="I60">
        <v>102</v>
      </c>
      <c r="K60">
        <v>91</v>
      </c>
      <c r="N60">
        <v>75</v>
      </c>
      <c r="O60">
        <v>65</v>
      </c>
      <c r="Q60">
        <v>36</v>
      </c>
      <c r="U60">
        <v>44</v>
      </c>
      <c r="V60">
        <v>3</v>
      </c>
      <c r="X60">
        <v>1</v>
      </c>
      <c r="Z60">
        <v>2</v>
      </c>
      <c r="AB60">
        <v>2</v>
      </c>
      <c r="AC60">
        <v>4</v>
      </c>
      <c r="AP60">
        <v>1</v>
      </c>
      <c r="AS60">
        <v>74</v>
      </c>
      <c r="AT60">
        <v>6</v>
      </c>
      <c r="BA60">
        <v>127</v>
      </c>
      <c r="BB60">
        <v>197</v>
      </c>
      <c r="BL60">
        <v>185</v>
      </c>
    </row>
    <row r="61" spans="1:64" x14ac:dyDescent="0.25">
      <c r="A61">
        <v>2018</v>
      </c>
      <c r="B61">
        <v>52</v>
      </c>
      <c r="D61" t="str">
        <f>CONCATENATE(A61," ",B61,". wk")</f>
        <v>2018 52. wk</v>
      </c>
      <c r="G61">
        <v>84</v>
      </c>
      <c r="I61">
        <v>152</v>
      </c>
      <c r="K61">
        <v>16</v>
      </c>
      <c r="N61">
        <v>65</v>
      </c>
      <c r="O61">
        <v>24</v>
      </c>
      <c r="Q61">
        <v>29</v>
      </c>
      <c r="V61">
        <v>10</v>
      </c>
      <c r="X61">
        <v>3</v>
      </c>
      <c r="Z61">
        <v>2</v>
      </c>
      <c r="AB61">
        <v>1</v>
      </c>
      <c r="AC61">
        <v>5</v>
      </c>
      <c r="AS61">
        <v>154</v>
      </c>
      <c r="AT61">
        <v>4</v>
      </c>
      <c r="BA61">
        <v>83</v>
      </c>
      <c r="BB61">
        <v>32</v>
      </c>
      <c r="BL61">
        <v>336</v>
      </c>
    </row>
    <row r="62" spans="1:64" x14ac:dyDescent="0.25">
      <c r="A62">
        <v>2019</v>
      </c>
      <c r="B62">
        <v>1</v>
      </c>
      <c r="D62" t="str">
        <f>CONCATENATE(A62," ",B62,". wk")</f>
        <v>2019 1. wk</v>
      </c>
      <c r="G62">
        <v>60</v>
      </c>
      <c r="H62">
        <v>28</v>
      </c>
      <c r="I62">
        <v>38</v>
      </c>
      <c r="K62">
        <v>7</v>
      </c>
      <c r="N62">
        <v>9</v>
      </c>
      <c r="O62">
        <v>30</v>
      </c>
      <c r="Q62">
        <v>19</v>
      </c>
      <c r="U62">
        <v>48</v>
      </c>
      <c r="X62">
        <v>2</v>
      </c>
      <c r="Z62">
        <v>64</v>
      </c>
      <c r="AC62">
        <v>2</v>
      </c>
      <c r="AS62">
        <v>21</v>
      </c>
      <c r="BB62">
        <v>62</v>
      </c>
      <c r="BH62">
        <v>41</v>
      </c>
      <c r="BL62">
        <v>153</v>
      </c>
    </row>
    <row r="63" spans="1:64" x14ac:dyDescent="0.25">
      <c r="A63">
        <v>2019</v>
      </c>
      <c r="B63">
        <v>2</v>
      </c>
      <c r="D63" t="str">
        <f>CONCATENATE(A63," ",B63,". wk")</f>
        <v>2019 2. wk</v>
      </c>
      <c r="G63">
        <v>239</v>
      </c>
      <c r="H63">
        <v>439</v>
      </c>
      <c r="I63">
        <v>131</v>
      </c>
      <c r="J63">
        <v>322</v>
      </c>
      <c r="N63">
        <v>45</v>
      </c>
      <c r="O63">
        <v>67</v>
      </c>
      <c r="Q63">
        <v>40</v>
      </c>
      <c r="U63">
        <v>152</v>
      </c>
      <c r="V63">
        <v>73</v>
      </c>
      <c r="X63">
        <v>7</v>
      </c>
      <c r="Z63">
        <v>217</v>
      </c>
      <c r="AB63">
        <v>1</v>
      </c>
      <c r="AC63">
        <v>37</v>
      </c>
      <c r="AS63">
        <v>2</v>
      </c>
      <c r="AT63">
        <v>1</v>
      </c>
      <c r="BA63">
        <v>137</v>
      </c>
      <c r="BH63">
        <v>34</v>
      </c>
      <c r="BL63">
        <v>459</v>
      </c>
    </row>
    <row r="64" spans="1:64" x14ac:dyDescent="0.25">
      <c r="A64">
        <v>2019</v>
      </c>
      <c r="B64">
        <v>3</v>
      </c>
      <c r="D64" t="str">
        <f>CONCATENATE(A64," ",B64,". wk")</f>
        <v>2019 3. wk</v>
      </c>
      <c r="F64">
        <v>1</v>
      </c>
      <c r="G64">
        <v>89</v>
      </c>
      <c r="H64">
        <v>154</v>
      </c>
      <c r="I64">
        <v>249</v>
      </c>
      <c r="J64">
        <v>139</v>
      </c>
      <c r="K64">
        <v>4</v>
      </c>
      <c r="N64">
        <v>19</v>
      </c>
      <c r="O64">
        <v>13</v>
      </c>
      <c r="Q64">
        <v>11</v>
      </c>
      <c r="U64">
        <v>91</v>
      </c>
      <c r="V64">
        <v>11</v>
      </c>
      <c r="X64">
        <v>34</v>
      </c>
      <c r="AB64">
        <v>1</v>
      </c>
      <c r="AC64">
        <v>2</v>
      </c>
      <c r="AS64">
        <v>5</v>
      </c>
      <c r="AT64">
        <v>5</v>
      </c>
      <c r="BB64">
        <v>32</v>
      </c>
      <c r="BL64">
        <v>164</v>
      </c>
    </row>
    <row r="65" spans="1:64" x14ac:dyDescent="0.25">
      <c r="A65">
        <v>2019</v>
      </c>
      <c r="B65">
        <v>4</v>
      </c>
      <c r="D65" t="str">
        <f>CONCATENATE(A65," ",B65,". wk")</f>
        <v>2019 4. wk</v>
      </c>
      <c r="G65">
        <v>97</v>
      </c>
      <c r="H65">
        <v>109</v>
      </c>
      <c r="I65">
        <v>65</v>
      </c>
      <c r="J65">
        <v>128</v>
      </c>
      <c r="K65">
        <v>2</v>
      </c>
      <c r="N65">
        <v>9</v>
      </c>
      <c r="O65">
        <v>31</v>
      </c>
      <c r="Q65">
        <v>6</v>
      </c>
      <c r="V65">
        <v>11</v>
      </c>
      <c r="X65">
        <v>15</v>
      </c>
      <c r="Z65">
        <v>2</v>
      </c>
      <c r="AC65">
        <v>12</v>
      </c>
      <c r="AQ65">
        <v>6</v>
      </c>
      <c r="AT65">
        <v>8</v>
      </c>
      <c r="BH65">
        <v>29</v>
      </c>
      <c r="BL65">
        <v>182</v>
      </c>
    </row>
    <row r="66" spans="1:64" x14ac:dyDescent="0.25">
      <c r="A66">
        <v>2019</v>
      </c>
      <c r="B66">
        <v>5</v>
      </c>
      <c r="D66" t="str">
        <f>CONCATENATE(A66," ",B66,". wk")</f>
        <v>2019 5. wk</v>
      </c>
      <c r="F66">
        <v>2</v>
      </c>
      <c r="G66">
        <v>59</v>
      </c>
      <c r="H66">
        <v>209</v>
      </c>
      <c r="I66">
        <v>313</v>
      </c>
      <c r="J66">
        <v>149</v>
      </c>
      <c r="K66">
        <v>5</v>
      </c>
      <c r="N66">
        <v>3</v>
      </c>
      <c r="O66">
        <v>37</v>
      </c>
      <c r="Q66">
        <v>21</v>
      </c>
      <c r="V66">
        <v>6</v>
      </c>
      <c r="X66">
        <v>29</v>
      </c>
      <c r="AC66">
        <v>4</v>
      </c>
      <c r="AQ66">
        <v>73</v>
      </c>
      <c r="AT66">
        <v>2</v>
      </c>
      <c r="AX66">
        <v>352</v>
      </c>
      <c r="BH66">
        <v>85</v>
      </c>
      <c r="BL66">
        <v>173</v>
      </c>
    </row>
    <row r="67" spans="1:64" x14ac:dyDescent="0.25">
      <c r="A67">
        <v>2019</v>
      </c>
      <c r="B67">
        <v>6</v>
      </c>
      <c r="D67" t="str">
        <f>CONCATENATE(A67," ",B67,". wk")</f>
        <v>2019 6. wk</v>
      </c>
      <c r="G67">
        <v>29</v>
      </c>
      <c r="H67">
        <v>170</v>
      </c>
      <c r="I67">
        <v>494</v>
      </c>
      <c r="J67">
        <v>234</v>
      </c>
      <c r="K67">
        <v>2</v>
      </c>
      <c r="N67">
        <v>202</v>
      </c>
      <c r="O67">
        <v>16</v>
      </c>
      <c r="Q67">
        <v>15</v>
      </c>
      <c r="V67">
        <v>3</v>
      </c>
      <c r="X67">
        <v>3</v>
      </c>
      <c r="AB67">
        <v>1</v>
      </c>
      <c r="AC67">
        <v>4</v>
      </c>
      <c r="AQ67">
        <v>6</v>
      </c>
      <c r="AW67">
        <v>43</v>
      </c>
      <c r="AX67">
        <v>34</v>
      </c>
      <c r="BH67">
        <v>4</v>
      </c>
      <c r="BL67">
        <v>122</v>
      </c>
    </row>
    <row r="68" spans="1:64" x14ac:dyDescent="0.25">
      <c r="A68">
        <v>2019</v>
      </c>
      <c r="B68">
        <v>7</v>
      </c>
      <c r="D68" t="str">
        <f>CONCATENATE(A68," ",B68,". wk")</f>
        <v>2019 7. wk</v>
      </c>
      <c r="G68">
        <v>88</v>
      </c>
      <c r="H68">
        <v>81</v>
      </c>
      <c r="I68">
        <v>428</v>
      </c>
      <c r="J68">
        <v>235</v>
      </c>
      <c r="K68">
        <v>34</v>
      </c>
      <c r="N68">
        <v>29</v>
      </c>
      <c r="O68">
        <v>89</v>
      </c>
      <c r="Q68">
        <v>10</v>
      </c>
      <c r="V68">
        <v>1</v>
      </c>
      <c r="X68">
        <v>9</v>
      </c>
      <c r="AC68">
        <v>11</v>
      </c>
      <c r="AQ68">
        <v>7</v>
      </c>
      <c r="BH68">
        <v>8</v>
      </c>
      <c r="BL68">
        <v>191</v>
      </c>
    </row>
    <row r="69" spans="1:64" x14ac:dyDescent="0.25">
      <c r="A69">
        <v>2019</v>
      </c>
      <c r="B69">
        <v>8</v>
      </c>
      <c r="D69" t="str">
        <f>CONCATENATE(A69," ",B69,". wk")</f>
        <v>2019 8. wk</v>
      </c>
      <c r="G69">
        <v>47</v>
      </c>
      <c r="H69">
        <v>7</v>
      </c>
      <c r="I69">
        <v>68</v>
      </c>
      <c r="J69">
        <v>58</v>
      </c>
      <c r="K69">
        <v>3</v>
      </c>
      <c r="N69">
        <v>61</v>
      </c>
      <c r="O69">
        <v>37</v>
      </c>
      <c r="Q69">
        <v>8</v>
      </c>
      <c r="AC69">
        <v>17</v>
      </c>
      <c r="AQ69">
        <v>1</v>
      </c>
      <c r="BA69">
        <v>10</v>
      </c>
      <c r="BH69">
        <v>2</v>
      </c>
      <c r="BL69">
        <v>83</v>
      </c>
    </row>
    <row r="70" spans="1:64" x14ac:dyDescent="0.25">
      <c r="A70">
        <v>2019</v>
      </c>
      <c r="B70">
        <v>9</v>
      </c>
      <c r="D70" t="str">
        <f>CONCATENATE(A70," ",B70,". wk")</f>
        <v>2019 9. wk</v>
      </c>
      <c r="G70">
        <v>12</v>
      </c>
      <c r="H70">
        <v>18</v>
      </c>
      <c r="I70">
        <v>31</v>
      </c>
      <c r="J70">
        <v>121</v>
      </c>
      <c r="N70">
        <v>110</v>
      </c>
      <c r="O70">
        <v>4</v>
      </c>
      <c r="Q70">
        <v>11</v>
      </c>
      <c r="X70">
        <v>11</v>
      </c>
      <c r="AB70">
        <v>3</v>
      </c>
      <c r="AQ70">
        <v>1</v>
      </c>
      <c r="AX70">
        <v>4</v>
      </c>
      <c r="BH70">
        <v>13</v>
      </c>
      <c r="BL70">
        <v>71</v>
      </c>
    </row>
    <row r="71" spans="1:64" x14ac:dyDescent="0.25">
      <c r="A71">
        <v>2019</v>
      </c>
      <c r="B71">
        <v>10</v>
      </c>
      <c r="D71" t="str">
        <f>CONCATENATE(A71," ",B71,". wk")</f>
        <v>2019 10. wk</v>
      </c>
      <c r="G71">
        <v>12</v>
      </c>
      <c r="H71">
        <v>7</v>
      </c>
      <c r="I71">
        <v>7</v>
      </c>
      <c r="J71">
        <v>23</v>
      </c>
      <c r="K71">
        <v>1</v>
      </c>
      <c r="N71">
        <v>13</v>
      </c>
      <c r="O71">
        <v>4</v>
      </c>
      <c r="Q71">
        <v>7</v>
      </c>
      <c r="AB71">
        <v>5</v>
      </c>
      <c r="AC71">
        <v>1</v>
      </c>
      <c r="AQ71">
        <v>1</v>
      </c>
      <c r="AT71">
        <v>1</v>
      </c>
      <c r="BH71">
        <v>8</v>
      </c>
      <c r="BL71">
        <v>74</v>
      </c>
    </row>
    <row r="72" spans="1:64" x14ac:dyDescent="0.25">
      <c r="A72">
        <v>2019</v>
      </c>
      <c r="B72">
        <v>11</v>
      </c>
      <c r="D72" t="str">
        <f>CONCATENATE(A72," ",B72,". wk")</f>
        <v>2019 11. wk</v>
      </c>
      <c r="G72">
        <v>34</v>
      </c>
      <c r="H72">
        <v>1</v>
      </c>
      <c r="I72">
        <v>2</v>
      </c>
      <c r="J72">
        <v>13</v>
      </c>
      <c r="K72">
        <v>6</v>
      </c>
      <c r="N72">
        <v>12</v>
      </c>
      <c r="O72">
        <v>23</v>
      </c>
      <c r="Q72">
        <v>13</v>
      </c>
      <c r="X72">
        <v>2</v>
      </c>
      <c r="AB72">
        <v>1</v>
      </c>
      <c r="AC72">
        <v>5</v>
      </c>
      <c r="AG72">
        <v>66</v>
      </c>
      <c r="AQ72">
        <v>1</v>
      </c>
      <c r="AT72">
        <v>3</v>
      </c>
      <c r="BL72">
        <v>180</v>
      </c>
    </row>
    <row r="73" spans="1:64" x14ac:dyDescent="0.25">
      <c r="A73">
        <v>2019</v>
      </c>
      <c r="B73">
        <v>12</v>
      </c>
      <c r="D73" t="str">
        <f>CONCATENATE(A73," ",B73,". wk")</f>
        <v>2019 12. wk</v>
      </c>
      <c r="G73">
        <v>68</v>
      </c>
      <c r="H73">
        <v>46</v>
      </c>
      <c r="I73">
        <v>3</v>
      </c>
      <c r="J73">
        <v>213</v>
      </c>
      <c r="K73">
        <v>9</v>
      </c>
      <c r="N73">
        <v>30</v>
      </c>
      <c r="O73">
        <v>7</v>
      </c>
      <c r="Q73">
        <v>17</v>
      </c>
      <c r="X73">
        <v>10</v>
      </c>
      <c r="AC73">
        <v>10</v>
      </c>
      <c r="AG73">
        <v>59</v>
      </c>
      <c r="BA73">
        <v>3</v>
      </c>
      <c r="BB73">
        <v>4</v>
      </c>
      <c r="BH73">
        <v>36</v>
      </c>
      <c r="BL73">
        <v>392</v>
      </c>
    </row>
    <row r="74" spans="1:64" x14ac:dyDescent="0.25">
      <c r="A74">
        <v>2019</v>
      </c>
      <c r="B74">
        <v>13</v>
      </c>
      <c r="D74" t="str">
        <f>CONCATENATE(A74," ",B74,". wk")</f>
        <v>2019 13. wk</v>
      </c>
      <c r="G74">
        <v>64</v>
      </c>
      <c r="H74">
        <v>96</v>
      </c>
      <c r="I74">
        <v>83</v>
      </c>
      <c r="J74">
        <v>141</v>
      </c>
      <c r="K74">
        <v>3</v>
      </c>
      <c r="N74">
        <v>136</v>
      </c>
      <c r="O74">
        <v>31</v>
      </c>
      <c r="Q74">
        <v>19</v>
      </c>
      <c r="X74">
        <v>10</v>
      </c>
      <c r="AC74">
        <v>2</v>
      </c>
      <c r="AT74">
        <v>8</v>
      </c>
      <c r="BL74">
        <v>275</v>
      </c>
    </row>
    <row r="75" spans="1:64" x14ac:dyDescent="0.25">
      <c r="A75">
        <v>2019</v>
      </c>
      <c r="B75">
        <v>14</v>
      </c>
      <c r="D75" t="str">
        <f>CONCATENATE(A75," ",B75,". wk")</f>
        <v>2019 14. wk</v>
      </c>
      <c r="G75">
        <v>90</v>
      </c>
      <c r="H75">
        <v>93</v>
      </c>
      <c r="I75">
        <v>81</v>
      </c>
      <c r="J75">
        <v>71</v>
      </c>
      <c r="K75">
        <v>6</v>
      </c>
      <c r="N75">
        <v>70</v>
      </c>
      <c r="O75">
        <v>42</v>
      </c>
      <c r="Q75">
        <v>4</v>
      </c>
      <c r="X75">
        <v>3</v>
      </c>
      <c r="AC75">
        <v>10</v>
      </c>
      <c r="AM75">
        <v>3</v>
      </c>
      <c r="AT75">
        <v>2</v>
      </c>
      <c r="BH75">
        <v>6</v>
      </c>
      <c r="BL75">
        <v>80</v>
      </c>
    </row>
    <row r="76" spans="1:64" x14ac:dyDescent="0.25">
      <c r="A76">
        <v>2019</v>
      </c>
      <c r="B76">
        <v>15</v>
      </c>
      <c r="D76" t="str">
        <f>CONCATENATE(A76," ",B76,". wk")</f>
        <v>2019 15. wk</v>
      </c>
      <c r="G76">
        <v>62</v>
      </c>
      <c r="H76">
        <v>210</v>
      </c>
      <c r="I76">
        <v>27</v>
      </c>
      <c r="J76">
        <v>411</v>
      </c>
      <c r="N76">
        <v>287</v>
      </c>
      <c r="O76">
        <v>6</v>
      </c>
      <c r="Q76">
        <v>27</v>
      </c>
      <c r="V76">
        <v>1</v>
      </c>
      <c r="X76">
        <v>23</v>
      </c>
      <c r="AC76">
        <v>29</v>
      </c>
      <c r="AM76">
        <v>5</v>
      </c>
      <c r="AT76">
        <v>5</v>
      </c>
      <c r="BH76">
        <v>33</v>
      </c>
      <c r="BI76">
        <v>51</v>
      </c>
      <c r="BL76">
        <v>343</v>
      </c>
    </row>
    <row r="77" spans="1:64" x14ac:dyDescent="0.25">
      <c r="A77">
        <v>2019</v>
      </c>
      <c r="B77">
        <v>16</v>
      </c>
      <c r="D77" t="str">
        <f>CONCATENATE(A77," ",B77,". wk")</f>
        <v>2019 16. wk</v>
      </c>
      <c r="G77">
        <v>39</v>
      </c>
      <c r="H77">
        <v>20</v>
      </c>
      <c r="I77">
        <v>16</v>
      </c>
      <c r="J77">
        <v>47</v>
      </c>
      <c r="K77">
        <v>3</v>
      </c>
      <c r="N77">
        <v>69</v>
      </c>
      <c r="O77">
        <v>11</v>
      </c>
      <c r="Q77">
        <v>12</v>
      </c>
      <c r="V77">
        <v>6</v>
      </c>
      <c r="X77">
        <v>9</v>
      </c>
      <c r="AC77">
        <v>3</v>
      </c>
      <c r="AM77">
        <v>15</v>
      </c>
      <c r="AT77">
        <v>10</v>
      </c>
      <c r="BB77">
        <v>1</v>
      </c>
      <c r="BH77">
        <v>1</v>
      </c>
      <c r="BI77">
        <v>30</v>
      </c>
      <c r="BL77">
        <v>176</v>
      </c>
    </row>
    <row r="78" spans="1:64" x14ac:dyDescent="0.25">
      <c r="A78">
        <v>2019</v>
      </c>
      <c r="B78">
        <v>17</v>
      </c>
      <c r="D78" t="str">
        <f>CONCATENATE(A78," ",B78,". wk")</f>
        <v>2019 17. wk</v>
      </c>
      <c r="G78">
        <v>77</v>
      </c>
      <c r="H78">
        <v>16</v>
      </c>
      <c r="I78">
        <v>17</v>
      </c>
      <c r="J78">
        <v>144</v>
      </c>
      <c r="K78">
        <v>18</v>
      </c>
      <c r="N78">
        <v>43</v>
      </c>
      <c r="O78">
        <v>24</v>
      </c>
      <c r="Q78">
        <v>23</v>
      </c>
      <c r="V78">
        <v>16</v>
      </c>
      <c r="X78">
        <v>6</v>
      </c>
      <c r="AB78">
        <v>1</v>
      </c>
      <c r="AC78">
        <v>3</v>
      </c>
      <c r="AM78">
        <v>51</v>
      </c>
      <c r="AP78">
        <v>6</v>
      </c>
      <c r="AT78">
        <v>10</v>
      </c>
      <c r="BH78">
        <v>9</v>
      </c>
      <c r="BI78">
        <v>94</v>
      </c>
      <c r="BL78">
        <v>503</v>
      </c>
    </row>
    <row r="79" spans="1:64" x14ac:dyDescent="0.25">
      <c r="A79">
        <v>2019</v>
      </c>
      <c r="B79">
        <v>18</v>
      </c>
      <c r="D79" t="str">
        <f>CONCATENATE(A79," ",B79,". wk")</f>
        <v>2019 18. wk</v>
      </c>
      <c r="G79">
        <v>21</v>
      </c>
      <c r="H79">
        <v>12</v>
      </c>
      <c r="I79">
        <v>16</v>
      </c>
      <c r="J79">
        <v>60</v>
      </c>
      <c r="K79">
        <v>19</v>
      </c>
      <c r="N79">
        <v>7</v>
      </c>
      <c r="O79">
        <v>33</v>
      </c>
      <c r="Q79">
        <v>13</v>
      </c>
      <c r="V79">
        <v>11</v>
      </c>
      <c r="AC79">
        <v>5</v>
      </c>
      <c r="AM79">
        <v>3</v>
      </c>
      <c r="AP79">
        <v>2</v>
      </c>
      <c r="AT79">
        <v>2</v>
      </c>
      <c r="AW79">
        <v>2</v>
      </c>
      <c r="BA79">
        <v>8</v>
      </c>
      <c r="BI79">
        <v>4</v>
      </c>
      <c r="BL79">
        <v>459</v>
      </c>
    </row>
    <row r="80" spans="1:64" x14ac:dyDescent="0.25">
      <c r="A80">
        <v>2019</v>
      </c>
      <c r="B80">
        <v>19</v>
      </c>
      <c r="D80" t="str">
        <f>CONCATENATE(A80," ",B80,". wk")</f>
        <v>2019 19. wk</v>
      </c>
      <c r="G80">
        <v>19</v>
      </c>
      <c r="H80">
        <v>10</v>
      </c>
      <c r="I80">
        <v>2</v>
      </c>
      <c r="J80">
        <v>32</v>
      </c>
      <c r="K80">
        <v>1</v>
      </c>
      <c r="N80">
        <v>10</v>
      </c>
      <c r="O80">
        <v>11</v>
      </c>
      <c r="Q80">
        <v>10</v>
      </c>
      <c r="V80">
        <v>6</v>
      </c>
      <c r="X80">
        <v>9</v>
      </c>
      <c r="Z80">
        <v>6</v>
      </c>
      <c r="AC80">
        <v>1</v>
      </c>
      <c r="AN80">
        <v>3</v>
      </c>
      <c r="AT80">
        <v>1</v>
      </c>
      <c r="BI80">
        <v>5</v>
      </c>
      <c r="BL80">
        <v>130</v>
      </c>
    </row>
    <row r="81" spans="1:64" x14ac:dyDescent="0.25">
      <c r="A81">
        <v>2019</v>
      </c>
      <c r="B81">
        <v>20</v>
      </c>
      <c r="D81" t="str">
        <f>CONCATENATE(A81," ",B81,". wk")</f>
        <v>2019 20. wk</v>
      </c>
      <c r="G81">
        <v>54</v>
      </c>
      <c r="H81">
        <v>85</v>
      </c>
      <c r="J81">
        <v>155</v>
      </c>
      <c r="K81">
        <v>2</v>
      </c>
      <c r="N81">
        <v>10</v>
      </c>
      <c r="O81">
        <v>9</v>
      </c>
      <c r="Q81">
        <v>22</v>
      </c>
      <c r="V81">
        <v>13</v>
      </c>
      <c r="X81">
        <v>1</v>
      </c>
      <c r="AN81">
        <v>66</v>
      </c>
      <c r="AP81">
        <v>3</v>
      </c>
      <c r="AT81">
        <v>13</v>
      </c>
      <c r="BI81">
        <v>13</v>
      </c>
      <c r="BL81">
        <v>462</v>
      </c>
    </row>
    <row r="82" spans="1:64" x14ac:dyDescent="0.25">
      <c r="A82">
        <v>2019</v>
      </c>
      <c r="B82">
        <v>21</v>
      </c>
      <c r="D82" t="str">
        <f>CONCATENATE(A82," ",B82,". wk")</f>
        <v>2019 21. wk</v>
      </c>
      <c r="G82">
        <v>45</v>
      </c>
      <c r="H82">
        <v>19</v>
      </c>
      <c r="I82">
        <v>2</v>
      </c>
      <c r="J82">
        <v>40</v>
      </c>
      <c r="K82">
        <v>4</v>
      </c>
      <c r="O82">
        <v>26</v>
      </c>
      <c r="Q82">
        <v>9</v>
      </c>
      <c r="V82">
        <v>2</v>
      </c>
      <c r="X82">
        <v>1</v>
      </c>
      <c r="AB82">
        <v>7</v>
      </c>
      <c r="AC82">
        <v>6</v>
      </c>
      <c r="AM82">
        <v>9</v>
      </c>
      <c r="AN82">
        <v>39</v>
      </c>
      <c r="AP82">
        <v>1</v>
      </c>
      <c r="AT82">
        <v>11</v>
      </c>
      <c r="BH82">
        <v>1</v>
      </c>
      <c r="BI82">
        <v>17</v>
      </c>
      <c r="BL82">
        <v>162</v>
      </c>
    </row>
    <row r="83" spans="1:64" x14ac:dyDescent="0.25">
      <c r="A83">
        <v>2019</v>
      </c>
      <c r="B83">
        <v>22</v>
      </c>
      <c r="D83" t="str">
        <f>CONCATENATE(A83," ",B83,". wk")</f>
        <v>2019 22. wk</v>
      </c>
      <c r="G83">
        <v>31</v>
      </c>
      <c r="H83">
        <v>25</v>
      </c>
      <c r="J83">
        <v>26</v>
      </c>
      <c r="K83">
        <v>4</v>
      </c>
      <c r="N83">
        <v>10</v>
      </c>
      <c r="O83">
        <v>47</v>
      </c>
      <c r="Q83">
        <v>13</v>
      </c>
      <c r="T83">
        <v>190</v>
      </c>
      <c r="V83">
        <v>23</v>
      </c>
      <c r="AC83">
        <v>3</v>
      </c>
      <c r="AM83">
        <v>13</v>
      </c>
      <c r="AN83">
        <v>1</v>
      </c>
      <c r="AP83">
        <v>1</v>
      </c>
      <c r="AT83">
        <v>8</v>
      </c>
      <c r="BI83">
        <v>13</v>
      </c>
      <c r="BL83">
        <v>139</v>
      </c>
    </row>
    <row r="84" spans="1:64" x14ac:dyDescent="0.25">
      <c r="A84">
        <v>2019</v>
      </c>
      <c r="B84">
        <v>23</v>
      </c>
      <c r="D84" t="str">
        <f>CONCATENATE(A84," ",B84,". wk")</f>
        <v>2019 23. wk</v>
      </c>
      <c r="G84">
        <v>18</v>
      </c>
      <c r="H84">
        <v>52</v>
      </c>
      <c r="I84">
        <v>2</v>
      </c>
      <c r="J84">
        <v>54</v>
      </c>
      <c r="K84">
        <v>17</v>
      </c>
      <c r="N84">
        <v>66</v>
      </c>
      <c r="O84">
        <v>24</v>
      </c>
      <c r="Q84">
        <v>17</v>
      </c>
      <c r="T84">
        <v>270</v>
      </c>
      <c r="V84">
        <v>9</v>
      </c>
      <c r="AM84">
        <v>1</v>
      </c>
      <c r="AN84">
        <v>1</v>
      </c>
      <c r="AP84">
        <v>3</v>
      </c>
      <c r="AT84">
        <v>1</v>
      </c>
      <c r="AZ84">
        <v>44</v>
      </c>
      <c r="BA84">
        <v>2</v>
      </c>
      <c r="BG84">
        <v>181</v>
      </c>
      <c r="BI84">
        <v>2</v>
      </c>
      <c r="BL84">
        <v>175</v>
      </c>
    </row>
    <row r="85" spans="1:64" x14ac:dyDescent="0.25">
      <c r="A85">
        <v>2019</v>
      </c>
      <c r="B85">
        <v>24</v>
      </c>
      <c r="D85" t="str">
        <f>CONCATENATE(A85," ",B85,". wk")</f>
        <v>2019 24. wk</v>
      </c>
      <c r="G85">
        <v>21</v>
      </c>
      <c r="H85">
        <v>53</v>
      </c>
      <c r="J85">
        <v>12</v>
      </c>
      <c r="K85">
        <v>5</v>
      </c>
      <c r="N85">
        <v>14</v>
      </c>
      <c r="O85">
        <v>29</v>
      </c>
      <c r="Q85">
        <v>16</v>
      </c>
      <c r="T85">
        <v>57</v>
      </c>
      <c r="V85">
        <v>23</v>
      </c>
      <c r="X85">
        <v>1</v>
      </c>
      <c r="Z85">
        <v>1</v>
      </c>
      <c r="AB85">
        <v>27</v>
      </c>
      <c r="AC85">
        <v>1</v>
      </c>
      <c r="AM85">
        <v>8</v>
      </c>
      <c r="AQ85">
        <v>1</v>
      </c>
      <c r="AT85">
        <v>2</v>
      </c>
      <c r="AZ85">
        <v>94</v>
      </c>
      <c r="BB85">
        <v>6</v>
      </c>
      <c r="BG85">
        <v>71</v>
      </c>
      <c r="BI85">
        <v>12</v>
      </c>
      <c r="BL85">
        <v>208</v>
      </c>
    </row>
    <row r="86" spans="1:64" x14ac:dyDescent="0.25">
      <c r="A86">
        <v>2019</v>
      </c>
      <c r="B86">
        <v>25</v>
      </c>
      <c r="D86" t="str">
        <f>CONCATENATE(A86," ",B86,". wk")</f>
        <v>2019 25. wk</v>
      </c>
      <c r="G86">
        <v>86</v>
      </c>
      <c r="H86">
        <v>148</v>
      </c>
      <c r="I86">
        <v>9</v>
      </c>
      <c r="J86">
        <v>64</v>
      </c>
      <c r="K86">
        <v>7</v>
      </c>
      <c r="N86">
        <v>6</v>
      </c>
      <c r="O86">
        <v>65</v>
      </c>
      <c r="Q86">
        <v>17</v>
      </c>
      <c r="S86">
        <v>3</v>
      </c>
      <c r="T86">
        <v>231</v>
      </c>
      <c r="V86">
        <v>17</v>
      </c>
      <c r="X86">
        <v>3</v>
      </c>
      <c r="Z86">
        <v>6</v>
      </c>
      <c r="AB86">
        <v>3</v>
      </c>
      <c r="AC86">
        <v>1</v>
      </c>
      <c r="AM86">
        <v>20</v>
      </c>
      <c r="AP86">
        <v>4</v>
      </c>
      <c r="AT86">
        <v>5</v>
      </c>
      <c r="AZ86">
        <v>99</v>
      </c>
      <c r="BA86">
        <v>1</v>
      </c>
      <c r="BB86">
        <v>27</v>
      </c>
      <c r="BG86">
        <v>72</v>
      </c>
      <c r="BH86">
        <v>9</v>
      </c>
      <c r="BI86">
        <v>9</v>
      </c>
      <c r="BL86">
        <v>477</v>
      </c>
    </row>
    <row r="87" spans="1:64" x14ac:dyDescent="0.25">
      <c r="A87">
        <v>2019</v>
      </c>
      <c r="B87">
        <v>26</v>
      </c>
      <c r="D87" t="str">
        <f>CONCATENATE(A87," ",B87,". wk")</f>
        <v>2019 26. wk</v>
      </c>
      <c r="G87">
        <v>93</v>
      </c>
      <c r="H87">
        <v>411</v>
      </c>
      <c r="I87">
        <v>248</v>
      </c>
      <c r="J87">
        <v>88</v>
      </c>
      <c r="K87">
        <v>1</v>
      </c>
      <c r="N87">
        <v>62</v>
      </c>
      <c r="O87">
        <v>17</v>
      </c>
      <c r="Q87">
        <v>35</v>
      </c>
      <c r="S87">
        <v>7</v>
      </c>
      <c r="T87">
        <v>228</v>
      </c>
      <c r="V87">
        <v>54</v>
      </c>
      <c r="X87">
        <v>16</v>
      </c>
      <c r="Y87">
        <v>2</v>
      </c>
      <c r="Z87">
        <v>51</v>
      </c>
      <c r="AB87">
        <v>12</v>
      </c>
      <c r="AC87">
        <v>1</v>
      </c>
      <c r="AG87">
        <v>70</v>
      </c>
      <c r="AM87">
        <v>1</v>
      </c>
      <c r="AO87">
        <v>2</v>
      </c>
      <c r="AP87">
        <v>4</v>
      </c>
      <c r="AQ87">
        <v>14</v>
      </c>
      <c r="AT87">
        <v>1</v>
      </c>
      <c r="AZ87">
        <v>135</v>
      </c>
      <c r="BG87">
        <v>7</v>
      </c>
      <c r="BH87">
        <v>3</v>
      </c>
      <c r="BI87">
        <v>49</v>
      </c>
      <c r="BL87">
        <v>583</v>
      </c>
    </row>
    <row r="88" spans="1:64" x14ac:dyDescent="0.25">
      <c r="A88">
        <v>2019</v>
      </c>
      <c r="B88">
        <v>27</v>
      </c>
      <c r="D88" t="str">
        <f>CONCATENATE(A88," ",B88,". wk")</f>
        <v>2019 27. wk</v>
      </c>
      <c r="G88">
        <v>119</v>
      </c>
      <c r="H88">
        <v>580</v>
      </c>
      <c r="I88">
        <v>331</v>
      </c>
      <c r="J88">
        <v>493</v>
      </c>
      <c r="K88">
        <v>8</v>
      </c>
      <c r="N88">
        <v>47</v>
      </c>
      <c r="O88">
        <v>35</v>
      </c>
      <c r="Q88">
        <v>27</v>
      </c>
      <c r="S88">
        <v>8</v>
      </c>
      <c r="T88">
        <v>230</v>
      </c>
      <c r="V88">
        <v>39</v>
      </c>
      <c r="X88">
        <v>7</v>
      </c>
      <c r="Y88">
        <v>162</v>
      </c>
      <c r="AB88">
        <v>12</v>
      </c>
      <c r="AC88">
        <v>12</v>
      </c>
      <c r="AG88">
        <v>94</v>
      </c>
      <c r="AN88">
        <v>33</v>
      </c>
      <c r="AP88">
        <v>1</v>
      </c>
      <c r="AQ88">
        <v>28</v>
      </c>
      <c r="AT88">
        <v>3</v>
      </c>
      <c r="AV88">
        <v>235</v>
      </c>
      <c r="AZ88">
        <v>6</v>
      </c>
      <c r="BG88">
        <v>1</v>
      </c>
      <c r="BI88">
        <v>3</v>
      </c>
      <c r="BL88">
        <v>273</v>
      </c>
    </row>
    <row r="89" spans="1:64" x14ac:dyDescent="0.25">
      <c r="A89">
        <v>2019</v>
      </c>
      <c r="B89">
        <v>28</v>
      </c>
      <c r="D89" t="str">
        <f>CONCATENATE(A89," ",B89,". wk")</f>
        <v>2019 28. wk</v>
      </c>
      <c r="G89">
        <v>109</v>
      </c>
      <c r="H89">
        <v>151</v>
      </c>
      <c r="I89">
        <v>91</v>
      </c>
      <c r="J89">
        <v>91</v>
      </c>
      <c r="K89">
        <v>3</v>
      </c>
      <c r="N89">
        <v>8</v>
      </c>
      <c r="O89">
        <v>35</v>
      </c>
      <c r="Q89">
        <v>25</v>
      </c>
      <c r="T89">
        <v>33</v>
      </c>
      <c r="V89">
        <v>18</v>
      </c>
      <c r="X89">
        <v>5</v>
      </c>
      <c r="Y89">
        <v>12</v>
      </c>
      <c r="Z89">
        <v>6</v>
      </c>
      <c r="AB89">
        <v>8</v>
      </c>
      <c r="AC89">
        <v>9</v>
      </c>
      <c r="AG89">
        <v>30</v>
      </c>
      <c r="AN89">
        <v>15</v>
      </c>
      <c r="AP89">
        <v>1</v>
      </c>
      <c r="AQ89">
        <v>19</v>
      </c>
      <c r="AT89">
        <v>2</v>
      </c>
      <c r="AV89">
        <v>32</v>
      </c>
      <c r="AZ89">
        <v>1</v>
      </c>
      <c r="BB89">
        <v>2</v>
      </c>
      <c r="BI89">
        <v>1</v>
      </c>
      <c r="BL89">
        <v>433</v>
      </c>
    </row>
    <row r="90" spans="1:64" x14ac:dyDescent="0.25">
      <c r="A90">
        <v>2019</v>
      </c>
      <c r="B90">
        <v>29</v>
      </c>
      <c r="D90" t="str">
        <f>CONCATENATE(A90," ",B90,". wk")</f>
        <v>2019 29. wk</v>
      </c>
      <c r="G90">
        <v>61</v>
      </c>
      <c r="H90">
        <v>20</v>
      </c>
      <c r="J90">
        <v>112</v>
      </c>
      <c r="K90">
        <v>3</v>
      </c>
      <c r="N90">
        <v>5</v>
      </c>
      <c r="Q90">
        <v>9</v>
      </c>
      <c r="T90">
        <v>4</v>
      </c>
      <c r="V90">
        <v>12</v>
      </c>
      <c r="X90">
        <v>5</v>
      </c>
      <c r="AC90">
        <v>1</v>
      </c>
      <c r="AN90">
        <v>1</v>
      </c>
      <c r="AT90">
        <v>2</v>
      </c>
      <c r="AV90">
        <v>23</v>
      </c>
      <c r="BL90">
        <v>285</v>
      </c>
    </row>
    <row r="91" spans="1:64" x14ac:dyDescent="0.25">
      <c r="A91">
        <v>2019</v>
      </c>
      <c r="B91">
        <v>30</v>
      </c>
      <c r="D91" t="str">
        <f>CONCATENATE(A91," ",B91,". wk")</f>
        <v>2019 30. wk</v>
      </c>
      <c r="G91">
        <v>52</v>
      </c>
      <c r="H91">
        <v>6</v>
      </c>
      <c r="I91">
        <v>7</v>
      </c>
      <c r="J91">
        <v>88</v>
      </c>
      <c r="N91">
        <v>37</v>
      </c>
      <c r="O91">
        <v>33</v>
      </c>
      <c r="Q91">
        <v>19</v>
      </c>
      <c r="S91">
        <v>1</v>
      </c>
      <c r="V91">
        <v>1</v>
      </c>
      <c r="X91">
        <v>7</v>
      </c>
      <c r="Y91">
        <v>1</v>
      </c>
      <c r="Z91">
        <v>1</v>
      </c>
      <c r="AB91">
        <v>4</v>
      </c>
      <c r="AG91">
        <v>1</v>
      </c>
      <c r="AN91">
        <v>38</v>
      </c>
      <c r="AT91">
        <v>4</v>
      </c>
      <c r="AV91">
        <v>15</v>
      </c>
      <c r="BI91">
        <v>4</v>
      </c>
      <c r="BJ91">
        <v>215</v>
      </c>
      <c r="BL91">
        <v>247</v>
      </c>
    </row>
    <row r="92" spans="1:64" x14ac:dyDescent="0.25">
      <c r="A92">
        <v>2019</v>
      </c>
      <c r="B92">
        <v>31</v>
      </c>
      <c r="D92" t="str">
        <f>CONCATENATE(A92," ",B92,". wk")</f>
        <v>2019 31. wk</v>
      </c>
      <c r="G92">
        <v>29</v>
      </c>
      <c r="H92">
        <v>143</v>
      </c>
      <c r="I92">
        <v>5</v>
      </c>
      <c r="J92">
        <v>79</v>
      </c>
      <c r="K92">
        <v>3</v>
      </c>
      <c r="O92">
        <v>18</v>
      </c>
      <c r="Q92">
        <v>24</v>
      </c>
      <c r="T92">
        <v>2</v>
      </c>
      <c r="X92">
        <v>18</v>
      </c>
      <c r="Y92">
        <v>57</v>
      </c>
      <c r="AM92">
        <v>2</v>
      </c>
      <c r="AN92">
        <v>218</v>
      </c>
      <c r="AP92">
        <v>6</v>
      </c>
      <c r="AT92">
        <v>4</v>
      </c>
      <c r="AV92">
        <v>52</v>
      </c>
      <c r="BI92">
        <v>2</v>
      </c>
      <c r="BL92">
        <v>686</v>
      </c>
    </row>
    <row r="93" spans="1:64" x14ac:dyDescent="0.25">
      <c r="A93">
        <v>2019</v>
      </c>
      <c r="B93">
        <v>32</v>
      </c>
      <c r="D93" t="str">
        <f>CONCATENATE(A93," ",B93,". wk")</f>
        <v>2019 32. wk</v>
      </c>
      <c r="G93">
        <v>17</v>
      </c>
      <c r="H93">
        <v>40</v>
      </c>
      <c r="I93">
        <v>49</v>
      </c>
      <c r="J93">
        <v>57</v>
      </c>
      <c r="K93">
        <v>3</v>
      </c>
      <c r="N93">
        <v>2</v>
      </c>
      <c r="O93">
        <v>33</v>
      </c>
      <c r="Q93">
        <v>6</v>
      </c>
      <c r="V93">
        <v>9</v>
      </c>
      <c r="X93">
        <v>1</v>
      </c>
      <c r="AB93">
        <v>11</v>
      </c>
      <c r="AH93">
        <v>1</v>
      </c>
      <c r="AN93">
        <v>31</v>
      </c>
      <c r="AP93">
        <v>2</v>
      </c>
      <c r="AT93">
        <v>4</v>
      </c>
      <c r="AV93">
        <v>40</v>
      </c>
      <c r="BI93">
        <v>1</v>
      </c>
      <c r="BL93">
        <v>106</v>
      </c>
    </row>
    <row r="94" spans="1:64" x14ac:dyDescent="0.25">
      <c r="A94">
        <v>2019</v>
      </c>
      <c r="B94">
        <v>33</v>
      </c>
      <c r="D94" t="str">
        <f>CONCATENATE(A94," ",B94,". wk")</f>
        <v>2019 33. wk</v>
      </c>
      <c r="G94">
        <v>13</v>
      </c>
      <c r="H94">
        <v>14</v>
      </c>
      <c r="I94">
        <v>7</v>
      </c>
      <c r="J94">
        <v>24</v>
      </c>
      <c r="N94">
        <v>6</v>
      </c>
      <c r="O94">
        <v>3</v>
      </c>
      <c r="Q94">
        <v>13</v>
      </c>
      <c r="S94">
        <v>1</v>
      </c>
      <c r="V94">
        <v>11</v>
      </c>
      <c r="X94">
        <v>7</v>
      </c>
      <c r="Y94">
        <v>29</v>
      </c>
      <c r="AC94">
        <v>3</v>
      </c>
      <c r="AH94">
        <v>1</v>
      </c>
      <c r="AN94">
        <v>11</v>
      </c>
      <c r="AP94">
        <v>3</v>
      </c>
      <c r="AT94">
        <v>2</v>
      </c>
      <c r="AV94">
        <v>3</v>
      </c>
      <c r="BI94">
        <v>2</v>
      </c>
      <c r="BL94">
        <v>121</v>
      </c>
    </row>
    <row r="95" spans="1:64" x14ac:dyDescent="0.25">
      <c r="A95">
        <v>2019</v>
      </c>
      <c r="B95">
        <v>34</v>
      </c>
      <c r="D95" t="str">
        <f>CONCATENATE(A95," ",B95,". wk")</f>
        <v>2019 34. wk</v>
      </c>
      <c r="G95">
        <v>15</v>
      </c>
      <c r="H95">
        <v>39</v>
      </c>
      <c r="I95">
        <v>1</v>
      </c>
      <c r="J95">
        <v>16</v>
      </c>
      <c r="Q95">
        <v>7</v>
      </c>
      <c r="S95">
        <v>6</v>
      </c>
      <c r="V95">
        <v>2</v>
      </c>
      <c r="X95">
        <v>3</v>
      </c>
      <c r="Y95">
        <v>24</v>
      </c>
      <c r="AC95">
        <v>3</v>
      </c>
      <c r="AH95">
        <v>18</v>
      </c>
      <c r="AP95">
        <v>1</v>
      </c>
      <c r="AT95">
        <v>4</v>
      </c>
      <c r="AV95">
        <v>14</v>
      </c>
      <c r="AW95">
        <v>4</v>
      </c>
      <c r="BI95">
        <v>3</v>
      </c>
      <c r="BL95">
        <v>203</v>
      </c>
    </row>
    <row r="96" spans="1:64" x14ac:dyDescent="0.25">
      <c r="A96">
        <v>2019</v>
      </c>
      <c r="B96">
        <v>35</v>
      </c>
      <c r="D96" t="str">
        <f>CONCATENATE(A96," ",B96,". wk")</f>
        <v>2019 35. wk</v>
      </c>
      <c r="G96">
        <v>73</v>
      </c>
      <c r="H96">
        <v>79</v>
      </c>
      <c r="I96">
        <v>7</v>
      </c>
      <c r="J96">
        <v>134</v>
      </c>
      <c r="K96">
        <v>3</v>
      </c>
      <c r="O96">
        <v>8</v>
      </c>
      <c r="Q96">
        <v>12</v>
      </c>
      <c r="S96">
        <v>7</v>
      </c>
      <c r="T96">
        <v>3</v>
      </c>
      <c r="X96">
        <v>7</v>
      </c>
      <c r="Y96">
        <v>56</v>
      </c>
      <c r="AB96">
        <v>3</v>
      </c>
      <c r="AH96">
        <v>2</v>
      </c>
      <c r="AM96">
        <v>2</v>
      </c>
      <c r="AN96">
        <v>1</v>
      </c>
      <c r="AP96">
        <v>5</v>
      </c>
      <c r="AW96">
        <v>24</v>
      </c>
      <c r="BL96">
        <v>293</v>
      </c>
    </row>
    <row r="97" spans="1:64" x14ac:dyDescent="0.25">
      <c r="A97">
        <v>2019</v>
      </c>
      <c r="B97">
        <v>36</v>
      </c>
      <c r="D97" t="str">
        <f>CONCATENATE(A97," ",B97,". wk")</f>
        <v>2019 36. wk</v>
      </c>
      <c r="F97">
        <v>11</v>
      </c>
      <c r="G97">
        <v>18</v>
      </c>
      <c r="H97">
        <v>26</v>
      </c>
      <c r="I97">
        <v>8</v>
      </c>
      <c r="K97">
        <v>2</v>
      </c>
      <c r="O97">
        <v>28</v>
      </c>
      <c r="Q97">
        <v>12</v>
      </c>
      <c r="V97">
        <v>8</v>
      </c>
      <c r="W97">
        <v>37</v>
      </c>
      <c r="Y97">
        <v>65</v>
      </c>
      <c r="AB97">
        <v>1</v>
      </c>
      <c r="AP97">
        <v>2</v>
      </c>
      <c r="AT97">
        <v>2</v>
      </c>
      <c r="AW97">
        <v>7</v>
      </c>
      <c r="BI97">
        <v>1</v>
      </c>
      <c r="BL97">
        <v>168</v>
      </c>
    </row>
    <row r="98" spans="1:64" x14ac:dyDescent="0.25">
      <c r="A98">
        <v>2019</v>
      </c>
      <c r="B98">
        <v>37</v>
      </c>
      <c r="D98" t="str">
        <f>CONCATENATE(A98," ",B98,". wk")</f>
        <v>2019 37. wk</v>
      </c>
      <c r="F98">
        <v>10</v>
      </c>
      <c r="G98">
        <v>24</v>
      </c>
      <c r="H98">
        <v>47</v>
      </c>
      <c r="I98">
        <v>177</v>
      </c>
      <c r="J98">
        <v>2</v>
      </c>
      <c r="K98">
        <v>1</v>
      </c>
      <c r="O98">
        <v>16</v>
      </c>
      <c r="Q98">
        <v>11</v>
      </c>
      <c r="S98">
        <v>18</v>
      </c>
      <c r="V98">
        <v>2</v>
      </c>
      <c r="W98">
        <v>124</v>
      </c>
      <c r="X98">
        <v>5</v>
      </c>
      <c r="Y98">
        <v>8</v>
      </c>
      <c r="AA98">
        <v>21</v>
      </c>
      <c r="AC98">
        <v>2</v>
      </c>
      <c r="AH98">
        <v>32</v>
      </c>
      <c r="AP98">
        <v>1</v>
      </c>
      <c r="AQ98">
        <v>1</v>
      </c>
      <c r="AW98">
        <v>1</v>
      </c>
      <c r="BL98">
        <v>72</v>
      </c>
    </row>
    <row r="99" spans="1:64" x14ac:dyDescent="0.25">
      <c r="A99">
        <v>2019</v>
      </c>
      <c r="B99">
        <v>38</v>
      </c>
      <c r="D99" t="str">
        <f>CONCATENATE(A99," ",B99,". wk")</f>
        <v>2019 38. wk</v>
      </c>
      <c r="F99">
        <v>230</v>
      </c>
      <c r="G99">
        <v>111</v>
      </c>
      <c r="H99">
        <v>449</v>
      </c>
      <c r="I99">
        <v>1485</v>
      </c>
      <c r="J99">
        <v>218</v>
      </c>
      <c r="K99">
        <v>23</v>
      </c>
      <c r="N99">
        <v>2</v>
      </c>
      <c r="O99">
        <v>34</v>
      </c>
      <c r="Q99">
        <v>74</v>
      </c>
      <c r="S99">
        <v>6</v>
      </c>
      <c r="V99">
        <v>1</v>
      </c>
      <c r="W99">
        <v>324</v>
      </c>
      <c r="X99">
        <v>11</v>
      </c>
      <c r="Y99">
        <v>20</v>
      </c>
      <c r="AA99">
        <v>366</v>
      </c>
      <c r="AB99">
        <v>2</v>
      </c>
      <c r="AC99">
        <v>3</v>
      </c>
      <c r="AD99">
        <v>279</v>
      </c>
      <c r="AG99">
        <v>18</v>
      </c>
      <c r="AH99">
        <v>109</v>
      </c>
      <c r="AM99">
        <v>13</v>
      </c>
      <c r="AN99">
        <v>7</v>
      </c>
      <c r="AP99">
        <v>11</v>
      </c>
      <c r="AT99">
        <v>1</v>
      </c>
      <c r="BC99">
        <v>347</v>
      </c>
      <c r="BI99">
        <v>2</v>
      </c>
      <c r="BL99">
        <v>753</v>
      </c>
    </row>
    <row r="100" spans="1:64" x14ac:dyDescent="0.25">
      <c r="A100">
        <v>2019</v>
      </c>
      <c r="B100">
        <v>39</v>
      </c>
      <c r="D100" t="str">
        <f>CONCATENATE(A100," ",B100,". wk")</f>
        <v>2019 39. wk</v>
      </c>
      <c r="F100">
        <v>186</v>
      </c>
      <c r="G100">
        <v>36</v>
      </c>
      <c r="H100">
        <v>253</v>
      </c>
      <c r="I100">
        <v>766</v>
      </c>
      <c r="J100">
        <v>5</v>
      </c>
      <c r="K100">
        <v>4</v>
      </c>
      <c r="N100">
        <v>5</v>
      </c>
      <c r="O100">
        <v>8</v>
      </c>
      <c r="Q100">
        <v>26</v>
      </c>
      <c r="S100">
        <v>91</v>
      </c>
      <c r="W100">
        <v>8</v>
      </c>
      <c r="X100">
        <v>7</v>
      </c>
      <c r="Y100">
        <v>13</v>
      </c>
      <c r="AA100">
        <v>55</v>
      </c>
      <c r="AB100">
        <v>32</v>
      </c>
      <c r="AD100">
        <v>153</v>
      </c>
      <c r="AG100">
        <v>104</v>
      </c>
      <c r="AH100">
        <v>7</v>
      </c>
      <c r="AP100">
        <v>1</v>
      </c>
      <c r="BA100">
        <v>1</v>
      </c>
      <c r="BC100">
        <v>7</v>
      </c>
      <c r="BL100">
        <v>451</v>
      </c>
    </row>
    <row r="101" spans="1:64" x14ac:dyDescent="0.25">
      <c r="A101">
        <v>2019</v>
      </c>
      <c r="B101">
        <v>40</v>
      </c>
      <c r="D101" t="str">
        <f>CONCATENATE(A101," ",B101,". wk")</f>
        <v>2019 40. wk</v>
      </c>
      <c r="F101">
        <v>83</v>
      </c>
      <c r="G101">
        <v>84</v>
      </c>
      <c r="H101">
        <v>16</v>
      </c>
      <c r="I101">
        <v>11</v>
      </c>
      <c r="J101">
        <v>3</v>
      </c>
      <c r="K101">
        <v>23</v>
      </c>
      <c r="N101">
        <v>1</v>
      </c>
      <c r="O101">
        <v>1</v>
      </c>
      <c r="Q101">
        <v>7</v>
      </c>
      <c r="S101">
        <v>27</v>
      </c>
      <c r="T101">
        <v>11</v>
      </c>
      <c r="W101">
        <v>4</v>
      </c>
      <c r="X101">
        <v>16</v>
      </c>
      <c r="Y101">
        <v>1</v>
      </c>
      <c r="AA101">
        <v>9</v>
      </c>
      <c r="AD101">
        <v>74</v>
      </c>
      <c r="AG101">
        <v>62</v>
      </c>
      <c r="AH101">
        <v>8</v>
      </c>
      <c r="AP101">
        <v>1</v>
      </c>
      <c r="BC101">
        <v>6</v>
      </c>
      <c r="BI101">
        <v>2</v>
      </c>
      <c r="BL101">
        <v>241</v>
      </c>
    </row>
    <row r="102" spans="1:64" x14ac:dyDescent="0.25">
      <c r="A102">
        <v>2019</v>
      </c>
      <c r="B102">
        <v>41</v>
      </c>
      <c r="D102" t="str">
        <f>CONCATENATE(A102," ",B102,". wk")</f>
        <v>2019 41. wk</v>
      </c>
      <c r="F102">
        <v>44</v>
      </c>
      <c r="G102">
        <v>47</v>
      </c>
      <c r="H102">
        <v>33</v>
      </c>
      <c r="I102">
        <v>1</v>
      </c>
      <c r="K102">
        <v>11</v>
      </c>
      <c r="N102">
        <v>1</v>
      </c>
      <c r="Q102">
        <v>11</v>
      </c>
      <c r="S102">
        <v>74</v>
      </c>
      <c r="T102">
        <v>6</v>
      </c>
      <c r="X102">
        <v>1</v>
      </c>
      <c r="AA102">
        <v>18</v>
      </c>
      <c r="AD102">
        <v>98</v>
      </c>
      <c r="AG102">
        <v>11</v>
      </c>
      <c r="AH102">
        <v>4</v>
      </c>
      <c r="AT102">
        <v>2</v>
      </c>
      <c r="BC102">
        <v>2</v>
      </c>
      <c r="BI102">
        <v>1</v>
      </c>
      <c r="BL102">
        <v>262</v>
      </c>
    </row>
    <row r="103" spans="1:64" x14ac:dyDescent="0.25">
      <c r="A103">
        <v>2019</v>
      </c>
      <c r="B103">
        <v>42</v>
      </c>
      <c r="D103" t="str">
        <f>CONCATENATE(A103," ",B103,". wk")</f>
        <v>2019 42. wk</v>
      </c>
      <c r="F103">
        <v>123</v>
      </c>
      <c r="G103">
        <v>219</v>
      </c>
      <c r="H103">
        <v>37</v>
      </c>
      <c r="I103">
        <v>1</v>
      </c>
      <c r="J103">
        <v>2</v>
      </c>
      <c r="K103">
        <v>12</v>
      </c>
      <c r="O103">
        <v>2</v>
      </c>
      <c r="Q103">
        <v>29</v>
      </c>
      <c r="S103">
        <v>77</v>
      </c>
      <c r="T103">
        <v>6</v>
      </c>
      <c r="W103">
        <v>34</v>
      </c>
      <c r="AB103">
        <v>3</v>
      </c>
      <c r="AC103">
        <v>1</v>
      </c>
      <c r="AD103">
        <v>45</v>
      </c>
      <c r="AG103">
        <v>15</v>
      </c>
      <c r="AH103">
        <v>15</v>
      </c>
      <c r="AM103">
        <v>1</v>
      </c>
      <c r="AN103">
        <v>1</v>
      </c>
      <c r="AP103">
        <v>1</v>
      </c>
      <c r="AT103">
        <v>1</v>
      </c>
      <c r="BL103">
        <v>519</v>
      </c>
    </row>
    <row r="104" spans="1:64" x14ac:dyDescent="0.25">
      <c r="A104">
        <v>2019</v>
      </c>
      <c r="B104">
        <v>43</v>
      </c>
      <c r="D104" t="str">
        <f>CONCATENATE(A104," ",B104,". wk")</f>
        <v>2019 43. wk</v>
      </c>
      <c r="F104">
        <v>49</v>
      </c>
      <c r="G104">
        <v>54</v>
      </c>
      <c r="H104">
        <v>76</v>
      </c>
      <c r="I104">
        <v>4</v>
      </c>
      <c r="K104">
        <v>4</v>
      </c>
      <c r="P104">
        <v>38</v>
      </c>
      <c r="Q104">
        <v>18</v>
      </c>
      <c r="R104">
        <v>59</v>
      </c>
      <c r="S104">
        <v>15</v>
      </c>
      <c r="V104">
        <v>1</v>
      </c>
      <c r="W104">
        <v>21</v>
      </c>
      <c r="AA104">
        <v>6</v>
      </c>
      <c r="AG104">
        <v>1</v>
      </c>
      <c r="AH104">
        <v>19</v>
      </c>
      <c r="AL104">
        <v>9</v>
      </c>
      <c r="AP104">
        <v>3</v>
      </c>
      <c r="BL104">
        <v>325</v>
      </c>
    </row>
    <row r="105" spans="1:64" x14ac:dyDescent="0.25">
      <c r="A105">
        <v>2019</v>
      </c>
      <c r="B105">
        <v>44</v>
      </c>
      <c r="D105" t="str">
        <f>CONCATENATE(A105," ",B105,". wk")</f>
        <v>2019 44. wk</v>
      </c>
      <c r="F105">
        <v>88</v>
      </c>
      <c r="G105">
        <v>30</v>
      </c>
      <c r="H105">
        <v>93</v>
      </c>
      <c r="I105">
        <v>1</v>
      </c>
      <c r="J105">
        <v>30</v>
      </c>
      <c r="P105">
        <v>39</v>
      </c>
      <c r="Q105">
        <v>21</v>
      </c>
      <c r="R105">
        <v>270</v>
      </c>
      <c r="S105">
        <v>35</v>
      </c>
      <c r="V105">
        <v>12</v>
      </c>
      <c r="W105">
        <v>43</v>
      </c>
      <c r="X105">
        <v>5</v>
      </c>
      <c r="Y105">
        <v>3</v>
      </c>
      <c r="AA105">
        <v>4</v>
      </c>
      <c r="AN105">
        <v>1</v>
      </c>
      <c r="AP105">
        <v>2</v>
      </c>
      <c r="AT105">
        <v>6</v>
      </c>
      <c r="BK105">
        <v>14</v>
      </c>
      <c r="BL105">
        <v>313</v>
      </c>
    </row>
    <row r="106" spans="1:64" x14ac:dyDescent="0.25">
      <c r="A106">
        <v>2019</v>
      </c>
      <c r="B106">
        <v>45</v>
      </c>
      <c r="D106" t="str">
        <f>CONCATENATE(A106," ",B106,". wk")</f>
        <v>2019 45. wk</v>
      </c>
      <c r="F106">
        <v>38</v>
      </c>
      <c r="G106">
        <v>42</v>
      </c>
      <c r="H106">
        <v>135</v>
      </c>
      <c r="J106">
        <v>16</v>
      </c>
      <c r="K106">
        <v>1</v>
      </c>
      <c r="N106">
        <v>56</v>
      </c>
      <c r="O106">
        <v>9</v>
      </c>
      <c r="P106">
        <v>57</v>
      </c>
      <c r="Q106">
        <v>13</v>
      </c>
      <c r="R106">
        <v>69</v>
      </c>
      <c r="S106">
        <v>8</v>
      </c>
      <c r="V106">
        <v>12</v>
      </c>
      <c r="W106">
        <v>5</v>
      </c>
      <c r="X106">
        <v>4</v>
      </c>
      <c r="Y106">
        <v>115</v>
      </c>
      <c r="AA106">
        <v>7</v>
      </c>
      <c r="AC106">
        <v>1</v>
      </c>
      <c r="AG106">
        <v>19</v>
      </c>
      <c r="AM106">
        <v>1</v>
      </c>
      <c r="AP106">
        <v>1</v>
      </c>
      <c r="BK106">
        <v>25</v>
      </c>
      <c r="BL106">
        <v>227</v>
      </c>
    </row>
    <row r="107" spans="1:64" x14ac:dyDescent="0.25">
      <c r="A107">
        <v>2019</v>
      </c>
      <c r="B107">
        <v>46</v>
      </c>
      <c r="D107" t="str">
        <f>CONCATENATE(A107," ",B107,". wk")</f>
        <v>2019 46. wk</v>
      </c>
      <c r="F107">
        <v>218</v>
      </c>
      <c r="G107">
        <v>59</v>
      </c>
      <c r="H107">
        <v>14</v>
      </c>
      <c r="I107">
        <v>14</v>
      </c>
      <c r="K107">
        <v>5</v>
      </c>
      <c r="N107">
        <v>58</v>
      </c>
      <c r="P107">
        <v>55</v>
      </c>
      <c r="Q107">
        <v>15</v>
      </c>
      <c r="R107">
        <v>87</v>
      </c>
      <c r="S107">
        <v>14</v>
      </c>
      <c r="V107">
        <v>20</v>
      </c>
      <c r="Y107">
        <v>3</v>
      </c>
      <c r="AA107">
        <v>4</v>
      </c>
      <c r="AN107">
        <v>1</v>
      </c>
      <c r="AP107">
        <v>1</v>
      </c>
      <c r="AT107">
        <v>1</v>
      </c>
      <c r="BF107">
        <v>314</v>
      </c>
      <c r="BK107">
        <v>10</v>
      </c>
      <c r="BL107">
        <v>139</v>
      </c>
    </row>
    <row r="108" spans="1:64" x14ac:dyDescent="0.25">
      <c r="A108">
        <v>2019</v>
      </c>
      <c r="B108">
        <v>47</v>
      </c>
      <c r="D108" t="str">
        <f>CONCATENATE(A108," ",B108,". wk")</f>
        <v>2019 47. wk</v>
      </c>
      <c r="F108">
        <v>109</v>
      </c>
      <c r="G108">
        <v>102</v>
      </c>
      <c r="H108">
        <v>306</v>
      </c>
      <c r="I108">
        <v>8</v>
      </c>
      <c r="J108">
        <v>21</v>
      </c>
      <c r="M108">
        <v>140</v>
      </c>
      <c r="O108">
        <v>3</v>
      </c>
      <c r="P108">
        <v>44</v>
      </c>
      <c r="Q108">
        <v>40</v>
      </c>
      <c r="R108">
        <v>24</v>
      </c>
      <c r="S108">
        <v>22</v>
      </c>
      <c r="V108">
        <v>30</v>
      </c>
      <c r="W108">
        <v>23</v>
      </c>
      <c r="X108">
        <v>3</v>
      </c>
      <c r="Y108">
        <v>12</v>
      </c>
      <c r="AA108">
        <v>45</v>
      </c>
      <c r="AH108">
        <v>22</v>
      </c>
      <c r="AM108">
        <v>3</v>
      </c>
      <c r="AP108">
        <v>12</v>
      </c>
      <c r="AQ108">
        <v>27</v>
      </c>
      <c r="AT108">
        <v>3</v>
      </c>
      <c r="BF108">
        <v>9</v>
      </c>
      <c r="BL108">
        <v>727</v>
      </c>
    </row>
    <row r="109" spans="1:64" x14ac:dyDescent="0.25">
      <c r="A109">
        <v>2019</v>
      </c>
      <c r="B109">
        <v>48</v>
      </c>
      <c r="D109" t="str">
        <f>CONCATENATE(A109," ",B109,". wk")</f>
        <v>2019 48. wk</v>
      </c>
      <c r="E109">
        <v>928</v>
      </c>
      <c r="F109">
        <v>697</v>
      </c>
      <c r="G109">
        <v>162</v>
      </c>
      <c r="H109">
        <v>143</v>
      </c>
      <c r="J109">
        <v>9</v>
      </c>
      <c r="K109">
        <v>1</v>
      </c>
      <c r="M109">
        <v>751</v>
      </c>
      <c r="O109">
        <v>1</v>
      </c>
      <c r="P109">
        <v>60</v>
      </c>
      <c r="Q109">
        <v>63</v>
      </c>
      <c r="R109">
        <v>395</v>
      </c>
      <c r="S109">
        <v>250</v>
      </c>
      <c r="V109">
        <v>21</v>
      </c>
      <c r="X109">
        <v>26</v>
      </c>
      <c r="Y109">
        <v>5</v>
      </c>
      <c r="AA109">
        <v>112</v>
      </c>
      <c r="AB109">
        <v>10</v>
      </c>
      <c r="AF109">
        <v>448</v>
      </c>
      <c r="AG109">
        <v>37</v>
      </c>
      <c r="AH109">
        <v>49</v>
      </c>
      <c r="AL109">
        <v>4</v>
      </c>
      <c r="AM109">
        <v>16</v>
      </c>
      <c r="AP109">
        <v>19</v>
      </c>
      <c r="AQ109">
        <v>68</v>
      </c>
      <c r="AT109">
        <v>7</v>
      </c>
      <c r="AW109">
        <v>186</v>
      </c>
      <c r="BD109">
        <v>11</v>
      </c>
      <c r="BK109">
        <v>2</v>
      </c>
      <c r="BL109">
        <v>1158</v>
      </c>
    </row>
    <row r="110" spans="1:64" x14ac:dyDescent="0.25">
      <c r="A110">
        <v>2019</v>
      </c>
      <c r="B110">
        <v>49</v>
      </c>
      <c r="D110" t="str">
        <f>CONCATENATE(A110," ",B110,". wk")</f>
        <v>2019 49. wk</v>
      </c>
      <c r="E110">
        <v>853</v>
      </c>
      <c r="F110">
        <v>305</v>
      </c>
      <c r="G110">
        <v>155</v>
      </c>
      <c r="H110">
        <v>57</v>
      </c>
      <c r="I110">
        <v>2</v>
      </c>
      <c r="M110">
        <v>507</v>
      </c>
      <c r="P110">
        <v>127</v>
      </c>
      <c r="Q110">
        <v>42</v>
      </c>
      <c r="S110">
        <v>274</v>
      </c>
      <c r="V110">
        <v>15</v>
      </c>
      <c r="X110">
        <v>27</v>
      </c>
      <c r="Y110">
        <v>22</v>
      </c>
      <c r="AA110">
        <v>20</v>
      </c>
      <c r="AF110">
        <v>189</v>
      </c>
      <c r="AG110">
        <v>12</v>
      </c>
      <c r="AH110">
        <v>38</v>
      </c>
      <c r="AM110">
        <v>1</v>
      </c>
      <c r="AN110">
        <v>8</v>
      </c>
      <c r="AP110">
        <v>11</v>
      </c>
      <c r="AQ110">
        <v>17</v>
      </c>
      <c r="AT110">
        <v>14</v>
      </c>
      <c r="AW110">
        <v>56</v>
      </c>
      <c r="BD110">
        <v>56</v>
      </c>
      <c r="BF110">
        <v>16</v>
      </c>
      <c r="BK110">
        <v>13</v>
      </c>
      <c r="BL110">
        <v>710</v>
      </c>
    </row>
    <row r="111" spans="1:64" x14ac:dyDescent="0.25">
      <c r="A111">
        <v>2019</v>
      </c>
      <c r="B111">
        <v>50</v>
      </c>
      <c r="D111" t="str">
        <f>CONCATENATE(A111," ",B111,". wk")</f>
        <v>2019 50. wk</v>
      </c>
      <c r="E111">
        <v>200</v>
      </c>
      <c r="F111">
        <v>194</v>
      </c>
      <c r="G111">
        <v>91</v>
      </c>
      <c r="H111">
        <v>95</v>
      </c>
      <c r="I111">
        <v>13</v>
      </c>
      <c r="J111">
        <v>8</v>
      </c>
      <c r="K111">
        <v>6</v>
      </c>
      <c r="M111">
        <v>86</v>
      </c>
      <c r="P111">
        <v>30</v>
      </c>
      <c r="Q111">
        <v>28</v>
      </c>
      <c r="R111">
        <v>8</v>
      </c>
      <c r="S111">
        <v>24</v>
      </c>
      <c r="V111">
        <v>29</v>
      </c>
      <c r="W111">
        <v>3</v>
      </c>
      <c r="X111">
        <v>2</v>
      </c>
      <c r="Y111">
        <v>2</v>
      </c>
      <c r="AA111">
        <v>24</v>
      </c>
      <c r="AF111">
        <v>1</v>
      </c>
      <c r="AG111">
        <v>3</v>
      </c>
      <c r="AH111">
        <v>49</v>
      </c>
      <c r="AP111">
        <v>9</v>
      </c>
      <c r="AT111">
        <v>19</v>
      </c>
      <c r="AW111">
        <v>3</v>
      </c>
      <c r="BD111">
        <v>42</v>
      </c>
      <c r="BG111">
        <v>1</v>
      </c>
      <c r="BK111">
        <v>21</v>
      </c>
      <c r="BL111">
        <v>503</v>
      </c>
    </row>
    <row r="112" spans="1:64" x14ac:dyDescent="0.25">
      <c r="A112">
        <v>2019</v>
      </c>
      <c r="B112">
        <v>51</v>
      </c>
      <c r="D112" t="str">
        <f>CONCATENATE(A112," ",B112,". wk")</f>
        <v>2019 51. wk</v>
      </c>
      <c r="E112">
        <v>20</v>
      </c>
      <c r="F112">
        <v>275</v>
      </c>
      <c r="G112">
        <v>103</v>
      </c>
      <c r="H112">
        <v>22</v>
      </c>
      <c r="J112">
        <v>1</v>
      </c>
      <c r="K112">
        <v>7</v>
      </c>
      <c r="M112">
        <v>74</v>
      </c>
      <c r="O112">
        <v>1</v>
      </c>
      <c r="P112">
        <v>41</v>
      </c>
      <c r="Q112">
        <v>17</v>
      </c>
      <c r="R112">
        <v>1</v>
      </c>
      <c r="S112">
        <v>22</v>
      </c>
      <c r="V112">
        <v>4</v>
      </c>
      <c r="W112">
        <v>69</v>
      </c>
      <c r="X112">
        <v>17</v>
      </c>
      <c r="AA112">
        <v>28</v>
      </c>
      <c r="AH112">
        <v>68</v>
      </c>
      <c r="AP112">
        <v>1</v>
      </c>
      <c r="AT112">
        <v>11</v>
      </c>
      <c r="AW112">
        <v>2</v>
      </c>
      <c r="BD112">
        <v>17</v>
      </c>
      <c r="BK112">
        <v>11</v>
      </c>
      <c r="BL112">
        <v>461</v>
      </c>
    </row>
    <row r="113" spans="1:64" x14ac:dyDescent="0.25">
      <c r="A113">
        <v>2019</v>
      </c>
      <c r="B113">
        <v>52</v>
      </c>
      <c r="D113" t="str">
        <f>CONCATENATE(A113," ",B113,". wk")</f>
        <v>2019 52. wk</v>
      </c>
      <c r="E113">
        <v>50</v>
      </c>
      <c r="F113">
        <v>277</v>
      </c>
      <c r="G113">
        <v>125</v>
      </c>
      <c r="H113">
        <v>13</v>
      </c>
      <c r="M113">
        <v>93</v>
      </c>
      <c r="N113">
        <v>2</v>
      </c>
      <c r="O113">
        <v>1</v>
      </c>
      <c r="P113">
        <v>55</v>
      </c>
      <c r="Q113">
        <v>20</v>
      </c>
      <c r="R113">
        <v>3</v>
      </c>
      <c r="S113">
        <v>3</v>
      </c>
      <c r="V113">
        <v>7</v>
      </c>
      <c r="W113">
        <v>15</v>
      </c>
      <c r="X113">
        <v>4</v>
      </c>
      <c r="Y113">
        <v>26</v>
      </c>
      <c r="AA113">
        <v>40</v>
      </c>
      <c r="AB113">
        <v>49</v>
      </c>
      <c r="AH113">
        <v>27</v>
      </c>
      <c r="AM113">
        <v>3</v>
      </c>
      <c r="AN113">
        <v>8</v>
      </c>
      <c r="AP113">
        <v>5</v>
      </c>
      <c r="BK113">
        <v>47</v>
      </c>
      <c r="BL113">
        <v>374</v>
      </c>
    </row>
    <row r="114" spans="1:64" x14ac:dyDescent="0.25">
      <c r="A114">
        <v>2020</v>
      </c>
      <c r="B114">
        <v>1</v>
      </c>
      <c r="D114" t="str">
        <f>CONCATENATE(A114," ",B114,". wk")</f>
        <v>2020 1. wk</v>
      </c>
      <c r="E114">
        <v>23</v>
      </c>
      <c r="F114">
        <v>62</v>
      </c>
      <c r="G114">
        <v>58</v>
      </c>
      <c r="H114">
        <v>16</v>
      </c>
      <c r="J114">
        <v>1</v>
      </c>
      <c r="M114">
        <v>1</v>
      </c>
      <c r="O114">
        <v>3</v>
      </c>
      <c r="P114">
        <v>24</v>
      </c>
      <c r="Q114">
        <v>19</v>
      </c>
      <c r="R114">
        <v>2</v>
      </c>
      <c r="S114">
        <v>6</v>
      </c>
      <c r="V114">
        <v>6</v>
      </c>
      <c r="W114">
        <v>3</v>
      </c>
      <c r="X114">
        <v>4</v>
      </c>
      <c r="Y114">
        <v>24</v>
      </c>
      <c r="AA114">
        <v>3</v>
      </c>
      <c r="AB114">
        <v>60</v>
      </c>
      <c r="AH114">
        <v>29</v>
      </c>
      <c r="AM114">
        <v>1</v>
      </c>
      <c r="AP114">
        <v>1</v>
      </c>
      <c r="AT114">
        <v>5</v>
      </c>
      <c r="BD114">
        <v>7</v>
      </c>
      <c r="BK114">
        <v>6</v>
      </c>
      <c r="BL114">
        <v>270</v>
      </c>
    </row>
    <row r="115" spans="1:64" x14ac:dyDescent="0.25">
      <c r="A115">
        <v>2020</v>
      </c>
      <c r="B115">
        <v>2</v>
      </c>
      <c r="D115" t="str">
        <f>CONCATENATE(A115," ",B115,". wk")</f>
        <v>2020 2. wk</v>
      </c>
      <c r="E115">
        <v>89</v>
      </c>
      <c r="F115">
        <v>216</v>
      </c>
      <c r="G115">
        <v>63</v>
      </c>
      <c r="H115">
        <v>26</v>
      </c>
      <c r="I115">
        <v>1</v>
      </c>
      <c r="K115">
        <v>1</v>
      </c>
      <c r="M115">
        <v>19</v>
      </c>
      <c r="P115">
        <v>10</v>
      </c>
      <c r="Q115">
        <v>11</v>
      </c>
      <c r="R115">
        <v>28</v>
      </c>
      <c r="S115">
        <v>30</v>
      </c>
      <c r="V115">
        <v>3</v>
      </c>
      <c r="Y115">
        <v>15</v>
      </c>
      <c r="AA115">
        <v>7</v>
      </c>
      <c r="AH115">
        <v>2</v>
      </c>
      <c r="AM115">
        <v>4</v>
      </c>
      <c r="AT115">
        <v>2</v>
      </c>
      <c r="BK115">
        <v>15</v>
      </c>
      <c r="BL115">
        <v>282</v>
      </c>
    </row>
    <row r="116" spans="1:64" x14ac:dyDescent="0.25">
      <c r="A116">
        <v>2020</v>
      </c>
      <c r="B116">
        <v>3</v>
      </c>
      <c r="D116" t="str">
        <f>CONCATENATE(A116," ",B116,". wk")</f>
        <v>2020 3. wk</v>
      </c>
      <c r="E116">
        <v>218</v>
      </c>
      <c r="F116">
        <v>240</v>
      </c>
      <c r="G116">
        <v>54</v>
      </c>
      <c r="H116">
        <v>4</v>
      </c>
      <c r="M116">
        <v>73</v>
      </c>
      <c r="N116">
        <v>1</v>
      </c>
      <c r="P116">
        <v>12</v>
      </c>
      <c r="Q116">
        <v>9</v>
      </c>
      <c r="R116">
        <v>93</v>
      </c>
      <c r="S116">
        <v>3</v>
      </c>
      <c r="V116">
        <v>42</v>
      </c>
      <c r="X116">
        <v>7</v>
      </c>
      <c r="AA116">
        <v>1</v>
      </c>
      <c r="AH116">
        <v>5</v>
      </c>
      <c r="AM116">
        <v>2</v>
      </c>
      <c r="AP116">
        <v>5</v>
      </c>
      <c r="AT116">
        <v>3</v>
      </c>
      <c r="BK116">
        <v>5</v>
      </c>
      <c r="BL116">
        <v>466</v>
      </c>
    </row>
    <row r="117" spans="1:64" x14ac:dyDescent="0.25">
      <c r="A117">
        <v>2020</v>
      </c>
      <c r="B117">
        <v>4</v>
      </c>
      <c r="D117" t="str">
        <f>CONCATENATE(A117," ",B117,". wk")</f>
        <v>2020 4. wk</v>
      </c>
      <c r="E117">
        <v>86</v>
      </c>
      <c r="F117">
        <v>156</v>
      </c>
      <c r="G117">
        <v>94</v>
      </c>
      <c r="H117">
        <v>7</v>
      </c>
      <c r="I117">
        <v>5</v>
      </c>
      <c r="K117">
        <v>1</v>
      </c>
      <c r="M117">
        <v>76</v>
      </c>
      <c r="N117">
        <v>1</v>
      </c>
      <c r="O117">
        <v>2</v>
      </c>
      <c r="P117">
        <v>4</v>
      </c>
      <c r="Q117">
        <v>11</v>
      </c>
      <c r="R117">
        <v>15</v>
      </c>
      <c r="S117">
        <v>1</v>
      </c>
      <c r="V117">
        <v>1</v>
      </c>
      <c r="W117">
        <v>2</v>
      </c>
      <c r="X117">
        <v>3</v>
      </c>
      <c r="AA117">
        <v>2</v>
      </c>
      <c r="AB117">
        <v>8</v>
      </c>
      <c r="AF117">
        <v>1</v>
      </c>
      <c r="AM117">
        <v>6</v>
      </c>
      <c r="AP117">
        <v>1</v>
      </c>
      <c r="AT117">
        <v>12</v>
      </c>
      <c r="BD117">
        <v>2</v>
      </c>
      <c r="BK117">
        <v>19</v>
      </c>
      <c r="BL117">
        <v>142</v>
      </c>
    </row>
    <row r="118" spans="1:64" x14ac:dyDescent="0.25">
      <c r="A118">
        <v>2020</v>
      </c>
      <c r="B118">
        <v>5</v>
      </c>
      <c r="D118" t="str">
        <f>CONCATENATE(A118," ",B118,". wk")</f>
        <v>2020 5. wk</v>
      </c>
      <c r="E118">
        <v>135</v>
      </c>
      <c r="F118">
        <v>188</v>
      </c>
      <c r="G118">
        <v>64</v>
      </c>
      <c r="H118">
        <v>13</v>
      </c>
      <c r="K118">
        <v>5</v>
      </c>
      <c r="M118">
        <v>42</v>
      </c>
      <c r="O118">
        <v>2</v>
      </c>
      <c r="P118">
        <v>26</v>
      </c>
      <c r="Q118">
        <v>16</v>
      </c>
      <c r="R118">
        <v>154</v>
      </c>
      <c r="S118">
        <v>2</v>
      </c>
      <c r="V118">
        <v>1</v>
      </c>
      <c r="W118">
        <v>13</v>
      </c>
      <c r="X118">
        <v>52</v>
      </c>
      <c r="AG118">
        <v>4</v>
      </c>
      <c r="AL118">
        <v>90</v>
      </c>
      <c r="AM118">
        <v>2</v>
      </c>
      <c r="AP118">
        <v>1</v>
      </c>
      <c r="BK118">
        <v>3</v>
      </c>
      <c r="BL118">
        <v>171</v>
      </c>
    </row>
    <row r="119" spans="1:64" x14ac:dyDescent="0.25">
      <c r="A119">
        <v>2020</v>
      </c>
      <c r="B119">
        <v>6</v>
      </c>
      <c r="D119" t="str">
        <f>CONCATENATE(A119," ",B119,". wk")</f>
        <v>2020 6. wk</v>
      </c>
      <c r="E119">
        <v>55</v>
      </c>
      <c r="F119">
        <v>83</v>
      </c>
      <c r="G119">
        <v>16</v>
      </c>
      <c r="H119">
        <v>50</v>
      </c>
      <c r="K119">
        <v>1</v>
      </c>
      <c r="M119">
        <v>9</v>
      </c>
      <c r="N119">
        <v>12</v>
      </c>
      <c r="O119">
        <v>1</v>
      </c>
      <c r="P119">
        <v>1</v>
      </c>
      <c r="Q119">
        <v>5</v>
      </c>
      <c r="R119">
        <v>17</v>
      </c>
      <c r="S119">
        <v>3</v>
      </c>
      <c r="X119">
        <v>2</v>
      </c>
      <c r="Y119">
        <v>7</v>
      </c>
      <c r="AL119">
        <v>33</v>
      </c>
      <c r="AO119">
        <v>2</v>
      </c>
      <c r="AP119">
        <v>3</v>
      </c>
      <c r="AT119">
        <v>7</v>
      </c>
      <c r="BE119">
        <v>4</v>
      </c>
      <c r="BK119">
        <v>1</v>
      </c>
      <c r="BL119">
        <v>148</v>
      </c>
    </row>
    <row r="120" spans="1:64" x14ac:dyDescent="0.25">
      <c r="A120">
        <v>2020</v>
      </c>
      <c r="B120">
        <v>7</v>
      </c>
      <c r="D120" t="str">
        <f>CONCATENATE(A120," ",B120,". wk")</f>
        <v>2020 7. wk</v>
      </c>
      <c r="E120">
        <v>269</v>
      </c>
      <c r="F120">
        <v>184</v>
      </c>
      <c r="G120">
        <v>64</v>
      </c>
      <c r="H120">
        <v>109</v>
      </c>
      <c r="K120">
        <v>91</v>
      </c>
      <c r="M120">
        <v>13</v>
      </c>
      <c r="N120">
        <v>4</v>
      </c>
      <c r="P120">
        <v>22</v>
      </c>
      <c r="Q120">
        <v>14</v>
      </c>
      <c r="S120">
        <v>37</v>
      </c>
      <c r="V120">
        <v>1</v>
      </c>
      <c r="X120">
        <v>1</v>
      </c>
      <c r="AC120">
        <v>1</v>
      </c>
      <c r="AM120">
        <v>7</v>
      </c>
      <c r="AP120">
        <v>3</v>
      </c>
      <c r="AT120">
        <v>4</v>
      </c>
      <c r="BE120">
        <v>4</v>
      </c>
      <c r="BK120">
        <v>8</v>
      </c>
      <c r="BL120">
        <v>143</v>
      </c>
    </row>
    <row r="121" spans="1:64" x14ac:dyDescent="0.25">
      <c r="A121">
        <v>2020</v>
      </c>
      <c r="B121">
        <v>8</v>
      </c>
      <c r="D121" t="str">
        <f>CONCATENATE(A121," ",B121,". wk")</f>
        <v>2020 8. wk</v>
      </c>
      <c r="E121">
        <v>630</v>
      </c>
      <c r="F121">
        <v>467</v>
      </c>
      <c r="G121">
        <v>173</v>
      </c>
      <c r="H121">
        <v>120</v>
      </c>
      <c r="K121">
        <v>26</v>
      </c>
      <c r="M121">
        <v>33</v>
      </c>
      <c r="N121">
        <v>2</v>
      </c>
      <c r="P121">
        <v>123</v>
      </c>
      <c r="Q121">
        <v>30</v>
      </c>
      <c r="S121">
        <v>243</v>
      </c>
      <c r="W121">
        <v>5</v>
      </c>
      <c r="X121">
        <v>11</v>
      </c>
      <c r="Z121">
        <v>4</v>
      </c>
      <c r="AA121">
        <v>14</v>
      </c>
      <c r="AB121">
        <v>2</v>
      </c>
      <c r="AC121">
        <v>4</v>
      </c>
      <c r="AG121">
        <v>1</v>
      </c>
      <c r="AL121">
        <v>214</v>
      </c>
      <c r="AM121">
        <v>3</v>
      </c>
      <c r="AP121">
        <v>4</v>
      </c>
      <c r="AT121">
        <v>7</v>
      </c>
      <c r="AW121">
        <v>4</v>
      </c>
      <c r="AY121">
        <v>53</v>
      </c>
      <c r="BK121">
        <v>8</v>
      </c>
      <c r="BL121">
        <v>538</v>
      </c>
    </row>
    <row r="122" spans="1:64" x14ac:dyDescent="0.25">
      <c r="A122">
        <v>2020</v>
      </c>
      <c r="B122">
        <v>9</v>
      </c>
      <c r="D122" t="str">
        <f>CONCATENATE(A122," ",B122,". wk")</f>
        <v>2020 9. wk</v>
      </c>
      <c r="E122">
        <v>905</v>
      </c>
      <c r="F122">
        <v>235</v>
      </c>
      <c r="G122">
        <v>387</v>
      </c>
      <c r="H122">
        <v>237</v>
      </c>
      <c r="J122">
        <v>63</v>
      </c>
      <c r="K122">
        <v>314</v>
      </c>
      <c r="M122">
        <v>71</v>
      </c>
      <c r="P122">
        <v>35</v>
      </c>
      <c r="Q122">
        <v>26</v>
      </c>
      <c r="S122">
        <v>55</v>
      </c>
      <c r="V122">
        <v>8</v>
      </c>
      <c r="W122">
        <v>153</v>
      </c>
      <c r="X122">
        <v>5</v>
      </c>
      <c r="Z122">
        <v>3</v>
      </c>
      <c r="AL122">
        <v>181</v>
      </c>
      <c r="AM122">
        <v>4</v>
      </c>
      <c r="AP122">
        <v>5</v>
      </c>
      <c r="AT122">
        <v>4</v>
      </c>
      <c r="AY122">
        <v>321</v>
      </c>
      <c r="BD122">
        <v>5</v>
      </c>
      <c r="BK122">
        <v>7</v>
      </c>
      <c r="BL122">
        <v>461</v>
      </c>
    </row>
    <row r="123" spans="1:64" x14ac:dyDescent="0.25">
      <c r="A123">
        <v>2020</v>
      </c>
      <c r="B123">
        <v>10</v>
      </c>
      <c r="D123" t="str">
        <f>CONCATENATE(A123," ",B123,". wk")</f>
        <v>2020 10. wk</v>
      </c>
      <c r="E123">
        <v>472</v>
      </c>
      <c r="F123">
        <v>314</v>
      </c>
      <c r="G123">
        <v>123</v>
      </c>
      <c r="H123">
        <v>50</v>
      </c>
      <c r="J123">
        <v>45</v>
      </c>
      <c r="K123">
        <v>87</v>
      </c>
      <c r="M123">
        <v>9</v>
      </c>
      <c r="N123">
        <v>2</v>
      </c>
      <c r="O123">
        <v>4</v>
      </c>
      <c r="P123">
        <v>50</v>
      </c>
      <c r="Q123">
        <v>9</v>
      </c>
      <c r="R123">
        <v>3</v>
      </c>
      <c r="S123">
        <v>10</v>
      </c>
      <c r="V123">
        <v>3</v>
      </c>
      <c r="W123">
        <v>106</v>
      </c>
      <c r="X123">
        <v>51</v>
      </c>
      <c r="AB123">
        <v>1</v>
      </c>
      <c r="AL123">
        <v>21</v>
      </c>
      <c r="AM123">
        <v>6</v>
      </c>
      <c r="AP123">
        <v>1</v>
      </c>
      <c r="AT123">
        <v>3</v>
      </c>
      <c r="AY123">
        <v>6</v>
      </c>
      <c r="BD123">
        <v>12</v>
      </c>
      <c r="BL123">
        <v>235</v>
      </c>
    </row>
    <row r="124" spans="1:64" x14ac:dyDescent="0.25">
      <c r="A124">
        <v>2020</v>
      </c>
      <c r="B124">
        <v>11</v>
      </c>
      <c r="D124" t="str">
        <f>CONCATENATE(A124," ",B124,". wk")</f>
        <v>2020 11. wk</v>
      </c>
      <c r="E124">
        <v>418</v>
      </c>
      <c r="F124">
        <v>387</v>
      </c>
      <c r="G124">
        <v>242</v>
      </c>
      <c r="H124">
        <v>186</v>
      </c>
      <c r="I124">
        <v>1</v>
      </c>
      <c r="J124">
        <v>10</v>
      </c>
      <c r="K124">
        <v>205</v>
      </c>
      <c r="L124">
        <v>326</v>
      </c>
      <c r="M124">
        <v>259</v>
      </c>
      <c r="N124">
        <v>3</v>
      </c>
      <c r="O124">
        <v>10</v>
      </c>
      <c r="P124">
        <v>112</v>
      </c>
      <c r="Q124">
        <v>39</v>
      </c>
      <c r="R124">
        <v>13</v>
      </c>
      <c r="S124">
        <v>2</v>
      </c>
      <c r="W124">
        <v>24</v>
      </c>
      <c r="X124">
        <v>2</v>
      </c>
      <c r="AB124">
        <v>6</v>
      </c>
      <c r="AE124">
        <v>255</v>
      </c>
      <c r="AL124">
        <v>1</v>
      </c>
      <c r="AP124">
        <v>1</v>
      </c>
      <c r="AQ124">
        <v>5</v>
      </c>
      <c r="AT124">
        <v>11</v>
      </c>
      <c r="AW124">
        <v>3</v>
      </c>
      <c r="AY124">
        <v>3</v>
      </c>
      <c r="BD124">
        <v>9</v>
      </c>
      <c r="BK124">
        <v>8</v>
      </c>
      <c r="BL124">
        <v>729</v>
      </c>
    </row>
    <row r="125" spans="1:64" x14ac:dyDescent="0.25">
      <c r="A125">
        <v>2020</v>
      </c>
      <c r="B125">
        <v>12</v>
      </c>
      <c r="D125" t="str">
        <f>CONCATENATE(A125," ",B125,". wk")</f>
        <v>2020 12. wk</v>
      </c>
      <c r="E125">
        <v>1414</v>
      </c>
      <c r="F125">
        <v>779</v>
      </c>
      <c r="G125">
        <v>421</v>
      </c>
      <c r="H125">
        <v>170</v>
      </c>
      <c r="J125">
        <v>3</v>
      </c>
      <c r="K125">
        <v>384</v>
      </c>
      <c r="L125">
        <v>886</v>
      </c>
      <c r="M125">
        <v>60</v>
      </c>
      <c r="O125">
        <v>2</v>
      </c>
      <c r="P125">
        <v>117</v>
      </c>
      <c r="Q125">
        <v>37</v>
      </c>
      <c r="R125">
        <v>41</v>
      </c>
      <c r="V125">
        <v>7</v>
      </c>
      <c r="W125">
        <v>24</v>
      </c>
      <c r="X125">
        <v>9</v>
      </c>
      <c r="AB125">
        <v>45</v>
      </c>
      <c r="AC125">
        <v>2</v>
      </c>
      <c r="AE125">
        <v>371</v>
      </c>
      <c r="AF125">
        <v>1</v>
      </c>
      <c r="AH125">
        <v>8</v>
      </c>
      <c r="AP125">
        <v>5</v>
      </c>
      <c r="AQ125">
        <v>101</v>
      </c>
      <c r="AR125">
        <v>29</v>
      </c>
      <c r="AT125">
        <v>48</v>
      </c>
      <c r="AW125">
        <v>52</v>
      </c>
      <c r="AY125">
        <v>1</v>
      </c>
      <c r="BD125">
        <v>74</v>
      </c>
      <c r="BJ125">
        <v>101</v>
      </c>
      <c r="BK125">
        <v>23</v>
      </c>
      <c r="BL125">
        <v>366</v>
      </c>
    </row>
    <row r="126" spans="1:64" x14ac:dyDescent="0.25">
      <c r="A126">
        <v>2020</v>
      </c>
      <c r="B126">
        <v>13</v>
      </c>
      <c r="D126" t="str">
        <f>CONCATENATE(A126," ",B126,". wk")</f>
        <v>2020 13. wk</v>
      </c>
      <c r="E126">
        <v>367</v>
      </c>
      <c r="F126">
        <v>482</v>
      </c>
      <c r="G126">
        <v>128</v>
      </c>
      <c r="H126">
        <v>76</v>
      </c>
      <c r="J126">
        <v>22</v>
      </c>
      <c r="K126">
        <v>116</v>
      </c>
      <c r="L126">
        <v>163</v>
      </c>
      <c r="M126">
        <v>15</v>
      </c>
      <c r="O126">
        <v>13</v>
      </c>
      <c r="P126">
        <v>83</v>
      </c>
      <c r="Q126">
        <v>24</v>
      </c>
      <c r="R126">
        <v>16</v>
      </c>
      <c r="V126">
        <v>23</v>
      </c>
      <c r="W126">
        <v>9</v>
      </c>
      <c r="X126">
        <v>11</v>
      </c>
      <c r="Z126">
        <v>73</v>
      </c>
      <c r="AB126">
        <v>2</v>
      </c>
      <c r="AE126">
        <v>10</v>
      </c>
      <c r="AI126">
        <v>25</v>
      </c>
      <c r="AP126">
        <v>2</v>
      </c>
      <c r="AQ126">
        <v>86</v>
      </c>
      <c r="AR126">
        <v>436</v>
      </c>
      <c r="AT126">
        <v>4</v>
      </c>
      <c r="AW126">
        <v>20</v>
      </c>
      <c r="BD126">
        <v>32</v>
      </c>
      <c r="BJ126">
        <v>1</v>
      </c>
      <c r="BK126">
        <v>12</v>
      </c>
      <c r="BL126">
        <v>422</v>
      </c>
    </row>
    <row r="127" spans="1:64" x14ac:dyDescent="0.25">
      <c r="A127">
        <v>2020</v>
      </c>
      <c r="B127">
        <v>14</v>
      </c>
      <c r="D127" t="str">
        <f>CONCATENATE(A127," ",B127,". wk")</f>
        <v>2020 14. wk</v>
      </c>
      <c r="E127">
        <v>1362</v>
      </c>
      <c r="F127">
        <v>920</v>
      </c>
      <c r="G127">
        <v>442</v>
      </c>
      <c r="H127">
        <v>82</v>
      </c>
      <c r="J127">
        <v>42</v>
      </c>
      <c r="K127">
        <v>1332</v>
      </c>
      <c r="L127">
        <v>1243</v>
      </c>
      <c r="M127">
        <v>504</v>
      </c>
      <c r="O127">
        <v>89</v>
      </c>
      <c r="P127">
        <v>526</v>
      </c>
      <c r="Q127">
        <v>64</v>
      </c>
      <c r="R127">
        <v>44</v>
      </c>
      <c r="V127">
        <v>7</v>
      </c>
      <c r="X127">
        <v>45</v>
      </c>
      <c r="Y127">
        <v>195</v>
      </c>
      <c r="Z127">
        <v>3</v>
      </c>
      <c r="AC127">
        <v>2</v>
      </c>
      <c r="AE127">
        <v>4</v>
      </c>
      <c r="AI127">
        <v>558</v>
      </c>
      <c r="AK127">
        <v>326</v>
      </c>
      <c r="AM127">
        <v>286</v>
      </c>
      <c r="AN127">
        <v>22</v>
      </c>
      <c r="AP127">
        <v>38</v>
      </c>
      <c r="AQ127">
        <v>2</v>
      </c>
      <c r="AT127">
        <v>37</v>
      </c>
      <c r="AW127">
        <v>2</v>
      </c>
      <c r="BD127">
        <v>74</v>
      </c>
      <c r="BE127">
        <v>318</v>
      </c>
      <c r="BK127">
        <v>31</v>
      </c>
      <c r="BL127">
        <v>831</v>
      </c>
    </row>
    <row r="128" spans="1:64" x14ac:dyDescent="0.25">
      <c r="A128">
        <v>2020</v>
      </c>
      <c r="B128">
        <v>15</v>
      </c>
      <c r="D128" t="str">
        <f>CONCATENATE(A128," ",B128,". wk")</f>
        <v>2020 15. wk</v>
      </c>
      <c r="E128">
        <v>905</v>
      </c>
      <c r="F128">
        <v>771</v>
      </c>
      <c r="G128">
        <v>145</v>
      </c>
      <c r="H128">
        <v>113</v>
      </c>
      <c r="J128">
        <v>31</v>
      </c>
      <c r="K128">
        <v>490</v>
      </c>
      <c r="L128">
        <v>396</v>
      </c>
      <c r="M128">
        <v>80</v>
      </c>
      <c r="O128">
        <v>40</v>
      </c>
      <c r="P128">
        <v>206</v>
      </c>
      <c r="Q128">
        <v>14</v>
      </c>
      <c r="R128">
        <v>121</v>
      </c>
      <c r="X128">
        <v>11</v>
      </c>
      <c r="Y128">
        <v>7</v>
      </c>
      <c r="Z128">
        <v>42</v>
      </c>
      <c r="AE128">
        <v>4</v>
      </c>
      <c r="AH128">
        <v>71</v>
      </c>
      <c r="AK128">
        <v>228</v>
      </c>
      <c r="AM128">
        <v>34</v>
      </c>
      <c r="AP128">
        <v>5</v>
      </c>
      <c r="AT128">
        <v>7</v>
      </c>
      <c r="BD128">
        <v>2</v>
      </c>
      <c r="BE128">
        <v>14</v>
      </c>
      <c r="BK128">
        <v>26</v>
      </c>
      <c r="BL128">
        <v>275</v>
      </c>
    </row>
    <row r="132" spans="5:205" x14ac:dyDescent="0.25">
      <c r="E132">
        <f>SUM(E2:E128)</f>
        <v>9399</v>
      </c>
      <c r="F132">
        <f>SUM(F2:F128)</f>
        <v>8798</v>
      </c>
      <c r="G132">
        <f>SUM(G2:G128)</f>
        <v>7560</v>
      </c>
      <c r="H132">
        <f>SUM(H2:H128)</f>
        <v>7219</v>
      </c>
      <c r="I132">
        <f>SUM(I2:I128)</f>
        <v>5582</v>
      </c>
      <c r="J132">
        <f>SUM(J2:J128)</f>
        <v>4606</v>
      </c>
      <c r="K132">
        <f>SUM(K2:K128)</f>
        <v>3446</v>
      </c>
      <c r="L132">
        <f>SUM(L2:L128)</f>
        <v>3014</v>
      </c>
      <c r="M132">
        <f>SUM(M2:M128)</f>
        <v>2915</v>
      </c>
      <c r="N132">
        <f>SUM(N2:N128)</f>
        <v>2312</v>
      </c>
      <c r="O132">
        <f>SUM(O2:O128)</f>
        <v>2122</v>
      </c>
      <c r="P132">
        <f>SUM(P2:P128)</f>
        <v>1897</v>
      </c>
      <c r="Q132">
        <f>SUM(Q2:Q128)</f>
        <v>1546</v>
      </c>
      <c r="R132">
        <f>SUM(R2:R128)</f>
        <v>1463</v>
      </c>
      <c r="S132">
        <f>SUM(S2:S128)</f>
        <v>1385</v>
      </c>
      <c r="T132">
        <f>SUM(T2:T128)</f>
        <v>1271</v>
      </c>
      <c r="U132">
        <f>SUM(U2:U128)</f>
        <v>1177</v>
      </c>
      <c r="V132">
        <f>SUM(V2:V128)</f>
        <v>1143</v>
      </c>
      <c r="W132">
        <f>SUM(W2:W128)</f>
        <v>1049</v>
      </c>
      <c r="X132">
        <f>SUM(X2:X128)</f>
        <v>975</v>
      </c>
      <c r="Y132">
        <f>SUM(Y2:Y128)</f>
        <v>886</v>
      </c>
      <c r="Z132">
        <f>SUM(Z2:Z128)</f>
        <v>860</v>
      </c>
      <c r="AA132">
        <f>SUM(AA2:AA128)</f>
        <v>786</v>
      </c>
      <c r="AB132">
        <f>SUM(AB2:AB128)</f>
        <v>749</v>
      </c>
      <c r="AC132">
        <f>SUM(AC2:AC128)</f>
        <v>653</v>
      </c>
      <c r="AD132">
        <f>SUM(AD2:AD128)</f>
        <v>649</v>
      </c>
      <c r="AE132">
        <f>SUM(AE2:AE128)</f>
        <v>644</v>
      </c>
      <c r="AF132">
        <f>SUM(AF2:AF128)</f>
        <v>640</v>
      </c>
      <c r="AG132">
        <f>SUM(AG2:AG128)</f>
        <v>607</v>
      </c>
      <c r="AH132">
        <f>SUM(AH2:AH128)</f>
        <v>585</v>
      </c>
      <c r="AI132">
        <f>SUM(AI2:AI128)</f>
        <v>583</v>
      </c>
      <c r="AJ132">
        <f>SUM(AJ2:AJ128)</f>
        <v>558</v>
      </c>
      <c r="AK132">
        <f>SUM(AK2:AK128)</f>
        <v>554</v>
      </c>
      <c r="AL132">
        <f>SUM(AL2:AL128)</f>
        <v>553</v>
      </c>
      <c r="AM132">
        <f>SUM(AM2:AM128)</f>
        <v>526</v>
      </c>
      <c r="AN132">
        <f>SUM(AN2:AN128)</f>
        <v>506</v>
      </c>
      <c r="AO132">
        <f>SUM(AO2:AO128)</f>
        <v>499</v>
      </c>
      <c r="AP132">
        <f>SUM(AP2:AP128)</f>
        <v>495</v>
      </c>
      <c r="AQ132">
        <f>SUM(AQ2:AQ128)</f>
        <v>465</v>
      </c>
      <c r="AR132">
        <f>SUM(AR2:AR128)</f>
        <v>465</v>
      </c>
      <c r="AS132">
        <f>SUM(AS2:AS128)</f>
        <v>445</v>
      </c>
      <c r="AT132">
        <f>SUM(AT2:AT128)</f>
        <v>444</v>
      </c>
      <c r="AU132">
        <f>SUM(AU2:AU128)</f>
        <v>440</v>
      </c>
      <c r="AV132">
        <f>SUM(AV2:AV128)</f>
        <v>414</v>
      </c>
      <c r="AW132">
        <f>SUM(AW2:AW128)</f>
        <v>409</v>
      </c>
      <c r="AX132">
        <f>SUM(AX2:AX128)</f>
        <v>390</v>
      </c>
      <c r="AY132">
        <f>SUM(AY2:AY128)</f>
        <v>384</v>
      </c>
      <c r="AZ132">
        <f>SUM(AZ2:AZ128)</f>
        <v>379</v>
      </c>
      <c r="BA132">
        <f>SUM(BA2:BA128)</f>
        <v>372</v>
      </c>
      <c r="BB132">
        <f>SUM(BB2:BB128)</f>
        <v>363</v>
      </c>
      <c r="BC132">
        <f>SUM(BC2:BC128)</f>
        <v>362</v>
      </c>
      <c r="BD132">
        <f>SUM(BD2:BD128)</f>
        <v>343</v>
      </c>
      <c r="BE132">
        <f>SUM(BE2:BE128)</f>
        <v>340</v>
      </c>
      <c r="BF132">
        <f>SUM(BF2:BF128)</f>
        <v>339</v>
      </c>
      <c r="BG132">
        <f>SUM(BG2:BG128)</f>
        <v>333</v>
      </c>
      <c r="BH132">
        <f>SUM(BH2:BH128)</f>
        <v>322</v>
      </c>
      <c r="BI132">
        <f>SUM(BI2:BI128)</f>
        <v>321</v>
      </c>
      <c r="BJ132">
        <f>SUM(BJ2:BJ128)</f>
        <v>317</v>
      </c>
      <c r="BK132">
        <f>SUM(BK2:BK128)</f>
        <v>315</v>
      </c>
      <c r="BL132">
        <f t="shared" ref="BL132:BM132" si="0">SUM(BL2:BL128)</f>
        <v>29656</v>
      </c>
    </row>
    <row r="134" spans="5:205" x14ac:dyDescent="0.25">
      <c r="E134" s="1">
        <f>SUM($E132:E132)/SUM($E132:$GW132)</f>
        <v>7.976746159721633E-2</v>
      </c>
      <c r="F134" s="1">
        <f>SUM($E132:F132)/SUM($E132:$GW132)</f>
        <v>0.15443435457863022</v>
      </c>
      <c r="G134" s="1">
        <f>SUM($E132:G132)/SUM($E132:$GW132)</f>
        <v>0.21859458541967242</v>
      </c>
      <c r="H134" s="1">
        <f>SUM($E132:H132)/SUM($E132:$GW132)</f>
        <v>0.27986081643045063</v>
      </c>
      <c r="I134" s="1">
        <f>SUM($E132:I132)/SUM($E132:$GW132)</f>
        <v>0.32723415089535773</v>
      </c>
      <c r="J134" s="1">
        <f>SUM($E132:J132)/SUM($E132:$GW132)</f>
        <v>0.36632436561147413</v>
      </c>
      <c r="K134" s="1">
        <f>SUM($E132:K132)/SUM($E132:$GW132)</f>
        <v>0.39556988882288041</v>
      </c>
      <c r="L134" s="1">
        <f>SUM($E132:L132)/SUM($E132:$GW132)</f>
        <v>0.42114911312908426</v>
      </c>
      <c r="M134" s="1">
        <f>SUM($E132:M132)/SUM($E132:$GW132)</f>
        <v>0.44588814393617926</v>
      </c>
      <c r="N134" s="1">
        <f>SUM($E132:N132)/SUM($E132:$GW132)</f>
        <v>0.46550963252142918</v>
      </c>
      <c r="O134" s="1">
        <f>SUM($E132:O132)/SUM($E132:$GW132)</f>
        <v>0.48351862853263178</v>
      </c>
      <c r="P134" s="1">
        <f>SUM($E132:P132)/SUM($E132:$GW132)</f>
        <v>0.49961809386404143</v>
      </c>
      <c r="Q134" s="1">
        <f>SUM($E132:Q132)/SUM($E132:$GW132)</f>
        <v>0.51273869133497407</v>
      </c>
      <c r="R134" s="1">
        <f>SUM($E132:R132)/SUM($E132:$GW132)</f>
        <v>0.52515488415513878</v>
      </c>
      <c r="S134" s="1">
        <f>SUM($E132:S132)/SUM($E132:$GW132)</f>
        <v>0.53690910633964184</v>
      </c>
      <c r="T134" s="1">
        <f>SUM($E132:T132)/SUM($E132:$GW132)</f>
        <v>0.54769583297971658</v>
      </c>
      <c r="U134" s="1">
        <f>SUM($E132:U132)/SUM($E132:$GW132)</f>
        <v>0.55768480013578881</v>
      </c>
      <c r="V134" s="1">
        <f>SUM($E132:V132)/SUM($E132:$GW132)</f>
        <v>0.56738521598913694</v>
      </c>
      <c r="W134" s="1">
        <f>SUM($E132:W132)/SUM($E132:$GW132)</f>
        <v>0.57628787235848256</v>
      </c>
      <c r="X134" s="1">
        <f>SUM($E132:X132)/SUM($E132:$GW132)</f>
        <v>0.58456250530425191</v>
      </c>
      <c r="Y134" s="1">
        <f>SUM($E132:Y132)/SUM($E132:$GW132)</f>
        <v>0.59208181278112537</v>
      </c>
      <c r="Z134" s="1">
        <f>SUM($E132:Z132)/SUM($E132:$GW132)</f>
        <v>0.59938046337944495</v>
      </c>
      <c r="AA134" s="1">
        <f>SUM($E132:AA132)/SUM($E132:$GW132)</f>
        <v>0.60605109055418827</v>
      </c>
      <c r="AB134" s="1">
        <f>SUM($E132:AB132)/SUM($E132:$GW132)</f>
        <v>0.61240770601714334</v>
      </c>
      <c r="AC134" s="1">
        <f>SUM($E132:AC132)/SUM($E132:$GW132)</f>
        <v>0.61794958839005343</v>
      </c>
      <c r="AD134" s="1">
        <f>SUM($E132:AD132)/SUM($E132:$GW132)</f>
        <v>0.62345752355087836</v>
      </c>
      <c r="AE134" s="1">
        <f>SUM($E132:AE132)/SUM($E132:$GW132)</f>
        <v>0.62892302469659678</v>
      </c>
      <c r="AF134" s="1">
        <f>SUM($E132:AF132)/SUM($E132:$GW132)</f>
        <v>0.63435457863023004</v>
      </c>
      <c r="AG134" s="1">
        <f>SUM($E132:AG132)/SUM($E132:$GW132)</f>
        <v>0.63950606806416022</v>
      </c>
      <c r="AH134" s="1">
        <f>SUM($E132:AH132)/SUM($E132:$GW132)</f>
        <v>0.64447084783162178</v>
      </c>
      <c r="AI134" s="1">
        <f>SUM($E132:AI132)/SUM($E132:$GW132)</f>
        <v>0.64941865399304077</v>
      </c>
      <c r="AJ134" s="1">
        <f>SUM($E132:AJ132)/SUM($E132:$GW132)</f>
        <v>0.65415429007892723</v>
      </c>
      <c r="AK134" s="1">
        <f>SUM($E132:AK132)/SUM($E132:$GW132)</f>
        <v>0.65885597895272852</v>
      </c>
      <c r="AL134" s="1">
        <f>SUM($E132:AL132)/SUM($E132:$GW132)</f>
        <v>0.66354918102350846</v>
      </c>
      <c r="AM134" s="1">
        <f>SUM($E132:AM132)/SUM($E132:$GW132)</f>
        <v>0.66801323941271318</v>
      </c>
      <c r="AN134" s="1">
        <f>SUM($E132:AN132)/SUM($E132:$GW132)</f>
        <v>0.67230756174149198</v>
      </c>
      <c r="AO134" s="1">
        <f>SUM($E132:AO132)/SUM($E132:$GW132)</f>
        <v>0.67654247644912158</v>
      </c>
      <c r="AP134" s="1">
        <f>SUM($E132:AP132)/SUM($E132:$GW132)</f>
        <v>0.68074344394466602</v>
      </c>
      <c r="AQ134" s="1">
        <f>SUM($E132:AQ132)/SUM($E132:$GW132)</f>
        <v>0.68468980734957141</v>
      </c>
      <c r="AR134" s="1">
        <f>SUM($E132:AR132)/SUM($E132:$GW132)</f>
        <v>0.68863617075447681</v>
      </c>
      <c r="AS134" s="1">
        <f>SUM($E132:AS132)/SUM($E132:$GW132)</f>
        <v>0.69241279809895617</v>
      </c>
      <c r="AT134" s="1">
        <f>SUM($E132:AT132)/SUM($E132:$GW132)</f>
        <v>0.69618093864041419</v>
      </c>
      <c r="AU134" s="1">
        <f>SUM($E132:AU132)/SUM($E132:$GW132)</f>
        <v>0.69991513196978694</v>
      </c>
      <c r="AV134" s="1">
        <f>SUM($E132:AV132)/SUM($E132:$GW132)</f>
        <v>0.70342866842060592</v>
      </c>
      <c r="AW134" s="1">
        <f>SUM($E132:AW132)/SUM($E132:$GW132)</f>
        <v>0.70689977085631839</v>
      </c>
      <c r="AX134" s="1">
        <f>SUM($E132:AX132)/SUM($E132:$GW132)</f>
        <v>0.71020962403462617</v>
      </c>
      <c r="AY134" s="1">
        <f>SUM($E132:AY132)/SUM($E132:$GW132)</f>
        <v>0.71346855639480611</v>
      </c>
      <c r="AZ134" s="1">
        <f>SUM($E132:AZ132)/SUM($E132:$GW132)</f>
        <v>0.71668505473987953</v>
      </c>
      <c r="BA134" s="1">
        <f>SUM($E132:BA132)/SUM($E132:$GW132)</f>
        <v>0.71984214546380376</v>
      </c>
      <c r="BB134" s="1">
        <f>SUM($E132:BB132)/SUM($E132:$GW132)</f>
        <v>0.72292285496053632</v>
      </c>
      <c r="BC134" s="1">
        <f>SUM($E132:BC132)/SUM($E132:$GW132)</f>
        <v>0.72599507765424764</v>
      </c>
      <c r="BD134" s="1">
        <f>SUM($E132:BD132)/SUM($E132:$GW132)</f>
        <v>0.72890605109055417</v>
      </c>
      <c r="BE134" s="1">
        <f>SUM($E132:BE132)/SUM($E132:$GW132)</f>
        <v>0.73179156411779678</v>
      </c>
      <c r="BF134" s="1">
        <f>SUM($E132:BF132)/SUM($E132:$GW132)</f>
        <v>0.73466859034201815</v>
      </c>
      <c r="BG134" s="1">
        <f>SUM($E132:BG132)/SUM($E132:$GW132)</f>
        <v>0.73749469574811166</v>
      </c>
      <c r="BH134" s="1">
        <f>SUM($E132:BH132)/SUM($E132:$GW132)</f>
        <v>0.74022744632097093</v>
      </c>
      <c r="BI134" s="1">
        <f>SUM($E132:BI132)/SUM($E132:$GW132)</f>
        <v>0.74295171009080874</v>
      </c>
      <c r="BJ134" s="1">
        <f>SUM($E132:BJ132)/SUM($E132:$GW132)</f>
        <v>0.7456420266485615</v>
      </c>
      <c r="BK134" s="1">
        <f>SUM($E132:BK132)/SUM($E132:$GW132)</f>
        <v>0.74831536960027156</v>
      </c>
      <c r="BL134" s="1">
        <f>SUM($E132:BL132)/SUM($E132:$GW132)</f>
        <v>1</v>
      </c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</row>
    <row r="135" spans="5:205" x14ac:dyDescent="0.25">
      <c r="E135" s="1">
        <f>E132/SUM($E132:$GW132)</f>
        <v>7.976746159721633E-2</v>
      </c>
      <c r="F135" s="1">
        <f t="shared" ref="F135:BR135" si="1">F132/SUM($E132:$GW132)</f>
        <v>7.4666892981413907E-2</v>
      </c>
      <c r="G135" s="1">
        <f t="shared" si="1"/>
        <v>6.4160230841042179E-2</v>
      </c>
      <c r="H135" s="1">
        <f t="shared" si="1"/>
        <v>6.1266231010778237E-2</v>
      </c>
      <c r="I135" s="1">
        <f t="shared" si="1"/>
        <v>4.7373334464907067E-2</v>
      </c>
      <c r="J135" s="1">
        <f t="shared" si="1"/>
        <v>3.9090214716116442E-2</v>
      </c>
      <c r="K135" s="1">
        <f t="shared" si="1"/>
        <v>2.9245523211406263E-2</v>
      </c>
      <c r="L135" s="1">
        <f t="shared" si="1"/>
        <v>2.5579224306203852E-2</v>
      </c>
      <c r="M135" s="1">
        <f t="shared" si="1"/>
        <v>2.4739030807094966E-2</v>
      </c>
      <c r="N135" s="1">
        <f t="shared" si="1"/>
        <v>1.9621488585249935E-2</v>
      </c>
      <c r="O135" s="1">
        <f t="shared" si="1"/>
        <v>1.800899601120258E-2</v>
      </c>
      <c r="P135" s="1">
        <f t="shared" si="1"/>
        <v>1.6099465331409657E-2</v>
      </c>
      <c r="Q135" s="1">
        <f t="shared" si="1"/>
        <v>1.31205974709327E-2</v>
      </c>
      <c r="R135" s="1">
        <f t="shared" si="1"/>
        <v>1.2416192820164644E-2</v>
      </c>
      <c r="S135" s="1">
        <f t="shared" si="1"/>
        <v>1.1754222184503098E-2</v>
      </c>
      <c r="T135" s="1">
        <f t="shared" si="1"/>
        <v>1.0786726640074684E-2</v>
      </c>
      <c r="U135" s="1">
        <f t="shared" si="1"/>
        <v>9.9889671560723075E-3</v>
      </c>
      <c r="V135" s="1">
        <f t="shared" si="1"/>
        <v>9.7004158533480437E-3</v>
      </c>
      <c r="W135" s="1">
        <f t="shared" si="1"/>
        <v>8.902656369345667E-3</v>
      </c>
      <c r="X135" s="1">
        <f t="shared" si="1"/>
        <v>8.274632945769328E-3</v>
      </c>
      <c r="Y135" s="1">
        <f t="shared" si="1"/>
        <v>7.519307476873462E-3</v>
      </c>
      <c r="Z135" s="1">
        <f t="shared" si="1"/>
        <v>7.2986505983196129E-3</v>
      </c>
      <c r="AA135" s="1">
        <f t="shared" si="1"/>
        <v>6.6706271747432738E-3</v>
      </c>
      <c r="AB135" s="1">
        <f t="shared" si="1"/>
        <v>6.3566154629551052E-3</v>
      </c>
      <c r="AC135" s="1">
        <f t="shared" si="1"/>
        <v>5.5418823729101244E-3</v>
      </c>
      <c r="AD135" s="1">
        <f t="shared" si="1"/>
        <v>5.507935160824917E-3</v>
      </c>
      <c r="AE135" s="1">
        <f t="shared" si="1"/>
        <v>5.465501145718408E-3</v>
      </c>
      <c r="AF135" s="1">
        <f t="shared" si="1"/>
        <v>5.4315539336332007E-3</v>
      </c>
      <c r="AG135" s="1">
        <f t="shared" si="1"/>
        <v>5.1514894339302385E-3</v>
      </c>
      <c r="AH135" s="1">
        <f t="shared" si="1"/>
        <v>4.9647797674615976E-3</v>
      </c>
      <c r="AI135" s="1">
        <f t="shared" si="1"/>
        <v>4.9478061614189935E-3</v>
      </c>
      <c r="AJ135" s="1">
        <f t="shared" si="1"/>
        <v>4.7356360858864469E-3</v>
      </c>
      <c r="AK135" s="1">
        <f t="shared" si="1"/>
        <v>4.7016888738012387E-3</v>
      </c>
      <c r="AL135" s="1">
        <f t="shared" si="1"/>
        <v>4.6932020707799371E-3</v>
      </c>
      <c r="AM135" s="1">
        <f t="shared" si="1"/>
        <v>4.4640583892047864E-3</v>
      </c>
      <c r="AN135" s="1">
        <f t="shared" si="1"/>
        <v>4.2943223287787487E-3</v>
      </c>
      <c r="AO135" s="1">
        <f t="shared" si="1"/>
        <v>4.2349147076296357E-3</v>
      </c>
      <c r="AP135" s="1">
        <f t="shared" si="1"/>
        <v>4.2009674955444283E-3</v>
      </c>
      <c r="AQ135" s="1">
        <f t="shared" si="1"/>
        <v>3.9463634049053719E-3</v>
      </c>
      <c r="AR135" s="1">
        <f t="shared" si="1"/>
        <v>3.9463634049053719E-3</v>
      </c>
      <c r="AS135" s="1">
        <f t="shared" si="1"/>
        <v>3.7766273444793347E-3</v>
      </c>
      <c r="AT135" s="1">
        <f t="shared" si="1"/>
        <v>3.7681405414580326E-3</v>
      </c>
      <c r="AU135" s="1">
        <f t="shared" si="1"/>
        <v>3.7341933293728253E-3</v>
      </c>
      <c r="AV135" s="1">
        <f t="shared" si="1"/>
        <v>3.5135364508189766E-3</v>
      </c>
      <c r="AW135" s="1">
        <f t="shared" si="1"/>
        <v>3.4711024357124672E-3</v>
      </c>
      <c r="AX135" s="1">
        <f t="shared" si="1"/>
        <v>3.3098531783077316E-3</v>
      </c>
      <c r="AY135" s="1">
        <f t="shared" si="1"/>
        <v>3.2589323601799202E-3</v>
      </c>
      <c r="AZ135" s="1">
        <f t="shared" si="1"/>
        <v>3.2164983450734107E-3</v>
      </c>
      <c r="BA135" s="1">
        <f t="shared" si="1"/>
        <v>3.1570907239242977E-3</v>
      </c>
      <c r="BB135" s="1">
        <f t="shared" si="1"/>
        <v>3.0807094967325809E-3</v>
      </c>
      <c r="BC135" s="1">
        <f t="shared" si="1"/>
        <v>3.0722226937112788E-3</v>
      </c>
      <c r="BD135" s="1">
        <f t="shared" si="1"/>
        <v>2.9109734363065433E-3</v>
      </c>
      <c r="BE135" s="1">
        <f t="shared" si="1"/>
        <v>2.8855130272426375E-3</v>
      </c>
      <c r="BF135" s="1">
        <f t="shared" si="1"/>
        <v>2.8770262242213359E-3</v>
      </c>
      <c r="BG135" s="1">
        <f t="shared" si="1"/>
        <v>2.8261054060935245E-3</v>
      </c>
      <c r="BH135" s="1">
        <f t="shared" si="1"/>
        <v>2.732750572859204E-3</v>
      </c>
      <c r="BI135" s="1">
        <f t="shared" si="1"/>
        <v>2.724263769837902E-3</v>
      </c>
      <c r="BJ135" s="1">
        <f t="shared" si="1"/>
        <v>2.6903165577526946E-3</v>
      </c>
      <c r="BK135" s="1">
        <f t="shared" si="1"/>
        <v>2.6733429517100909E-3</v>
      </c>
      <c r="BL135" s="1">
        <f t="shared" ref="BL135:BM135" si="2">BL132/SUM($E132:$GW132)</f>
        <v>0.25168463039972844</v>
      </c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</row>
  </sheetData>
  <sortState columnSort="1" ref="E1:AUI131">
    <sortCondition descending="1" ref="E131:AUI131"/>
  </sortState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28"/>
  <sheetViews>
    <sheetView workbookViewId="0">
      <selection activeCell="A129" sqref="A109:A129"/>
    </sheetView>
  </sheetViews>
  <sheetFormatPr defaultRowHeight="15" x14ac:dyDescent="0.25"/>
  <cols>
    <col min="1" max="1" width="11" bestFit="1" customWidth="1"/>
  </cols>
  <sheetData>
    <row r="1" spans="1:61" x14ac:dyDescent="0.25">
      <c r="B1" t="s">
        <v>3</v>
      </c>
      <c r="C1" t="s">
        <v>4</v>
      </c>
      <c r="D1" t="s">
        <v>15</v>
      </c>
      <c r="E1" t="s">
        <v>11</v>
      </c>
      <c r="F1" t="s">
        <v>178</v>
      </c>
      <c r="G1" t="s">
        <v>27</v>
      </c>
      <c r="H1" t="s">
        <v>7</v>
      </c>
      <c r="I1" t="s">
        <v>17</v>
      </c>
      <c r="J1" t="s">
        <v>16</v>
      </c>
      <c r="K1" t="s">
        <v>173</v>
      </c>
      <c r="L1" t="s">
        <v>25</v>
      </c>
      <c r="M1" t="s">
        <v>6</v>
      </c>
      <c r="N1" t="s">
        <v>10</v>
      </c>
      <c r="O1" t="s">
        <v>22</v>
      </c>
      <c r="P1" t="s">
        <v>181</v>
      </c>
      <c r="Q1" t="s">
        <v>523</v>
      </c>
      <c r="R1" t="s">
        <v>950</v>
      </c>
      <c r="S1" t="s">
        <v>52</v>
      </c>
      <c r="T1" t="s">
        <v>113</v>
      </c>
      <c r="U1" t="s">
        <v>28</v>
      </c>
      <c r="V1" t="s">
        <v>26</v>
      </c>
      <c r="W1" t="s">
        <v>43</v>
      </c>
      <c r="X1" t="s">
        <v>220</v>
      </c>
      <c r="Y1" t="s">
        <v>116</v>
      </c>
      <c r="Z1" t="s">
        <v>85</v>
      </c>
      <c r="AA1" t="s">
        <v>513</v>
      </c>
      <c r="AB1" t="s">
        <v>39</v>
      </c>
      <c r="AC1" t="s">
        <v>159</v>
      </c>
      <c r="AD1" t="s">
        <v>219</v>
      </c>
      <c r="AE1" t="s">
        <v>8</v>
      </c>
      <c r="AF1" t="s">
        <v>54</v>
      </c>
      <c r="AG1" t="s">
        <v>1105</v>
      </c>
      <c r="AH1" t="s">
        <v>13</v>
      </c>
      <c r="AI1" t="s">
        <v>182</v>
      </c>
      <c r="AJ1" t="s">
        <v>20</v>
      </c>
      <c r="AK1" t="s">
        <v>69</v>
      </c>
      <c r="AL1" t="s">
        <v>247</v>
      </c>
      <c r="AM1" t="s">
        <v>12</v>
      </c>
      <c r="AN1" t="s">
        <v>64</v>
      </c>
      <c r="AO1" t="s">
        <v>112</v>
      </c>
      <c r="AP1" t="s">
        <v>951</v>
      </c>
      <c r="AQ1" t="s">
        <v>18</v>
      </c>
      <c r="AR1" t="s">
        <v>1213</v>
      </c>
      <c r="AS1" t="s">
        <v>605</v>
      </c>
      <c r="AT1" t="s">
        <v>78</v>
      </c>
      <c r="AU1" t="s">
        <v>906</v>
      </c>
      <c r="AV1" t="s">
        <v>138</v>
      </c>
      <c r="AW1" t="s">
        <v>684</v>
      </c>
      <c r="AX1" t="s">
        <v>548</v>
      </c>
      <c r="AY1" t="s">
        <v>680</v>
      </c>
      <c r="AZ1" t="s">
        <v>529</v>
      </c>
      <c r="BA1" t="s">
        <v>48</v>
      </c>
      <c r="BB1" t="s">
        <v>41</v>
      </c>
      <c r="BC1" t="s">
        <v>379</v>
      </c>
      <c r="BD1">
        <v>421</v>
      </c>
      <c r="BE1" t="s">
        <v>721</v>
      </c>
      <c r="BF1" t="s">
        <v>533</v>
      </c>
      <c r="BG1" t="s">
        <v>105</v>
      </c>
      <c r="BH1" t="s">
        <v>31</v>
      </c>
      <c r="BI1" t="s">
        <v>2354</v>
      </c>
    </row>
    <row r="2" spans="1:61" x14ac:dyDescent="0.25">
      <c r="A2" t="s">
        <v>2227</v>
      </c>
      <c r="B2">
        <f>0.75*Nädalad!E2+0.25*Nädalad!E3</f>
        <v>0</v>
      </c>
      <c r="C2">
        <f>0.75*Nädalad!F2+0.25*Nädalad!F3</f>
        <v>45</v>
      </c>
      <c r="D2">
        <f>0.75*Nädalad!G2+0.25*Nädalad!G3</f>
        <v>90</v>
      </c>
      <c r="E2">
        <f>0.75*Nädalad!H2+0.25*Nädalad!H3</f>
        <v>0</v>
      </c>
      <c r="F2">
        <f>0.75*Nädalad!I2+0.25*Nädalad!I3</f>
        <v>0</v>
      </c>
      <c r="G2">
        <f>0.75*Nädalad!J2+0.25*Nädalad!J3</f>
        <v>0</v>
      </c>
      <c r="H2">
        <f>0.75*Nädalad!K2+0.25*Nädalad!K3</f>
        <v>0</v>
      </c>
      <c r="I2">
        <f>0.75*Nädalad!L2+0.25*Nädalad!L3</f>
        <v>0</v>
      </c>
      <c r="J2">
        <f>0.75*Nädalad!M2+0.25*Nädalad!M3</f>
        <v>0</v>
      </c>
      <c r="K2">
        <f>0.75*Nädalad!N2+0.25*Nädalad!N3</f>
        <v>0</v>
      </c>
      <c r="L2">
        <f>0.75*Nädalad!O2+0.25*Nädalad!O3</f>
        <v>0</v>
      </c>
      <c r="M2">
        <f>0.75*Nädalad!P2+0.25*Nädalad!P3</f>
        <v>0</v>
      </c>
      <c r="N2">
        <f>0.75*Nädalad!Q2+0.25*Nädalad!Q3</f>
        <v>2.25</v>
      </c>
      <c r="O2">
        <f>0.75*Nädalad!R2+0.25*Nädalad!R3</f>
        <v>0</v>
      </c>
      <c r="P2">
        <f>0.75*Nädalad!S2+0.25*Nädalad!S3</f>
        <v>0</v>
      </c>
      <c r="Q2">
        <f>0.75*Nädalad!T2+0.25*Nädalad!T3</f>
        <v>0</v>
      </c>
      <c r="R2">
        <f>0.75*Nädalad!U2+0.25*Nädalad!U3</f>
        <v>0</v>
      </c>
      <c r="S2">
        <f>0.75*Nädalad!V2+0.25*Nädalad!V3</f>
        <v>0</v>
      </c>
      <c r="T2">
        <f>0.75*Nädalad!W2+0.25*Nädalad!W3</f>
        <v>0</v>
      </c>
      <c r="U2">
        <f>0.75*Nädalad!X2+0.25*Nädalad!X3</f>
        <v>0.5</v>
      </c>
      <c r="V2">
        <f>0.75*Nädalad!Y2+0.25*Nädalad!Y3</f>
        <v>0</v>
      </c>
      <c r="W2">
        <f>0.75*Nädalad!Z2+0.25*Nädalad!Z3</f>
        <v>0</v>
      </c>
      <c r="X2">
        <f>0.75*Nädalad!AA2+0.25*Nädalad!AA3</f>
        <v>0</v>
      </c>
      <c r="Y2">
        <f>0.75*Nädalad!AB2+0.25*Nädalad!AB3</f>
        <v>0</v>
      </c>
      <c r="Z2">
        <f>0.75*Nädalad!AC2+0.25*Nädalad!AC3</f>
        <v>0</v>
      </c>
      <c r="AA2">
        <f>0.75*Nädalad!AD2+0.25*Nädalad!AD3</f>
        <v>0</v>
      </c>
      <c r="AB2">
        <f>0.75*Nädalad!AE2+0.25*Nädalad!AE3</f>
        <v>0</v>
      </c>
      <c r="AC2">
        <f>0.75*Nädalad!AF2+0.25*Nädalad!AF3</f>
        <v>0</v>
      </c>
      <c r="AD2">
        <f>0.75*Nädalad!AG2+0.25*Nädalad!AG3</f>
        <v>0</v>
      </c>
      <c r="AE2">
        <f>0.75*Nädalad!AH2+0.25*Nädalad!AH3</f>
        <v>0</v>
      </c>
      <c r="AF2">
        <f>0.75*Nädalad!AI2+0.25*Nädalad!AI3</f>
        <v>0</v>
      </c>
      <c r="AG2">
        <f>0.75*Nädalad!AJ2+0.25*Nädalad!AJ3</f>
        <v>0</v>
      </c>
      <c r="AH2">
        <f>0.75*Nädalad!AK2+0.25*Nädalad!AK3</f>
        <v>0</v>
      </c>
      <c r="AI2">
        <f>0.75*Nädalad!AL2+0.25*Nädalad!AL3</f>
        <v>0</v>
      </c>
      <c r="AJ2">
        <f>0.75*Nädalad!AM2+0.25*Nädalad!AM3</f>
        <v>0</v>
      </c>
      <c r="AK2">
        <f>0.75*Nädalad!AN2+0.25*Nädalad!AN3</f>
        <v>0</v>
      </c>
      <c r="AL2">
        <f>0.75*Nädalad!AO2+0.25*Nädalad!AO3</f>
        <v>0</v>
      </c>
      <c r="AM2">
        <f>0.75*Nädalad!AP2+0.25*Nädalad!AP3</f>
        <v>12.75</v>
      </c>
      <c r="AN2">
        <f>0.75*Nädalad!AQ2+0.25*Nädalad!AQ3</f>
        <v>0</v>
      </c>
      <c r="AO2">
        <f>0.75*Nädalad!AR2+0.25*Nädalad!AR3</f>
        <v>0</v>
      </c>
      <c r="AP2">
        <f>0.75*Nädalad!AS2+0.25*Nädalad!AS3</f>
        <v>0</v>
      </c>
      <c r="AQ2">
        <f>0.75*Nädalad!AT2+0.25*Nädalad!AT3</f>
        <v>3.5</v>
      </c>
      <c r="AR2">
        <f>0.75*Nädalad!AU2+0.25*Nädalad!AU3</f>
        <v>216.25</v>
      </c>
      <c r="AS2">
        <f>0.75*Nädalad!AV2+0.25*Nädalad!AV3</f>
        <v>0</v>
      </c>
      <c r="AT2">
        <f>0.75*Nädalad!AW2+0.25*Nädalad!AW3</f>
        <v>0</v>
      </c>
      <c r="AU2">
        <f>0.75*Nädalad!AX2+0.25*Nädalad!AX3</f>
        <v>0</v>
      </c>
      <c r="AV2">
        <f>0.75*Nädalad!AY2+0.25*Nädalad!AY3</f>
        <v>0</v>
      </c>
      <c r="AW2">
        <f>0.75*Nädalad!AZ2+0.25*Nädalad!AZ3</f>
        <v>0</v>
      </c>
      <c r="AX2">
        <f>0.75*Nädalad!BA2+0.25*Nädalad!BA3</f>
        <v>0</v>
      </c>
      <c r="AY2">
        <f>0.75*Nädalad!BB2+0.25*Nädalad!BB3</f>
        <v>0</v>
      </c>
      <c r="AZ2">
        <f>0.75*Nädalad!BC2+0.25*Nädalad!BC3</f>
        <v>0</v>
      </c>
      <c r="BA2">
        <f>0.75*Nädalad!BD2+0.25*Nädalad!BD3</f>
        <v>0</v>
      </c>
      <c r="BB2">
        <f>0.75*Nädalad!BE2+0.25*Nädalad!BE3</f>
        <v>0</v>
      </c>
      <c r="BC2">
        <f>0.75*Nädalad!BF2+0.25*Nädalad!BF3</f>
        <v>0</v>
      </c>
      <c r="BD2">
        <f>0.75*Nädalad!BG2+0.25*Nädalad!BG3</f>
        <v>0</v>
      </c>
      <c r="BE2">
        <f>0.75*Nädalad!BH2+0.25*Nädalad!BH3</f>
        <v>0</v>
      </c>
      <c r="BF2">
        <f>0.75*Nädalad!BI2+0.25*Nädalad!BI3</f>
        <v>0</v>
      </c>
      <c r="BG2">
        <f>0.75*Nädalad!BJ2+0.25*Nädalad!BJ3</f>
        <v>0</v>
      </c>
      <c r="BH2">
        <f>0.75*Nädalad!BK2+0.25*Nädalad!BK3</f>
        <v>0</v>
      </c>
      <c r="BI2">
        <f>0.75*Nädalad!BL2+0.25*Nädalad!BL3</f>
        <v>167.5</v>
      </c>
    </row>
    <row r="3" spans="1:61" x14ac:dyDescent="0.25">
      <c r="A3" t="s">
        <v>2228</v>
      </c>
      <c r="B3">
        <f>0.5*Nädalad!E3+0.25*Nädalad!E2+0.25*Nädalad!E4</f>
        <v>0</v>
      </c>
      <c r="C3">
        <f>0.5*Nädalad!F3+0.25*Nädalad!F2+0.25*Nädalad!F4</f>
        <v>89</v>
      </c>
      <c r="D3">
        <f>0.5*Nädalad!G3+0.25*Nädalad!G2+0.25*Nädalad!G4</f>
        <v>72</v>
      </c>
      <c r="E3">
        <f>0.5*Nädalad!H3+0.25*Nädalad!H2+0.25*Nädalad!H4</f>
        <v>0</v>
      </c>
      <c r="F3">
        <f>0.5*Nädalad!I3+0.25*Nädalad!I2+0.25*Nädalad!I4</f>
        <v>0</v>
      </c>
      <c r="G3">
        <f>0.5*Nädalad!J3+0.25*Nädalad!J2+0.25*Nädalad!J4</f>
        <v>0</v>
      </c>
      <c r="H3">
        <f>0.5*Nädalad!K3+0.25*Nädalad!K2+0.25*Nädalad!K4</f>
        <v>0</v>
      </c>
      <c r="I3">
        <f>0.5*Nädalad!L3+0.25*Nädalad!L2+0.25*Nädalad!L4</f>
        <v>0</v>
      </c>
      <c r="J3">
        <f>0.5*Nädalad!M3+0.25*Nädalad!M2+0.25*Nädalad!M4</f>
        <v>0</v>
      </c>
      <c r="K3">
        <f>0.5*Nädalad!N3+0.25*Nädalad!N2+0.25*Nädalad!N4</f>
        <v>0</v>
      </c>
      <c r="L3">
        <f>0.5*Nädalad!O3+0.25*Nädalad!O2+0.25*Nädalad!O4</f>
        <v>0</v>
      </c>
      <c r="M3">
        <f>0.5*Nädalad!P3+0.25*Nädalad!P2+0.25*Nädalad!P4</f>
        <v>0</v>
      </c>
      <c r="N3">
        <f>0.5*Nädalad!Q3+0.25*Nädalad!Q2+0.25*Nädalad!Q4</f>
        <v>0.75</v>
      </c>
      <c r="O3">
        <f>0.5*Nädalad!R3+0.25*Nädalad!R2+0.25*Nädalad!R4</f>
        <v>0</v>
      </c>
      <c r="P3">
        <f>0.5*Nädalad!S3+0.25*Nädalad!S2+0.25*Nädalad!S4</f>
        <v>0</v>
      </c>
      <c r="Q3">
        <f>0.5*Nädalad!T3+0.25*Nädalad!T2+0.25*Nädalad!T4</f>
        <v>0</v>
      </c>
      <c r="R3">
        <f>0.5*Nädalad!U3+0.25*Nädalad!U2+0.25*Nädalad!U4</f>
        <v>0</v>
      </c>
      <c r="S3">
        <f>0.5*Nädalad!V3+0.25*Nädalad!V2+0.25*Nädalad!V4</f>
        <v>0</v>
      </c>
      <c r="T3">
        <f>0.5*Nädalad!W3+0.25*Nädalad!W2+0.25*Nädalad!W4</f>
        <v>0</v>
      </c>
      <c r="U3">
        <f>0.5*Nädalad!X3+0.25*Nädalad!X2+0.25*Nädalad!X4</f>
        <v>7</v>
      </c>
      <c r="V3">
        <f>0.5*Nädalad!Y3+0.25*Nädalad!Y2+0.25*Nädalad!Y4</f>
        <v>0</v>
      </c>
      <c r="W3">
        <f>0.5*Nädalad!Z3+0.25*Nädalad!Z2+0.25*Nädalad!Z4</f>
        <v>0.5</v>
      </c>
      <c r="X3">
        <f>0.5*Nädalad!AA3+0.25*Nädalad!AA2+0.25*Nädalad!AA4</f>
        <v>0</v>
      </c>
      <c r="Y3">
        <f>0.5*Nädalad!AB3+0.25*Nädalad!AB2+0.25*Nädalad!AB4</f>
        <v>0</v>
      </c>
      <c r="Z3">
        <f>0.5*Nädalad!AC3+0.25*Nädalad!AC2+0.25*Nädalad!AC4</f>
        <v>0</v>
      </c>
      <c r="AA3">
        <f>0.5*Nädalad!AD3+0.25*Nädalad!AD2+0.25*Nädalad!AD4</f>
        <v>0</v>
      </c>
      <c r="AB3">
        <f>0.5*Nädalad!AE3+0.25*Nädalad!AE2+0.25*Nädalad!AE4</f>
        <v>0</v>
      </c>
      <c r="AC3">
        <f>0.5*Nädalad!AF3+0.25*Nädalad!AF2+0.25*Nädalad!AF4</f>
        <v>0</v>
      </c>
      <c r="AD3">
        <f>0.5*Nädalad!AG3+0.25*Nädalad!AG2+0.25*Nädalad!AG4</f>
        <v>0</v>
      </c>
      <c r="AE3">
        <f>0.5*Nädalad!AH3+0.25*Nädalad!AH2+0.25*Nädalad!AH4</f>
        <v>0</v>
      </c>
      <c r="AF3">
        <f>0.5*Nädalad!AI3+0.25*Nädalad!AI2+0.25*Nädalad!AI4</f>
        <v>0</v>
      </c>
      <c r="AG3">
        <f>0.5*Nädalad!AJ3+0.25*Nädalad!AJ2+0.25*Nädalad!AJ4</f>
        <v>0</v>
      </c>
      <c r="AH3">
        <f>0.5*Nädalad!AK3+0.25*Nädalad!AK2+0.25*Nädalad!AK4</f>
        <v>0</v>
      </c>
      <c r="AI3">
        <f>0.5*Nädalad!AL3+0.25*Nädalad!AL2+0.25*Nädalad!AL4</f>
        <v>0</v>
      </c>
      <c r="AJ3">
        <f>0.5*Nädalad!AM3+0.25*Nädalad!AM2+0.25*Nädalad!AM4</f>
        <v>0</v>
      </c>
      <c r="AK3">
        <f>0.5*Nädalad!AN3+0.25*Nädalad!AN2+0.25*Nädalad!AN4</f>
        <v>0</v>
      </c>
      <c r="AL3">
        <f>0.5*Nädalad!AO3+0.25*Nädalad!AO2+0.25*Nädalad!AO4</f>
        <v>0</v>
      </c>
      <c r="AM3">
        <f>0.5*Nädalad!AP3+0.25*Nädalad!AP2+0.25*Nädalad!AP4</f>
        <v>18.25</v>
      </c>
      <c r="AN3">
        <f>0.5*Nädalad!AQ3+0.25*Nädalad!AQ2+0.25*Nädalad!AQ4</f>
        <v>0</v>
      </c>
      <c r="AO3">
        <f>0.5*Nädalad!AR3+0.25*Nädalad!AR2+0.25*Nädalad!AR4</f>
        <v>0</v>
      </c>
      <c r="AP3">
        <f>0.5*Nädalad!AS3+0.25*Nädalad!AS2+0.25*Nädalad!AS4</f>
        <v>0</v>
      </c>
      <c r="AQ3">
        <f>0.5*Nädalad!AT3+0.25*Nädalad!AT2+0.25*Nädalad!AT4</f>
        <v>8.5</v>
      </c>
      <c r="AR3">
        <f>0.5*Nädalad!AU3+0.25*Nädalad!AU2+0.25*Nädalad!AU4</f>
        <v>145.5</v>
      </c>
      <c r="AS3">
        <f>0.5*Nädalad!AV3+0.25*Nädalad!AV2+0.25*Nädalad!AV4</f>
        <v>0</v>
      </c>
      <c r="AT3">
        <f>0.5*Nädalad!AW3+0.25*Nädalad!AW2+0.25*Nädalad!AW4</f>
        <v>0</v>
      </c>
      <c r="AU3">
        <f>0.5*Nädalad!AX3+0.25*Nädalad!AX2+0.25*Nädalad!AX4</f>
        <v>0</v>
      </c>
      <c r="AV3">
        <f>0.5*Nädalad!AY3+0.25*Nädalad!AY2+0.25*Nädalad!AY4</f>
        <v>0</v>
      </c>
      <c r="AW3">
        <f>0.5*Nädalad!AZ3+0.25*Nädalad!AZ2+0.25*Nädalad!AZ4</f>
        <v>0</v>
      </c>
      <c r="AX3">
        <f>0.5*Nädalad!BA3+0.25*Nädalad!BA2+0.25*Nädalad!BA4</f>
        <v>0</v>
      </c>
      <c r="AY3">
        <f>0.5*Nädalad!BB3+0.25*Nädalad!BB2+0.25*Nädalad!BB4</f>
        <v>0</v>
      </c>
      <c r="AZ3">
        <f>0.5*Nädalad!BC3+0.25*Nädalad!BC2+0.25*Nädalad!BC4</f>
        <v>0</v>
      </c>
      <c r="BA3">
        <f>0.5*Nädalad!BD3+0.25*Nädalad!BD2+0.25*Nädalad!BD4</f>
        <v>0</v>
      </c>
      <c r="BB3">
        <f>0.5*Nädalad!BE3+0.25*Nädalad!BE2+0.25*Nädalad!BE4</f>
        <v>0</v>
      </c>
      <c r="BC3">
        <f>0.5*Nädalad!BF3+0.25*Nädalad!BF2+0.25*Nädalad!BF4</f>
        <v>0</v>
      </c>
      <c r="BD3">
        <f>0.5*Nädalad!BG3+0.25*Nädalad!BG2+0.25*Nädalad!BG4</f>
        <v>0</v>
      </c>
      <c r="BE3">
        <f>0.5*Nädalad!BH3+0.25*Nädalad!BH2+0.25*Nädalad!BH4</f>
        <v>0</v>
      </c>
      <c r="BF3">
        <f>0.5*Nädalad!BI3+0.25*Nädalad!BI2+0.25*Nädalad!BI4</f>
        <v>0</v>
      </c>
      <c r="BG3">
        <f>0.5*Nädalad!BJ3+0.25*Nädalad!BJ2+0.25*Nädalad!BJ4</f>
        <v>0</v>
      </c>
      <c r="BH3">
        <f>0.5*Nädalad!BK3+0.25*Nädalad!BK2+0.25*Nädalad!BK4</f>
        <v>0</v>
      </c>
      <c r="BI3">
        <f>0.5*Nädalad!BL3+0.25*Nädalad!BL2+0.25*Nädalad!BL4</f>
        <v>252</v>
      </c>
    </row>
    <row r="4" spans="1:61" x14ac:dyDescent="0.25">
      <c r="A4" t="s">
        <v>2229</v>
      </c>
      <c r="B4">
        <f>0.5*Nädalad!E4+0.2*Nädalad!E3+0.2*Nädalad!E5+0.05*Nädalad!E2+0.05*Nädalad!E6</f>
        <v>0</v>
      </c>
      <c r="C4">
        <f>0.5*Nädalad!F4+0.2*Nädalad!F3+0.2*Nädalad!F5+0.05*Nädalad!F2+0.05*Nädalad!F6</f>
        <v>56.050000000000004</v>
      </c>
      <c r="D4">
        <f>0.5*Nädalad!G4+0.2*Nädalad!G3+0.2*Nädalad!G5+0.05*Nädalad!G2+0.05*Nädalad!G6</f>
        <v>55.8</v>
      </c>
      <c r="E4">
        <f>0.5*Nädalad!H4+0.2*Nädalad!H3+0.2*Nädalad!H5+0.05*Nädalad!H2+0.05*Nädalad!H6</f>
        <v>0</v>
      </c>
      <c r="F4">
        <f>0.5*Nädalad!I4+0.2*Nädalad!I3+0.2*Nädalad!I5+0.05*Nädalad!I2+0.05*Nädalad!I6</f>
        <v>0</v>
      </c>
      <c r="G4">
        <f>0.5*Nädalad!J4+0.2*Nädalad!J3+0.2*Nädalad!J5+0.05*Nädalad!J2+0.05*Nädalad!J6</f>
        <v>0</v>
      </c>
      <c r="H4">
        <f>0.5*Nädalad!K4+0.2*Nädalad!K3+0.2*Nädalad!K5+0.05*Nädalad!K2+0.05*Nädalad!K6</f>
        <v>0</v>
      </c>
      <c r="I4">
        <f>0.5*Nädalad!L4+0.2*Nädalad!L3+0.2*Nädalad!L5+0.05*Nädalad!L2+0.05*Nädalad!L6</f>
        <v>0</v>
      </c>
      <c r="J4">
        <f>0.5*Nädalad!M4+0.2*Nädalad!M3+0.2*Nädalad!M5+0.05*Nädalad!M2+0.05*Nädalad!M6</f>
        <v>0</v>
      </c>
      <c r="K4">
        <f>0.5*Nädalad!N4+0.2*Nädalad!N3+0.2*Nädalad!N5+0.05*Nädalad!N2+0.05*Nädalad!N6</f>
        <v>0</v>
      </c>
      <c r="L4">
        <f>0.5*Nädalad!O4+0.2*Nädalad!O3+0.2*Nädalad!O5+0.05*Nädalad!O2+0.05*Nädalad!O6</f>
        <v>0</v>
      </c>
      <c r="M4">
        <f>0.5*Nädalad!P4+0.2*Nädalad!P3+0.2*Nädalad!P5+0.05*Nädalad!P2+0.05*Nädalad!P6</f>
        <v>0</v>
      </c>
      <c r="N4">
        <f>0.5*Nädalad!Q4+0.2*Nädalad!Q3+0.2*Nädalad!Q5+0.05*Nädalad!Q2+0.05*Nädalad!Q6</f>
        <v>0.15000000000000002</v>
      </c>
      <c r="O4">
        <f>0.5*Nädalad!R4+0.2*Nädalad!R3+0.2*Nädalad!R5+0.05*Nädalad!R2+0.05*Nädalad!R6</f>
        <v>0</v>
      </c>
      <c r="P4">
        <f>0.5*Nädalad!S4+0.2*Nädalad!S3+0.2*Nädalad!S5+0.05*Nädalad!S2+0.05*Nädalad!S6</f>
        <v>0</v>
      </c>
      <c r="Q4">
        <f>0.5*Nädalad!T4+0.2*Nädalad!T3+0.2*Nädalad!T5+0.05*Nädalad!T2+0.05*Nädalad!T6</f>
        <v>0</v>
      </c>
      <c r="R4">
        <f>0.5*Nädalad!U4+0.2*Nädalad!U3+0.2*Nädalad!U5+0.05*Nädalad!U2+0.05*Nädalad!U6</f>
        <v>0</v>
      </c>
      <c r="S4">
        <f>0.5*Nädalad!V4+0.2*Nädalad!V3+0.2*Nädalad!V5+0.05*Nädalad!V2+0.05*Nädalad!V6</f>
        <v>0</v>
      </c>
      <c r="T4">
        <f>0.5*Nädalad!W4+0.2*Nädalad!W3+0.2*Nädalad!W5+0.05*Nädalad!W2+0.05*Nädalad!W6</f>
        <v>0</v>
      </c>
      <c r="U4">
        <f>0.5*Nädalad!X4+0.2*Nädalad!X3+0.2*Nädalad!X5+0.05*Nädalad!X2+0.05*Nädalad!X6</f>
        <v>12.850000000000001</v>
      </c>
      <c r="V4">
        <f>0.5*Nädalad!Y4+0.2*Nädalad!Y3+0.2*Nädalad!Y5+0.05*Nädalad!Y2+0.05*Nädalad!Y6</f>
        <v>0</v>
      </c>
      <c r="W4">
        <f>0.5*Nädalad!Z4+0.2*Nädalad!Z3+0.2*Nädalad!Z5+0.05*Nädalad!Z2+0.05*Nädalad!Z6</f>
        <v>1.65</v>
      </c>
      <c r="X4">
        <f>0.5*Nädalad!AA4+0.2*Nädalad!AA3+0.2*Nädalad!AA5+0.05*Nädalad!AA2+0.05*Nädalad!AA6</f>
        <v>0</v>
      </c>
      <c r="Y4">
        <f>0.5*Nädalad!AB4+0.2*Nädalad!AB3+0.2*Nädalad!AB5+0.05*Nädalad!AB2+0.05*Nädalad!AB6</f>
        <v>0</v>
      </c>
      <c r="Z4">
        <f>0.5*Nädalad!AC4+0.2*Nädalad!AC3+0.2*Nädalad!AC5+0.05*Nädalad!AC2+0.05*Nädalad!AC6</f>
        <v>0</v>
      </c>
      <c r="AA4">
        <f>0.5*Nädalad!AD4+0.2*Nädalad!AD3+0.2*Nädalad!AD5+0.05*Nädalad!AD2+0.05*Nädalad!AD6</f>
        <v>0</v>
      </c>
      <c r="AB4">
        <f>0.5*Nädalad!AE4+0.2*Nädalad!AE3+0.2*Nädalad!AE5+0.05*Nädalad!AE2+0.05*Nädalad!AE6</f>
        <v>0</v>
      </c>
      <c r="AC4">
        <f>0.5*Nädalad!AF4+0.2*Nädalad!AF3+0.2*Nädalad!AF5+0.05*Nädalad!AF2+0.05*Nädalad!AF6</f>
        <v>0</v>
      </c>
      <c r="AD4">
        <f>0.5*Nädalad!AG4+0.2*Nädalad!AG3+0.2*Nädalad!AG5+0.05*Nädalad!AG2+0.05*Nädalad!AG6</f>
        <v>0</v>
      </c>
      <c r="AE4">
        <f>0.5*Nädalad!AH4+0.2*Nädalad!AH3+0.2*Nädalad!AH5+0.05*Nädalad!AH2+0.05*Nädalad!AH6</f>
        <v>0</v>
      </c>
      <c r="AF4">
        <f>0.5*Nädalad!AI4+0.2*Nädalad!AI3+0.2*Nädalad!AI5+0.05*Nädalad!AI2+0.05*Nädalad!AI6</f>
        <v>0</v>
      </c>
      <c r="AG4">
        <f>0.5*Nädalad!AJ4+0.2*Nädalad!AJ3+0.2*Nädalad!AJ5+0.05*Nädalad!AJ2+0.05*Nädalad!AJ6</f>
        <v>0</v>
      </c>
      <c r="AH4">
        <f>0.5*Nädalad!AK4+0.2*Nädalad!AK3+0.2*Nädalad!AK5+0.05*Nädalad!AK2+0.05*Nädalad!AK6</f>
        <v>0</v>
      </c>
      <c r="AI4">
        <f>0.5*Nädalad!AL4+0.2*Nädalad!AL3+0.2*Nädalad!AL5+0.05*Nädalad!AL2+0.05*Nädalad!AL6</f>
        <v>0</v>
      </c>
      <c r="AJ4">
        <f>0.5*Nädalad!AM4+0.2*Nädalad!AM3+0.2*Nädalad!AM5+0.05*Nädalad!AM2+0.05*Nädalad!AM6</f>
        <v>0</v>
      </c>
      <c r="AK4">
        <f>0.5*Nädalad!AN4+0.2*Nädalad!AN3+0.2*Nädalad!AN5+0.05*Nädalad!AN2+0.05*Nädalad!AN6</f>
        <v>0</v>
      </c>
      <c r="AL4">
        <f>0.5*Nädalad!AO4+0.2*Nädalad!AO3+0.2*Nädalad!AO5+0.05*Nädalad!AO2+0.05*Nädalad!AO6</f>
        <v>0</v>
      </c>
      <c r="AM4">
        <f>0.5*Nädalad!AP4+0.2*Nädalad!AP3+0.2*Nädalad!AP5+0.05*Nädalad!AP2+0.05*Nädalad!AP6</f>
        <v>17.45</v>
      </c>
      <c r="AN4">
        <f>0.5*Nädalad!AQ4+0.2*Nädalad!AQ3+0.2*Nädalad!AQ5+0.05*Nädalad!AQ2+0.05*Nädalad!AQ6</f>
        <v>0</v>
      </c>
      <c r="AO4">
        <f>0.5*Nädalad!AR4+0.2*Nädalad!AR3+0.2*Nädalad!AR5+0.05*Nädalad!AR2+0.05*Nädalad!AR6</f>
        <v>0</v>
      </c>
      <c r="AP4">
        <f>0.5*Nädalad!AS4+0.2*Nädalad!AS3+0.2*Nädalad!AS5+0.05*Nädalad!AS2+0.05*Nädalad!AS6</f>
        <v>0</v>
      </c>
      <c r="AQ4">
        <f>0.5*Nädalad!AT4+0.2*Nädalad!AT3+0.2*Nädalad!AT5+0.05*Nädalad!AT2+0.05*Nädalad!AT6</f>
        <v>5.8000000000000007</v>
      </c>
      <c r="AR4">
        <f>0.5*Nädalad!AU4+0.2*Nädalad!AU3+0.2*Nädalad!AU5+0.05*Nädalad!AU2+0.05*Nädalad!AU6</f>
        <v>68.95</v>
      </c>
      <c r="AS4">
        <f>0.5*Nädalad!AV4+0.2*Nädalad!AV3+0.2*Nädalad!AV5+0.05*Nädalad!AV2+0.05*Nädalad!AV6</f>
        <v>0</v>
      </c>
      <c r="AT4">
        <f>0.5*Nädalad!AW4+0.2*Nädalad!AW3+0.2*Nädalad!AW5+0.05*Nädalad!AW2+0.05*Nädalad!AW6</f>
        <v>0</v>
      </c>
      <c r="AU4">
        <f>0.5*Nädalad!AX4+0.2*Nädalad!AX3+0.2*Nädalad!AX5+0.05*Nädalad!AX2+0.05*Nädalad!AX6</f>
        <v>0</v>
      </c>
      <c r="AV4">
        <f>0.5*Nädalad!AY4+0.2*Nädalad!AY3+0.2*Nädalad!AY5+0.05*Nädalad!AY2+0.05*Nädalad!AY6</f>
        <v>0</v>
      </c>
      <c r="AW4">
        <f>0.5*Nädalad!AZ4+0.2*Nädalad!AZ3+0.2*Nädalad!AZ5+0.05*Nädalad!AZ2+0.05*Nädalad!AZ6</f>
        <v>0</v>
      </c>
      <c r="AX4">
        <f>0.5*Nädalad!BA4+0.2*Nädalad!BA3+0.2*Nädalad!BA5+0.05*Nädalad!BA2+0.05*Nädalad!BA6</f>
        <v>0</v>
      </c>
      <c r="AY4">
        <f>0.5*Nädalad!BB4+0.2*Nädalad!BB3+0.2*Nädalad!BB5+0.05*Nädalad!BB2+0.05*Nädalad!BB6</f>
        <v>0</v>
      </c>
      <c r="AZ4">
        <f>0.5*Nädalad!BC4+0.2*Nädalad!BC3+0.2*Nädalad!BC5+0.05*Nädalad!BC2+0.05*Nädalad!BC6</f>
        <v>0</v>
      </c>
      <c r="BA4">
        <f>0.5*Nädalad!BD4+0.2*Nädalad!BD3+0.2*Nädalad!BD5+0.05*Nädalad!BD2+0.05*Nädalad!BD6</f>
        <v>0</v>
      </c>
      <c r="BB4">
        <f>0.5*Nädalad!BE4+0.2*Nädalad!BE3+0.2*Nädalad!BE5+0.05*Nädalad!BE2+0.05*Nädalad!BE6</f>
        <v>0</v>
      </c>
      <c r="BC4">
        <f>0.5*Nädalad!BF4+0.2*Nädalad!BF3+0.2*Nädalad!BF5+0.05*Nädalad!BF2+0.05*Nädalad!BF6</f>
        <v>0</v>
      </c>
      <c r="BD4">
        <f>0.5*Nädalad!BG4+0.2*Nädalad!BG3+0.2*Nädalad!BG5+0.05*Nädalad!BG2+0.05*Nädalad!BG6</f>
        <v>0</v>
      </c>
      <c r="BE4">
        <f>0.5*Nädalad!BH4+0.2*Nädalad!BH3+0.2*Nädalad!BH5+0.05*Nädalad!BH2+0.05*Nädalad!BH6</f>
        <v>0</v>
      </c>
      <c r="BF4">
        <f>0.5*Nädalad!BI4+0.2*Nädalad!BI3+0.2*Nädalad!BI5+0.05*Nädalad!BI2+0.05*Nädalad!BI6</f>
        <v>0</v>
      </c>
      <c r="BG4">
        <f>0.5*Nädalad!BJ4+0.2*Nädalad!BJ3+0.2*Nädalad!BJ5+0.05*Nädalad!BJ2+0.05*Nädalad!BJ6</f>
        <v>0</v>
      </c>
      <c r="BH4">
        <f>0.5*Nädalad!BK4+0.2*Nädalad!BK3+0.2*Nädalad!BK5+0.05*Nädalad!BK2+0.05*Nädalad!BK6</f>
        <v>0</v>
      </c>
      <c r="BI4">
        <f>0.5*Nädalad!BL4+0.2*Nädalad!BL3+0.2*Nädalad!BL5+0.05*Nädalad!BL2+0.05*Nädalad!BL6</f>
        <v>185.7</v>
      </c>
    </row>
    <row r="5" spans="1:61" x14ac:dyDescent="0.25">
      <c r="A5" t="s">
        <v>2230</v>
      </c>
      <c r="B5">
        <f>0.5*Nädalad!E5+0.2*Nädalad!E4+0.2*Nädalad!E6+0.05*Nädalad!E3+0.05*Nädalad!E7</f>
        <v>0</v>
      </c>
      <c r="C5">
        <f>0.5*Nädalad!F5+0.2*Nädalad!F4+0.2*Nädalad!F6+0.05*Nädalad!F3+0.05*Nädalad!F7</f>
        <v>19.100000000000001</v>
      </c>
      <c r="D5">
        <f>0.5*Nädalad!G5+0.2*Nädalad!G4+0.2*Nädalad!G6+0.05*Nädalad!G3+0.05*Nädalad!G7</f>
        <v>21.65</v>
      </c>
      <c r="E5">
        <f>0.5*Nädalad!H5+0.2*Nädalad!H4+0.2*Nädalad!H6+0.05*Nädalad!H3+0.05*Nädalad!H7</f>
        <v>0</v>
      </c>
      <c r="F5">
        <f>0.5*Nädalad!I5+0.2*Nädalad!I4+0.2*Nädalad!I6+0.05*Nädalad!I3+0.05*Nädalad!I7</f>
        <v>0</v>
      </c>
      <c r="G5">
        <f>0.5*Nädalad!J5+0.2*Nädalad!J4+0.2*Nädalad!J6+0.05*Nädalad!J3+0.05*Nädalad!J7</f>
        <v>0</v>
      </c>
      <c r="H5">
        <f>0.5*Nädalad!K5+0.2*Nädalad!K4+0.2*Nädalad!K6+0.05*Nädalad!K3+0.05*Nädalad!K7</f>
        <v>0</v>
      </c>
      <c r="I5">
        <f>0.5*Nädalad!L5+0.2*Nädalad!L4+0.2*Nädalad!L6+0.05*Nädalad!L3+0.05*Nädalad!L7</f>
        <v>0</v>
      </c>
      <c r="J5">
        <f>0.5*Nädalad!M5+0.2*Nädalad!M4+0.2*Nädalad!M6+0.05*Nädalad!M3+0.05*Nädalad!M7</f>
        <v>0</v>
      </c>
      <c r="K5">
        <f>0.5*Nädalad!N5+0.2*Nädalad!N4+0.2*Nädalad!N6+0.05*Nädalad!N3+0.05*Nädalad!N7</f>
        <v>0</v>
      </c>
      <c r="L5">
        <f>0.5*Nädalad!O5+0.2*Nädalad!O4+0.2*Nädalad!O6+0.05*Nädalad!O3+0.05*Nädalad!O7</f>
        <v>0</v>
      </c>
      <c r="M5">
        <f>0.5*Nädalad!P5+0.2*Nädalad!P4+0.2*Nädalad!P6+0.05*Nädalad!P3+0.05*Nädalad!P7</f>
        <v>0</v>
      </c>
      <c r="N5">
        <f>0.5*Nädalad!Q5+0.2*Nädalad!Q4+0.2*Nädalad!Q6+0.05*Nädalad!Q3+0.05*Nädalad!Q7</f>
        <v>0</v>
      </c>
      <c r="O5">
        <f>0.5*Nädalad!R5+0.2*Nädalad!R4+0.2*Nädalad!R6+0.05*Nädalad!R3+0.05*Nädalad!R7</f>
        <v>0</v>
      </c>
      <c r="P5">
        <f>0.5*Nädalad!S5+0.2*Nädalad!S4+0.2*Nädalad!S6+0.05*Nädalad!S3+0.05*Nädalad!S7</f>
        <v>0</v>
      </c>
      <c r="Q5">
        <f>0.5*Nädalad!T5+0.2*Nädalad!T4+0.2*Nädalad!T6+0.05*Nädalad!T3+0.05*Nädalad!T7</f>
        <v>0</v>
      </c>
      <c r="R5">
        <f>0.5*Nädalad!U5+0.2*Nädalad!U4+0.2*Nädalad!U6+0.05*Nädalad!U3+0.05*Nädalad!U7</f>
        <v>0</v>
      </c>
      <c r="S5">
        <f>0.5*Nädalad!V5+0.2*Nädalad!V4+0.2*Nädalad!V6+0.05*Nädalad!V3+0.05*Nädalad!V7</f>
        <v>0</v>
      </c>
      <c r="T5">
        <f>0.5*Nädalad!W5+0.2*Nädalad!W4+0.2*Nädalad!W6+0.05*Nädalad!W3+0.05*Nädalad!W7</f>
        <v>0</v>
      </c>
      <c r="U5">
        <f>0.5*Nädalad!X5+0.2*Nädalad!X4+0.2*Nädalad!X6+0.05*Nädalad!X3+0.05*Nädalad!X7</f>
        <v>6.4</v>
      </c>
      <c r="V5">
        <f>0.5*Nädalad!Y5+0.2*Nädalad!Y4+0.2*Nädalad!Y6+0.05*Nädalad!Y3+0.05*Nädalad!Y7</f>
        <v>0</v>
      </c>
      <c r="W5">
        <f>0.5*Nädalad!Z5+0.2*Nädalad!Z4+0.2*Nädalad!Z6+0.05*Nädalad!Z3+0.05*Nädalad!Z7</f>
        <v>2.85</v>
      </c>
      <c r="X5">
        <f>0.5*Nädalad!AA5+0.2*Nädalad!AA4+0.2*Nädalad!AA6+0.05*Nädalad!AA3+0.05*Nädalad!AA7</f>
        <v>0</v>
      </c>
      <c r="Y5">
        <f>0.5*Nädalad!AB5+0.2*Nädalad!AB4+0.2*Nädalad!AB6+0.05*Nädalad!AB3+0.05*Nädalad!AB7</f>
        <v>0</v>
      </c>
      <c r="Z5">
        <f>0.5*Nädalad!AC5+0.2*Nädalad!AC4+0.2*Nädalad!AC6+0.05*Nädalad!AC3+0.05*Nädalad!AC7</f>
        <v>0</v>
      </c>
      <c r="AA5">
        <f>0.5*Nädalad!AD5+0.2*Nädalad!AD4+0.2*Nädalad!AD6+0.05*Nädalad!AD3+0.05*Nädalad!AD7</f>
        <v>0</v>
      </c>
      <c r="AB5">
        <f>0.5*Nädalad!AE5+0.2*Nädalad!AE4+0.2*Nädalad!AE6+0.05*Nädalad!AE3+0.05*Nädalad!AE7</f>
        <v>0</v>
      </c>
      <c r="AC5">
        <f>0.5*Nädalad!AF5+0.2*Nädalad!AF4+0.2*Nädalad!AF6+0.05*Nädalad!AF3+0.05*Nädalad!AF7</f>
        <v>0</v>
      </c>
      <c r="AD5">
        <f>0.5*Nädalad!AG5+0.2*Nädalad!AG4+0.2*Nädalad!AG6+0.05*Nädalad!AG3+0.05*Nädalad!AG7</f>
        <v>0</v>
      </c>
      <c r="AE5">
        <f>0.5*Nädalad!AH5+0.2*Nädalad!AH4+0.2*Nädalad!AH6+0.05*Nädalad!AH3+0.05*Nädalad!AH7</f>
        <v>0</v>
      </c>
      <c r="AF5">
        <f>0.5*Nädalad!AI5+0.2*Nädalad!AI4+0.2*Nädalad!AI6+0.05*Nädalad!AI3+0.05*Nädalad!AI7</f>
        <v>0</v>
      </c>
      <c r="AG5">
        <f>0.5*Nädalad!AJ5+0.2*Nädalad!AJ4+0.2*Nädalad!AJ6+0.05*Nädalad!AJ3+0.05*Nädalad!AJ7</f>
        <v>0</v>
      </c>
      <c r="AH5">
        <f>0.5*Nädalad!AK5+0.2*Nädalad!AK4+0.2*Nädalad!AK6+0.05*Nädalad!AK3+0.05*Nädalad!AK7</f>
        <v>0</v>
      </c>
      <c r="AI5">
        <f>0.5*Nädalad!AL5+0.2*Nädalad!AL4+0.2*Nädalad!AL6+0.05*Nädalad!AL3+0.05*Nädalad!AL7</f>
        <v>0</v>
      </c>
      <c r="AJ5">
        <f>0.5*Nädalad!AM5+0.2*Nädalad!AM4+0.2*Nädalad!AM6+0.05*Nädalad!AM3+0.05*Nädalad!AM7</f>
        <v>0</v>
      </c>
      <c r="AK5">
        <f>0.5*Nädalad!AN5+0.2*Nädalad!AN4+0.2*Nädalad!AN6+0.05*Nädalad!AN3+0.05*Nädalad!AN7</f>
        <v>0</v>
      </c>
      <c r="AL5">
        <f>0.5*Nädalad!AO5+0.2*Nädalad!AO4+0.2*Nädalad!AO6+0.05*Nädalad!AO3+0.05*Nädalad!AO7</f>
        <v>0</v>
      </c>
      <c r="AM5">
        <f>0.5*Nädalad!AP5+0.2*Nädalad!AP4+0.2*Nädalad!AP6+0.05*Nädalad!AP3+0.05*Nädalad!AP7</f>
        <v>12.2</v>
      </c>
      <c r="AN5">
        <f>0.5*Nädalad!AQ5+0.2*Nädalad!AQ4+0.2*Nädalad!AQ6+0.05*Nädalad!AQ3+0.05*Nädalad!AQ7</f>
        <v>0</v>
      </c>
      <c r="AO5">
        <f>0.5*Nädalad!AR5+0.2*Nädalad!AR4+0.2*Nädalad!AR6+0.05*Nädalad!AR3+0.05*Nädalad!AR7</f>
        <v>0</v>
      </c>
      <c r="AP5">
        <f>0.5*Nädalad!AS5+0.2*Nädalad!AS4+0.2*Nädalad!AS6+0.05*Nädalad!AS3+0.05*Nädalad!AS7</f>
        <v>0</v>
      </c>
      <c r="AQ5">
        <f>0.5*Nädalad!AT5+0.2*Nädalad!AT4+0.2*Nädalad!AT6+0.05*Nädalad!AT3+0.05*Nädalad!AT7</f>
        <v>1.9000000000000004</v>
      </c>
      <c r="AR5">
        <f>0.5*Nädalad!AU5+0.2*Nädalad!AU4+0.2*Nädalad!AU6+0.05*Nädalad!AU3+0.05*Nädalad!AU7</f>
        <v>18.5</v>
      </c>
      <c r="AS5">
        <f>0.5*Nädalad!AV5+0.2*Nädalad!AV4+0.2*Nädalad!AV6+0.05*Nädalad!AV3+0.05*Nädalad!AV7</f>
        <v>0</v>
      </c>
      <c r="AT5">
        <f>0.5*Nädalad!AW5+0.2*Nädalad!AW4+0.2*Nädalad!AW6+0.05*Nädalad!AW3+0.05*Nädalad!AW7</f>
        <v>0</v>
      </c>
      <c r="AU5">
        <f>0.5*Nädalad!AX5+0.2*Nädalad!AX4+0.2*Nädalad!AX6+0.05*Nädalad!AX3+0.05*Nädalad!AX7</f>
        <v>0</v>
      </c>
      <c r="AV5">
        <f>0.5*Nädalad!AY5+0.2*Nädalad!AY4+0.2*Nädalad!AY6+0.05*Nädalad!AY3+0.05*Nädalad!AY7</f>
        <v>0</v>
      </c>
      <c r="AW5">
        <f>0.5*Nädalad!AZ5+0.2*Nädalad!AZ4+0.2*Nädalad!AZ6+0.05*Nädalad!AZ3+0.05*Nädalad!AZ7</f>
        <v>0</v>
      </c>
      <c r="AX5">
        <f>0.5*Nädalad!BA5+0.2*Nädalad!BA4+0.2*Nädalad!BA6+0.05*Nädalad!BA3+0.05*Nädalad!BA7</f>
        <v>0</v>
      </c>
      <c r="AY5">
        <f>0.5*Nädalad!BB5+0.2*Nädalad!BB4+0.2*Nädalad!BB6+0.05*Nädalad!BB3+0.05*Nädalad!BB7</f>
        <v>0</v>
      </c>
      <c r="AZ5">
        <f>0.5*Nädalad!BC5+0.2*Nädalad!BC4+0.2*Nädalad!BC6+0.05*Nädalad!BC3+0.05*Nädalad!BC7</f>
        <v>0</v>
      </c>
      <c r="BA5">
        <f>0.5*Nädalad!BD5+0.2*Nädalad!BD4+0.2*Nädalad!BD6+0.05*Nädalad!BD3+0.05*Nädalad!BD7</f>
        <v>0</v>
      </c>
      <c r="BB5">
        <f>0.5*Nädalad!BE5+0.2*Nädalad!BE4+0.2*Nädalad!BE6+0.05*Nädalad!BE3+0.05*Nädalad!BE7</f>
        <v>0</v>
      </c>
      <c r="BC5">
        <f>0.5*Nädalad!BF5+0.2*Nädalad!BF4+0.2*Nädalad!BF6+0.05*Nädalad!BF3+0.05*Nädalad!BF7</f>
        <v>0</v>
      </c>
      <c r="BD5">
        <f>0.5*Nädalad!BG5+0.2*Nädalad!BG4+0.2*Nädalad!BG6+0.05*Nädalad!BG3+0.05*Nädalad!BG7</f>
        <v>0</v>
      </c>
      <c r="BE5">
        <f>0.5*Nädalad!BH5+0.2*Nädalad!BH4+0.2*Nädalad!BH6+0.05*Nädalad!BH3+0.05*Nädalad!BH7</f>
        <v>0</v>
      </c>
      <c r="BF5">
        <f>0.5*Nädalad!BI5+0.2*Nädalad!BI4+0.2*Nädalad!BI6+0.05*Nädalad!BI3+0.05*Nädalad!BI7</f>
        <v>0</v>
      </c>
      <c r="BG5">
        <f>0.5*Nädalad!BJ5+0.2*Nädalad!BJ4+0.2*Nädalad!BJ6+0.05*Nädalad!BJ3+0.05*Nädalad!BJ7</f>
        <v>0</v>
      </c>
      <c r="BH5">
        <f>0.5*Nädalad!BK5+0.2*Nädalad!BK4+0.2*Nädalad!BK6+0.05*Nädalad!BK3+0.05*Nädalad!BK7</f>
        <v>0</v>
      </c>
      <c r="BI5">
        <f>0.5*Nädalad!BL5+0.2*Nädalad!BL4+0.2*Nädalad!BL6+0.05*Nädalad!BL3+0.05*Nädalad!BL7</f>
        <v>76.2</v>
      </c>
    </row>
    <row r="6" spans="1:61" x14ac:dyDescent="0.25">
      <c r="A6" t="s">
        <v>2231</v>
      </c>
      <c r="B6">
        <f>0.5*Nädalad!E6+0.2*Nädalad!E5+0.2*Nädalad!E7+0.05*Nädalad!E4+0.05*Nädalad!E8</f>
        <v>0</v>
      </c>
      <c r="C6">
        <f>0.5*Nädalad!F6+0.2*Nädalad!F5+0.2*Nädalad!F7+0.05*Nädalad!F4+0.05*Nädalad!F8</f>
        <v>4.7000000000000011</v>
      </c>
      <c r="D6">
        <f>0.5*Nädalad!G6+0.2*Nädalad!G5+0.2*Nädalad!G7+0.05*Nädalad!G4+0.05*Nädalad!G8</f>
        <v>10.199999999999999</v>
      </c>
      <c r="E6">
        <f>0.5*Nädalad!H6+0.2*Nädalad!H5+0.2*Nädalad!H7+0.05*Nädalad!H4+0.05*Nädalad!H8</f>
        <v>0</v>
      </c>
      <c r="F6">
        <f>0.5*Nädalad!I6+0.2*Nädalad!I5+0.2*Nädalad!I7+0.05*Nädalad!I4+0.05*Nädalad!I8</f>
        <v>0</v>
      </c>
      <c r="G6">
        <f>0.5*Nädalad!J6+0.2*Nädalad!J5+0.2*Nädalad!J7+0.05*Nädalad!J4+0.05*Nädalad!J8</f>
        <v>0</v>
      </c>
      <c r="H6">
        <f>0.5*Nädalad!K6+0.2*Nädalad!K5+0.2*Nädalad!K7+0.05*Nädalad!K4+0.05*Nädalad!K8</f>
        <v>0</v>
      </c>
      <c r="I6">
        <f>0.5*Nädalad!L6+0.2*Nädalad!L5+0.2*Nädalad!L7+0.05*Nädalad!L4+0.05*Nädalad!L8</f>
        <v>0</v>
      </c>
      <c r="J6">
        <f>0.5*Nädalad!M6+0.2*Nädalad!M5+0.2*Nädalad!M7+0.05*Nädalad!M4+0.05*Nädalad!M8</f>
        <v>0</v>
      </c>
      <c r="K6">
        <f>0.5*Nädalad!N6+0.2*Nädalad!N5+0.2*Nädalad!N7+0.05*Nädalad!N4+0.05*Nädalad!N8</f>
        <v>0.1</v>
      </c>
      <c r="L6">
        <f>0.5*Nädalad!O6+0.2*Nädalad!O5+0.2*Nädalad!O7+0.05*Nädalad!O4+0.05*Nädalad!O8</f>
        <v>0</v>
      </c>
      <c r="M6">
        <f>0.5*Nädalad!P6+0.2*Nädalad!P5+0.2*Nädalad!P7+0.05*Nädalad!P4+0.05*Nädalad!P8</f>
        <v>0</v>
      </c>
      <c r="N6">
        <f>0.5*Nädalad!Q6+0.2*Nädalad!Q5+0.2*Nädalad!Q7+0.05*Nädalad!Q4+0.05*Nädalad!Q8</f>
        <v>0</v>
      </c>
      <c r="O6">
        <f>0.5*Nädalad!R6+0.2*Nädalad!R5+0.2*Nädalad!R7+0.05*Nädalad!R4+0.05*Nädalad!R8</f>
        <v>0</v>
      </c>
      <c r="P6">
        <f>0.5*Nädalad!S6+0.2*Nädalad!S5+0.2*Nädalad!S7+0.05*Nädalad!S4+0.05*Nädalad!S8</f>
        <v>0</v>
      </c>
      <c r="Q6">
        <f>0.5*Nädalad!T6+0.2*Nädalad!T5+0.2*Nädalad!T7+0.05*Nädalad!T4+0.05*Nädalad!T8</f>
        <v>0</v>
      </c>
      <c r="R6">
        <f>0.5*Nädalad!U6+0.2*Nädalad!U5+0.2*Nädalad!U7+0.05*Nädalad!U4+0.05*Nädalad!U8</f>
        <v>0</v>
      </c>
      <c r="S6">
        <f>0.5*Nädalad!V6+0.2*Nädalad!V5+0.2*Nädalad!V7+0.05*Nädalad!V4+0.05*Nädalad!V8</f>
        <v>0</v>
      </c>
      <c r="T6">
        <f>0.5*Nädalad!W6+0.2*Nädalad!W5+0.2*Nädalad!W7+0.05*Nädalad!W4+0.05*Nädalad!W8</f>
        <v>0</v>
      </c>
      <c r="U6">
        <f>0.5*Nädalad!X6+0.2*Nädalad!X5+0.2*Nädalad!X7+0.05*Nädalad!X4+0.05*Nädalad!X8</f>
        <v>3.35</v>
      </c>
      <c r="V6">
        <f>0.5*Nädalad!Y6+0.2*Nädalad!Y5+0.2*Nädalad!Y7+0.05*Nädalad!Y4+0.05*Nädalad!Y8</f>
        <v>0</v>
      </c>
      <c r="W6">
        <f>0.5*Nädalad!Z6+0.2*Nädalad!Z5+0.2*Nädalad!Z7+0.05*Nädalad!Z4+0.05*Nädalad!Z8</f>
        <v>6.2</v>
      </c>
      <c r="X6">
        <f>0.5*Nädalad!AA6+0.2*Nädalad!AA5+0.2*Nädalad!AA7+0.05*Nädalad!AA4+0.05*Nädalad!AA8</f>
        <v>0</v>
      </c>
      <c r="Y6">
        <f>0.5*Nädalad!AB6+0.2*Nädalad!AB5+0.2*Nädalad!AB7+0.05*Nädalad!AB4+0.05*Nädalad!AB8</f>
        <v>0</v>
      </c>
      <c r="Z6">
        <f>0.5*Nädalad!AC6+0.2*Nädalad!AC5+0.2*Nädalad!AC7+0.05*Nädalad!AC4+0.05*Nädalad!AC8</f>
        <v>0</v>
      </c>
      <c r="AA6">
        <f>0.5*Nädalad!AD6+0.2*Nädalad!AD5+0.2*Nädalad!AD7+0.05*Nädalad!AD4+0.05*Nädalad!AD8</f>
        <v>0</v>
      </c>
      <c r="AB6">
        <f>0.5*Nädalad!AE6+0.2*Nädalad!AE5+0.2*Nädalad!AE7+0.05*Nädalad!AE4+0.05*Nädalad!AE8</f>
        <v>0</v>
      </c>
      <c r="AC6">
        <f>0.5*Nädalad!AF6+0.2*Nädalad!AF5+0.2*Nädalad!AF7+0.05*Nädalad!AF4+0.05*Nädalad!AF8</f>
        <v>0</v>
      </c>
      <c r="AD6">
        <f>0.5*Nädalad!AG6+0.2*Nädalad!AG5+0.2*Nädalad!AG7+0.05*Nädalad!AG4+0.05*Nädalad!AG8</f>
        <v>0</v>
      </c>
      <c r="AE6">
        <f>0.5*Nädalad!AH6+0.2*Nädalad!AH5+0.2*Nädalad!AH7+0.05*Nädalad!AH4+0.05*Nädalad!AH8</f>
        <v>0</v>
      </c>
      <c r="AF6">
        <f>0.5*Nädalad!AI6+0.2*Nädalad!AI5+0.2*Nädalad!AI7+0.05*Nädalad!AI4+0.05*Nädalad!AI8</f>
        <v>0</v>
      </c>
      <c r="AG6">
        <f>0.5*Nädalad!AJ6+0.2*Nädalad!AJ5+0.2*Nädalad!AJ7+0.05*Nädalad!AJ4+0.05*Nädalad!AJ8</f>
        <v>0</v>
      </c>
      <c r="AH6">
        <f>0.5*Nädalad!AK6+0.2*Nädalad!AK5+0.2*Nädalad!AK7+0.05*Nädalad!AK4+0.05*Nädalad!AK8</f>
        <v>0</v>
      </c>
      <c r="AI6">
        <f>0.5*Nädalad!AL6+0.2*Nädalad!AL5+0.2*Nädalad!AL7+0.05*Nädalad!AL4+0.05*Nädalad!AL8</f>
        <v>0</v>
      </c>
      <c r="AJ6">
        <f>0.5*Nädalad!AM6+0.2*Nädalad!AM5+0.2*Nädalad!AM7+0.05*Nädalad!AM4+0.05*Nädalad!AM8</f>
        <v>0</v>
      </c>
      <c r="AK6">
        <f>0.5*Nädalad!AN6+0.2*Nädalad!AN5+0.2*Nädalad!AN7+0.05*Nädalad!AN4+0.05*Nädalad!AN8</f>
        <v>0</v>
      </c>
      <c r="AL6">
        <f>0.5*Nädalad!AO6+0.2*Nädalad!AO5+0.2*Nädalad!AO7+0.05*Nädalad!AO4+0.05*Nädalad!AO8</f>
        <v>0</v>
      </c>
      <c r="AM6">
        <f>0.5*Nädalad!AP6+0.2*Nädalad!AP5+0.2*Nädalad!AP7+0.05*Nädalad!AP4+0.05*Nädalad!AP8</f>
        <v>9.8000000000000007</v>
      </c>
      <c r="AN6">
        <f>0.5*Nädalad!AQ6+0.2*Nädalad!AQ5+0.2*Nädalad!AQ7+0.05*Nädalad!AQ4+0.05*Nädalad!AQ8</f>
        <v>0</v>
      </c>
      <c r="AO6">
        <f>0.5*Nädalad!AR6+0.2*Nädalad!AR5+0.2*Nädalad!AR7+0.05*Nädalad!AR4+0.05*Nädalad!AR8</f>
        <v>0</v>
      </c>
      <c r="AP6">
        <f>0.5*Nädalad!AS6+0.2*Nädalad!AS5+0.2*Nädalad!AS7+0.05*Nädalad!AS4+0.05*Nädalad!AS8</f>
        <v>0</v>
      </c>
      <c r="AQ6">
        <f>0.5*Nädalad!AT6+0.2*Nädalad!AT5+0.2*Nädalad!AT7+0.05*Nädalad!AT4+0.05*Nädalad!AT8</f>
        <v>0.30000000000000004</v>
      </c>
      <c r="AR6">
        <f>0.5*Nädalad!AU6+0.2*Nädalad!AU5+0.2*Nädalad!AU7+0.05*Nädalad!AU4+0.05*Nädalad!AU8</f>
        <v>2.85</v>
      </c>
      <c r="AS6">
        <f>0.5*Nädalad!AV6+0.2*Nädalad!AV5+0.2*Nädalad!AV7+0.05*Nädalad!AV4+0.05*Nädalad!AV8</f>
        <v>0</v>
      </c>
      <c r="AT6">
        <f>0.5*Nädalad!AW6+0.2*Nädalad!AW5+0.2*Nädalad!AW7+0.05*Nädalad!AW4+0.05*Nädalad!AW8</f>
        <v>0</v>
      </c>
      <c r="AU6">
        <f>0.5*Nädalad!AX6+0.2*Nädalad!AX5+0.2*Nädalad!AX7+0.05*Nädalad!AX4+0.05*Nädalad!AX8</f>
        <v>0</v>
      </c>
      <c r="AV6">
        <f>0.5*Nädalad!AY6+0.2*Nädalad!AY5+0.2*Nädalad!AY7+0.05*Nädalad!AY4+0.05*Nädalad!AY8</f>
        <v>0</v>
      </c>
      <c r="AW6">
        <f>0.5*Nädalad!AZ6+0.2*Nädalad!AZ5+0.2*Nädalad!AZ7+0.05*Nädalad!AZ4+0.05*Nädalad!AZ8</f>
        <v>0</v>
      </c>
      <c r="AX6">
        <f>0.5*Nädalad!BA6+0.2*Nädalad!BA5+0.2*Nädalad!BA7+0.05*Nädalad!BA4+0.05*Nädalad!BA8</f>
        <v>0</v>
      </c>
      <c r="AY6">
        <f>0.5*Nädalad!BB6+0.2*Nädalad!BB5+0.2*Nädalad!BB7+0.05*Nädalad!BB4+0.05*Nädalad!BB8</f>
        <v>0</v>
      </c>
      <c r="AZ6">
        <f>0.5*Nädalad!BC6+0.2*Nädalad!BC5+0.2*Nädalad!BC7+0.05*Nädalad!BC4+0.05*Nädalad!BC8</f>
        <v>0</v>
      </c>
      <c r="BA6">
        <f>0.5*Nädalad!BD6+0.2*Nädalad!BD5+0.2*Nädalad!BD7+0.05*Nädalad!BD4+0.05*Nädalad!BD8</f>
        <v>0</v>
      </c>
      <c r="BB6">
        <f>0.5*Nädalad!BE6+0.2*Nädalad!BE5+0.2*Nädalad!BE7+0.05*Nädalad!BE4+0.05*Nädalad!BE8</f>
        <v>0</v>
      </c>
      <c r="BC6">
        <f>0.5*Nädalad!BF6+0.2*Nädalad!BF5+0.2*Nädalad!BF7+0.05*Nädalad!BF4+0.05*Nädalad!BF8</f>
        <v>0</v>
      </c>
      <c r="BD6">
        <f>0.5*Nädalad!BG6+0.2*Nädalad!BG5+0.2*Nädalad!BG7+0.05*Nädalad!BG4+0.05*Nädalad!BG8</f>
        <v>0</v>
      </c>
      <c r="BE6">
        <f>0.5*Nädalad!BH6+0.2*Nädalad!BH5+0.2*Nädalad!BH7+0.05*Nädalad!BH4+0.05*Nädalad!BH8</f>
        <v>0</v>
      </c>
      <c r="BF6">
        <f>0.5*Nädalad!BI6+0.2*Nädalad!BI5+0.2*Nädalad!BI7+0.05*Nädalad!BI4+0.05*Nädalad!BI8</f>
        <v>0</v>
      </c>
      <c r="BG6">
        <f>0.5*Nädalad!BJ6+0.2*Nädalad!BJ5+0.2*Nädalad!BJ7+0.05*Nädalad!BJ4+0.05*Nädalad!BJ8</f>
        <v>0</v>
      </c>
      <c r="BH6">
        <f>0.5*Nädalad!BK6+0.2*Nädalad!BK5+0.2*Nädalad!BK7+0.05*Nädalad!BK4+0.05*Nädalad!BK8</f>
        <v>0</v>
      </c>
      <c r="BI6">
        <f>0.5*Nädalad!BL6+0.2*Nädalad!BL5+0.2*Nädalad!BL7+0.05*Nädalad!BL4+0.05*Nädalad!BL8</f>
        <v>33.9</v>
      </c>
    </row>
    <row r="7" spans="1:61" x14ac:dyDescent="0.25">
      <c r="A7" t="s">
        <v>2232</v>
      </c>
      <c r="B7">
        <f>0.5*Nädalad!E7+0.2*Nädalad!E6+0.2*Nädalad!E8+0.05*Nädalad!E5+0.05*Nädalad!E9</f>
        <v>0</v>
      </c>
      <c r="C7">
        <f>0.5*Nädalad!F7+0.2*Nädalad!F6+0.2*Nädalad!F8+0.05*Nädalad!F5+0.05*Nädalad!F9</f>
        <v>6.8500000000000005</v>
      </c>
      <c r="D7">
        <f>0.5*Nädalad!G7+0.2*Nädalad!G6+0.2*Nädalad!G8+0.05*Nädalad!G5+0.05*Nädalad!G9</f>
        <v>13.15</v>
      </c>
      <c r="E7">
        <f>0.5*Nädalad!H7+0.2*Nädalad!H6+0.2*Nädalad!H8+0.05*Nädalad!H5+0.05*Nädalad!H9</f>
        <v>0</v>
      </c>
      <c r="F7">
        <f>0.5*Nädalad!I7+0.2*Nädalad!I6+0.2*Nädalad!I8+0.05*Nädalad!I5+0.05*Nädalad!I9</f>
        <v>0</v>
      </c>
      <c r="G7">
        <f>0.5*Nädalad!J7+0.2*Nädalad!J6+0.2*Nädalad!J8+0.05*Nädalad!J5+0.05*Nädalad!J9</f>
        <v>0</v>
      </c>
      <c r="H7">
        <f>0.5*Nädalad!K7+0.2*Nädalad!K6+0.2*Nädalad!K8+0.05*Nädalad!K5+0.05*Nädalad!K9</f>
        <v>0</v>
      </c>
      <c r="I7">
        <f>0.5*Nädalad!L7+0.2*Nädalad!L6+0.2*Nädalad!L8+0.05*Nädalad!L5+0.05*Nädalad!L9</f>
        <v>0</v>
      </c>
      <c r="J7">
        <f>0.5*Nädalad!M7+0.2*Nädalad!M6+0.2*Nädalad!M8+0.05*Nädalad!M5+0.05*Nädalad!M9</f>
        <v>0</v>
      </c>
      <c r="K7">
        <f>0.5*Nädalad!N7+0.2*Nädalad!N6+0.2*Nädalad!N8+0.05*Nädalad!N5+0.05*Nädalad!N9</f>
        <v>0.4</v>
      </c>
      <c r="L7">
        <f>0.5*Nädalad!O7+0.2*Nädalad!O6+0.2*Nädalad!O8+0.05*Nädalad!O5+0.05*Nädalad!O9</f>
        <v>0</v>
      </c>
      <c r="M7">
        <f>0.5*Nädalad!P7+0.2*Nädalad!P6+0.2*Nädalad!P8+0.05*Nädalad!P5+0.05*Nädalad!P9</f>
        <v>0</v>
      </c>
      <c r="N7">
        <f>0.5*Nädalad!Q7+0.2*Nädalad!Q6+0.2*Nädalad!Q8+0.05*Nädalad!Q5+0.05*Nädalad!Q9</f>
        <v>0</v>
      </c>
      <c r="O7">
        <f>0.5*Nädalad!R7+0.2*Nädalad!R6+0.2*Nädalad!R8+0.05*Nädalad!R5+0.05*Nädalad!R9</f>
        <v>0</v>
      </c>
      <c r="P7">
        <f>0.5*Nädalad!S7+0.2*Nädalad!S6+0.2*Nädalad!S8+0.05*Nädalad!S5+0.05*Nädalad!S9</f>
        <v>0</v>
      </c>
      <c r="Q7">
        <f>0.5*Nädalad!T7+0.2*Nädalad!T6+0.2*Nädalad!T8+0.05*Nädalad!T5+0.05*Nädalad!T9</f>
        <v>0</v>
      </c>
      <c r="R7">
        <f>0.5*Nädalad!U7+0.2*Nädalad!U6+0.2*Nädalad!U8+0.05*Nädalad!U5+0.05*Nädalad!U9</f>
        <v>0</v>
      </c>
      <c r="S7">
        <f>0.5*Nädalad!V7+0.2*Nädalad!V6+0.2*Nädalad!V8+0.05*Nädalad!V5+0.05*Nädalad!V9</f>
        <v>0</v>
      </c>
      <c r="T7">
        <f>0.5*Nädalad!W7+0.2*Nädalad!W6+0.2*Nädalad!W8+0.05*Nädalad!W5+0.05*Nädalad!W9</f>
        <v>0</v>
      </c>
      <c r="U7">
        <f>0.5*Nädalad!X7+0.2*Nädalad!X6+0.2*Nädalad!X8+0.05*Nädalad!X5+0.05*Nädalad!X9</f>
        <v>3.7500000000000004</v>
      </c>
      <c r="V7">
        <f>0.5*Nädalad!Y7+0.2*Nädalad!Y6+0.2*Nädalad!Y8+0.05*Nädalad!Y5+0.05*Nädalad!Y9</f>
        <v>0</v>
      </c>
      <c r="W7">
        <f>0.5*Nädalad!Z7+0.2*Nädalad!Z6+0.2*Nädalad!Z8+0.05*Nädalad!Z5+0.05*Nädalad!Z9</f>
        <v>6.55</v>
      </c>
      <c r="X7">
        <f>0.5*Nädalad!AA7+0.2*Nädalad!AA6+0.2*Nädalad!AA8+0.05*Nädalad!AA5+0.05*Nädalad!AA9</f>
        <v>0</v>
      </c>
      <c r="Y7">
        <f>0.5*Nädalad!AB7+0.2*Nädalad!AB6+0.2*Nädalad!AB8+0.05*Nädalad!AB5+0.05*Nädalad!AB9</f>
        <v>0</v>
      </c>
      <c r="Z7">
        <f>0.5*Nädalad!AC7+0.2*Nädalad!AC6+0.2*Nädalad!AC8+0.05*Nädalad!AC5+0.05*Nädalad!AC9</f>
        <v>0</v>
      </c>
      <c r="AA7">
        <f>0.5*Nädalad!AD7+0.2*Nädalad!AD6+0.2*Nädalad!AD8+0.05*Nädalad!AD5+0.05*Nädalad!AD9</f>
        <v>0</v>
      </c>
      <c r="AB7">
        <f>0.5*Nädalad!AE7+0.2*Nädalad!AE6+0.2*Nädalad!AE8+0.05*Nädalad!AE5+0.05*Nädalad!AE9</f>
        <v>0</v>
      </c>
      <c r="AC7">
        <f>0.5*Nädalad!AF7+0.2*Nädalad!AF6+0.2*Nädalad!AF8+0.05*Nädalad!AF5+0.05*Nädalad!AF9</f>
        <v>0</v>
      </c>
      <c r="AD7">
        <f>0.5*Nädalad!AG7+0.2*Nädalad!AG6+0.2*Nädalad!AG8+0.05*Nädalad!AG5+0.05*Nädalad!AG9</f>
        <v>0</v>
      </c>
      <c r="AE7">
        <f>0.5*Nädalad!AH7+0.2*Nädalad!AH6+0.2*Nädalad!AH8+0.05*Nädalad!AH5+0.05*Nädalad!AH9</f>
        <v>0</v>
      </c>
      <c r="AF7">
        <f>0.5*Nädalad!AI7+0.2*Nädalad!AI6+0.2*Nädalad!AI8+0.05*Nädalad!AI5+0.05*Nädalad!AI9</f>
        <v>0</v>
      </c>
      <c r="AG7">
        <f>0.5*Nädalad!AJ7+0.2*Nädalad!AJ6+0.2*Nädalad!AJ8+0.05*Nädalad!AJ5+0.05*Nädalad!AJ9</f>
        <v>0</v>
      </c>
      <c r="AH7">
        <f>0.5*Nädalad!AK7+0.2*Nädalad!AK6+0.2*Nädalad!AK8+0.05*Nädalad!AK5+0.05*Nädalad!AK9</f>
        <v>0</v>
      </c>
      <c r="AI7">
        <f>0.5*Nädalad!AL7+0.2*Nädalad!AL6+0.2*Nädalad!AL8+0.05*Nädalad!AL5+0.05*Nädalad!AL9</f>
        <v>0</v>
      </c>
      <c r="AJ7">
        <f>0.5*Nädalad!AM7+0.2*Nädalad!AM6+0.2*Nädalad!AM8+0.05*Nädalad!AM5+0.05*Nädalad!AM9</f>
        <v>0</v>
      </c>
      <c r="AK7">
        <f>0.5*Nädalad!AN7+0.2*Nädalad!AN6+0.2*Nädalad!AN8+0.05*Nädalad!AN5+0.05*Nädalad!AN9</f>
        <v>0</v>
      </c>
      <c r="AL7">
        <f>0.5*Nädalad!AO7+0.2*Nädalad!AO6+0.2*Nädalad!AO8+0.05*Nädalad!AO5+0.05*Nädalad!AO9</f>
        <v>0</v>
      </c>
      <c r="AM7">
        <f>0.5*Nädalad!AP7+0.2*Nädalad!AP6+0.2*Nädalad!AP8+0.05*Nädalad!AP5+0.05*Nädalad!AP9</f>
        <v>13.25</v>
      </c>
      <c r="AN7">
        <f>0.5*Nädalad!AQ7+0.2*Nädalad!AQ6+0.2*Nädalad!AQ8+0.05*Nädalad!AQ5+0.05*Nädalad!AQ9</f>
        <v>0</v>
      </c>
      <c r="AO7">
        <f>0.5*Nädalad!AR7+0.2*Nädalad!AR6+0.2*Nädalad!AR8+0.05*Nädalad!AR5+0.05*Nädalad!AR9</f>
        <v>0</v>
      </c>
      <c r="AP7">
        <f>0.5*Nädalad!AS7+0.2*Nädalad!AS6+0.2*Nädalad!AS8+0.05*Nädalad!AS5+0.05*Nädalad!AS9</f>
        <v>0</v>
      </c>
      <c r="AQ7">
        <f>0.5*Nädalad!AT7+0.2*Nädalad!AT6+0.2*Nädalad!AT8+0.05*Nädalad!AT5+0.05*Nädalad!AT9</f>
        <v>0</v>
      </c>
      <c r="AR7">
        <f>0.5*Nädalad!AU7+0.2*Nädalad!AU6+0.2*Nädalad!AU8+0.05*Nädalad!AU5+0.05*Nädalad!AU9</f>
        <v>0</v>
      </c>
      <c r="AS7">
        <f>0.5*Nädalad!AV7+0.2*Nädalad!AV6+0.2*Nädalad!AV8+0.05*Nädalad!AV5+0.05*Nädalad!AV9</f>
        <v>0</v>
      </c>
      <c r="AT7">
        <f>0.5*Nädalad!AW7+0.2*Nädalad!AW6+0.2*Nädalad!AW8+0.05*Nädalad!AW5+0.05*Nädalad!AW9</f>
        <v>0</v>
      </c>
      <c r="AU7">
        <f>0.5*Nädalad!AX7+0.2*Nädalad!AX6+0.2*Nädalad!AX8+0.05*Nädalad!AX5+0.05*Nädalad!AX9</f>
        <v>0</v>
      </c>
      <c r="AV7">
        <f>0.5*Nädalad!AY7+0.2*Nädalad!AY6+0.2*Nädalad!AY8+0.05*Nädalad!AY5+0.05*Nädalad!AY9</f>
        <v>0</v>
      </c>
      <c r="AW7">
        <f>0.5*Nädalad!AZ7+0.2*Nädalad!AZ6+0.2*Nädalad!AZ8+0.05*Nädalad!AZ5+0.05*Nädalad!AZ9</f>
        <v>0</v>
      </c>
      <c r="AX7">
        <f>0.5*Nädalad!BA7+0.2*Nädalad!BA6+0.2*Nädalad!BA8+0.05*Nädalad!BA5+0.05*Nädalad!BA9</f>
        <v>0</v>
      </c>
      <c r="AY7">
        <f>0.5*Nädalad!BB7+0.2*Nädalad!BB6+0.2*Nädalad!BB8+0.05*Nädalad!BB5+0.05*Nädalad!BB9</f>
        <v>0</v>
      </c>
      <c r="AZ7">
        <f>0.5*Nädalad!BC7+0.2*Nädalad!BC6+0.2*Nädalad!BC8+0.05*Nädalad!BC5+0.05*Nädalad!BC9</f>
        <v>0</v>
      </c>
      <c r="BA7">
        <f>0.5*Nädalad!BD7+0.2*Nädalad!BD6+0.2*Nädalad!BD8+0.05*Nädalad!BD5+0.05*Nädalad!BD9</f>
        <v>0</v>
      </c>
      <c r="BB7">
        <f>0.5*Nädalad!BE7+0.2*Nädalad!BE6+0.2*Nädalad!BE8+0.05*Nädalad!BE5+0.05*Nädalad!BE9</f>
        <v>0</v>
      </c>
      <c r="BC7">
        <f>0.5*Nädalad!BF7+0.2*Nädalad!BF6+0.2*Nädalad!BF8+0.05*Nädalad!BF5+0.05*Nädalad!BF9</f>
        <v>0</v>
      </c>
      <c r="BD7">
        <f>0.5*Nädalad!BG7+0.2*Nädalad!BG6+0.2*Nädalad!BG8+0.05*Nädalad!BG5+0.05*Nädalad!BG9</f>
        <v>0</v>
      </c>
      <c r="BE7">
        <f>0.5*Nädalad!BH7+0.2*Nädalad!BH6+0.2*Nädalad!BH8+0.05*Nädalad!BH5+0.05*Nädalad!BH9</f>
        <v>0</v>
      </c>
      <c r="BF7">
        <f>0.5*Nädalad!BI7+0.2*Nädalad!BI6+0.2*Nädalad!BI8+0.05*Nädalad!BI5+0.05*Nädalad!BI9</f>
        <v>0</v>
      </c>
      <c r="BG7">
        <f>0.5*Nädalad!BJ7+0.2*Nädalad!BJ6+0.2*Nädalad!BJ8+0.05*Nädalad!BJ5+0.05*Nädalad!BJ9</f>
        <v>0</v>
      </c>
      <c r="BH7">
        <f>0.5*Nädalad!BK7+0.2*Nädalad!BK6+0.2*Nädalad!BK8+0.05*Nädalad!BK5+0.05*Nädalad!BK9</f>
        <v>0</v>
      </c>
      <c r="BI7">
        <f>0.5*Nädalad!BL7+0.2*Nädalad!BL6+0.2*Nädalad!BL8+0.05*Nädalad!BL5+0.05*Nädalad!BL9</f>
        <v>32.25</v>
      </c>
    </row>
    <row r="8" spans="1:61" x14ac:dyDescent="0.25">
      <c r="A8" t="s">
        <v>2233</v>
      </c>
      <c r="B8">
        <f>0.5*Nädalad!E8+0.2*Nädalad!E7+0.2*Nädalad!E9+0.05*Nädalad!E6+0.05*Nädalad!E10</f>
        <v>0</v>
      </c>
      <c r="C8">
        <f>0.5*Nädalad!F8+0.2*Nädalad!F7+0.2*Nädalad!F9+0.05*Nädalad!F6+0.05*Nädalad!F10</f>
        <v>17.049999999999997</v>
      </c>
      <c r="D8">
        <f>0.5*Nädalad!G8+0.2*Nädalad!G7+0.2*Nädalad!G9+0.05*Nädalad!G6+0.05*Nädalad!G10</f>
        <v>11.950000000000001</v>
      </c>
      <c r="E8">
        <f>0.5*Nädalad!H8+0.2*Nädalad!H7+0.2*Nädalad!H9+0.05*Nädalad!H6+0.05*Nädalad!H10</f>
        <v>0</v>
      </c>
      <c r="F8">
        <f>0.5*Nädalad!I8+0.2*Nädalad!I7+0.2*Nädalad!I9+0.05*Nädalad!I6+0.05*Nädalad!I10</f>
        <v>0</v>
      </c>
      <c r="G8">
        <f>0.5*Nädalad!J8+0.2*Nädalad!J7+0.2*Nädalad!J9+0.05*Nädalad!J6+0.05*Nädalad!J10</f>
        <v>0</v>
      </c>
      <c r="H8">
        <f>0.5*Nädalad!K8+0.2*Nädalad!K7+0.2*Nädalad!K9+0.05*Nädalad!K6+0.05*Nädalad!K10</f>
        <v>0</v>
      </c>
      <c r="I8">
        <f>0.5*Nädalad!L8+0.2*Nädalad!L7+0.2*Nädalad!L9+0.05*Nädalad!L6+0.05*Nädalad!L10</f>
        <v>0</v>
      </c>
      <c r="J8">
        <f>0.5*Nädalad!M8+0.2*Nädalad!M7+0.2*Nädalad!M9+0.05*Nädalad!M6+0.05*Nädalad!M10</f>
        <v>0</v>
      </c>
      <c r="K8">
        <f>0.5*Nädalad!N8+0.2*Nädalad!N7+0.2*Nädalad!N9+0.05*Nädalad!N6+0.05*Nädalad!N10</f>
        <v>1</v>
      </c>
      <c r="L8">
        <f>0.5*Nädalad!O8+0.2*Nädalad!O7+0.2*Nädalad!O9+0.05*Nädalad!O6+0.05*Nädalad!O10</f>
        <v>0</v>
      </c>
      <c r="M8">
        <f>0.5*Nädalad!P8+0.2*Nädalad!P7+0.2*Nädalad!P9+0.05*Nädalad!P6+0.05*Nädalad!P10</f>
        <v>0</v>
      </c>
      <c r="N8">
        <f>0.5*Nädalad!Q8+0.2*Nädalad!Q7+0.2*Nädalad!Q9+0.05*Nädalad!Q6+0.05*Nädalad!Q10</f>
        <v>0</v>
      </c>
      <c r="O8">
        <f>0.5*Nädalad!R8+0.2*Nädalad!R7+0.2*Nädalad!R9+0.05*Nädalad!R6+0.05*Nädalad!R10</f>
        <v>0</v>
      </c>
      <c r="P8">
        <f>0.5*Nädalad!S8+0.2*Nädalad!S7+0.2*Nädalad!S9+0.05*Nädalad!S6+0.05*Nädalad!S10</f>
        <v>0</v>
      </c>
      <c r="Q8">
        <f>0.5*Nädalad!T8+0.2*Nädalad!T7+0.2*Nädalad!T9+0.05*Nädalad!T6+0.05*Nädalad!T10</f>
        <v>0</v>
      </c>
      <c r="R8">
        <f>0.5*Nädalad!U8+0.2*Nädalad!U7+0.2*Nädalad!U9+0.05*Nädalad!U6+0.05*Nädalad!U10</f>
        <v>0</v>
      </c>
      <c r="S8">
        <f>0.5*Nädalad!V8+0.2*Nädalad!V7+0.2*Nädalad!V9+0.05*Nädalad!V6+0.05*Nädalad!V10</f>
        <v>0</v>
      </c>
      <c r="T8">
        <f>0.5*Nädalad!W8+0.2*Nädalad!W7+0.2*Nädalad!W9+0.05*Nädalad!W6+0.05*Nädalad!W10</f>
        <v>0</v>
      </c>
      <c r="U8">
        <f>0.5*Nädalad!X8+0.2*Nädalad!X7+0.2*Nädalad!X9+0.05*Nädalad!X6+0.05*Nädalad!X10</f>
        <v>2.75</v>
      </c>
      <c r="V8">
        <f>0.5*Nädalad!Y8+0.2*Nädalad!Y7+0.2*Nädalad!Y9+0.05*Nädalad!Y6+0.05*Nädalad!Y10</f>
        <v>0</v>
      </c>
      <c r="W8">
        <f>0.5*Nädalad!Z8+0.2*Nädalad!Z7+0.2*Nädalad!Z9+0.05*Nädalad!Z6+0.05*Nädalad!Z10</f>
        <v>9.0499999999999989</v>
      </c>
      <c r="X8">
        <f>0.5*Nädalad!AA8+0.2*Nädalad!AA7+0.2*Nädalad!AA9+0.05*Nädalad!AA6+0.05*Nädalad!AA10</f>
        <v>0</v>
      </c>
      <c r="Y8">
        <f>0.5*Nädalad!AB8+0.2*Nädalad!AB7+0.2*Nädalad!AB9+0.05*Nädalad!AB6+0.05*Nädalad!AB10</f>
        <v>0</v>
      </c>
      <c r="Z8">
        <f>0.5*Nädalad!AC8+0.2*Nädalad!AC7+0.2*Nädalad!AC9+0.05*Nädalad!AC6+0.05*Nädalad!AC10</f>
        <v>0</v>
      </c>
      <c r="AA8">
        <f>0.5*Nädalad!AD8+0.2*Nädalad!AD7+0.2*Nädalad!AD9+0.05*Nädalad!AD6+0.05*Nädalad!AD10</f>
        <v>0</v>
      </c>
      <c r="AB8">
        <f>0.5*Nädalad!AE8+0.2*Nädalad!AE7+0.2*Nädalad!AE9+0.05*Nädalad!AE6+0.05*Nädalad!AE10</f>
        <v>0</v>
      </c>
      <c r="AC8">
        <f>0.5*Nädalad!AF8+0.2*Nädalad!AF7+0.2*Nädalad!AF9+0.05*Nädalad!AF6+0.05*Nädalad!AF10</f>
        <v>0</v>
      </c>
      <c r="AD8">
        <f>0.5*Nädalad!AG8+0.2*Nädalad!AG7+0.2*Nädalad!AG9+0.05*Nädalad!AG6+0.05*Nädalad!AG10</f>
        <v>0</v>
      </c>
      <c r="AE8">
        <f>0.5*Nädalad!AH8+0.2*Nädalad!AH7+0.2*Nädalad!AH9+0.05*Nädalad!AH6+0.05*Nädalad!AH10</f>
        <v>0</v>
      </c>
      <c r="AF8">
        <f>0.5*Nädalad!AI8+0.2*Nädalad!AI7+0.2*Nädalad!AI9+0.05*Nädalad!AI6+0.05*Nädalad!AI10</f>
        <v>0</v>
      </c>
      <c r="AG8">
        <f>0.5*Nädalad!AJ8+0.2*Nädalad!AJ7+0.2*Nädalad!AJ9+0.05*Nädalad!AJ6+0.05*Nädalad!AJ10</f>
        <v>0</v>
      </c>
      <c r="AH8">
        <f>0.5*Nädalad!AK8+0.2*Nädalad!AK7+0.2*Nädalad!AK9+0.05*Nädalad!AK6+0.05*Nädalad!AK10</f>
        <v>0</v>
      </c>
      <c r="AI8">
        <f>0.5*Nädalad!AL8+0.2*Nädalad!AL7+0.2*Nädalad!AL9+0.05*Nädalad!AL6+0.05*Nädalad!AL10</f>
        <v>0</v>
      </c>
      <c r="AJ8">
        <f>0.5*Nädalad!AM8+0.2*Nädalad!AM7+0.2*Nädalad!AM9+0.05*Nädalad!AM6+0.05*Nädalad!AM10</f>
        <v>0</v>
      </c>
      <c r="AK8">
        <f>0.5*Nädalad!AN8+0.2*Nädalad!AN7+0.2*Nädalad!AN9+0.05*Nädalad!AN6+0.05*Nädalad!AN10</f>
        <v>0</v>
      </c>
      <c r="AL8">
        <f>0.5*Nädalad!AO8+0.2*Nädalad!AO7+0.2*Nädalad!AO9+0.05*Nädalad!AO6+0.05*Nädalad!AO10</f>
        <v>0</v>
      </c>
      <c r="AM8">
        <f>0.5*Nädalad!AP8+0.2*Nädalad!AP7+0.2*Nädalad!AP9+0.05*Nädalad!AP6+0.05*Nädalad!AP10</f>
        <v>10.900000000000002</v>
      </c>
      <c r="AN8">
        <f>0.5*Nädalad!AQ8+0.2*Nädalad!AQ7+0.2*Nädalad!AQ9+0.05*Nädalad!AQ6+0.05*Nädalad!AQ10</f>
        <v>0</v>
      </c>
      <c r="AO8">
        <f>0.5*Nädalad!AR8+0.2*Nädalad!AR7+0.2*Nädalad!AR9+0.05*Nädalad!AR6+0.05*Nädalad!AR10</f>
        <v>0</v>
      </c>
      <c r="AP8">
        <f>0.5*Nädalad!AS8+0.2*Nädalad!AS7+0.2*Nädalad!AS9+0.05*Nädalad!AS6+0.05*Nädalad!AS10</f>
        <v>0</v>
      </c>
      <c r="AQ8">
        <f>0.5*Nädalad!AT8+0.2*Nädalad!AT7+0.2*Nädalad!AT9+0.05*Nädalad!AT6+0.05*Nädalad!AT10</f>
        <v>0</v>
      </c>
      <c r="AR8">
        <f>0.5*Nädalad!AU8+0.2*Nädalad!AU7+0.2*Nädalad!AU9+0.05*Nädalad!AU6+0.05*Nädalad!AU10</f>
        <v>0</v>
      </c>
      <c r="AS8">
        <f>0.5*Nädalad!AV8+0.2*Nädalad!AV7+0.2*Nädalad!AV9+0.05*Nädalad!AV6+0.05*Nädalad!AV10</f>
        <v>0</v>
      </c>
      <c r="AT8">
        <f>0.5*Nädalad!AW8+0.2*Nädalad!AW7+0.2*Nädalad!AW9+0.05*Nädalad!AW6+0.05*Nädalad!AW10</f>
        <v>0</v>
      </c>
      <c r="AU8">
        <f>0.5*Nädalad!AX8+0.2*Nädalad!AX7+0.2*Nädalad!AX9+0.05*Nädalad!AX6+0.05*Nädalad!AX10</f>
        <v>0</v>
      </c>
      <c r="AV8">
        <f>0.5*Nädalad!AY8+0.2*Nädalad!AY7+0.2*Nädalad!AY9+0.05*Nädalad!AY6+0.05*Nädalad!AY10</f>
        <v>0</v>
      </c>
      <c r="AW8">
        <f>0.5*Nädalad!AZ8+0.2*Nädalad!AZ7+0.2*Nädalad!AZ9+0.05*Nädalad!AZ6+0.05*Nädalad!AZ10</f>
        <v>0</v>
      </c>
      <c r="AX8">
        <f>0.5*Nädalad!BA8+0.2*Nädalad!BA7+0.2*Nädalad!BA9+0.05*Nädalad!BA6+0.05*Nädalad!BA10</f>
        <v>0</v>
      </c>
      <c r="AY8">
        <f>0.5*Nädalad!BB8+0.2*Nädalad!BB7+0.2*Nädalad!BB9+0.05*Nädalad!BB6+0.05*Nädalad!BB10</f>
        <v>0</v>
      </c>
      <c r="AZ8">
        <f>0.5*Nädalad!BC8+0.2*Nädalad!BC7+0.2*Nädalad!BC9+0.05*Nädalad!BC6+0.05*Nädalad!BC10</f>
        <v>0</v>
      </c>
      <c r="BA8">
        <f>0.5*Nädalad!BD8+0.2*Nädalad!BD7+0.2*Nädalad!BD9+0.05*Nädalad!BD6+0.05*Nädalad!BD10</f>
        <v>0</v>
      </c>
      <c r="BB8">
        <f>0.5*Nädalad!BE8+0.2*Nädalad!BE7+0.2*Nädalad!BE9+0.05*Nädalad!BE6+0.05*Nädalad!BE10</f>
        <v>0</v>
      </c>
      <c r="BC8">
        <f>0.5*Nädalad!BF8+0.2*Nädalad!BF7+0.2*Nädalad!BF9+0.05*Nädalad!BF6+0.05*Nädalad!BF10</f>
        <v>0</v>
      </c>
      <c r="BD8">
        <f>0.5*Nädalad!BG8+0.2*Nädalad!BG7+0.2*Nädalad!BG9+0.05*Nädalad!BG6+0.05*Nädalad!BG10</f>
        <v>0</v>
      </c>
      <c r="BE8">
        <f>0.5*Nädalad!BH8+0.2*Nädalad!BH7+0.2*Nädalad!BH9+0.05*Nädalad!BH6+0.05*Nädalad!BH10</f>
        <v>0</v>
      </c>
      <c r="BF8">
        <f>0.5*Nädalad!BI8+0.2*Nädalad!BI7+0.2*Nädalad!BI9+0.05*Nädalad!BI6+0.05*Nädalad!BI10</f>
        <v>0</v>
      </c>
      <c r="BG8">
        <f>0.5*Nädalad!BJ8+0.2*Nädalad!BJ7+0.2*Nädalad!BJ9+0.05*Nädalad!BJ6+0.05*Nädalad!BJ10</f>
        <v>0</v>
      </c>
      <c r="BH8">
        <f>0.5*Nädalad!BK8+0.2*Nädalad!BK7+0.2*Nädalad!BK9+0.05*Nädalad!BK6+0.05*Nädalad!BK10</f>
        <v>0</v>
      </c>
      <c r="BI8">
        <f>0.5*Nädalad!BL8+0.2*Nädalad!BL7+0.2*Nädalad!BL9+0.05*Nädalad!BL6+0.05*Nädalad!BL10</f>
        <v>28.3</v>
      </c>
    </row>
    <row r="9" spans="1:61" x14ac:dyDescent="0.25">
      <c r="A9" t="s">
        <v>2234</v>
      </c>
      <c r="B9">
        <f>0.5*Nädalad!E9+0.2*Nädalad!E8+0.2*Nädalad!E10+0.05*Nädalad!E7+0.05*Nädalad!E11</f>
        <v>0</v>
      </c>
      <c r="C9">
        <f>0.5*Nädalad!F9+0.2*Nädalad!F8+0.2*Nädalad!F10+0.05*Nädalad!F7+0.05*Nädalad!F11</f>
        <v>15</v>
      </c>
      <c r="D9">
        <f>0.5*Nädalad!G9+0.2*Nädalad!G8+0.2*Nädalad!G10+0.05*Nädalad!G7+0.05*Nädalad!G11</f>
        <v>13.250000000000002</v>
      </c>
      <c r="E9">
        <f>0.5*Nädalad!H9+0.2*Nädalad!H8+0.2*Nädalad!H10+0.05*Nädalad!H7+0.05*Nädalad!H11</f>
        <v>0</v>
      </c>
      <c r="F9">
        <f>0.5*Nädalad!I9+0.2*Nädalad!I8+0.2*Nädalad!I10+0.05*Nädalad!I7+0.05*Nädalad!I11</f>
        <v>0</v>
      </c>
      <c r="G9">
        <f>0.5*Nädalad!J9+0.2*Nädalad!J8+0.2*Nädalad!J10+0.05*Nädalad!J7+0.05*Nädalad!J11</f>
        <v>0</v>
      </c>
      <c r="H9">
        <f>0.5*Nädalad!K9+0.2*Nädalad!K8+0.2*Nädalad!K10+0.05*Nädalad!K7+0.05*Nädalad!K11</f>
        <v>0</v>
      </c>
      <c r="I9">
        <f>0.5*Nädalad!L9+0.2*Nädalad!L8+0.2*Nädalad!L10+0.05*Nädalad!L7+0.05*Nädalad!L11</f>
        <v>0</v>
      </c>
      <c r="J9">
        <f>0.5*Nädalad!M9+0.2*Nädalad!M8+0.2*Nädalad!M10+0.05*Nädalad!M7+0.05*Nädalad!M11</f>
        <v>0</v>
      </c>
      <c r="K9">
        <f>0.5*Nädalad!N9+0.2*Nädalad!N8+0.2*Nädalad!N10+0.05*Nädalad!N7+0.05*Nädalad!N11</f>
        <v>0.5</v>
      </c>
      <c r="L9">
        <f>0.5*Nädalad!O9+0.2*Nädalad!O8+0.2*Nädalad!O10+0.05*Nädalad!O7+0.05*Nädalad!O11</f>
        <v>0</v>
      </c>
      <c r="M9">
        <f>0.5*Nädalad!P9+0.2*Nädalad!P8+0.2*Nädalad!P10+0.05*Nädalad!P7+0.05*Nädalad!P11</f>
        <v>0</v>
      </c>
      <c r="N9">
        <f>0.5*Nädalad!Q9+0.2*Nädalad!Q8+0.2*Nädalad!Q10+0.05*Nädalad!Q7+0.05*Nädalad!Q11</f>
        <v>0</v>
      </c>
      <c r="O9">
        <f>0.5*Nädalad!R9+0.2*Nädalad!R8+0.2*Nädalad!R10+0.05*Nädalad!R7+0.05*Nädalad!R11</f>
        <v>0</v>
      </c>
      <c r="P9">
        <f>0.5*Nädalad!S9+0.2*Nädalad!S8+0.2*Nädalad!S10+0.05*Nädalad!S7+0.05*Nädalad!S11</f>
        <v>0</v>
      </c>
      <c r="Q9">
        <f>0.5*Nädalad!T9+0.2*Nädalad!T8+0.2*Nädalad!T10+0.05*Nädalad!T7+0.05*Nädalad!T11</f>
        <v>0</v>
      </c>
      <c r="R9">
        <f>0.5*Nädalad!U9+0.2*Nädalad!U8+0.2*Nädalad!U10+0.05*Nädalad!U7+0.05*Nädalad!U11</f>
        <v>0</v>
      </c>
      <c r="S9">
        <f>0.5*Nädalad!V9+0.2*Nädalad!V8+0.2*Nädalad!V10+0.05*Nädalad!V7+0.05*Nädalad!V11</f>
        <v>0</v>
      </c>
      <c r="T9">
        <f>0.5*Nädalad!W9+0.2*Nädalad!W8+0.2*Nädalad!W10+0.05*Nädalad!W7+0.05*Nädalad!W11</f>
        <v>0</v>
      </c>
      <c r="U9">
        <f>0.5*Nädalad!X9+0.2*Nädalad!X8+0.2*Nädalad!X10+0.05*Nädalad!X7+0.05*Nädalad!X11</f>
        <v>4.45</v>
      </c>
      <c r="V9">
        <f>0.5*Nädalad!Y9+0.2*Nädalad!Y8+0.2*Nädalad!Y10+0.05*Nädalad!Y7+0.05*Nädalad!Y11</f>
        <v>0</v>
      </c>
      <c r="W9">
        <f>0.5*Nädalad!Z9+0.2*Nädalad!Z8+0.2*Nädalad!Z10+0.05*Nädalad!Z7+0.05*Nädalad!Z11</f>
        <v>16.400000000000002</v>
      </c>
      <c r="X9">
        <f>0.5*Nädalad!AA9+0.2*Nädalad!AA8+0.2*Nädalad!AA10+0.05*Nädalad!AA7+0.05*Nädalad!AA11</f>
        <v>0</v>
      </c>
      <c r="Y9">
        <f>0.5*Nädalad!AB9+0.2*Nädalad!AB8+0.2*Nädalad!AB10+0.05*Nädalad!AB7+0.05*Nädalad!AB11</f>
        <v>0</v>
      </c>
      <c r="Z9">
        <f>0.5*Nädalad!AC9+0.2*Nädalad!AC8+0.2*Nädalad!AC10+0.05*Nädalad!AC7+0.05*Nädalad!AC11</f>
        <v>0</v>
      </c>
      <c r="AA9">
        <f>0.5*Nädalad!AD9+0.2*Nädalad!AD8+0.2*Nädalad!AD10+0.05*Nädalad!AD7+0.05*Nädalad!AD11</f>
        <v>0</v>
      </c>
      <c r="AB9">
        <f>0.5*Nädalad!AE9+0.2*Nädalad!AE8+0.2*Nädalad!AE10+0.05*Nädalad!AE7+0.05*Nädalad!AE11</f>
        <v>0</v>
      </c>
      <c r="AC9">
        <f>0.5*Nädalad!AF9+0.2*Nädalad!AF8+0.2*Nädalad!AF10+0.05*Nädalad!AF7+0.05*Nädalad!AF11</f>
        <v>0</v>
      </c>
      <c r="AD9">
        <f>0.5*Nädalad!AG9+0.2*Nädalad!AG8+0.2*Nädalad!AG10+0.05*Nädalad!AG7+0.05*Nädalad!AG11</f>
        <v>0</v>
      </c>
      <c r="AE9">
        <f>0.5*Nädalad!AH9+0.2*Nädalad!AH8+0.2*Nädalad!AH10+0.05*Nädalad!AH7+0.05*Nädalad!AH11</f>
        <v>0</v>
      </c>
      <c r="AF9">
        <f>0.5*Nädalad!AI9+0.2*Nädalad!AI8+0.2*Nädalad!AI10+0.05*Nädalad!AI7+0.05*Nädalad!AI11</f>
        <v>0</v>
      </c>
      <c r="AG9">
        <f>0.5*Nädalad!AJ9+0.2*Nädalad!AJ8+0.2*Nädalad!AJ10+0.05*Nädalad!AJ7+0.05*Nädalad!AJ11</f>
        <v>0</v>
      </c>
      <c r="AH9">
        <f>0.5*Nädalad!AK9+0.2*Nädalad!AK8+0.2*Nädalad!AK10+0.05*Nädalad!AK7+0.05*Nädalad!AK11</f>
        <v>0</v>
      </c>
      <c r="AI9">
        <f>0.5*Nädalad!AL9+0.2*Nädalad!AL8+0.2*Nädalad!AL10+0.05*Nädalad!AL7+0.05*Nädalad!AL11</f>
        <v>0</v>
      </c>
      <c r="AJ9">
        <f>0.5*Nädalad!AM9+0.2*Nädalad!AM8+0.2*Nädalad!AM10+0.05*Nädalad!AM7+0.05*Nädalad!AM11</f>
        <v>0</v>
      </c>
      <c r="AK9">
        <f>0.5*Nädalad!AN9+0.2*Nädalad!AN8+0.2*Nädalad!AN10+0.05*Nädalad!AN7+0.05*Nädalad!AN11</f>
        <v>0</v>
      </c>
      <c r="AL9">
        <f>0.5*Nädalad!AO9+0.2*Nädalad!AO8+0.2*Nädalad!AO10+0.05*Nädalad!AO7+0.05*Nädalad!AO11</f>
        <v>0</v>
      </c>
      <c r="AM9">
        <f>0.5*Nädalad!AP9+0.2*Nädalad!AP8+0.2*Nädalad!AP10+0.05*Nädalad!AP7+0.05*Nädalad!AP11</f>
        <v>12.95</v>
      </c>
      <c r="AN9">
        <f>0.5*Nädalad!AQ9+0.2*Nädalad!AQ8+0.2*Nädalad!AQ10+0.05*Nädalad!AQ7+0.05*Nädalad!AQ11</f>
        <v>0</v>
      </c>
      <c r="AO9">
        <f>0.5*Nädalad!AR9+0.2*Nädalad!AR8+0.2*Nädalad!AR10+0.05*Nädalad!AR7+0.05*Nädalad!AR11</f>
        <v>0</v>
      </c>
      <c r="AP9">
        <f>0.5*Nädalad!AS9+0.2*Nädalad!AS8+0.2*Nädalad!AS10+0.05*Nädalad!AS7+0.05*Nädalad!AS11</f>
        <v>0</v>
      </c>
      <c r="AQ9">
        <f>0.5*Nädalad!AT9+0.2*Nädalad!AT8+0.2*Nädalad!AT10+0.05*Nädalad!AT7+0.05*Nädalad!AT11</f>
        <v>0.1</v>
      </c>
      <c r="AR9">
        <f>0.5*Nädalad!AU9+0.2*Nädalad!AU8+0.2*Nädalad!AU10+0.05*Nädalad!AU7+0.05*Nädalad!AU11</f>
        <v>0</v>
      </c>
      <c r="AS9">
        <f>0.5*Nädalad!AV9+0.2*Nädalad!AV8+0.2*Nädalad!AV10+0.05*Nädalad!AV7+0.05*Nädalad!AV11</f>
        <v>0</v>
      </c>
      <c r="AT9">
        <f>0.5*Nädalad!AW9+0.2*Nädalad!AW8+0.2*Nädalad!AW10+0.05*Nädalad!AW7+0.05*Nädalad!AW11</f>
        <v>0</v>
      </c>
      <c r="AU9">
        <f>0.5*Nädalad!AX9+0.2*Nädalad!AX8+0.2*Nädalad!AX10+0.05*Nädalad!AX7+0.05*Nädalad!AX11</f>
        <v>0</v>
      </c>
      <c r="AV9">
        <f>0.5*Nädalad!AY9+0.2*Nädalad!AY8+0.2*Nädalad!AY10+0.05*Nädalad!AY7+0.05*Nädalad!AY11</f>
        <v>0</v>
      </c>
      <c r="AW9">
        <f>0.5*Nädalad!AZ9+0.2*Nädalad!AZ8+0.2*Nädalad!AZ10+0.05*Nädalad!AZ7+0.05*Nädalad!AZ11</f>
        <v>0</v>
      </c>
      <c r="AX9">
        <f>0.5*Nädalad!BA9+0.2*Nädalad!BA8+0.2*Nädalad!BA10+0.05*Nädalad!BA7+0.05*Nädalad!BA11</f>
        <v>0</v>
      </c>
      <c r="AY9">
        <f>0.5*Nädalad!BB9+0.2*Nädalad!BB8+0.2*Nädalad!BB10+0.05*Nädalad!BB7+0.05*Nädalad!BB11</f>
        <v>0</v>
      </c>
      <c r="AZ9">
        <f>0.5*Nädalad!BC9+0.2*Nädalad!BC8+0.2*Nädalad!BC10+0.05*Nädalad!BC7+0.05*Nädalad!BC11</f>
        <v>0</v>
      </c>
      <c r="BA9">
        <f>0.5*Nädalad!BD9+0.2*Nädalad!BD8+0.2*Nädalad!BD10+0.05*Nädalad!BD7+0.05*Nädalad!BD11</f>
        <v>0</v>
      </c>
      <c r="BB9">
        <f>0.5*Nädalad!BE9+0.2*Nädalad!BE8+0.2*Nädalad!BE10+0.05*Nädalad!BE7+0.05*Nädalad!BE11</f>
        <v>0</v>
      </c>
      <c r="BC9">
        <f>0.5*Nädalad!BF9+0.2*Nädalad!BF8+0.2*Nädalad!BF10+0.05*Nädalad!BF7+0.05*Nädalad!BF11</f>
        <v>0</v>
      </c>
      <c r="BD9">
        <f>0.5*Nädalad!BG9+0.2*Nädalad!BG8+0.2*Nädalad!BG10+0.05*Nädalad!BG7+0.05*Nädalad!BG11</f>
        <v>0</v>
      </c>
      <c r="BE9">
        <f>0.5*Nädalad!BH9+0.2*Nädalad!BH8+0.2*Nädalad!BH10+0.05*Nädalad!BH7+0.05*Nädalad!BH11</f>
        <v>0</v>
      </c>
      <c r="BF9">
        <f>0.5*Nädalad!BI9+0.2*Nädalad!BI8+0.2*Nädalad!BI10+0.05*Nädalad!BI7+0.05*Nädalad!BI11</f>
        <v>0</v>
      </c>
      <c r="BG9">
        <f>0.5*Nädalad!BJ9+0.2*Nädalad!BJ8+0.2*Nädalad!BJ10+0.05*Nädalad!BJ7+0.05*Nädalad!BJ11</f>
        <v>0</v>
      </c>
      <c r="BH9">
        <f>0.5*Nädalad!BK9+0.2*Nädalad!BK8+0.2*Nädalad!BK10+0.05*Nädalad!BK7+0.05*Nädalad!BK11</f>
        <v>0</v>
      </c>
      <c r="BI9">
        <f>0.5*Nädalad!BL9+0.2*Nädalad!BL8+0.2*Nädalad!BL10+0.05*Nädalad!BL7+0.05*Nädalad!BL11</f>
        <v>43.7</v>
      </c>
    </row>
    <row r="10" spans="1:61" x14ac:dyDescent="0.25">
      <c r="A10" t="s">
        <v>2235</v>
      </c>
      <c r="B10">
        <f>0.5*Nädalad!E10+0.2*Nädalad!E9+0.2*Nädalad!E11+0.05*Nädalad!E8+0.05*Nädalad!E12</f>
        <v>0</v>
      </c>
      <c r="C10">
        <f>0.5*Nädalad!F10+0.2*Nädalad!F9+0.2*Nädalad!F11+0.05*Nädalad!F8+0.05*Nädalad!F12</f>
        <v>10.4</v>
      </c>
      <c r="D10">
        <f>0.5*Nädalad!G10+0.2*Nädalad!G9+0.2*Nädalad!G11+0.05*Nädalad!G8+0.05*Nädalad!G12</f>
        <v>30.000000000000004</v>
      </c>
      <c r="E10">
        <f>0.5*Nädalad!H10+0.2*Nädalad!H9+0.2*Nädalad!H11+0.05*Nädalad!H8+0.05*Nädalad!H12</f>
        <v>0</v>
      </c>
      <c r="F10">
        <f>0.5*Nädalad!I10+0.2*Nädalad!I9+0.2*Nädalad!I11+0.05*Nädalad!I8+0.05*Nädalad!I12</f>
        <v>0</v>
      </c>
      <c r="G10">
        <f>0.5*Nädalad!J10+0.2*Nädalad!J9+0.2*Nädalad!J11+0.05*Nädalad!J8+0.05*Nädalad!J12</f>
        <v>0</v>
      </c>
      <c r="H10">
        <f>0.5*Nädalad!K10+0.2*Nädalad!K9+0.2*Nädalad!K11+0.05*Nädalad!K8+0.05*Nädalad!K12</f>
        <v>0</v>
      </c>
      <c r="I10">
        <f>0.5*Nädalad!L10+0.2*Nädalad!L9+0.2*Nädalad!L11+0.05*Nädalad!L8+0.05*Nädalad!L12</f>
        <v>0</v>
      </c>
      <c r="J10">
        <f>0.5*Nädalad!M10+0.2*Nädalad!M9+0.2*Nädalad!M11+0.05*Nädalad!M8+0.05*Nädalad!M12</f>
        <v>0</v>
      </c>
      <c r="K10">
        <f>0.5*Nädalad!N10+0.2*Nädalad!N9+0.2*Nädalad!N11+0.05*Nädalad!N8+0.05*Nädalad!N12</f>
        <v>0.5</v>
      </c>
      <c r="L10">
        <f>0.5*Nädalad!O10+0.2*Nädalad!O9+0.2*Nädalad!O11+0.05*Nädalad!O8+0.05*Nädalad!O12</f>
        <v>0</v>
      </c>
      <c r="M10">
        <f>0.5*Nädalad!P10+0.2*Nädalad!P9+0.2*Nädalad!P11+0.05*Nädalad!P8+0.05*Nädalad!P12</f>
        <v>0</v>
      </c>
      <c r="N10">
        <f>0.5*Nädalad!Q10+0.2*Nädalad!Q9+0.2*Nädalad!Q11+0.05*Nädalad!Q8+0.05*Nädalad!Q12</f>
        <v>0</v>
      </c>
      <c r="O10">
        <f>0.5*Nädalad!R10+0.2*Nädalad!R9+0.2*Nädalad!R11+0.05*Nädalad!R8+0.05*Nädalad!R12</f>
        <v>0</v>
      </c>
      <c r="P10">
        <f>0.5*Nädalad!S10+0.2*Nädalad!S9+0.2*Nädalad!S11+0.05*Nädalad!S8+0.05*Nädalad!S12</f>
        <v>0</v>
      </c>
      <c r="Q10">
        <f>0.5*Nädalad!T10+0.2*Nädalad!T9+0.2*Nädalad!T11+0.05*Nädalad!T8+0.05*Nädalad!T12</f>
        <v>0</v>
      </c>
      <c r="R10">
        <f>0.5*Nädalad!U10+0.2*Nädalad!U9+0.2*Nädalad!U11+0.05*Nädalad!U8+0.05*Nädalad!U12</f>
        <v>0</v>
      </c>
      <c r="S10">
        <f>0.5*Nädalad!V10+0.2*Nädalad!V9+0.2*Nädalad!V11+0.05*Nädalad!V8+0.05*Nädalad!V12</f>
        <v>0</v>
      </c>
      <c r="T10">
        <f>0.5*Nädalad!W10+0.2*Nädalad!W9+0.2*Nädalad!W11+0.05*Nädalad!W8+0.05*Nädalad!W12</f>
        <v>0</v>
      </c>
      <c r="U10">
        <f>0.5*Nädalad!X10+0.2*Nädalad!X9+0.2*Nädalad!X11+0.05*Nädalad!X8+0.05*Nädalad!X12</f>
        <v>6.95</v>
      </c>
      <c r="V10">
        <f>0.5*Nädalad!Y10+0.2*Nädalad!Y9+0.2*Nädalad!Y11+0.05*Nädalad!Y8+0.05*Nädalad!Y12</f>
        <v>0</v>
      </c>
      <c r="W10">
        <f>0.5*Nädalad!Z10+0.2*Nädalad!Z9+0.2*Nädalad!Z11+0.05*Nädalad!Z8+0.05*Nädalad!Z12</f>
        <v>53.9</v>
      </c>
      <c r="X10">
        <f>0.5*Nädalad!AA10+0.2*Nädalad!AA9+0.2*Nädalad!AA11+0.05*Nädalad!AA8+0.05*Nädalad!AA12</f>
        <v>0</v>
      </c>
      <c r="Y10">
        <f>0.5*Nädalad!AB10+0.2*Nädalad!AB9+0.2*Nädalad!AB11+0.05*Nädalad!AB8+0.05*Nädalad!AB12</f>
        <v>0</v>
      </c>
      <c r="Z10">
        <f>0.5*Nädalad!AC10+0.2*Nädalad!AC9+0.2*Nädalad!AC11+0.05*Nädalad!AC8+0.05*Nädalad!AC12</f>
        <v>0</v>
      </c>
      <c r="AA10">
        <f>0.5*Nädalad!AD10+0.2*Nädalad!AD9+0.2*Nädalad!AD11+0.05*Nädalad!AD8+0.05*Nädalad!AD12</f>
        <v>0</v>
      </c>
      <c r="AB10">
        <f>0.5*Nädalad!AE10+0.2*Nädalad!AE9+0.2*Nädalad!AE11+0.05*Nädalad!AE8+0.05*Nädalad!AE12</f>
        <v>0</v>
      </c>
      <c r="AC10">
        <f>0.5*Nädalad!AF10+0.2*Nädalad!AF9+0.2*Nädalad!AF11+0.05*Nädalad!AF8+0.05*Nädalad!AF12</f>
        <v>0</v>
      </c>
      <c r="AD10">
        <f>0.5*Nädalad!AG10+0.2*Nädalad!AG9+0.2*Nädalad!AG11+0.05*Nädalad!AG8+0.05*Nädalad!AG12</f>
        <v>0</v>
      </c>
      <c r="AE10">
        <f>0.5*Nädalad!AH10+0.2*Nädalad!AH9+0.2*Nädalad!AH11+0.05*Nädalad!AH8+0.05*Nädalad!AH12</f>
        <v>0</v>
      </c>
      <c r="AF10">
        <f>0.5*Nädalad!AI10+0.2*Nädalad!AI9+0.2*Nädalad!AI11+0.05*Nädalad!AI8+0.05*Nädalad!AI12</f>
        <v>0</v>
      </c>
      <c r="AG10">
        <f>0.5*Nädalad!AJ10+0.2*Nädalad!AJ9+0.2*Nädalad!AJ11+0.05*Nädalad!AJ8+0.05*Nädalad!AJ12</f>
        <v>0</v>
      </c>
      <c r="AH10">
        <f>0.5*Nädalad!AK10+0.2*Nädalad!AK9+0.2*Nädalad!AK11+0.05*Nädalad!AK8+0.05*Nädalad!AK12</f>
        <v>0</v>
      </c>
      <c r="AI10">
        <f>0.5*Nädalad!AL10+0.2*Nädalad!AL9+0.2*Nädalad!AL11+0.05*Nädalad!AL8+0.05*Nädalad!AL12</f>
        <v>0</v>
      </c>
      <c r="AJ10">
        <f>0.5*Nädalad!AM10+0.2*Nädalad!AM9+0.2*Nädalad!AM11+0.05*Nädalad!AM8+0.05*Nädalad!AM12</f>
        <v>0</v>
      </c>
      <c r="AK10">
        <f>0.5*Nädalad!AN10+0.2*Nädalad!AN9+0.2*Nädalad!AN11+0.05*Nädalad!AN8+0.05*Nädalad!AN12</f>
        <v>0</v>
      </c>
      <c r="AL10">
        <f>0.5*Nädalad!AO10+0.2*Nädalad!AO9+0.2*Nädalad!AO11+0.05*Nädalad!AO8+0.05*Nädalad!AO12</f>
        <v>0</v>
      </c>
      <c r="AM10">
        <f>0.5*Nädalad!AP10+0.2*Nädalad!AP9+0.2*Nädalad!AP11+0.05*Nädalad!AP8+0.05*Nädalad!AP12</f>
        <v>23.35</v>
      </c>
      <c r="AN10">
        <f>0.5*Nädalad!AQ10+0.2*Nädalad!AQ9+0.2*Nädalad!AQ11+0.05*Nädalad!AQ8+0.05*Nädalad!AQ12</f>
        <v>0</v>
      </c>
      <c r="AO10">
        <f>0.5*Nädalad!AR10+0.2*Nädalad!AR9+0.2*Nädalad!AR11+0.05*Nädalad!AR8+0.05*Nädalad!AR12</f>
        <v>0</v>
      </c>
      <c r="AP10">
        <f>0.5*Nädalad!AS10+0.2*Nädalad!AS9+0.2*Nädalad!AS11+0.05*Nädalad!AS8+0.05*Nädalad!AS12</f>
        <v>0</v>
      </c>
      <c r="AQ10">
        <f>0.5*Nädalad!AT10+0.2*Nädalad!AT9+0.2*Nädalad!AT11+0.05*Nädalad!AT8+0.05*Nädalad!AT12</f>
        <v>0.45</v>
      </c>
      <c r="AR10">
        <f>0.5*Nädalad!AU10+0.2*Nädalad!AU9+0.2*Nädalad!AU11+0.05*Nädalad!AU8+0.05*Nädalad!AU12</f>
        <v>0</v>
      </c>
      <c r="AS10">
        <f>0.5*Nädalad!AV10+0.2*Nädalad!AV9+0.2*Nädalad!AV11+0.05*Nädalad!AV8+0.05*Nädalad!AV12</f>
        <v>0</v>
      </c>
      <c r="AT10">
        <f>0.5*Nädalad!AW10+0.2*Nädalad!AW9+0.2*Nädalad!AW11+0.05*Nädalad!AW8+0.05*Nädalad!AW12</f>
        <v>0</v>
      </c>
      <c r="AU10">
        <f>0.5*Nädalad!AX10+0.2*Nädalad!AX9+0.2*Nädalad!AX11+0.05*Nädalad!AX8+0.05*Nädalad!AX12</f>
        <v>0</v>
      </c>
      <c r="AV10">
        <f>0.5*Nädalad!AY10+0.2*Nädalad!AY9+0.2*Nädalad!AY11+0.05*Nädalad!AY8+0.05*Nädalad!AY12</f>
        <v>0</v>
      </c>
      <c r="AW10">
        <f>0.5*Nädalad!AZ10+0.2*Nädalad!AZ9+0.2*Nädalad!AZ11+0.05*Nädalad!AZ8+0.05*Nädalad!AZ12</f>
        <v>0</v>
      </c>
      <c r="AX10">
        <f>0.5*Nädalad!BA10+0.2*Nädalad!BA9+0.2*Nädalad!BA11+0.05*Nädalad!BA8+0.05*Nädalad!BA12</f>
        <v>0</v>
      </c>
      <c r="AY10">
        <f>0.5*Nädalad!BB10+0.2*Nädalad!BB9+0.2*Nädalad!BB11+0.05*Nädalad!BB8+0.05*Nädalad!BB12</f>
        <v>0</v>
      </c>
      <c r="AZ10">
        <f>0.5*Nädalad!BC10+0.2*Nädalad!BC9+0.2*Nädalad!BC11+0.05*Nädalad!BC8+0.05*Nädalad!BC12</f>
        <v>0</v>
      </c>
      <c r="BA10">
        <f>0.5*Nädalad!BD10+0.2*Nädalad!BD9+0.2*Nädalad!BD11+0.05*Nädalad!BD8+0.05*Nädalad!BD12</f>
        <v>0</v>
      </c>
      <c r="BB10">
        <f>0.5*Nädalad!BE10+0.2*Nädalad!BE9+0.2*Nädalad!BE11+0.05*Nädalad!BE8+0.05*Nädalad!BE12</f>
        <v>0</v>
      </c>
      <c r="BC10">
        <f>0.5*Nädalad!BF10+0.2*Nädalad!BF9+0.2*Nädalad!BF11+0.05*Nädalad!BF8+0.05*Nädalad!BF12</f>
        <v>0</v>
      </c>
      <c r="BD10">
        <f>0.5*Nädalad!BG10+0.2*Nädalad!BG9+0.2*Nädalad!BG11+0.05*Nädalad!BG8+0.05*Nädalad!BG12</f>
        <v>0</v>
      </c>
      <c r="BE10">
        <f>0.5*Nädalad!BH10+0.2*Nädalad!BH9+0.2*Nädalad!BH11+0.05*Nädalad!BH8+0.05*Nädalad!BH12</f>
        <v>0</v>
      </c>
      <c r="BF10">
        <f>0.5*Nädalad!BI10+0.2*Nädalad!BI9+0.2*Nädalad!BI11+0.05*Nädalad!BI8+0.05*Nädalad!BI12</f>
        <v>0</v>
      </c>
      <c r="BG10">
        <f>0.5*Nädalad!BJ10+0.2*Nädalad!BJ9+0.2*Nädalad!BJ11+0.05*Nädalad!BJ8+0.05*Nädalad!BJ12</f>
        <v>0</v>
      </c>
      <c r="BH10">
        <f>0.5*Nädalad!BK10+0.2*Nädalad!BK9+0.2*Nädalad!BK11+0.05*Nädalad!BK8+0.05*Nädalad!BK12</f>
        <v>0</v>
      </c>
      <c r="BI10">
        <f>0.5*Nädalad!BL10+0.2*Nädalad!BL9+0.2*Nädalad!BL11+0.05*Nädalad!BL8+0.05*Nädalad!BL12</f>
        <v>78.200000000000017</v>
      </c>
    </row>
    <row r="11" spans="1:61" x14ac:dyDescent="0.25">
      <c r="A11" t="s">
        <v>2236</v>
      </c>
      <c r="B11">
        <f>0.5*Nädalad!E11+0.2*Nädalad!E10+0.2*Nädalad!E12+0.05*Nädalad!E9+0.05*Nädalad!E13</f>
        <v>0</v>
      </c>
      <c r="C11">
        <f>0.5*Nädalad!F11+0.2*Nädalad!F10+0.2*Nädalad!F12+0.05*Nädalad!F9+0.05*Nädalad!F13</f>
        <v>14.150000000000002</v>
      </c>
      <c r="D11">
        <f>0.5*Nädalad!G11+0.2*Nädalad!G10+0.2*Nädalad!G12+0.05*Nädalad!G9+0.05*Nädalad!G13</f>
        <v>72.95</v>
      </c>
      <c r="E11">
        <f>0.5*Nädalad!H11+0.2*Nädalad!H10+0.2*Nädalad!H12+0.05*Nädalad!H9+0.05*Nädalad!H13</f>
        <v>0</v>
      </c>
      <c r="F11">
        <f>0.5*Nädalad!I11+0.2*Nädalad!I10+0.2*Nädalad!I12+0.05*Nädalad!I9+0.05*Nädalad!I13</f>
        <v>0</v>
      </c>
      <c r="G11">
        <f>0.5*Nädalad!J11+0.2*Nädalad!J10+0.2*Nädalad!J12+0.05*Nädalad!J9+0.05*Nädalad!J13</f>
        <v>0</v>
      </c>
      <c r="H11">
        <f>0.5*Nädalad!K11+0.2*Nädalad!K10+0.2*Nädalad!K12+0.05*Nädalad!K9+0.05*Nädalad!K13</f>
        <v>0</v>
      </c>
      <c r="I11">
        <f>0.5*Nädalad!L11+0.2*Nädalad!L10+0.2*Nädalad!L12+0.05*Nädalad!L9+0.05*Nädalad!L13</f>
        <v>0</v>
      </c>
      <c r="J11">
        <f>0.5*Nädalad!M11+0.2*Nädalad!M10+0.2*Nädalad!M12+0.05*Nädalad!M9+0.05*Nädalad!M13</f>
        <v>0</v>
      </c>
      <c r="K11">
        <f>0.5*Nädalad!N11+0.2*Nädalad!N10+0.2*Nädalad!N12+0.05*Nädalad!N9+0.05*Nädalad!N13</f>
        <v>1</v>
      </c>
      <c r="L11">
        <f>0.5*Nädalad!O11+0.2*Nädalad!O10+0.2*Nädalad!O12+0.05*Nädalad!O9+0.05*Nädalad!O13</f>
        <v>0</v>
      </c>
      <c r="M11">
        <f>0.5*Nädalad!P11+0.2*Nädalad!P10+0.2*Nädalad!P12+0.05*Nädalad!P9+0.05*Nädalad!P13</f>
        <v>0</v>
      </c>
      <c r="N11">
        <f>0.5*Nädalad!Q11+0.2*Nädalad!Q10+0.2*Nädalad!Q12+0.05*Nädalad!Q9+0.05*Nädalad!Q13</f>
        <v>0</v>
      </c>
      <c r="O11">
        <f>0.5*Nädalad!R11+0.2*Nädalad!R10+0.2*Nädalad!R12+0.05*Nädalad!R9+0.05*Nädalad!R13</f>
        <v>0</v>
      </c>
      <c r="P11">
        <f>0.5*Nädalad!S11+0.2*Nädalad!S10+0.2*Nädalad!S12+0.05*Nädalad!S9+0.05*Nädalad!S13</f>
        <v>0</v>
      </c>
      <c r="Q11">
        <f>0.5*Nädalad!T11+0.2*Nädalad!T10+0.2*Nädalad!T12+0.05*Nädalad!T9+0.05*Nädalad!T13</f>
        <v>0</v>
      </c>
      <c r="R11">
        <f>0.5*Nädalad!U11+0.2*Nädalad!U10+0.2*Nädalad!U12+0.05*Nädalad!U9+0.05*Nädalad!U13</f>
        <v>0</v>
      </c>
      <c r="S11">
        <f>0.5*Nädalad!V11+0.2*Nädalad!V10+0.2*Nädalad!V12+0.05*Nädalad!V9+0.05*Nädalad!V13</f>
        <v>0</v>
      </c>
      <c r="T11">
        <f>0.5*Nädalad!W11+0.2*Nädalad!W10+0.2*Nädalad!W12+0.05*Nädalad!W9+0.05*Nädalad!W13</f>
        <v>0</v>
      </c>
      <c r="U11">
        <f>0.5*Nädalad!X11+0.2*Nädalad!X10+0.2*Nädalad!X12+0.05*Nädalad!X9+0.05*Nädalad!X13</f>
        <v>15.15</v>
      </c>
      <c r="V11">
        <f>0.5*Nädalad!Y11+0.2*Nädalad!Y10+0.2*Nädalad!Y12+0.05*Nädalad!Y9+0.05*Nädalad!Y13</f>
        <v>0</v>
      </c>
      <c r="W11">
        <f>0.5*Nädalad!Z11+0.2*Nädalad!Z10+0.2*Nädalad!Z12+0.05*Nädalad!Z9+0.05*Nädalad!Z13</f>
        <v>134.54999999999998</v>
      </c>
      <c r="X11">
        <f>0.5*Nädalad!AA11+0.2*Nädalad!AA10+0.2*Nädalad!AA12+0.05*Nädalad!AA9+0.05*Nädalad!AA13</f>
        <v>0</v>
      </c>
      <c r="Y11">
        <f>0.5*Nädalad!AB11+0.2*Nädalad!AB10+0.2*Nädalad!AB12+0.05*Nädalad!AB9+0.05*Nädalad!AB13</f>
        <v>0</v>
      </c>
      <c r="Z11">
        <f>0.5*Nädalad!AC11+0.2*Nädalad!AC10+0.2*Nädalad!AC12+0.05*Nädalad!AC9+0.05*Nädalad!AC13</f>
        <v>0</v>
      </c>
      <c r="AA11">
        <f>0.5*Nädalad!AD11+0.2*Nädalad!AD10+0.2*Nädalad!AD12+0.05*Nädalad!AD9+0.05*Nädalad!AD13</f>
        <v>0</v>
      </c>
      <c r="AB11">
        <f>0.5*Nädalad!AE11+0.2*Nädalad!AE10+0.2*Nädalad!AE12+0.05*Nädalad!AE9+0.05*Nädalad!AE13</f>
        <v>0</v>
      </c>
      <c r="AC11">
        <f>0.5*Nädalad!AF11+0.2*Nädalad!AF10+0.2*Nädalad!AF12+0.05*Nädalad!AF9+0.05*Nädalad!AF13</f>
        <v>0</v>
      </c>
      <c r="AD11">
        <f>0.5*Nädalad!AG11+0.2*Nädalad!AG10+0.2*Nädalad!AG12+0.05*Nädalad!AG9+0.05*Nädalad!AG13</f>
        <v>0</v>
      </c>
      <c r="AE11">
        <f>0.5*Nädalad!AH11+0.2*Nädalad!AH10+0.2*Nädalad!AH12+0.05*Nädalad!AH9+0.05*Nädalad!AH13</f>
        <v>0</v>
      </c>
      <c r="AF11">
        <f>0.5*Nädalad!AI11+0.2*Nädalad!AI10+0.2*Nädalad!AI12+0.05*Nädalad!AI9+0.05*Nädalad!AI13</f>
        <v>0</v>
      </c>
      <c r="AG11">
        <f>0.5*Nädalad!AJ11+0.2*Nädalad!AJ10+0.2*Nädalad!AJ12+0.05*Nädalad!AJ9+0.05*Nädalad!AJ13</f>
        <v>0</v>
      </c>
      <c r="AH11">
        <f>0.5*Nädalad!AK11+0.2*Nädalad!AK10+0.2*Nädalad!AK12+0.05*Nädalad!AK9+0.05*Nädalad!AK13</f>
        <v>0</v>
      </c>
      <c r="AI11">
        <f>0.5*Nädalad!AL11+0.2*Nädalad!AL10+0.2*Nädalad!AL12+0.05*Nädalad!AL9+0.05*Nädalad!AL13</f>
        <v>0</v>
      </c>
      <c r="AJ11">
        <f>0.5*Nädalad!AM11+0.2*Nädalad!AM10+0.2*Nädalad!AM12+0.05*Nädalad!AM9+0.05*Nädalad!AM13</f>
        <v>0</v>
      </c>
      <c r="AK11">
        <f>0.5*Nädalad!AN11+0.2*Nädalad!AN10+0.2*Nädalad!AN12+0.05*Nädalad!AN9+0.05*Nädalad!AN13</f>
        <v>0</v>
      </c>
      <c r="AL11">
        <f>0.5*Nädalad!AO11+0.2*Nädalad!AO10+0.2*Nädalad!AO12+0.05*Nädalad!AO9+0.05*Nädalad!AO13</f>
        <v>0</v>
      </c>
      <c r="AM11">
        <f>0.5*Nädalad!AP11+0.2*Nädalad!AP10+0.2*Nädalad!AP12+0.05*Nädalad!AP9+0.05*Nädalad!AP13</f>
        <v>45.500000000000007</v>
      </c>
      <c r="AN11">
        <f>0.5*Nädalad!AQ11+0.2*Nädalad!AQ10+0.2*Nädalad!AQ12+0.05*Nädalad!AQ9+0.05*Nädalad!AQ13</f>
        <v>0</v>
      </c>
      <c r="AO11">
        <f>0.5*Nädalad!AR11+0.2*Nädalad!AR10+0.2*Nädalad!AR12+0.05*Nädalad!AR9+0.05*Nädalad!AR13</f>
        <v>0</v>
      </c>
      <c r="AP11">
        <f>0.5*Nädalad!AS11+0.2*Nädalad!AS10+0.2*Nädalad!AS12+0.05*Nädalad!AS9+0.05*Nädalad!AS13</f>
        <v>0</v>
      </c>
      <c r="AQ11">
        <f>0.5*Nädalad!AT11+0.2*Nädalad!AT10+0.2*Nädalad!AT12+0.05*Nädalad!AT9+0.05*Nädalad!AT13</f>
        <v>1.25</v>
      </c>
      <c r="AR11">
        <f>0.5*Nädalad!AU11+0.2*Nädalad!AU10+0.2*Nädalad!AU12+0.05*Nädalad!AU9+0.05*Nädalad!AU13</f>
        <v>0</v>
      </c>
      <c r="AS11">
        <f>0.5*Nädalad!AV11+0.2*Nädalad!AV10+0.2*Nädalad!AV12+0.05*Nädalad!AV9+0.05*Nädalad!AV13</f>
        <v>0</v>
      </c>
      <c r="AT11">
        <f>0.5*Nädalad!AW11+0.2*Nädalad!AW10+0.2*Nädalad!AW12+0.05*Nädalad!AW9+0.05*Nädalad!AW13</f>
        <v>0</v>
      </c>
      <c r="AU11">
        <f>0.5*Nädalad!AX11+0.2*Nädalad!AX10+0.2*Nädalad!AX12+0.05*Nädalad!AX9+0.05*Nädalad!AX13</f>
        <v>0</v>
      </c>
      <c r="AV11">
        <f>0.5*Nädalad!AY11+0.2*Nädalad!AY10+0.2*Nädalad!AY12+0.05*Nädalad!AY9+0.05*Nädalad!AY13</f>
        <v>0</v>
      </c>
      <c r="AW11">
        <f>0.5*Nädalad!AZ11+0.2*Nädalad!AZ10+0.2*Nädalad!AZ12+0.05*Nädalad!AZ9+0.05*Nädalad!AZ13</f>
        <v>0</v>
      </c>
      <c r="AX11">
        <f>0.5*Nädalad!BA11+0.2*Nädalad!BA10+0.2*Nädalad!BA12+0.05*Nädalad!BA9+0.05*Nädalad!BA13</f>
        <v>0</v>
      </c>
      <c r="AY11">
        <f>0.5*Nädalad!BB11+0.2*Nädalad!BB10+0.2*Nädalad!BB12+0.05*Nädalad!BB9+0.05*Nädalad!BB13</f>
        <v>0</v>
      </c>
      <c r="AZ11">
        <f>0.5*Nädalad!BC11+0.2*Nädalad!BC10+0.2*Nädalad!BC12+0.05*Nädalad!BC9+0.05*Nädalad!BC13</f>
        <v>0</v>
      </c>
      <c r="BA11">
        <f>0.5*Nädalad!BD11+0.2*Nädalad!BD10+0.2*Nädalad!BD12+0.05*Nädalad!BD9+0.05*Nädalad!BD13</f>
        <v>0</v>
      </c>
      <c r="BB11">
        <f>0.5*Nädalad!BE11+0.2*Nädalad!BE10+0.2*Nädalad!BE12+0.05*Nädalad!BE9+0.05*Nädalad!BE13</f>
        <v>0</v>
      </c>
      <c r="BC11">
        <f>0.5*Nädalad!BF11+0.2*Nädalad!BF10+0.2*Nädalad!BF12+0.05*Nädalad!BF9+0.05*Nädalad!BF13</f>
        <v>0</v>
      </c>
      <c r="BD11">
        <f>0.5*Nädalad!BG11+0.2*Nädalad!BG10+0.2*Nädalad!BG12+0.05*Nädalad!BG9+0.05*Nädalad!BG13</f>
        <v>0</v>
      </c>
      <c r="BE11">
        <f>0.5*Nädalad!BH11+0.2*Nädalad!BH10+0.2*Nädalad!BH12+0.05*Nädalad!BH9+0.05*Nädalad!BH13</f>
        <v>0</v>
      </c>
      <c r="BF11">
        <f>0.5*Nädalad!BI11+0.2*Nädalad!BI10+0.2*Nädalad!BI12+0.05*Nädalad!BI9+0.05*Nädalad!BI13</f>
        <v>0</v>
      </c>
      <c r="BG11">
        <f>0.5*Nädalad!BJ11+0.2*Nädalad!BJ10+0.2*Nädalad!BJ12+0.05*Nädalad!BJ9+0.05*Nädalad!BJ13</f>
        <v>0</v>
      </c>
      <c r="BH11">
        <f>0.5*Nädalad!BK11+0.2*Nädalad!BK10+0.2*Nädalad!BK12+0.05*Nädalad!BK9+0.05*Nädalad!BK13</f>
        <v>0</v>
      </c>
      <c r="BI11">
        <f>0.5*Nädalad!BL11+0.2*Nädalad!BL10+0.2*Nädalad!BL12+0.05*Nädalad!BL9+0.05*Nädalad!BL13</f>
        <v>176.65</v>
      </c>
    </row>
    <row r="12" spans="1:61" x14ac:dyDescent="0.25">
      <c r="A12" t="s">
        <v>2237</v>
      </c>
      <c r="B12">
        <f>0.5*Nädalad!E12+0.2*Nädalad!E11+0.2*Nädalad!E13+0.05*Nädalad!E10+0.05*Nädalad!E14</f>
        <v>0</v>
      </c>
      <c r="C12">
        <f>0.5*Nädalad!F12+0.2*Nädalad!F11+0.2*Nädalad!F13+0.05*Nädalad!F10+0.05*Nädalad!F14</f>
        <v>13.700000000000001</v>
      </c>
      <c r="D12">
        <f>0.5*Nädalad!G12+0.2*Nädalad!G11+0.2*Nädalad!G13+0.05*Nädalad!G10+0.05*Nädalad!G14</f>
        <v>41.9</v>
      </c>
      <c r="E12">
        <f>0.5*Nädalad!H12+0.2*Nädalad!H11+0.2*Nädalad!H13+0.05*Nädalad!H10+0.05*Nädalad!H14</f>
        <v>0</v>
      </c>
      <c r="F12">
        <f>0.5*Nädalad!I12+0.2*Nädalad!I11+0.2*Nädalad!I13+0.05*Nädalad!I10+0.05*Nädalad!I14</f>
        <v>0</v>
      </c>
      <c r="G12">
        <f>0.5*Nädalad!J12+0.2*Nädalad!J11+0.2*Nädalad!J13+0.05*Nädalad!J10+0.05*Nädalad!J14</f>
        <v>0</v>
      </c>
      <c r="H12">
        <f>0.5*Nädalad!K12+0.2*Nädalad!K11+0.2*Nädalad!K13+0.05*Nädalad!K10+0.05*Nädalad!K14</f>
        <v>0</v>
      </c>
      <c r="I12">
        <f>0.5*Nädalad!L12+0.2*Nädalad!L11+0.2*Nädalad!L13+0.05*Nädalad!L10+0.05*Nädalad!L14</f>
        <v>0</v>
      </c>
      <c r="J12">
        <f>0.5*Nädalad!M12+0.2*Nädalad!M11+0.2*Nädalad!M13+0.05*Nädalad!M10+0.05*Nädalad!M14</f>
        <v>0</v>
      </c>
      <c r="K12">
        <f>0.5*Nädalad!N12+0.2*Nädalad!N11+0.2*Nädalad!N13+0.05*Nädalad!N10+0.05*Nädalad!N14</f>
        <v>0.4</v>
      </c>
      <c r="L12">
        <f>0.5*Nädalad!O12+0.2*Nädalad!O11+0.2*Nädalad!O13+0.05*Nädalad!O10+0.05*Nädalad!O14</f>
        <v>0</v>
      </c>
      <c r="M12">
        <f>0.5*Nädalad!P12+0.2*Nädalad!P11+0.2*Nädalad!P13+0.05*Nädalad!P10+0.05*Nädalad!P14</f>
        <v>0</v>
      </c>
      <c r="N12">
        <f>0.5*Nädalad!Q12+0.2*Nädalad!Q11+0.2*Nädalad!Q13+0.05*Nädalad!Q10+0.05*Nädalad!Q14</f>
        <v>0</v>
      </c>
      <c r="O12">
        <f>0.5*Nädalad!R12+0.2*Nädalad!R11+0.2*Nädalad!R13+0.05*Nädalad!R10+0.05*Nädalad!R14</f>
        <v>0</v>
      </c>
      <c r="P12">
        <f>0.5*Nädalad!S12+0.2*Nädalad!S11+0.2*Nädalad!S13+0.05*Nädalad!S10+0.05*Nädalad!S14</f>
        <v>0</v>
      </c>
      <c r="Q12">
        <f>0.5*Nädalad!T12+0.2*Nädalad!T11+0.2*Nädalad!T13+0.05*Nädalad!T10+0.05*Nädalad!T14</f>
        <v>0</v>
      </c>
      <c r="R12">
        <f>0.5*Nädalad!U12+0.2*Nädalad!U11+0.2*Nädalad!U13+0.05*Nädalad!U10+0.05*Nädalad!U14</f>
        <v>0</v>
      </c>
      <c r="S12">
        <f>0.5*Nädalad!V12+0.2*Nädalad!V11+0.2*Nädalad!V13+0.05*Nädalad!V10+0.05*Nädalad!V14</f>
        <v>0</v>
      </c>
      <c r="T12">
        <f>0.5*Nädalad!W12+0.2*Nädalad!W11+0.2*Nädalad!W13+0.05*Nädalad!W10+0.05*Nädalad!W14</f>
        <v>0</v>
      </c>
      <c r="U12">
        <f>0.5*Nädalad!X12+0.2*Nädalad!X11+0.2*Nädalad!X13+0.05*Nädalad!X10+0.05*Nädalad!X14</f>
        <v>6.8000000000000007</v>
      </c>
      <c r="V12">
        <f>0.5*Nädalad!Y12+0.2*Nädalad!Y11+0.2*Nädalad!Y13+0.05*Nädalad!Y10+0.05*Nädalad!Y14</f>
        <v>0</v>
      </c>
      <c r="W12">
        <f>0.5*Nädalad!Z12+0.2*Nädalad!Z11+0.2*Nädalad!Z13+0.05*Nädalad!Z10+0.05*Nädalad!Z14</f>
        <v>63.3</v>
      </c>
      <c r="X12">
        <f>0.5*Nädalad!AA12+0.2*Nädalad!AA11+0.2*Nädalad!AA13+0.05*Nädalad!AA10+0.05*Nädalad!AA14</f>
        <v>0</v>
      </c>
      <c r="Y12">
        <f>0.5*Nädalad!AB12+0.2*Nädalad!AB11+0.2*Nädalad!AB13+0.05*Nädalad!AB10+0.05*Nädalad!AB14</f>
        <v>0</v>
      </c>
      <c r="Z12">
        <f>0.5*Nädalad!AC12+0.2*Nädalad!AC11+0.2*Nädalad!AC13+0.05*Nädalad!AC10+0.05*Nädalad!AC14</f>
        <v>0</v>
      </c>
      <c r="AA12">
        <f>0.5*Nädalad!AD12+0.2*Nädalad!AD11+0.2*Nädalad!AD13+0.05*Nädalad!AD10+0.05*Nädalad!AD14</f>
        <v>0</v>
      </c>
      <c r="AB12">
        <f>0.5*Nädalad!AE12+0.2*Nädalad!AE11+0.2*Nädalad!AE13+0.05*Nädalad!AE10+0.05*Nädalad!AE14</f>
        <v>0</v>
      </c>
      <c r="AC12">
        <f>0.5*Nädalad!AF12+0.2*Nädalad!AF11+0.2*Nädalad!AF13+0.05*Nädalad!AF10+0.05*Nädalad!AF14</f>
        <v>0</v>
      </c>
      <c r="AD12">
        <f>0.5*Nädalad!AG12+0.2*Nädalad!AG11+0.2*Nädalad!AG13+0.05*Nädalad!AG10+0.05*Nädalad!AG14</f>
        <v>0</v>
      </c>
      <c r="AE12">
        <f>0.5*Nädalad!AH12+0.2*Nädalad!AH11+0.2*Nädalad!AH13+0.05*Nädalad!AH10+0.05*Nädalad!AH14</f>
        <v>0</v>
      </c>
      <c r="AF12">
        <f>0.5*Nädalad!AI12+0.2*Nädalad!AI11+0.2*Nädalad!AI13+0.05*Nädalad!AI10+0.05*Nädalad!AI14</f>
        <v>0</v>
      </c>
      <c r="AG12">
        <f>0.5*Nädalad!AJ12+0.2*Nädalad!AJ11+0.2*Nädalad!AJ13+0.05*Nädalad!AJ10+0.05*Nädalad!AJ14</f>
        <v>0</v>
      </c>
      <c r="AH12">
        <f>0.5*Nädalad!AK12+0.2*Nädalad!AK11+0.2*Nädalad!AK13+0.05*Nädalad!AK10+0.05*Nädalad!AK14</f>
        <v>0</v>
      </c>
      <c r="AI12">
        <f>0.5*Nädalad!AL12+0.2*Nädalad!AL11+0.2*Nädalad!AL13+0.05*Nädalad!AL10+0.05*Nädalad!AL14</f>
        <v>0</v>
      </c>
      <c r="AJ12">
        <f>0.5*Nädalad!AM12+0.2*Nädalad!AM11+0.2*Nädalad!AM13+0.05*Nädalad!AM10+0.05*Nädalad!AM14</f>
        <v>0</v>
      </c>
      <c r="AK12">
        <f>0.5*Nädalad!AN12+0.2*Nädalad!AN11+0.2*Nädalad!AN13+0.05*Nädalad!AN10+0.05*Nädalad!AN14</f>
        <v>0</v>
      </c>
      <c r="AL12">
        <f>0.5*Nädalad!AO12+0.2*Nädalad!AO11+0.2*Nädalad!AO13+0.05*Nädalad!AO10+0.05*Nädalad!AO14</f>
        <v>0</v>
      </c>
      <c r="AM12">
        <f>0.5*Nädalad!AP12+0.2*Nädalad!AP11+0.2*Nädalad!AP13+0.05*Nädalad!AP10+0.05*Nädalad!AP14</f>
        <v>37.299999999999997</v>
      </c>
      <c r="AN12">
        <f>0.5*Nädalad!AQ12+0.2*Nädalad!AQ11+0.2*Nädalad!AQ13+0.05*Nädalad!AQ10+0.05*Nädalad!AQ14</f>
        <v>0</v>
      </c>
      <c r="AO12">
        <f>0.5*Nädalad!AR12+0.2*Nädalad!AR11+0.2*Nädalad!AR13+0.05*Nädalad!AR10+0.05*Nädalad!AR14</f>
        <v>0</v>
      </c>
      <c r="AP12">
        <f>0.5*Nädalad!AS12+0.2*Nädalad!AS11+0.2*Nädalad!AS13+0.05*Nädalad!AS10+0.05*Nädalad!AS14</f>
        <v>0</v>
      </c>
      <c r="AQ12">
        <f>0.5*Nädalad!AT12+0.2*Nädalad!AT11+0.2*Nädalad!AT13+0.05*Nädalad!AT10+0.05*Nädalad!AT14</f>
        <v>1.5</v>
      </c>
      <c r="AR12">
        <f>0.5*Nädalad!AU12+0.2*Nädalad!AU11+0.2*Nädalad!AU13+0.05*Nädalad!AU10+0.05*Nädalad!AU14</f>
        <v>0</v>
      </c>
      <c r="AS12">
        <f>0.5*Nädalad!AV12+0.2*Nädalad!AV11+0.2*Nädalad!AV13+0.05*Nädalad!AV10+0.05*Nädalad!AV14</f>
        <v>0</v>
      </c>
      <c r="AT12">
        <f>0.5*Nädalad!AW12+0.2*Nädalad!AW11+0.2*Nädalad!AW13+0.05*Nädalad!AW10+0.05*Nädalad!AW14</f>
        <v>0</v>
      </c>
      <c r="AU12">
        <f>0.5*Nädalad!AX12+0.2*Nädalad!AX11+0.2*Nädalad!AX13+0.05*Nädalad!AX10+0.05*Nädalad!AX14</f>
        <v>0</v>
      </c>
      <c r="AV12">
        <f>0.5*Nädalad!AY12+0.2*Nädalad!AY11+0.2*Nädalad!AY13+0.05*Nädalad!AY10+0.05*Nädalad!AY14</f>
        <v>0</v>
      </c>
      <c r="AW12">
        <f>0.5*Nädalad!AZ12+0.2*Nädalad!AZ11+0.2*Nädalad!AZ13+0.05*Nädalad!AZ10+0.05*Nädalad!AZ14</f>
        <v>0</v>
      </c>
      <c r="AX12">
        <f>0.5*Nädalad!BA12+0.2*Nädalad!BA11+0.2*Nädalad!BA13+0.05*Nädalad!BA10+0.05*Nädalad!BA14</f>
        <v>0</v>
      </c>
      <c r="AY12">
        <f>0.5*Nädalad!BB12+0.2*Nädalad!BB11+0.2*Nädalad!BB13+0.05*Nädalad!BB10+0.05*Nädalad!BB14</f>
        <v>0</v>
      </c>
      <c r="AZ12">
        <f>0.5*Nädalad!BC12+0.2*Nädalad!BC11+0.2*Nädalad!BC13+0.05*Nädalad!BC10+0.05*Nädalad!BC14</f>
        <v>0</v>
      </c>
      <c r="BA12">
        <f>0.5*Nädalad!BD12+0.2*Nädalad!BD11+0.2*Nädalad!BD13+0.05*Nädalad!BD10+0.05*Nädalad!BD14</f>
        <v>0</v>
      </c>
      <c r="BB12">
        <f>0.5*Nädalad!BE12+0.2*Nädalad!BE11+0.2*Nädalad!BE13+0.05*Nädalad!BE10+0.05*Nädalad!BE14</f>
        <v>0</v>
      </c>
      <c r="BC12">
        <f>0.5*Nädalad!BF12+0.2*Nädalad!BF11+0.2*Nädalad!BF13+0.05*Nädalad!BF10+0.05*Nädalad!BF14</f>
        <v>0</v>
      </c>
      <c r="BD12">
        <f>0.5*Nädalad!BG12+0.2*Nädalad!BG11+0.2*Nädalad!BG13+0.05*Nädalad!BG10+0.05*Nädalad!BG14</f>
        <v>0</v>
      </c>
      <c r="BE12">
        <f>0.5*Nädalad!BH12+0.2*Nädalad!BH11+0.2*Nädalad!BH13+0.05*Nädalad!BH10+0.05*Nädalad!BH14</f>
        <v>0</v>
      </c>
      <c r="BF12">
        <f>0.5*Nädalad!BI12+0.2*Nädalad!BI11+0.2*Nädalad!BI13+0.05*Nädalad!BI10+0.05*Nädalad!BI14</f>
        <v>0</v>
      </c>
      <c r="BG12">
        <f>0.5*Nädalad!BJ12+0.2*Nädalad!BJ11+0.2*Nädalad!BJ13+0.05*Nädalad!BJ10+0.05*Nädalad!BJ14</f>
        <v>0</v>
      </c>
      <c r="BH12">
        <f>0.5*Nädalad!BK12+0.2*Nädalad!BK11+0.2*Nädalad!BK13+0.05*Nädalad!BK10+0.05*Nädalad!BK14</f>
        <v>0</v>
      </c>
      <c r="BI12">
        <f>0.5*Nädalad!BL12+0.2*Nädalad!BL11+0.2*Nädalad!BL13+0.05*Nädalad!BL10+0.05*Nädalad!BL14</f>
        <v>165</v>
      </c>
    </row>
    <row r="13" spans="1:61" x14ac:dyDescent="0.25">
      <c r="A13" t="s">
        <v>2238</v>
      </c>
      <c r="B13">
        <f>0.5*Nädalad!E13+0.2*Nädalad!E12+0.2*Nädalad!E14+0.05*Nädalad!E11+0.05*Nädalad!E15</f>
        <v>0</v>
      </c>
      <c r="C13">
        <f>0.5*Nädalad!F13+0.2*Nädalad!F12+0.2*Nädalad!F14+0.05*Nädalad!F11+0.05*Nädalad!F15</f>
        <v>14.399999999999999</v>
      </c>
      <c r="D13">
        <f>0.5*Nädalad!G13+0.2*Nädalad!G12+0.2*Nädalad!G14+0.05*Nädalad!G11+0.05*Nädalad!G15</f>
        <v>31.4</v>
      </c>
      <c r="E13">
        <f>0.5*Nädalad!H13+0.2*Nädalad!H12+0.2*Nädalad!H14+0.05*Nädalad!H11+0.05*Nädalad!H15</f>
        <v>0</v>
      </c>
      <c r="F13">
        <f>0.5*Nädalad!I13+0.2*Nädalad!I12+0.2*Nädalad!I14+0.05*Nädalad!I11+0.05*Nädalad!I15</f>
        <v>0</v>
      </c>
      <c r="G13">
        <f>0.5*Nädalad!J13+0.2*Nädalad!J12+0.2*Nädalad!J14+0.05*Nädalad!J11+0.05*Nädalad!J15</f>
        <v>0</v>
      </c>
      <c r="H13">
        <f>0.5*Nädalad!K13+0.2*Nädalad!K12+0.2*Nädalad!K14+0.05*Nädalad!K11+0.05*Nädalad!K15</f>
        <v>0</v>
      </c>
      <c r="I13">
        <f>0.5*Nädalad!L13+0.2*Nädalad!L12+0.2*Nädalad!L14+0.05*Nädalad!L11+0.05*Nädalad!L15</f>
        <v>0</v>
      </c>
      <c r="J13">
        <f>0.5*Nädalad!M13+0.2*Nädalad!M12+0.2*Nädalad!M14+0.05*Nädalad!M11+0.05*Nädalad!M15</f>
        <v>0</v>
      </c>
      <c r="K13">
        <f>0.5*Nädalad!N13+0.2*Nädalad!N12+0.2*Nädalad!N14+0.05*Nädalad!N11+0.05*Nädalad!N15</f>
        <v>0.1</v>
      </c>
      <c r="L13">
        <f>0.5*Nädalad!O13+0.2*Nädalad!O12+0.2*Nädalad!O14+0.05*Nädalad!O11+0.05*Nädalad!O15</f>
        <v>0</v>
      </c>
      <c r="M13">
        <f>0.5*Nädalad!P13+0.2*Nädalad!P12+0.2*Nädalad!P14+0.05*Nädalad!P11+0.05*Nädalad!P15</f>
        <v>0</v>
      </c>
      <c r="N13">
        <f>0.5*Nädalad!Q13+0.2*Nädalad!Q12+0.2*Nädalad!Q14+0.05*Nädalad!Q11+0.05*Nädalad!Q15</f>
        <v>0</v>
      </c>
      <c r="O13">
        <f>0.5*Nädalad!R13+0.2*Nädalad!R12+0.2*Nädalad!R14+0.05*Nädalad!R11+0.05*Nädalad!R15</f>
        <v>0</v>
      </c>
      <c r="P13">
        <f>0.5*Nädalad!S13+0.2*Nädalad!S12+0.2*Nädalad!S14+0.05*Nädalad!S11+0.05*Nädalad!S15</f>
        <v>0</v>
      </c>
      <c r="Q13">
        <f>0.5*Nädalad!T13+0.2*Nädalad!T12+0.2*Nädalad!T14+0.05*Nädalad!T11+0.05*Nädalad!T15</f>
        <v>0</v>
      </c>
      <c r="R13">
        <f>0.5*Nädalad!U13+0.2*Nädalad!U12+0.2*Nädalad!U14+0.05*Nädalad!U11+0.05*Nädalad!U15</f>
        <v>0</v>
      </c>
      <c r="S13">
        <f>0.5*Nädalad!V13+0.2*Nädalad!V12+0.2*Nädalad!V14+0.05*Nädalad!V11+0.05*Nädalad!V15</f>
        <v>0</v>
      </c>
      <c r="T13">
        <f>0.5*Nädalad!W13+0.2*Nädalad!W12+0.2*Nädalad!W14+0.05*Nädalad!W11+0.05*Nädalad!W15</f>
        <v>0</v>
      </c>
      <c r="U13">
        <f>0.5*Nädalad!X13+0.2*Nädalad!X12+0.2*Nädalad!X14+0.05*Nädalad!X11+0.05*Nädalad!X15</f>
        <v>5.9</v>
      </c>
      <c r="V13">
        <f>0.5*Nädalad!Y13+0.2*Nädalad!Y12+0.2*Nädalad!Y14+0.05*Nädalad!Y11+0.05*Nädalad!Y15</f>
        <v>0</v>
      </c>
      <c r="W13">
        <f>0.5*Nädalad!Z13+0.2*Nädalad!Z12+0.2*Nädalad!Z14+0.05*Nädalad!Z11+0.05*Nädalad!Z15</f>
        <v>22.35</v>
      </c>
      <c r="X13">
        <f>0.5*Nädalad!AA13+0.2*Nädalad!AA12+0.2*Nädalad!AA14+0.05*Nädalad!AA11+0.05*Nädalad!AA15</f>
        <v>0</v>
      </c>
      <c r="Y13">
        <f>0.5*Nädalad!AB13+0.2*Nädalad!AB12+0.2*Nädalad!AB14+0.05*Nädalad!AB11+0.05*Nädalad!AB15</f>
        <v>0</v>
      </c>
      <c r="Z13">
        <f>0.5*Nädalad!AC13+0.2*Nädalad!AC12+0.2*Nädalad!AC14+0.05*Nädalad!AC11+0.05*Nädalad!AC15</f>
        <v>0</v>
      </c>
      <c r="AA13">
        <f>0.5*Nädalad!AD13+0.2*Nädalad!AD12+0.2*Nädalad!AD14+0.05*Nädalad!AD11+0.05*Nädalad!AD15</f>
        <v>0</v>
      </c>
      <c r="AB13">
        <f>0.5*Nädalad!AE13+0.2*Nädalad!AE12+0.2*Nädalad!AE14+0.05*Nädalad!AE11+0.05*Nädalad!AE15</f>
        <v>0</v>
      </c>
      <c r="AC13">
        <f>0.5*Nädalad!AF13+0.2*Nädalad!AF12+0.2*Nädalad!AF14+0.05*Nädalad!AF11+0.05*Nädalad!AF15</f>
        <v>0</v>
      </c>
      <c r="AD13">
        <f>0.5*Nädalad!AG13+0.2*Nädalad!AG12+0.2*Nädalad!AG14+0.05*Nädalad!AG11+0.05*Nädalad!AG15</f>
        <v>0</v>
      </c>
      <c r="AE13">
        <f>0.5*Nädalad!AH13+0.2*Nädalad!AH12+0.2*Nädalad!AH14+0.05*Nädalad!AH11+0.05*Nädalad!AH15</f>
        <v>0</v>
      </c>
      <c r="AF13">
        <f>0.5*Nädalad!AI13+0.2*Nädalad!AI12+0.2*Nädalad!AI14+0.05*Nädalad!AI11+0.05*Nädalad!AI15</f>
        <v>0</v>
      </c>
      <c r="AG13">
        <f>0.5*Nädalad!AJ13+0.2*Nädalad!AJ12+0.2*Nädalad!AJ14+0.05*Nädalad!AJ11+0.05*Nädalad!AJ15</f>
        <v>0</v>
      </c>
      <c r="AH13">
        <f>0.5*Nädalad!AK13+0.2*Nädalad!AK12+0.2*Nädalad!AK14+0.05*Nädalad!AK11+0.05*Nädalad!AK15</f>
        <v>0</v>
      </c>
      <c r="AI13">
        <f>0.5*Nädalad!AL13+0.2*Nädalad!AL12+0.2*Nädalad!AL14+0.05*Nädalad!AL11+0.05*Nädalad!AL15</f>
        <v>0</v>
      </c>
      <c r="AJ13">
        <f>0.5*Nädalad!AM13+0.2*Nädalad!AM12+0.2*Nädalad!AM14+0.05*Nädalad!AM11+0.05*Nädalad!AM15</f>
        <v>0</v>
      </c>
      <c r="AK13">
        <f>0.5*Nädalad!AN13+0.2*Nädalad!AN12+0.2*Nädalad!AN14+0.05*Nädalad!AN11+0.05*Nädalad!AN15</f>
        <v>0</v>
      </c>
      <c r="AL13">
        <f>0.5*Nädalad!AO13+0.2*Nädalad!AO12+0.2*Nädalad!AO14+0.05*Nädalad!AO11+0.05*Nädalad!AO15</f>
        <v>0</v>
      </c>
      <c r="AM13">
        <f>0.5*Nädalad!AP13+0.2*Nädalad!AP12+0.2*Nädalad!AP14+0.05*Nädalad!AP11+0.05*Nädalad!AP15</f>
        <v>28.849999999999998</v>
      </c>
      <c r="AN13">
        <f>0.5*Nädalad!AQ13+0.2*Nädalad!AQ12+0.2*Nädalad!AQ14+0.05*Nädalad!AQ11+0.05*Nädalad!AQ15</f>
        <v>0</v>
      </c>
      <c r="AO13">
        <f>0.5*Nädalad!AR13+0.2*Nädalad!AR12+0.2*Nädalad!AR14+0.05*Nädalad!AR11+0.05*Nädalad!AR15</f>
        <v>0</v>
      </c>
      <c r="AP13">
        <f>0.5*Nädalad!AS13+0.2*Nädalad!AS12+0.2*Nädalad!AS14+0.05*Nädalad!AS11+0.05*Nädalad!AS15</f>
        <v>0</v>
      </c>
      <c r="AQ13">
        <f>0.5*Nädalad!AT13+0.2*Nädalad!AT12+0.2*Nädalad!AT14+0.05*Nädalad!AT11+0.05*Nädalad!AT15</f>
        <v>2.65</v>
      </c>
      <c r="AR13">
        <f>0.5*Nädalad!AU13+0.2*Nädalad!AU12+0.2*Nädalad!AU14+0.05*Nädalad!AU11+0.05*Nädalad!AU15</f>
        <v>0</v>
      </c>
      <c r="AS13">
        <f>0.5*Nädalad!AV13+0.2*Nädalad!AV12+0.2*Nädalad!AV14+0.05*Nädalad!AV11+0.05*Nädalad!AV15</f>
        <v>0</v>
      </c>
      <c r="AT13">
        <f>0.5*Nädalad!AW13+0.2*Nädalad!AW12+0.2*Nädalad!AW14+0.05*Nädalad!AW11+0.05*Nädalad!AW15</f>
        <v>0</v>
      </c>
      <c r="AU13">
        <f>0.5*Nädalad!AX13+0.2*Nädalad!AX12+0.2*Nädalad!AX14+0.05*Nädalad!AX11+0.05*Nädalad!AX15</f>
        <v>0</v>
      </c>
      <c r="AV13">
        <f>0.5*Nädalad!AY13+0.2*Nädalad!AY12+0.2*Nädalad!AY14+0.05*Nädalad!AY11+0.05*Nädalad!AY15</f>
        <v>0</v>
      </c>
      <c r="AW13">
        <f>0.5*Nädalad!AZ13+0.2*Nädalad!AZ12+0.2*Nädalad!AZ14+0.05*Nädalad!AZ11+0.05*Nädalad!AZ15</f>
        <v>0</v>
      </c>
      <c r="AX13">
        <f>0.5*Nädalad!BA13+0.2*Nädalad!BA12+0.2*Nädalad!BA14+0.05*Nädalad!BA11+0.05*Nädalad!BA15</f>
        <v>0</v>
      </c>
      <c r="AY13">
        <f>0.5*Nädalad!BB13+0.2*Nädalad!BB12+0.2*Nädalad!BB14+0.05*Nädalad!BB11+0.05*Nädalad!BB15</f>
        <v>0</v>
      </c>
      <c r="AZ13">
        <f>0.5*Nädalad!BC13+0.2*Nädalad!BC12+0.2*Nädalad!BC14+0.05*Nädalad!BC11+0.05*Nädalad!BC15</f>
        <v>0</v>
      </c>
      <c r="BA13">
        <f>0.5*Nädalad!BD13+0.2*Nädalad!BD12+0.2*Nädalad!BD14+0.05*Nädalad!BD11+0.05*Nädalad!BD15</f>
        <v>0</v>
      </c>
      <c r="BB13">
        <f>0.5*Nädalad!BE13+0.2*Nädalad!BE12+0.2*Nädalad!BE14+0.05*Nädalad!BE11+0.05*Nädalad!BE15</f>
        <v>0</v>
      </c>
      <c r="BC13">
        <f>0.5*Nädalad!BF13+0.2*Nädalad!BF12+0.2*Nädalad!BF14+0.05*Nädalad!BF11+0.05*Nädalad!BF15</f>
        <v>0</v>
      </c>
      <c r="BD13">
        <f>0.5*Nädalad!BG13+0.2*Nädalad!BG12+0.2*Nädalad!BG14+0.05*Nädalad!BG11+0.05*Nädalad!BG15</f>
        <v>0</v>
      </c>
      <c r="BE13">
        <f>0.5*Nädalad!BH13+0.2*Nädalad!BH12+0.2*Nädalad!BH14+0.05*Nädalad!BH11+0.05*Nädalad!BH15</f>
        <v>0</v>
      </c>
      <c r="BF13">
        <f>0.5*Nädalad!BI13+0.2*Nädalad!BI12+0.2*Nädalad!BI14+0.05*Nädalad!BI11+0.05*Nädalad!BI15</f>
        <v>0</v>
      </c>
      <c r="BG13">
        <f>0.5*Nädalad!BJ13+0.2*Nädalad!BJ12+0.2*Nädalad!BJ14+0.05*Nädalad!BJ11+0.05*Nädalad!BJ15</f>
        <v>0</v>
      </c>
      <c r="BH13">
        <f>0.5*Nädalad!BK13+0.2*Nädalad!BK12+0.2*Nädalad!BK14+0.05*Nädalad!BK11+0.05*Nädalad!BK15</f>
        <v>0</v>
      </c>
      <c r="BI13">
        <f>0.5*Nädalad!BL13+0.2*Nädalad!BL12+0.2*Nädalad!BL14+0.05*Nädalad!BL11+0.05*Nädalad!BL15</f>
        <v>162.24999999999997</v>
      </c>
    </row>
    <row r="14" spans="1:61" x14ac:dyDescent="0.25">
      <c r="A14" t="s">
        <v>2239</v>
      </c>
      <c r="B14">
        <f>0.5*Nädalad!E14+0.2*Nädalad!E13+0.2*Nädalad!E15+0.05*Nädalad!E12+0.05*Nädalad!E16</f>
        <v>0</v>
      </c>
      <c r="C14">
        <f>0.5*Nädalad!F14+0.2*Nädalad!F13+0.2*Nädalad!F15+0.05*Nädalad!F12+0.05*Nädalad!F16</f>
        <v>7.45</v>
      </c>
      <c r="D14">
        <f>0.5*Nädalad!G14+0.2*Nädalad!G13+0.2*Nädalad!G15+0.05*Nädalad!G12+0.05*Nädalad!G16</f>
        <v>12.3</v>
      </c>
      <c r="E14">
        <f>0.5*Nädalad!H14+0.2*Nädalad!H13+0.2*Nädalad!H15+0.05*Nädalad!H12+0.05*Nädalad!H16</f>
        <v>0</v>
      </c>
      <c r="F14">
        <f>0.5*Nädalad!I14+0.2*Nädalad!I13+0.2*Nädalad!I15+0.05*Nädalad!I12+0.05*Nädalad!I16</f>
        <v>0</v>
      </c>
      <c r="G14">
        <f>0.5*Nädalad!J14+0.2*Nädalad!J13+0.2*Nädalad!J15+0.05*Nädalad!J12+0.05*Nädalad!J16</f>
        <v>0</v>
      </c>
      <c r="H14">
        <f>0.5*Nädalad!K14+0.2*Nädalad!K13+0.2*Nädalad!K15+0.05*Nädalad!K12+0.05*Nädalad!K16</f>
        <v>0</v>
      </c>
      <c r="I14">
        <f>0.5*Nädalad!L14+0.2*Nädalad!L13+0.2*Nädalad!L15+0.05*Nädalad!L12+0.05*Nädalad!L16</f>
        <v>0</v>
      </c>
      <c r="J14">
        <f>0.5*Nädalad!M14+0.2*Nädalad!M13+0.2*Nädalad!M15+0.05*Nädalad!M12+0.05*Nädalad!M16</f>
        <v>0</v>
      </c>
      <c r="K14">
        <f>0.5*Nädalad!N14+0.2*Nädalad!N13+0.2*Nädalad!N15+0.05*Nädalad!N12+0.05*Nädalad!N16</f>
        <v>0</v>
      </c>
      <c r="L14">
        <f>0.5*Nädalad!O14+0.2*Nädalad!O13+0.2*Nädalad!O15+0.05*Nädalad!O12+0.05*Nädalad!O16</f>
        <v>0</v>
      </c>
      <c r="M14">
        <f>0.5*Nädalad!P14+0.2*Nädalad!P13+0.2*Nädalad!P15+0.05*Nädalad!P12+0.05*Nädalad!P16</f>
        <v>0</v>
      </c>
      <c r="N14">
        <f>0.5*Nädalad!Q14+0.2*Nädalad!Q13+0.2*Nädalad!Q15+0.05*Nädalad!Q12+0.05*Nädalad!Q16</f>
        <v>0</v>
      </c>
      <c r="O14">
        <f>0.5*Nädalad!R14+0.2*Nädalad!R13+0.2*Nädalad!R15+0.05*Nädalad!R12+0.05*Nädalad!R16</f>
        <v>0</v>
      </c>
      <c r="P14">
        <f>0.5*Nädalad!S14+0.2*Nädalad!S13+0.2*Nädalad!S15+0.05*Nädalad!S12+0.05*Nädalad!S16</f>
        <v>0</v>
      </c>
      <c r="Q14">
        <f>0.5*Nädalad!T14+0.2*Nädalad!T13+0.2*Nädalad!T15+0.05*Nädalad!T12+0.05*Nädalad!T16</f>
        <v>0</v>
      </c>
      <c r="R14">
        <f>0.5*Nädalad!U14+0.2*Nädalad!U13+0.2*Nädalad!U15+0.05*Nädalad!U12+0.05*Nädalad!U16</f>
        <v>0</v>
      </c>
      <c r="S14">
        <f>0.5*Nädalad!V14+0.2*Nädalad!V13+0.2*Nädalad!V15+0.05*Nädalad!V12+0.05*Nädalad!V16</f>
        <v>0</v>
      </c>
      <c r="T14">
        <f>0.5*Nädalad!W14+0.2*Nädalad!W13+0.2*Nädalad!W15+0.05*Nädalad!W12+0.05*Nädalad!W16</f>
        <v>0</v>
      </c>
      <c r="U14">
        <f>0.5*Nädalad!X14+0.2*Nädalad!X13+0.2*Nädalad!X15+0.05*Nädalad!X12+0.05*Nädalad!X16</f>
        <v>16.3</v>
      </c>
      <c r="V14">
        <f>0.5*Nädalad!Y14+0.2*Nädalad!Y13+0.2*Nädalad!Y15+0.05*Nädalad!Y12+0.05*Nädalad!Y16</f>
        <v>0</v>
      </c>
      <c r="W14">
        <f>0.5*Nädalad!Z14+0.2*Nädalad!Z13+0.2*Nädalad!Z15+0.05*Nädalad!Z12+0.05*Nädalad!Z16</f>
        <v>5.7</v>
      </c>
      <c r="X14">
        <f>0.5*Nädalad!AA14+0.2*Nädalad!AA13+0.2*Nädalad!AA15+0.05*Nädalad!AA12+0.05*Nädalad!AA16</f>
        <v>0</v>
      </c>
      <c r="Y14">
        <f>0.5*Nädalad!AB14+0.2*Nädalad!AB13+0.2*Nädalad!AB15+0.05*Nädalad!AB12+0.05*Nädalad!AB16</f>
        <v>0</v>
      </c>
      <c r="Z14">
        <f>0.5*Nädalad!AC14+0.2*Nädalad!AC13+0.2*Nädalad!AC15+0.05*Nädalad!AC12+0.05*Nädalad!AC16</f>
        <v>0</v>
      </c>
      <c r="AA14">
        <f>0.5*Nädalad!AD14+0.2*Nädalad!AD13+0.2*Nädalad!AD15+0.05*Nädalad!AD12+0.05*Nädalad!AD16</f>
        <v>0</v>
      </c>
      <c r="AB14">
        <f>0.5*Nädalad!AE14+0.2*Nädalad!AE13+0.2*Nädalad!AE15+0.05*Nädalad!AE12+0.05*Nädalad!AE16</f>
        <v>0</v>
      </c>
      <c r="AC14">
        <f>0.5*Nädalad!AF14+0.2*Nädalad!AF13+0.2*Nädalad!AF15+0.05*Nädalad!AF12+0.05*Nädalad!AF16</f>
        <v>0</v>
      </c>
      <c r="AD14">
        <f>0.5*Nädalad!AG14+0.2*Nädalad!AG13+0.2*Nädalad!AG15+0.05*Nädalad!AG12+0.05*Nädalad!AG16</f>
        <v>0</v>
      </c>
      <c r="AE14">
        <f>0.5*Nädalad!AH14+0.2*Nädalad!AH13+0.2*Nädalad!AH15+0.05*Nädalad!AH12+0.05*Nädalad!AH16</f>
        <v>0</v>
      </c>
      <c r="AF14">
        <f>0.5*Nädalad!AI14+0.2*Nädalad!AI13+0.2*Nädalad!AI15+0.05*Nädalad!AI12+0.05*Nädalad!AI16</f>
        <v>0</v>
      </c>
      <c r="AG14">
        <f>0.5*Nädalad!AJ14+0.2*Nädalad!AJ13+0.2*Nädalad!AJ15+0.05*Nädalad!AJ12+0.05*Nädalad!AJ16</f>
        <v>0</v>
      </c>
      <c r="AH14">
        <f>0.5*Nädalad!AK14+0.2*Nädalad!AK13+0.2*Nädalad!AK15+0.05*Nädalad!AK12+0.05*Nädalad!AK16</f>
        <v>0</v>
      </c>
      <c r="AI14">
        <f>0.5*Nädalad!AL14+0.2*Nädalad!AL13+0.2*Nädalad!AL15+0.05*Nädalad!AL12+0.05*Nädalad!AL16</f>
        <v>0</v>
      </c>
      <c r="AJ14">
        <f>0.5*Nädalad!AM14+0.2*Nädalad!AM13+0.2*Nädalad!AM15+0.05*Nädalad!AM12+0.05*Nädalad!AM16</f>
        <v>0</v>
      </c>
      <c r="AK14">
        <f>0.5*Nädalad!AN14+0.2*Nädalad!AN13+0.2*Nädalad!AN15+0.05*Nädalad!AN12+0.05*Nädalad!AN16</f>
        <v>0</v>
      </c>
      <c r="AL14">
        <f>0.5*Nädalad!AO14+0.2*Nädalad!AO13+0.2*Nädalad!AO15+0.05*Nädalad!AO12+0.05*Nädalad!AO16</f>
        <v>0</v>
      </c>
      <c r="AM14">
        <f>0.5*Nädalad!AP14+0.2*Nädalad!AP13+0.2*Nädalad!AP15+0.05*Nädalad!AP12+0.05*Nädalad!AP16</f>
        <v>19.550000000000004</v>
      </c>
      <c r="AN14">
        <f>0.5*Nädalad!AQ14+0.2*Nädalad!AQ13+0.2*Nädalad!AQ15+0.05*Nädalad!AQ12+0.05*Nädalad!AQ16</f>
        <v>0</v>
      </c>
      <c r="AO14">
        <f>0.5*Nädalad!AR14+0.2*Nädalad!AR13+0.2*Nädalad!AR15+0.05*Nädalad!AR12+0.05*Nädalad!AR16</f>
        <v>0</v>
      </c>
      <c r="AP14">
        <f>0.5*Nädalad!AS14+0.2*Nädalad!AS13+0.2*Nädalad!AS15+0.05*Nädalad!AS12+0.05*Nädalad!AS16</f>
        <v>0</v>
      </c>
      <c r="AQ14">
        <f>0.5*Nädalad!AT14+0.2*Nädalad!AT13+0.2*Nädalad!AT15+0.05*Nädalad!AT12+0.05*Nädalad!AT16</f>
        <v>5.25</v>
      </c>
      <c r="AR14">
        <f>0.5*Nädalad!AU14+0.2*Nädalad!AU13+0.2*Nädalad!AU15+0.05*Nädalad!AU12+0.05*Nädalad!AU16</f>
        <v>0</v>
      </c>
      <c r="AS14">
        <f>0.5*Nädalad!AV14+0.2*Nädalad!AV13+0.2*Nädalad!AV15+0.05*Nädalad!AV12+0.05*Nädalad!AV16</f>
        <v>0</v>
      </c>
      <c r="AT14">
        <f>0.5*Nädalad!AW14+0.2*Nädalad!AW13+0.2*Nädalad!AW15+0.05*Nädalad!AW12+0.05*Nädalad!AW16</f>
        <v>0</v>
      </c>
      <c r="AU14">
        <f>0.5*Nädalad!AX14+0.2*Nädalad!AX13+0.2*Nädalad!AX15+0.05*Nädalad!AX12+0.05*Nädalad!AX16</f>
        <v>0</v>
      </c>
      <c r="AV14">
        <f>0.5*Nädalad!AY14+0.2*Nädalad!AY13+0.2*Nädalad!AY15+0.05*Nädalad!AY12+0.05*Nädalad!AY16</f>
        <v>0</v>
      </c>
      <c r="AW14">
        <f>0.5*Nädalad!AZ14+0.2*Nädalad!AZ13+0.2*Nädalad!AZ15+0.05*Nädalad!AZ12+0.05*Nädalad!AZ16</f>
        <v>0</v>
      </c>
      <c r="AX14">
        <f>0.5*Nädalad!BA14+0.2*Nädalad!BA13+0.2*Nädalad!BA15+0.05*Nädalad!BA12+0.05*Nädalad!BA16</f>
        <v>0</v>
      </c>
      <c r="AY14">
        <f>0.5*Nädalad!BB14+0.2*Nädalad!BB13+0.2*Nädalad!BB15+0.05*Nädalad!BB12+0.05*Nädalad!BB16</f>
        <v>0</v>
      </c>
      <c r="AZ14">
        <f>0.5*Nädalad!BC14+0.2*Nädalad!BC13+0.2*Nädalad!BC15+0.05*Nädalad!BC12+0.05*Nädalad!BC16</f>
        <v>0</v>
      </c>
      <c r="BA14">
        <f>0.5*Nädalad!BD14+0.2*Nädalad!BD13+0.2*Nädalad!BD15+0.05*Nädalad!BD12+0.05*Nädalad!BD16</f>
        <v>0</v>
      </c>
      <c r="BB14">
        <f>0.5*Nädalad!BE14+0.2*Nädalad!BE13+0.2*Nädalad!BE15+0.05*Nädalad!BE12+0.05*Nädalad!BE16</f>
        <v>0</v>
      </c>
      <c r="BC14">
        <f>0.5*Nädalad!BF14+0.2*Nädalad!BF13+0.2*Nädalad!BF15+0.05*Nädalad!BF12+0.05*Nädalad!BF16</f>
        <v>0</v>
      </c>
      <c r="BD14">
        <f>0.5*Nädalad!BG14+0.2*Nädalad!BG13+0.2*Nädalad!BG15+0.05*Nädalad!BG12+0.05*Nädalad!BG16</f>
        <v>0</v>
      </c>
      <c r="BE14">
        <f>0.5*Nädalad!BH14+0.2*Nädalad!BH13+0.2*Nädalad!BH15+0.05*Nädalad!BH12+0.05*Nädalad!BH16</f>
        <v>0</v>
      </c>
      <c r="BF14">
        <f>0.5*Nädalad!BI14+0.2*Nädalad!BI13+0.2*Nädalad!BI15+0.05*Nädalad!BI12+0.05*Nädalad!BI16</f>
        <v>0</v>
      </c>
      <c r="BG14">
        <f>0.5*Nädalad!BJ14+0.2*Nädalad!BJ13+0.2*Nädalad!BJ15+0.05*Nädalad!BJ12+0.05*Nädalad!BJ16</f>
        <v>0</v>
      </c>
      <c r="BH14">
        <f>0.5*Nädalad!BK14+0.2*Nädalad!BK13+0.2*Nädalad!BK15+0.05*Nädalad!BK12+0.05*Nädalad!BK16</f>
        <v>0</v>
      </c>
      <c r="BI14">
        <f>0.5*Nädalad!BL14+0.2*Nädalad!BL13+0.2*Nädalad!BL15+0.05*Nädalad!BL12+0.05*Nädalad!BL16</f>
        <v>125.65000000000002</v>
      </c>
    </row>
    <row r="15" spans="1:61" x14ac:dyDescent="0.25">
      <c r="A15" t="s">
        <v>2240</v>
      </c>
      <c r="B15">
        <f>0.5*Nädalad!E15+0.2*Nädalad!E14+0.2*Nädalad!E16+0.05*Nädalad!E13+0.05*Nädalad!E17</f>
        <v>0</v>
      </c>
      <c r="C15">
        <f>0.5*Nädalad!F15+0.2*Nädalad!F14+0.2*Nädalad!F16+0.05*Nädalad!F13+0.05*Nädalad!F17</f>
        <v>6.75</v>
      </c>
      <c r="D15">
        <f>0.5*Nädalad!G15+0.2*Nädalad!G14+0.2*Nädalad!G16+0.05*Nädalad!G13+0.05*Nädalad!G17</f>
        <v>5.3</v>
      </c>
      <c r="E15">
        <f>0.5*Nädalad!H15+0.2*Nädalad!H14+0.2*Nädalad!H16+0.05*Nädalad!H13+0.05*Nädalad!H17</f>
        <v>0</v>
      </c>
      <c r="F15">
        <f>0.5*Nädalad!I15+0.2*Nädalad!I14+0.2*Nädalad!I16+0.05*Nädalad!I13+0.05*Nädalad!I17</f>
        <v>0</v>
      </c>
      <c r="G15">
        <f>0.5*Nädalad!J15+0.2*Nädalad!J14+0.2*Nädalad!J16+0.05*Nädalad!J13+0.05*Nädalad!J17</f>
        <v>0</v>
      </c>
      <c r="H15">
        <f>0.5*Nädalad!K15+0.2*Nädalad!K14+0.2*Nädalad!K16+0.05*Nädalad!K13+0.05*Nädalad!K17</f>
        <v>0</v>
      </c>
      <c r="I15">
        <f>0.5*Nädalad!L15+0.2*Nädalad!L14+0.2*Nädalad!L16+0.05*Nädalad!L13+0.05*Nädalad!L17</f>
        <v>0</v>
      </c>
      <c r="J15">
        <f>0.5*Nädalad!M15+0.2*Nädalad!M14+0.2*Nädalad!M16+0.05*Nädalad!M13+0.05*Nädalad!M17</f>
        <v>0</v>
      </c>
      <c r="K15">
        <f>0.5*Nädalad!N15+0.2*Nädalad!N14+0.2*Nädalad!N16+0.05*Nädalad!N13+0.05*Nädalad!N17</f>
        <v>0</v>
      </c>
      <c r="L15">
        <f>0.5*Nädalad!O15+0.2*Nädalad!O14+0.2*Nädalad!O16+0.05*Nädalad!O13+0.05*Nädalad!O17</f>
        <v>0</v>
      </c>
      <c r="M15">
        <f>0.5*Nädalad!P15+0.2*Nädalad!P14+0.2*Nädalad!P16+0.05*Nädalad!P13+0.05*Nädalad!P17</f>
        <v>0</v>
      </c>
      <c r="N15">
        <f>0.5*Nädalad!Q15+0.2*Nädalad!Q14+0.2*Nädalad!Q16+0.05*Nädalad!Q13+0.05*Nädalad!Q17</f>
        <v>0</v>
      </c>
      <c r="O15">
        <f>0.5*Nädalad!R15+0.2*Nädalad!R14+0.2*Nädalad!R16+0.05*Nädalad!R13+0.05*Nädalad!R17</f>
        <v>0</v>
      </c>
      <c r="P15">
        <f>0.5*Nädalad!S15+0.2*Nädalad!S14+0.2*Nädalad!S16+0.05*Nädalad!S13+0.05*Nädalad!S17</f>
        <v>0</v>
      </c>
      <c r="Q15">
        <f>0.5*Nädalad!T15+0.2*Nädalad!T14+0.2*Nädalad!T16+0.05*Nädalad!T13+0.05*Nädalad!T17</f>
        <v>0</v>
      </c>
      <c r="R15">
        <f>0.5*Nädalad!U15+0.2*Nädalad!U14+0.2*Nädalad!U16+0.05*Nädalad!U13+0.05*Nädalad!U17</f>
        <v>0</v>
      </c>
      <c r="S15">
        <f>0.5*Nädalad!V15+0.2*Nädalad!V14+0.2*Nädalad!V16+0.05*Nädalad!V13+0.05*Nädalad!V17</f>
        <v>0</v>
      </c>
      <c r="T15">
        <f>0.5*Nädalad!W15+0.2*Nädalad!W14+0.2*Nädalad!W16+0.05*Nädalad!W13+0.05*Nädalad!W17</f>
        <v>0</v>
      </c>
      <c r="U15">
        <f>0.5*Nädalad!X15+0.2*Nädalad!X14+0.2*Nädalad!X16+0.05*Nädalad!X13+0.05*Nädalad!X17</f>
        <v>40.700000000000003</v>
      </c>
      <c r="V15">
        <f>0.5*Nädalad!Y15+0.2*Nädalad!Y14+0.2*Nädalad!Y16+0.05*Nädalad!Y13+0.05*Nädalad!Y17</f>
        <v>0</v>
      </c>
      <c r="W15">
        <f>0.5*Nädalad!Z15+0.2*Nädalad!Z14+0.2*Nädalad!Z16+0.05*Nädalad!Z13+0.05*Nädalad!Z17</f>
        <v>1.7000000000000002</v>
      </c>
      <c r="X15">
        <f>0.5*Nädalad!AA15+0.2*Nädalad!AA14+0.2*Nädalad!AA16+0.05*Nädalad!AA13+0.05*Nädalad!AA17</f>
        <v>0</v>
      </c>
      <c r="Y15">
        <f>0.5*Nädalad!AB15+0.2*Nädalad!AB14+0.2*Nädalad!AB16+0.05*Nädalad!AB13+0.05*Nädalad!AB17</f>
        <v>0</v>
      </c>
      <c r="Z15">
        <f>0.5*Nädalad!AC15+0.2*Nädalad!AC14+0.2*Nädalad!AC16+0.05*Nädalad!AC13+0.05*Nädalad!AC17</f>
        <v>0</v>
      </c>
      <c r="AA15">
        <f>0.5*Nädalad!AD15+0.2*Nädalad!AD14+0.2*Nädalad!AD16+0.05*Nädalad!AD13+0.05*Nädalad!AD17</f>
        <v>0</v>
      </c>
      <c r="AB15">
        <f>0.5*Nädalad!AE15+0.2*Nädalad!AE14+0.2*Nädalad!AE16+0.05*Nädalad!AE13+0.05*Nädalad!AE17</f>
        <v>0</v>
      </c>
      <c r="AC15">
        <f>0.5*Nädalad!AF15+0.2*Nädalad!AF14+0.2*Nädalad!AF16+0.05*Nädalad!AF13+0.05*Nädalad!AF17</f>
        <v>0</v>
      </c>
      <c r="AD15">
        <f>0.5*Nädalad!AG15+0.2*Nädalad!AG14+0.2*Nädalad!AG16+0.05*Nädalad!AG13+0.05*Nädalad!AG17</f>
        <v>0</v>
      </c>
      <c r="AE15">
        <f>0.5*Nädalad!AH15+0.2*Nädalad!AH14+0.2*Nädalad!AH16+0.05*Nädalad!AH13+0.05*Nädalad!AH17</f>
        <v>0</v>
      </c>
      <c r="AF15">
        <f>0.5*Nädalad!AI15+0.2*Nädalad!AI14+0.2*Nädalad!AI16+0.05*Nädalad!AI13+0.05*Nädalad!AI17</f>
        <v>0</v>
      </c>
      <c r="AG15">
        <f>0.5*Nädalad!AJ15+0.2*Nädalad!AJ14+0.2*Nädalad!AJ16+0.05*Nädalad!AJ13+0.05*Nädalad!AJ17</f>
        <v>0</v>
      </c>
      <c r="AH15">
        <f>0.5*Nädalad!AK15+0.2*Nädalad!AK14+0.2*Nädalad!AK16+0.05*Nädalad!AK13+0.05*Nädalad!AK17</f>
        <v>0</v>
      </c>
      <c r="AI15">
        <f>0.5*Nädalad!AL15+0.2*Nädalad!AL14+0.2*Nädalad!AL16+0.05*Nädalad!AL13+0.05*Nädalad!AL17</f>
        <v>0</v>
      </c>
      <c r="AJ15">
        <f>0.5*Nädalad!AM15+0.2*Nädalad!AM14+0.2*Nädalad!AM16+0.05*Nädalad!AM13+0.05*Nädalad!AM17</f>
        <v>0</v>
      </c>
      <c r="AK15">
        <f>0.5*Nädalad!AN15+0.2*Nädalad!AN14+0.2*Nädalad!AN16+0.05*Nädalad!AN13+0.05*Nädalad!AN17</f>
        <v>0</v>
      </c>
      <c r="AL15">
        <f>0.5*Nädalad!AO15+0.2*Nädalad!AO14+0.2*Nädalad!AO16+0.05*Nädalad!AO13+0.05*Nädalad!AO17</f>
        <v>0</v>
      </c>
      <c r="AM15">
        <f>0.5*Nädalad!AP15+0.2*Nädalad!AP14+0.2*Nädalad!AP16+0.05*Nädalad!AP13+0.05*Nädalad!AP17</f>
        <v>12.6</v>
      </c>
      <c r="AN15">
        <f>0.5*Nädalad!AQ15+0.2*Nädalad!AQ14+0.2*Nädalad!AQ16+0.05*Nädalad!AQ13+0.05*Nädalad!AQ17</f>
        <v>0</v>
      </c>
      <c r="AO15">
        <f>0.5*Nädalad!AR15+0.2*Nädalad!AR14+0.2*Nädalad!AR16+0.05*Nädalad!AR13+0.05*Nädalad!AR17</f>
        <v>0</v>
      </c>
      <c r="AP15">
        <f>0.5*Nädalad!AS15+0.2*Nädalad!AS14+0.2*Nädalad!AS16+0.05*Nädalad!AS13+0.05*Nädalad!AS17</f>
        <v>0</v>
      </c>
      <c r="AQ15">
        <f>0.5*Nädalad!AT15+0.2*Nädalad!AT14+0.2*Nädalad!AT16+0.05*Nädalad!AT13+0.05*Nädalad!AT17</f>
        <v>4.1499999999999995</v>
      </c>
      <c r="AR15">
        <f>0.5*Nädalad!AU15+0.2*Nädalad!AU14+0.2*Nädalad!AU16+0.05*Nädalad!AU13+0.05*Nädalad!AU17</f>
        <v>0</v>
      </c>
      <c r="AS15">
        <f>0.5*Nädalad!AV15+0.2*Nädalad!AV14+0.2*Nädalad!AV16+0.05*Nädalad!AV13+0.05*Nädalad!AV17</f>
        <v>0</v>
      </c>
      <c r="AT15">
        <f>0.5*Nädalad!AW15+0.2*Nädalad!AW14+0.2*Nädalad!AW16+0.05*Nädalad!AW13+0.05*Nädalad!AW17</f>
        <v>0</v>
      </c>
      <c r="AU15">
        <f>0.5*Nädalad!AX15+0.2*Nädalad!AX14+0.2*Nädalad!AX16+0.05*Nädalad!AX13+0.05*Nädalad!AX17</f>
        <v>0</v>
      </c>
      <c r="AV15">
        <f>0.5*Nädalad!AY15+0.2*Nädalad!AY14+0.2*Nädalad!AY16+0.05*Nädalad!AY13+0.05*Nädalad!AY17</f>
        <v>0</v>
      </c>
      <c r="AW15">
        <f>0.5*Nädalad!AZ15+0.2*Nädalad!AZ14+0.2*Nädalad!AZ16+0.05*Nädalad!AZ13+0.05*Nädalad!AZ17</f>
        <v>0</v>
      </c>
      <c r="AX15">
        <f>0.5*Nädalad!BA15+0.2*Nädalad!BA14+0.2*Nädalad!BA16+0.05*Nädalad!BA13+0.05*Nädalad!BA17</f>
        <v>0</v>
      </c>
      <c r="AY15">
        <f>0.5*Nädalad!BB15+0.2*Nädalad!BB14+0.2*Nädalad!BB16+0.05*Nädalad!BB13+0.05*Nädalad!BB17</f>
        <v>0</v>
      </c>
      <c r="AZ15">
        <f>0.5*Nädalad!BC15+0.2*Nädalad!BC14+0.2*Nädalad!BC16+0.05*Nädalad!BC13+0.05*Nädalad!BC17</f>
        <v>0</v>
      </c>
      <c r="BA15">
        <f>0.5*Nädalad!BD15+0.2*Nädalad!BD14+0.2*Nädalad!BD16+0.05*Nädalad!BD13+0.05*Nädalad!BD17</f>
        <v>0</v>
      </c>
      <c r="BB15">
        <f>0.5*Nädalad!BE15+0.2*Nädalad!BE14+0.2*Nädalad!BE16+0.05*Nädalad!BE13+0.05*Nädalad!BE17</f>
        <v>0</v>
      </c>
      <c r="BC15">
        <f>0.5*Nädalad!BF15+0.2*Nädalad!BF14+0.2*Nädalad!BF16+0.05*Nädalad!BF13+0.05*Nädalad!BF17</f>
        <v>0</v>
      </c>
      <c r="BD15">
        <f>0.5*Nädalad!BG15+0.2*Nädalad!BG14+0.2*Nädalad!BG16+0.05*Nädalad!BG13+0.05*Nädalad!BG17</f>
        <v>0</v>
      </c>
      <c r="BE15">
        <f>0.5*Nädalad!BH15+0.2*Nädalad!BH14+0.2*Nädalad!BH16+0.05*Nädalad!BH13+0.05*Nädalad!BH17</f>
        <v>0</v>
      </c>
      <c r="BF15">
        <f>0.5*Nädalad!BI15+0.2*Nädalad!BI14+0.2*Nädalad!BI16+0.05*Nädalad!BI13+0.05*Nädalad!BI17</f>
        <v>0</v>
      </c>
      <c r="BG15">
        <f>0.5*Nädalad!BJ15+0.2*Nädalad!BJ14+0.2*Nädalad!BJ16+0.05*Nädalad!BJ13+0.05*Nädalad!BJ17</f>
        <v>0</v>
      </c>
      <c r="BH15">
        <f>0.5*Nädalad!BK15+0.2*Nädalad!BK14+0.2*Nädalad!BK16+0.05*Nädalad!BK13+0.05*Nädalad!BK17</f>
        <v>0</v>
      </c>
      <c r="BI15">
        <f>0.5*Nädalad!BL15+0.2*Nädalad!BL14+0.2*Nädalad!BL16+0.05*Nädalad!BL13+0.05*Nädalad!BL17</f>
        <v>170.2</v>
      </c>
    </row>
    <row r="16" spans="1:61" x14ac:dyDescent="0.25">
      <c r="A16" t="s">
        <v>2241</v>
      </c>
      <c r="B16">
        <f>0.5*Nädalad!E16+0.2*Nädalad!E15+0.2*Nädalad!E17+0.05*Nädalad!E14+0.05*Nädalad!E18</f>
        <v>0</v>
      </c>
      <c r="C16">
        <f>0.5*Nädalad!F16+0.2*Nädalad!F15+0.2*Nädalad!F17+0.05*Nädalad!F14+0.05*Nädalad!F18</f>
        <v>2.5</v>
      </c>
      <c r="D16">
        <f>0.5*Nädalad!G16+0.2*Nädalad!G15+0.2*Nädalad!G17+0.05*Nädalad!G14+0.05*Nädalad!G18</f>
        <v>2</v>
      </c>
      <c r="E16">
        <f>0.5*Nädalad!H16+0.2*Nädalad!H15+0.2*Nädalad!H17+0.05*Nädalad!H14+0.05*Nädalad!H18</f>
        <v>0</v>
      </c>
      <c r="F16">
        <f>0.5*Nädalad!I16+0.2*Nädalad!I15+0.2*Nädalad!I17+0.05*Nädalad!I14+0.05*Nädalad!I18</f>
        <v>0</v>
      </c>
      <c r="G16">
        <f>0.5*Nädalad!J16+0.2*Nädalad!J15+0.2*Nädalad!J17+0.05*Nädalad!J14+0.05*Nädalad!J18</f>
        <v>0</v>
      </c>
      <c r="H16">
        <f>0.5*Nädalad!K16+0.2*Nädalad!K15+0.2*Nädalad!K17+0.05*Nädalad!K14+0.05*Nädalad!K18</f>
        <v>0</v>
      </c>
      <c r="I16">
        <f>0.5*Nädalad!L16+0.2*Nädalad!L15+0.2*Nädalad!L17+0.05*Nädalad!L14+0.05*Nädalad!L18</f>
        <v>0</v>
      </c>
      <c r="J16">
        <f>0.5*Nädalad!M16+0.2*Nädalad!M15+0.2*Nädalad!M17+0.05*Nädalad!M14+0.05*Nädalad!M18</f>
        <v>0</v>
      </c>
      <c r="K16">
        <f>0.5*Nädalad!N16+0.2*Nädalad!N15+0.2*Nädalad!N17+0.05*Nädalad!N14+0.05*Nädalad!N18</f>
        <v>0</v>
      </c>
      <c r="L16">
        <f>0.5*Nädalad!O16+0.2*Nädalad!O15+0.2*Nädalad!O17+0.05*Nädalad!O14+0.05*Nädalad!O18</f>
        <v>0</v>
      </c>
      <c r="M16">
        <f>0.5*Nädalad!P16+0.2*Nädalad!P15+0.2*Nädalad!P17+0.05*Nädalad!P14+0.05*Nädalad!P18</f>
        <v>0</v>
      </c>
      <c r="N16">
        <f>0.5*Nädalad!Q16+0.2*Nädalad!Q15+0.2*Nädalad!Q17+0.05*Nädalad!Q14+0.05*Nädalad!Q18</f>
        <v>0</v>
      </c>
      <c r="O16">
        <f>0.5*Nädalad!R16+0.2*Nädalad!R15+0.2*Nädalad!R17+0.05*Nädalad!R14+0.05*Nädalad!R18</f>
        <v>0</v>
      </c>
      <c r="P16">
        <f>0.5*Nädalad!S16+0.2*Nädalad!S15+0.2*Nädalad!S17+0.05*Nädalad!S14+0.05*Nädalad!S18</f>
        <v>0</v>
      </c>
      <c r="Q16">
        <f>0.5*Nädalad!T16+0.2*Nädalad!T15+0.2*Nädalad!T17+0.05*Nädalad!T14+0.05*Nädalad!T18</f>
        <v>0</v>
      </c>
      <c r="R16">
        <f>0.5*Nädalad!U16+0.2*Nädalad!U15+0.2*Nädalad!U17+0.05*Nädalad!U14+0.05*Nädalad!U18</f>
        <v>0</v>
      </c>
      <c r="S16">
        <f>0.5*Nädalad!V16+0.2*Nädalad!V15+0.2*Nädalad!V17+0.05*Nädalad!V14+0.05*Nädalad!V18</f>
        <v>0</v>
      </c>
      <c r="T16">
        <f>0.5*Nädalad!W16+0.2*Nädalad!W15+0.2*Nädalad!W17+0.05*Nädalad!W14+0.05*Nädalad!W18</f>
        <v>0</v>
      </c>
      <c r="U16">
        <f>0.5*Nädalad!X16+0.2*Nädalad!X15+0.2*Nädalad!X17+0.05*Nädalad!X14+0.05*Nädalad!X18</f>
        <v>17</v>
      </c>
      <c r="V16">
        <f>0.5*Nädalad!Y16+0.2*Nädalad!Y15+0.2*Nädalad!Y17+0.05*Nädalad!Y14+0.05*Nädalad!Y18</f>
        <v>0</v>
      </c>
      <c r="W16">
        <f>0.5*Nädalad!Z16+0.2*Nädalad!Z15+0.2*Nädalad!Z17+0.05*Nädalad!Z14+0.05*Nädalad!Z18</f>
        <v>0.5</v>
      </c>
      <c r="X16">
        <f>0.5*Nädalad!AA16+0.2*Nädalad!AA15+0.2*Nädalad!AA17+0.05*Nädalad!AA14+0.05*Nädalad!AA18</f>
        <v>0</v>
      </c>
      <c r="Y16">
        <f>0.5*Nädalad!AB16+0.2*Nädalad!AB15+0.2*Nädalad!AB17+0.05*Nädalad!AB14+0.05*Nädalad!AB18</f>
        <v>0</v>
      </c>
      <c r="Z16">
        <f>0.5*Nädalad!AC16+0.2*Nädalad!AC15+0.2*Nädalad!AC17+0.05*Nädalad!AC14+0.05*Nädalad!AC18</f>
        <v>0</v>
      </c>
      <c r="AA16">
        <f>0.5*Nädalad!AD16+0.2*Nädalad!AD15+0.2*Nädalad!AD17+0.05*Nädalad!AD14+0.05*Nädalad!AD18</f>
        <v>0</v>
      </c>
      <c r="AB16">
        <f>0.5*Nädalad!AE16+0.2*Nädalad!AE15+0.2*Nädalad!AE17+0.05*Nädalad!AE14+0.05*Nädalad!AE18</f>
        <v>0</v>
      </c>
      <c r="AC16">
        <f>0.5*Nädalad!AF16+0.2*Nädalad!AF15+0.2*Nädalad!AF17+0.05*Nädalad!AF14+0.05*Nädalad!AF18</f>
        <v>0</v>
      </c>
      <c r="AD16">
        <f>0.5*Nädalad!AG16+0.2*Nädalad!AG15+0.2*Nädalad!AG17+0.05*Nädalad!AG14+0.05*Nädalad!AG18</f>
        <v>0</v>
      </c>
      <c r="AE16">
        <f>0.5*Nädalad!AH16+0.2*Nädalad!AH15+0.2*Nädalad!AH17+0.05*Nädalad!AH14+0.05*Nädalad!AH18</f>
        <v>0</v>
      </c>
      <c r="AF16">
        <f>0.5*Nädalad!AI16+0.2*Nädalad!AI15+0.2*Nädalad!AI17+0.05*Nädalad!AI14+0.05*Nädalad!AI18</f>
        <v>0</v>
      </c>
      <c r="AG16">
        <f>0.5*Nädalad!AJ16+0.2*Nädalad!AJ15+0.2*Nädalad!AJ17+0.05*Nädalad!AJ14+0.05*Nädalad!AJ18</f>
        <v>0</v>
      </c>
      <c r="AH16">
        <f>0.5*Nädalad!AK16+0.2*Nädalad!AK15+0.2*Nädalad!AK17+0.05*Nädalad!AK14+0.05*Nädalad!AK18</f>
        <v>0</v>
      </c>
      <c r="AI16">
        <f>0.5*Nädalad!AL16+0.2*Nädalad!AL15+0.2*Nädalad!AL17+0.05*Nädalad!AL14+0.05*Nädalad!AL18</f>
        <v>0</v>
      </c>
      <c r="AJ16">
        <f>0.5*Nädalad!AM16+0.2*Nädalad!AM15+0.2*Nädalad!AM17+0.05*Nädalad!AM14+0.05*Nädalad!AM18</f>
        <v>0</v>
      </c>
      <c r="AK16">
        <f>0.5*Nädalad!AN16+0.2*Nädalad!AN15+0.2*Nädalad!AN17+0.05*Nädalad!AN14+0.05*Nädalad!AN18</f>
        <v>0</v>
      </c>
      <c r="AL16">
        <f>0.5*Nädalad!AO16+0.2*Nädalad!AO15+0.2*Nädalad!AO17+0.05*Nädalad!AO14+0.05*Nädalad!AO18</f>
        <v>0</v>
      </c>
      <c r="AM16">
        <f>0.5*Nädalad!AP16+0.2*Nädalad!AP15+0.2*Nädalad!AP17+0.05*Nädalad!AP14+0.05*Nädalad!AP18</f>
        <v>6.65</v>
      </c>
      <c r="AN16">
        <f>0.5*Nädalad!AQ16+0.2*Nädalad!AQ15+0.2*Nädalad!AQ17+0.05*Nädalad!AQ14+0.05*Nädalad!AQ18</f>
        <v>0</v>
      </c>
      <c r="AO16">
        <f>0.5*Nädalad!AR16+0.2*Nädalad!AR15+0.2*Nädalad!AR17+0.05*Nädalad!AR14+0.05*Nädalad!AR18</f>
        <v>0</v>
      </c>
      <c r="AP16">
        <f>0.5*Nädalad!AS16+0.2*Nädalad!AS15+0.2*Nädalad!AS17+0.05*Nädalad!AS14+0.05*Nädalad!AS18</f>
        <v>0</v>
      </c>
      <c r="AQ16">
        <f>0.5*Nädalad!AT16+0.2*Nädalad!AT15+0.2*Nädalad!AT17+0.05*Nädalad!AT14+0.05*Nädalad!AT18</f>
        <v>1.4</v>
      </c>
      <c r="AR16">
        <f>0.5*Nädalad!AU16+0.2*Nädalad!AU15+0.2*Nädalad!AU17+0.05*Nädalad!AU14+0.05*Nädalad!AU18</f>
        <v>0</v>
      </c>
      <c r="AS16">
        <f>0.5*Nädalad!AV16+0.2*Nädalad!AV15+0.2*Nädalad!AV17+0.05*Nädalad!AV14+0.05*Nädalad!AV18</f>
        <v>0</v>
      </c>
      <c r="AT16">
        <f>0.5*Nädalad!AW16+0.2*Nädalad!AW15+0.2*Nädalad!AW17+0.05*Nädalad!AW14+0.05*Nädalad!AW18</f>
        <v>0</v>
      </c>
      <c r="AU16">
        <f>0.5*Nädalad!AX16+0.2*Nädalad!AX15+0.2*Nädalad!AX17+0.05*Nädalad!AX14+0.05*Nädalad!AX18</f>
        <v>0</v>
      </c>
      <c r="AV16">
        <f>0.5*Nädalad!AY16+0.2*Nädalad!AY15+0.2*Nädalad!AY17+0.05*Nädalad!AY14+0.05*Nädalad!AY18</f>
        <v>0</v>
      </c>
      <c r="AW16">
        <f>0.5*Nädalad!AZ16+0.2*Nädalad!AZ15+0.2*Nädalad!AZ17+0.05*Nädalad!AZ14+0.05*Nädalad!AZ18</f>
        <v>0</v>
      </c>
      <c r="AX16">
        <f>0.5*Nädalad!BA16+0.2*Nädalad!BA15+0.2*Nädalad!BA17+0.05*Nädalad!BA14+0.05*Nädalad!BA18</f>
        <v>0</v>
      </c>
      <c r="AY16">
        <f>0.5*Nädalad!BB16+0.2*Nädalad!BB15+0.2*Nädalad!BB17+0.05*Nädalad!BB14+0.05*Nädalad!BB18</f>
        <v>0</v>
      </c>
      <c r="AZ16">
        <f>0.5*Nädalad!BC16+0.2*Nädalad!BC15+0.2*Nädalad!BC17+0.05*Nädalad!BC14+0.05*Nädalad!BC18</f>
        <v>0</v>
      </c>
      <c r="BA16">
        <f>0.5*Nädalad!BD16+0.2*Nädalad!BD15+0.2*Nädalad!BD17+0.05*Nädalad!BD14+0.05*Nädalad!BD18</f>
        <v>0</v>
      </c>
      <c r="BB16">
        <f>0.5*Nädalad!BE16+0.2*Nädalad!BE15+0.2*Nädalad!BE17+0.05*Nädalad!BE14+0.05*Nädalad!BE18</f>
        <v>0</v>
      </c>
      <c r="BC16">
        <f>0.5*Nädalad!BF16+0.2*Nädalad!BF15+0.2*Nädalad!BF17+0.05*Nädalad!BF14+0.05*Nädalad!BF18</f>
        <v>0</v>
      </c>
      <c r="BD16">
        <f>0.5*Nädalad!BG16+0.2*Nädalad!BG15+0.2*Nädalad!BG17+0.05*Nädalad!BG14+0.05*Nädalad!BG18</f>
        <v>0</v>
      </c>
      <c r="BE16">
        <f>0.5*Nädalad!BH16+0.2*Nädalad!BH15+0.2*Nädalad!BH17+0.05*Nädalad!BH14+0.05*Nädalad!BH18</f>
        <v>0</v>
      </c>
      <c r="BF16">
        <f>0.5*Nädalad!BI16+0.2*Nädalad!BI15+0.2*Nädalad!BI17+0.05*Nädalad!BI14+0.05*Nädalad!BI18</f>
        <v>0</v>
      </c>
      <c r="BG16">
        <f>0.5*Nädalad!BJ16+0.2*Nädalad!BJ15+0.2*Nädalad!BJ17+0.05*Nädalad!BJ14+0.05*Nädalad!BJ18</f>
        <v>0</v>
      </c>
      <c r="BH16">
        <f>0.5*Nädalad!BK16+0.2*Nädalad!BK15+0.2*Nädalad!BK17+0.05*Nädalad!BK14+0.05*Nädalad!BK18</f>
        <v>0</v>
      </c>
      <c r="BI16">
        <f>0.5*Nädalad!BL16+0.2*Nädalad!BL15+0.2*Nädalad!BL17+0.05*Nädalad!BL14+0.05*Nädalad!BL18</f>
        <v>69.25</v>
      </c>
    </row>
    <row r="17" spans="1:61" x14ac:dyDescent="0.25">
      <c r="A17" t="s">
        <v>2242</v>
      </c>
      <c r="B17">
        <f>0.5*Nädalad!E17+0.2*Nädalad!E16+0.2*Nädalad!E18+0.05*Nädalad!E15+0.05*Nädalad!E19</f>
        <v>0</v>
      </c>
      <c r="C17">
        <f>0.5*Nädalad!F17+0.2*Nädalad!F16+0.2*Nädalad!F18+0.05*Nädalad!F15+0.05*Nädalad!F19</f>
        <v>1.55</v>
      </c>
      <c r="D17">
        <f>0.5*Nädalad!G17+0.2*Nädalad!G16+0.2*Nädalad!G18+0.05*Nädalad!G15+0.05*Nädalad!G19</f>
        <v>2.8000000000000003</v>
      </c>
      <c r="E17">
        <f>0.5*Nädalad!H17+0.2*Nädalad!H16+0.2*Nädalad!H18+0.05*Nädalad!H15+0.05*Nädalad!H19</f>
        <v>0</v>
      </c>
      <c r="F17">
        <f>0.5*Nädalad!I17+0.2*Nädalad!I16+0.2*Nädalad!I18+0.05*Nädalad!I15+0.05*Nädalad!I19</f>
        <v>0</v>
      </c>
      <c r="G17">
        <f>0.5*Nädalad!J17+0.2*Nädalad!J16+0.2*Nädalad!J18+0.05*Nädalad!J15+0.05*Nädalad!J19</f>
        <v>0</v>
      </c>
      <c r="H17">
        <f>0.5*Nädalad!K17+0.2*Nädalad!K16+0.2*Nädalad!K18+0.05*Nädalad!K15+0.05*Nädalad!K19</f>
        <v>0</v>
      </c>
      <c r="I17">
        <f>0.5*Nädalad!L17+0.2*Nädalad!L16+0.2*Nädalad!L18+0.05*Nädalad!L15+0.05*Nädalad!L19</f>
        <v>0</v>
      </c>
      <c r="J17">
        <f>0.5*Nädalad!M17+0.2*Nädalad!M16+0.2*Nädalad!M18+0.05*Nädalad!M15+0.05*Nädalad!M19</f>
        <v>0</v>
      </c>
      <c r="K17">
        <f>0.5*Nädalad!N17+0.2*Nädalad!N16+0.2*Nädalad!N18+0.05*Nädalad!N15+0.05*Nädalad!N19</f>
        <v>0</v>
      </c>
      <c r="L17">
        <f>0.5*Nädalad!O17+0.2*Nädalad!O16+0.2*Nädalad!O18+0.05*Nädalad!O15+0.05*Nädalad!O19</f>
        <v>0</v>
      </c>
      <c r="M17">
        <f>0.5*Nädalad!P17+0.2*Nädalad!P16+0.2*Nädalad!P18+0.05*Nädalad!P15+0.05*Nädalad!P19</f>
        <v>0</v>
      </c>
      <c r="N17">
        <f>0.5*Nädalad!Q17+0.2*Nädalad!Q16+0.2*Nädalad!Q18+0.05*Nädalad!Q15+0.05*Nädalad!Q19</f>
        <v>0</v>
      </c>
      <c r="O17">
        <f>0.5*Nädalad!R17+0.2*Nädalad!R16+0.2*Nädalad!R18+0.05*Nädalad!R15+0.05*Nädalad!R19</f>
        <v>0</v>
      </c>
      <c r="P17">
        <f>0.5*Nädalad!S17+0.2*Nädalad!S16+0.2*Nädalad!S18+0.05*Nädalad!S15+0.05*Nädalad!S19</f>
        <v>0</v>
      </c>
      <c r="Q17">
        <f>0.5*Nädalad!T17+0.2*Nädalad!T16+0.2*Nädalad!T18+0.05*Nädalad!T15+0.05*Nädalad!T19</f>
        <v>0</v>
      </c>
      <c r="R17">
        <f>0.5*Nädalad!U17+0.2*Nädalad!U16+0.2*Nädalad!U18+0.05*Nädalad!U15+0.05*Nädalad!U19</f>
        <v>0</v>
      </c>
      <c r="S17">
        <f>0.5*Nädalad!V17+0.2*Nädalad!V16+0.2*Nädalad!V18+0.05*Nädalad!V15+0.05*Nädalad!V19</f>
        <v>1.35</v>
      </c>
      <c r="T17">
        <f>0.5*Nädalad!W17+0.2*Nädalad!W16+0.2*Nädalad!W18+0.05*Nädalad!W15+0.05*Nädalad!W19</f>
        <v>0</v>
      </c>
      <c r="U17">
        <f>0.5*Nädalad!X17+0.2*Nädalad!X16+0.2*Nädalad!X18+0.05*Nädalad!X15+0.05*Nädalad!X19</f>
        <v>6.05</v>
      </c>
      <c r="V17">
        <f>0.5*Nädalad!Y17+0.2*Nädalad!Y16+0.2*Nädalad!Y18+0.05*Nädalad!Y15+0.05*Nädalad!Y19</f>
        <v>0</v>
      </c>
      <c r="W17">
        <f>0.5*Nädalad!Z17+0.2*Nädalad!Z16+0.2*Nädalad!Z18+0.05*Nädalad!Z15+0.05*Nädalad!Z19</f>
        <v>0.5</v>
      </c>
      <c r="X17">
        <f>0.5*Nädalad!AA17+0.2*Nädalad!AA16+0.2*Nädalad!AA18+0.05*Nädalad!AA15+0.05*Nädalad!AA19</f>
        <v>0</v>
      </c>
      <c r="Y17">
        <f>0.5*Nädalad!AB17+0.2*Nädalad!AB16+0.2*Nädalad!AB18+0.05*Nädalad!AB15+0.05*Nädalad!AB19</f>
        <v>0</v>
      </c>
      <c r="Z17">
        <f>0.5*Nädalad!AC17+0.2*Nädalad!AC16+0.2*Nädalad!AC18+0.05*Nädalad!AC15+0.05*Nädalad!AC19</f>
        <v>0</v>
      </c>
      <c r="AA17">
        <f>0.5*Nädalad!AD17+0.2*Nädalad!AD16+0.2*Nädalad!AD18+0.05*Nädalad!AD15+0.05*Nädalad!AD19</f>
        <v>0</v>
      </c>
      <c r="AB17">
        <f>0.5*Nädalad!AE17+0.2*Nädalad!AE16+0.2*Nädalad!AE18+0.05*Nädalad!AE15+0.05*Nädalad!AE19</f>
        <v>0</v>
      </c>
      <c r="AC17">
        <f>0.5*Nädalad!AF17+0.2*Nädalad!AF16+0.2*Nädalad!AF18+0.05*Nädalad!AF15+0.05*Nädalad!AF19</f>
        <v>0</v>
      </c>
      <c r="AD17">
        <f>0.5*Nädalad!AG17+0.2*Nädalad!AG16+0.2*Nädalad!AG18+0.05*Nädalad!AG15+0.05*Nädalad!AG19</f>
        <v>0</v>
      </c>
      <c r="AE17">
        <f>0.5*Nädalad!AH17+0.2*Nädalad!AH16+0.2*Nädalad!AH18+0.05*Nädalad!AH15+0.05*Nädalad!AH19</f>
        <v>0</v>
      </c>
      <c r="AF17">
        <f>0.5*Nädalad!AI17+0.2*Nädalad!AI16+0.2*Nädalad!AI18+0.05*Nädalad!AI15+0.05*Nädalad!AI19</f>
        <v>0</v>
      </c>
      <c r="AG17">
        <f>0.5*Nädalad!AJ17+0.2*Nädalad!AJ16+0.2*Nädalad!AJ18+0.05*Nädalad!AJ15+0.05*Nädalad!AJ19</f>
        <v>0</v>
      </c>
      <c r="AH17">
        <f>0.5*Nädalad!AK17+0.2*Nädalad!AK16+0.2*Nädalad!AK18+0.05*Nädalad!AK15+0.05*Nädalad!AK19</f>
        <v>0</v>
      </c>
      <c r="AI17">
        <f>0.5*Nädalad!AL17+0.2*Nädalad!AL16+0.2*Nädalad!AL18+0.05*Nädalad!AL15+0.05*Nädalad!AL19</f>
        <v>0</v>
      </c>
      <c r="AJ17">
        <f>0.5*Nädalad!AM17+0.2*Nädalad!AM16+0.2*Nädalad!AM18+0.05*Nädalad!AM15+0.05*Nädalad!AM19</f>
        <v>0</v>
      </c>
      <c r="AK17">
        <f>0.5*Nädalad!AN17+0.2*Nädalad!AN16+0.2*Nädalad!AN18+0.05*Nädalad!AN15+0.05*Nädalad!AN19</f>
        <v>0</v>
      </c>
      <c r="AL17">
        <f>0.5*Nädalad!AO17+0.2*Nädalad!AO16+0.2*Nädalad!AO18+0.05*Nädalad!AO15+0.05*Nädalad!AO19</f>
        <v>0</v>
      </c>
      <c r="AM17">
        <f>0.5*Nädalad!AP17+0.2*Nädalad!AP16+0.2*Nädalad!AP18+0.05*Nädalad!AP15+0.05*Nädalad!AP19</f>
        <v>7.3500000000000005</v>
      </c>
      <c r="AN17">
        <f>0.5*Nädalad!AQ17+0.2*Nädalad!AQ16+0.2*Nädalad!AQ18+0.05*Nädalad!AQ15+0.05*Nädalad!AQ19</f>
        <v>0</v>
      </c>
      <c r="AO17">
        <f>0.5*Nädalad!AR17+0.2*Nädalad!AR16+0.2*Nädalad!AR18+0.05*Nädalad!AR15+0.05*Nädalad!AR19</f>
        <v>0</v>
      </c>
      <c r="AP17">
        <f>0.5*Nädalad!AS17+0.2*Nädalad!AS16+0.2*Nädalad!AS18+0.05*Nädalad!AS15+0.05*Nädalad!AS19</f>
        <v>0</v>
      </c>
      <c r="AQ17">
        <f>0.5*Nädalad!AT17+0.2*Nädalad!AT16+0.2*Nädalad!AT18+0.05*Nädalad!AT15+0.05*Nädalad!AT19</f>
        <v>0.25</v>
      </c>
      <c r="AR17">
        <f>0.5*Nädalad!AU17+0.2*Nädalad!AU16+0.2*Nädalad!AU18+0.05*Nädalad!AU15+0.05*Nädalad!AU19</f>
        <v>0</v>
      </c>
      <c r="AS17">
        <f>0.5*Nädalad!AV17+0.2*Nädalad!AV16+0.2*Nädalad!AV18+0.05*Nädalad!AV15+0.05*Nädalad!AV19</f>
        <v>0</v>
      </c>
      <c r="AT17">
        <f>0.5*Nädalad!AW17+0.2*Nädalad!AW16+0.2*Nädalad!AW18+0.05*Nädalad!AW15+0.05*Nädalad!AW19</f>
        <v>0</v>
      </c>
      <c r="AU17">
        <f>0.5*Nädalad!AX17+0.2*Nädalad!AX16+0.2*Nädalad!AX18+0.05*Nädalad!AX15+0.05*Nädalad!AX19</f>
        <v>0</v>
      </c>
      <c r="AV17">
        <f>0.5*Nädalad!AY17+0.2*Nädalad!AY16+0.2*Nädalad!AY18+0.05*Nädalad!AY15+0.05*Nädalad!AY19</f>
        <v>0</v>
      </c>
      <c r="AW17">
        <f>0.5*Nädalad!AZ17+0.2*Nädalad!AZ16+0.2*Nädalad!AZ18+0.05*Nädalad!AZ15+0.05*Nädalad!AZ19</f>
        <v>0</v>
      </c>
      <c r="AX17">
        <f>0.5*Nädalad!BA17+0.2*Nädalad!BA16+0.2*Nädalad!BA18+0.05*Nädalad!BA15+0.05*Nädalad!BA19</f>
        <v>0</v>
      </c>
      <c r="AY17">
        <f>0.5*Nädalad!BB17+0.2*Nädalad!BB16+0.2*Nädalad!BB18+0.05*Nädalad!BB15+0.05*Nädalad!BB19</f>
        <v>0</v>
      </c>
      <c r="AZ17">
        <f>0.5*Nädalad!BC17+0.2*Nädalad!BC16+0.2*Nädalad!BC18+0.05*Nädalad!BC15+0.05*Nädalad!BC19</f>
        <v>0</v>
      </c>
      <c r="BA17">
        <f>0.5*Nädalad!BD17+0.2*Nädalad!BD16+0.2*Nädalad!BD18+0.05*Nädalad!BD15+0.05*Nädalad!BD19</f>
        <v>0</v>
      </c>
      <c r="BB17">
        <f>0.5*Nädalad!BE17+0.2*Nädalad!BE16+0.2*Nädalad!BE18+0.05*Nädalad!BE15+0.05*Nädalad!BE19</f>
        <v>0</v>
      </c>
      <c r="BC17">
        <f>0.5*Nädalad!BF17+0.2*Nädalad!BF16+0.2*Nädalad!BF18+0.05*Nädalad!BF15+0.05*Nädalad!BF19</f>
        <v>0</v>
      </c>
      <c r="BD17">
        <f>0.5*Nädalad!BG17+0.2*Nädalad!BG16+0.2*Nädalad!BG18+0.05*Nädalad!BG15+0.05*Nädalad!BG19</f>
        <v>0</v>
      </c>
      <c r="BE17">
        <f>0.5*Nädalad!BH17+0.2*Nädalad!BH16+0.2*Nädalad!BH18+0.05*Nädalad!BH15+0.05*Nädalad!BH19</f>
        <v>0</v>
      </c>
      <c r="BF17">
        <f>0.5*Nädalad!BI17+0.2*Nädalad!BI16+0.2*Nädalad!BI18+0.05*Nädalad!BI15+0.05*Nädalad!BI19</f>
        <v>0</v>
      </c>
      <c r="BG17">
        <f>0.5*Nädalad!BJ17+0.2*Nädalad!BJ16+0.2*Nädalad!BJ18+0.05*Nädalad!BJ15+0.05*Nädalad!BJ19</f>
        <v>0</v>
      </c>
      <c r="BH17">
        <f>0.5*Nädalad!BK17+0.2*Nädalad!BK16+0.2*Nädalad!BK18+0.05*Nädalad!BK15+0.05*Nädalad!BK19</f>
        <v>0</v>
      </c>
      <c r="BI17">
        <f>0.5*Nädalad!BL17+0.2*Nädalad!BL16+0.2*Nädalad!BL18+0.05*Nädalad!BL15+0.05*Nädalad!BL19</f>
        <v>38.300000000000004</v>
      </c>
    </row>
    <row r="18" spans="1:61" x14ac:dyDescent="0.25">
      <c r="A18" t="s">
        <v>2243</v>
      </c>
      <c r="B18">
        <f>0.5*Nädalad!E18+0.2*Nädalad!E17+0.2*Nädalad!E19+0.05*Nädalad!E16+0.05*Nädalad!E20</f>
        <v>0</v>
      </c>
      <c r="C18">
        <f>0.5*Nädalad!F18+0.2*Nädalad!F17+0.2*Nädalad!F19+0.05*Nädalad!F16+0.05*Nädalad!F20</f>
        <v>2.5</v>
      </c>
      <c r="D18">
        <f>0.5*Nädalad!G18+0.2*Nädalad!G17+0.2*Nädalad!G19+0.05*Nädalad!G16+0.05*Nädalad!G20</f>
        <v>2.5</v>
      </c>
      <c r="E18">
        <f>0.5*Nädalad!H18+0.2*Nädalad!H17+0.2*Nädalad!H19+0.05*Nädalad!H16+0.05*Nädalad!H20</f>
        <v>0</v>
      </c>
      <c r="F18">
        <f>0.5*Nädalad!I18+0.2*Nädalad!I17+0.2*Nädalad!I19+0.05*Nädalad!I16+0.05*Nädalad!I20</f>
        <v>0</v>
      </c>
      <c r="G18">
        <f>0.5*Nädalad!J18+0.2*Nädalad!J17+0.2*Nädalad!J19+0.05*Nädalad!J16+0.05*Nädalad!J20</f>
        <v>0</v>
      </c>
      <c r="H18">
        <f>0.5*Nädalad!K18+0.2*Nädalad!K17+0.2*Nädalad!K19+0.05*Nädalad!K16+0.05*Nädalad!K20</f>
        <v>0</v>
      </c>
      <c r="I18">
        <f>0.5*Nädalad!L18+0.2*Nädalad!L17+0.2*Nädalad!L19+0.05*Nädalad!L16+0.05*Nädalad!L20</f>
        <v>0</v>
      </c>
      <c r="J18">
        <f>0.5*Nädalad!M18+0.2*Nädalad!M17+0.2*Nädalad!M19+0.05*Nädalad!M16+0.05*Nädalad!M20</f>
        <v>0</v>
      </c>
      <c r="K18">
        <f>0.5*Nädalad!N18+0.2*Nädalad!N17+0.2*Nädalad!N19+0.05*Nädalad!N16+0.05*Nädalad!N20</f>
        <v>0</v>
      </c>
      <c r="L18">
        <f>0.5*Nädalad!O18+0.2*Nädalad!O17+0.2*Nädalad!O19+0.05*Nädalad!O16+0.05*Nädalad!O20</f>
        <v>0</v>
      </c>
      <c r="M18">
        <f>0.5*Nädalad!P18+0.2*Nädalad!P17+0.2*Nädalad!P19+0.05*Nädalad!P16+0.05*Nädalad!P20</f>
        <v>0</v>
      </c>
      <c r="N18">
        <f>0.5*Nädalad!Q18+0.2*Nädalad!Q17+0.2*Nädalad!Q19+0.05*Nädalad!Q16+0.05*Nädalad!Q20</f>
        <v>0</v>
      </c>
      <c r="O18">
        <f>0.5*Nädalad!R18+0.2*Nädalad!R17+0.2*Nädalad!R19+0.05*Nädalad!R16+0.05*Nädalad!R20</f>
        <v>0</v>
      </c>
      <c r="P18">
        <f>0.5*Nädalad!S18+0.2*Nädalad!S17+0.2*Nädalad!S19+0.05*Nädalad!S16+0.05*Nädalad!S20</f>
        <v>0</v>
      </c>
      <c r="Q18">
        <f>0.5*Nädalad!T18+0.2*Nädalad!T17+0.2*Nädalad!T19+0.05*Nädalad!T16+0.05*Nädalad!T20</f>
        <v>0</v>
      </c>
      <c r="R18">
        <f>0.5*Nädalad!U18+0.2*Nädalad!U17+0.2*Nädalad!U19+0.05*Nädalad!U16+0.05*Nädalad!U20</f>
        <v>0</v>
      </c>
      <c r="S18">
        <f>0.5*Nädalad!V18+0.2*Nädalad!V17+0.2*Nädalad!V19+0.05*Nädalad!V16+0.05*Nädalad!V20</f>
        <v>5.45</v>
      </c>
      <c r="T18">
        <f>0.5*Nädalad!W18+0.2*Nädalad!W17+0.2*Nädalad!W19+0.05*Nädalad!W16+0.05*Nädalad!W20</f>
        <v>0</v>
      </c>
      <c r="U18">
        <f>0.5*Nädalad!X18+0.2*Nädalad!X17+0.2*Nädalad!X19+0.05*Nädalad!X16+0.05*Nädalad!X20</f>
        <v>0.85000000000000009</v>
      </c>
      <c r="V18">
        <f>0.5*Nädalad!Y18+0.2*Nädalad!Y17+0.2*Nädalad!Y19+0.05*Nädalad!Y16+0.05*Nädalad!Y20</f>
        <v>0</v>
      </c>
      <c r="W18">
        <f>0.5*Nädalad!Z18+0.2*Nädalad!Z17+0.2*Nädalad!Z19+0.05*Nädalad!Z16+0.05*Nädalad!Z20</f>
        <v>0.2</v>
      </c>
      <c r="X18">
        <f>0.5*Nädalad!AA18+0.2*Nädalad!AA17+0.2*Nädalad!AA19+0.05*Nädalad!AA16+0.05*Nädalad!AA20</f>
        <v>0</v>
      </c>
      <c r="Y18">
        <f>0.5*Nädalad!AB18+0.2*Nädalad!AB17+0.2*Nädalad!AB19+0.05*Nädalad!AB16+0.05*Nädalad!AB20</f>
        <v>0</v>
      </c>
      <c r="Z18">
        <f>0.5*Nädalad!AC18+0.2*Nädalad!AC17+0.2*Nädalad!AC19+0.05*Nädalad!AC16+0.05*Nädalad!AC20</f>
        <v>0</v>
      </c>
      <c r="AA18">
        <f>0.5*Nädalad!AD18+0.2*Nädalad!AD17+0.2*Nädalad!AD19+0.05*Nädalad!AD16+0.05*Nädalad!AD20</f>
        <v>0</v>
      </c>
      <c r="AB18">
        <f>0.5*Nädalad!AE18+0.2*Nädalad!AE17+0.2*Nädalad!AE19+0.05*Nädalad!AE16+0.05*Nädalad!AE20</f>
        <v>0</v>
      </c>
      <c r="AC18">
        <f>0.5*Nädalad!AF18+0.2*Nädalad!AF17+0.2*Nädalad!AF19+0.05*Nädalad!AF16+0.05*Nädalad!AF20</f>
        <v>0</v>
      </c>
      <c r="AD18">
        <f>0.5*Nädalad!AG18+0.2*Nädalad!AG17+0.2*Nädalad!AG19+0.05*Nädalad!AG16+0.05*Nädalad!AG20</f>
        <v>0</v>
      </c>
      <c r="AE18">
        <f>0.5*Nädalad!AH18+0.2*Nädalad!AH17+0.2*Nädalad!AH19+0.05*Nädalad!AH16+0.05*Nädalad!AH20</f>
        <v>0</v>
      </c>
      <c r="AF18">
        <f>0.5*Nädalad!AI18+0.2*Nädalad!AI17+0.2*Nädalad!AI19+0.05*Nädalad!AI16+0.05*Nädalad!AI20</f>
        <v>0</v>
      </c>
      <c r="AG18">
        <f>0.5*Nädalad!AJ18+0.2*Nädalad!AJ17+0.2*Nädalad!AJ19+0.05*Nädalad!AJ16+0.05*Nädalad!AJ20</f>
        <v>0</v>
      </c>
      <c r="AH18">
        <f>0.5*Nädalad!AK18+0.2*Nädalad!AK17+0.2*Nädalad!AK19+0.05*Nädalad!AK16+0.05*Nädalad!AK20</f>
        <v>0</v>
      </c>
      <c r="AI18">
        <f>0.5*Nädalad!AL18+0.2*Nädalad!AL17+0.2*Nädalad!AL19+0.05*Nädalad!AL16+0.05*Nädalad!AL20</f>
        <v>0</v>
      </c>
      <c r="AJ18">
        <f>0.5*Nädalad!AM18+0.2*Nädalad!AM17+0.2*Nädalad!AM19+0.05*Nädalad!AM16+0.05*Nädalad!AM20</f>
        <v>0</v>
      </c>
      <c r="AK18">
        <f>0.5*Nädalad!AN18+0.2*Nädalad!AN17+0.2*Nädalad!AN19+0.05*Nädalad!AN16+0.05*Nädalad!AN20</f>
        <v>0</v>
      </c>
      <c r="AL18">
        <f>0.5*Nädalad!AO18+0.2*Nädalad!AO17+0.2*Nädalad!AO19+0.05*Nädalad!AO16+0.05*Nädalad!AO20</f>
        <v>0</v>
      </c>
      <c r="AM18">
        <f>0.5*Nädalad!AP18+0.2*Nädalad!AP17+0.2*Nädalad!AP19+0.05*Nädalad!AP16+0.05*Nädalad!AP20</f>
        <v>2.65</v>
      </c>
      <c r="AN18">
        <f>0.5*Nädalad!AQ18+0.2*Nädalad!AQ17+0.2*Nädalad!AQ19+0.05*Nädalad!AQ16+0.05*Nädalad!AQ20</f>
        <v>0</v>
      </c>
      <c r="AO18">
        <f>0.5*Nädalad!AR18+0.2*Nädalad!AR17+0.2*Nädalad!AR19+0.05*Nädalad!AR16+0.05*Nädalad!AR20</f>
        <v>0</v>
      </c>
      <c r="AP18">
        <f>0.5*Nädalad!AS18+0.2*Nädalad!AS17+0.2*Nädalad!AS19+0.05*Nädalad!AS16+0.05*Nädalad!AS20</f>
        <v>0</v>
      </c>
      <c r="AQ18">
        <f>0.5*Nädalad!AT18+0.2*Nädalad!AT17+0.2*Nädalad!AT19+0.05*Nädalad!AT16+0.05*Nädalad!AT20</f>
        <v>0</v>
      </c>
      <c r="AR18">
        <f>0.5*Nädalad!AU18+0.2*Nädalad!AU17+0.2*Nädalad!AU19+0.05*Nädalad!AU16+0.05*Nädalad!AU20</f>
        <v>0</v>
      </c>
      <c r="AS18">
        <f>0.5*Nädalad!AV18+0.2*Nädalad!AV17+0.2*Nädalad!AV19+0.05*Nädalad!AV16+0.05*Nädalad!AV20</f>
        <v>0</v>
      </c>
      <c r="AT18">
        <f>0.5*Nädalad!AW18+0.2*Nädalad!AW17+0.2*Nädalad!AW19+0.05*Nädalad!AW16+0.05*Nädalad!AW20</f>
        <v>0</v>
      </c>
      <c r="AU18">
        <f>0.5*Nädalad!AX18+0.2*Nädalad!AX17+0.2*Nädalad!AX19+0.05*Nädalad!AX16+0.05*Nädalad!AX20</f>
        <v>0</v>
      </c>
      <c r="AV18">
        <f>0.5*Nädalad!AY18+0.2*Nädalad!AY17+0.2*Nädalad!AY19+0.05*Nädalad!AY16+0.05*Nädalad!AY20</f>
        <v>0</v>
      </c>
      <c r="AW18">
        <f>0.5*Nädalad!AZ18+0.2*Nädalad!AZ17+0.2*Nädalad!AZ19+0.05*Nädalad!AZ16+0.05*Nädalad!AZ20</f>
        <v>0</v>
      </c>
      <c r="AX18">
        <f>0.5*Nädalad!BA18+0.2*Nädalad!BA17+0.2*Nädalad!BA19+0.05*Nädalad!BA16+0.05*Nädalad!BA20</f>
        <v>0</v>
      </c>
      <c r="AY18">
        <f>0.5*Nädalad!BB18+0.2*Nädalad!BB17+0.2*Nädalad!BB19+0.05*Nädalad!BB16+0.05*Nädalad!BB20</f>
        <v>0</v>
      </c>
      <c r="AZ18">
        <f>0.5*Nädalad!BC18+0.2*Nädalad!BC17+0.2*Nädalad!BC19+0.05*Nädalad!BC16+0.05*Nädalad!BC20</f>
        <v>0</v>
      </c>
      <c r="BA18">
        <f>0.5*Nädalad!BD18+0.2*Nädalad!BD17+0.2*Nädalad!BD19+0.05*Nädalad!BD16+0.05*Nädalad!BD20</f>
        <v>0</v>
      </c>
      <c r="BB18">
        <f>0.5*Nädalad!BE18+0.2*Nädalad!BE17+0.2*Nädalad!BE19+0.05*Nädalad!BE16+0.05*Nädalad!BE20</f>
        <v>0</v>
      </c>
      <c r="BC18">
        <f>0.5*Nädalad!BF18+0.2*Nädalad!BF17+0.2*Nädalad!BF19+0.05*Nädalad!BF16+0.05*Nädalad!BF20</f>
        <v>0</v>
      </c>
      <c r="BD18">
        <f>0.5*Nädalad!BG18+0.2*Nädalad!BG17+0.2*Nädalad!BG19+0.05*Nädalad!BG16+0.05*Nädalad!BG20</f>
        <v>0</v>
      </c>
      <c r="BE18">
        <f>0.5*Nädalad!BH18+0.2*Nädalad!BH17+0.2*Nädalad!BH19+0.05*Nädalad!BH16+0.05*Nädalad!BH20</f>
        <v>0</v>
      </c>
      <c r="BF18">
        <f>0.5*Nädalad!BI18+0.2*Nädalad!BI17+0.2*Nädalad!BI19+0.05*Nädalad!BI16+0.05*Nädalad!BI20</f>
        <v>0</v>
      </c>
      <c r="BG18">
        <f>0.5*Nädalad!BJ18+0.2*Nädalad!BJ17+0.2*Nädalad!BJ19+0.05*Nädalad!BJ16+0.05*Nädalad!BJ20</f>
        <v>0</v>
      </c>
      <c r="BH18">
        <f>0.5*Nädalad!BK18+0.2*Nädalad!BK17+0.2*Nädalad!BK19+0.05*Nädalad!BK16+0.05*Nädalad!BK20</f>
        <v>0</v>
      </c>
      <c r="BI18">
        <f>0.5*Nädalad!BL18+0.2*Nädalad!BL17+0.2*Nädalad!BL19+0.05*Nädalad!BL16+0.05*Nädalad!BL20</f>
        <v>41.850000000000009</v>
      </c>
    </row>
    <row r="19" spans="1:61" x14ac:dyDescent="0.25">
      <c r="A19" t="s">
        <v>2244</v>
      </c>
      <c r="B19">
        <f>0.5*Nädalad!E19+0.2*Nädalad!E18+0.2*Nädalad!E20+0.05*Nädalad!E17+0.05*Nädalad!E21</f>
        <v>0</v>
      </c>
      <c r="C19">
        <f>0.5*Nädalad!F19+0.2*Nädalad!F18+0.2*Nädalad!F20+0.05*Nädalad!F17+0.05*Nädalad!F21</f>
        <v>1</v>
      </c>
      <c r="D19">
        <f>0.5*Nädalad!G19+0.2*Nädalad!G18+0.2*Nädalad!G20+0.05*Nädalad!G17+0.05*Nädalad!G21</f>
        <v>1.7000000000000002</v>
      </c>
      <c r="E19">
        <f>0.5*Nädalad!H19+0.2*Nädalad!H18+0.2*Nädalad!H20+0.05*Nädalad!H17+0.05*Nädalad!H21</f>
        <v>0</v>
      </c>
      <c r="F19">
        <f>0.5*Nädalad!I19+0.2*Nädalad!I18+0.2*Nädalad!I20+0.05*Nädalad!I17+0.05*Nädalad!I21</f>
        <v>0</v>
      </c>
      <c r="G19">
        <f>0.5*Nädalad!J19+0.2*Nädalad!J18+0.2*Nädalad!J20+0.05*Nädalad!J17+0.05*Nädalad!J21</f>
        <v>0</v>
      </c>
      <c r="H19">
        <f>0.5*Nädalad!K19+0.2*Nädalad!K18+0.2*Nädalad!K20+0.05*Nädalad!K17+0.05*Nädalad!K21</f>
        <v>0</v>
      </c>
      <c r="I19">
        <f>0.5*Nädalad!L19+0.2*Nädalad!L18+0.2*Nädalad!L20+0.05*Nädalad!L17+0.05*Nädalad!L21</f>
        <v>0</v>
      </c>
      <c r="J19">
        <f>0.5*Nädalad!M19+0.2*Nädalad!M18+0.2*Nädalad!M20+0.05*Nädalad!M17+0.05*Nädalad!M21</f>
        <v>0</v>
      </c>
      <c r="K19">
        <f>0.5*Nädalad!N19+0.2*Nädalad!N18+0.2*Nädalad!N20+0.05*Nädalad!N17+0.05*Nädalad!N21</f>
        <v>0</v>
      </c>
      <c r="L19">
        <f>0.5*Nädalad!O19+0.2*Nädalad!O18+0.2*Nädalad!O20+0.05*Nädalad!O17+0.05*Nädalad!O21</f>
        <v>0</v>
      </c>
      <c r="M19">
        <f>0.5*Nädalad!P19+0.2*Nädalad!P18+0.2*Nädalad!P20+0.05*Nädalad!P17+0.05*Nädalad!P21</f>
        <v>0</v>
      </c>
      <c r="N19">
        <f>0.5*Nädalad!Q19+0.2*Nädalad!Q18+0.2*Nädalad!Q20+0.05*Nädalad!Q17+0.05*Nädalad!Q21</f>
        <v>0</v>
      </c>
      <c r="O19">
        <f>0.5*Nädalad!R19+0.2*Nädalad!R18+0.2*Nädalad!R20+0.05*Nädalad!R17+0.05*Nädalad!R21</f>
        <v>0</v>
      </c>
      <c r="P19">
        <f>0.5*Nädalad!S19+0.2*Nädalad!S18+0.2*Nädalad!S20+0.05*Nädalad!S17+0.05*Nädalad!S21</f>
        <v>0</v>
      </c>
      <c r="Q19">
        <f>0.5*Nädalad!T19+0.2*Nädalad!T18+0.2*Nädalad!T20+0.05*Nädalad!T17+0.05*Nädalad!T21</f>
        <v>0</v>
      </c>
      <c r="R19">
        <f>0.5*Nädalad!U19+0.2*Nädalad!U18+0.2*Nädalad!U20+0.05*Nädalad!U17+0.05*Nädalad!U21</f>
        <v>0</v>
      </c>
      <c r="S19">
        <f>0.5*Nädalad!V19+0.2*Nädalad!V18+0.2*Nädalad!V20+0.05*Nädalad!V17+0.05*Nädalad!V21</f>
        <v>13.75</v>
      </c>
      <c r="T19">
        <f>0.5*Nädalad!W19+0.2*Nädalad!W18+0.2*Nädalad!W20+0.05*Nädalad!W17+0.05*Nädalad!W21</f>
        <v>0</v>
      </c>
      <c r="U19">
        <f>0.5*Nädalad!X19+0.2*Nädalad!X18+0.2*Nädalad!X20+0.05*Nädalad!X17+0.05*Nädalad!X21</f>
        <v>0.45</v>
      </c>
      <c r="V19">
        <f>0.5*Nädalad!Y19+0.2*Nädalad!Y18+0.2*Nädalad!Y20+0.05*Nädalad!Y17+0.05*Nädalad!Y21</f>
        <v>0</v>
      </c>
      <c r="W19">
        <f>0.5*Nädalad!Z19+0.2*Nädalad!Z18+0.2*Nädalad!Z20+0.05*Nädalad!Z17+0.05*Nädalad!Z21</f>
        <v>0.05</v>
      </c>
      <c r="X19">
        <f>0.5*Nädalad!AA19+0.2*Nädalad!AA18+0.2*Nädalad!AA20+0.05*Nädalad!AA17+0.05*Nädalad!AA21</f>
        <v>0</v>
      </c>
      <c r="Y19">
        <f>0.5*Nädalad!AB19+0.2*Nädalad!AB18+0.2*Nädalad!AB20+0.05*Nädalad!AB17+0.05*Nädalad!AB21</f>
        <v>0</v>
      </c>
      <c r="Z19">
        <f>0.5*Nädalad!AC19+0.2*Nädalad!AC18+0.2*Nädalad!AC20+0.05*Nädalad!AC17+0.05*Nädalad!AC21</f>
        <v>0</v>
      </c>
      <c r="AA19">
        <f>0.5*Nädalad!AD19+0.2*Nädalad!AD18+0.2*Nädalad!AD20+0.05*Nädalad!AD17+0.05*Nädalad!AD21</f>
        <v>0</v>
      </c>
      <c r="AB19">
        <f>0.5*Nädalad!AE19+0.2*Nädalad!AE18+0.2*Nädalad!AE20+0.05*Nädalad!AE17+0.05*Nädalad!AE21</f>
        <v>0</v>
      </c>
      <c r="AC19">
        <f>0.5*Nädalad!AF19+0.2*Nädalad!AF18+0.2*Nädalad!AF20+0.05*Nädalad!AF17+0.05*Nädalad!AF21</f>
        <v>0</v>
      </c>
      <c r="AD19">
        <f>0.5*Nädalad!AG19+0.2*Nädalad!AG18+0.2*Nädalad!AG20+0.05*Nädalad!AG17+0.05*Nädalad!AG21</f>
        <v>0</v>
      </c>
      <c r="AE19">
        <f>0.5*Nädalad!AH19+0.2*Nädalad!AH18+0.2*Nädalad!AH20+0.05*Nädalad!AH17+0.05*Nädalad!AH21</f>
        <v>0</v>
      </c>
      <c r="AF19">
        <f>0.5*Nädalad!AI19+0.2*Nädalad!AI18+0.2*Nädalad!AI20+0.05*Nädalad!AI17+0.05*Nädalad!AI21</f>
        <v>0</v>
      </c>
      <c r="AG19">
        <f>0.5*Nädalad!AJ19+0.2*Nädalad!AJ18+0.2*Nädalad!AJ20+0.05*Nädalad!AJ17+0.05*Nädalad!AJ21</f>
        <v>0</v>
      </c>
      <c r="AH19">
        <f>0.5*Nädalad!AK19+0.2*Nädalad!AK18+0.2*Nädalad!AK20+0.05*Nädalad!AK17+0.05*Nädalad!AK21</f>
        <v>0</v>
      </c>
      <c r="AI19">
        <f>0.5*Nädalad!AL19+0.2*Nädalad!AL18+0.2*Nädalad!AL20+0.05*Nädalad!AL17+0.05*Nädalad!AL21</f>
        <v>0</v>
      </c>
      <c r="AJ19">
        <f>0.5*Nädalad!AM19+0.2*Nädalad!AM18+0.2*Nädalad!AM20+0.05*Nädalad!AM17+0.05*Nädalad!AM21</f>
        <v>0</v>
      </c>
      <c r="AK19">
        <f>0.5*Nädalad!AN19+0.2*Nädalad!AN18+0.2*Nädalad!AN20+0.05*Nädalad!AN17+0.05*Nädalad!AN21</f>
        <v>0</v>
      </c>
      <c r="AL19">
        <f>0.5*Nädalad!AO19+0.2*Nädalad!AO18+0.2*Nädalad!AO20+0.05*Nädalad!AO17+0.05*Nädalad!AO21</f>
        <v>0</v>
      </c>
      <c r="AM19">
        <f>0.5*Nädalad!AP19+0.2*Nädalad!AP18+0.2*Nädalad!AP20+0.05*Nädalad!AP17+0.05*Nädalad!AP21</f>
        <v>0.65</v>
      </c>
      <c r="AN19">
        <f>0.5*Nädalad!AQ19+0.2*Nädalad!AQ18+0.2*Nädalad!AQ20+0.05*Nädalad!AQ17+0.05*Nädalad!AQ21</f>
        <v>0</v>
      </c>
      <c r="AO19">
        <f>0.5*Nädalad!AR19+0.2*Nädalad!AR18+0.2*Nädalad!AR20+0.05*Nädalad!AR17+0.05*Nädalad!AR21</f>
        <v>0</v>
      </c>
      <c r="AP19">
        <f>0.5*Nädalad!AS19+0.2*Nädalad!AS18+0.2*Nädalad!AS20+0.05*Nädalad!AS17+0.05*Nädalad!AS21</f>
        <v>0</v>
      </c>
      <c r="AQ19">
        <f>0.5*Nädalad!AT19+0.2*Nädalad!AT18+0.2*Nädalad!AT20+0.05*Nädalad!AT17+0.05*Nädalad!AT21</f>
        <v>0.05</v>
      </c>
      <c r="AR19">
        <f>0.5*Nädalad!AU19+0.2*Nädalad!AU18+0.2*Nädalad!AU20+0.05*Nädalad!AU17+0.05*Nädalad!AU21</f>
        <v>0</v>
      </c>
      <c r="AS19">
        <f>0.5*Nädalad!AV19+0.2*Nädalad!AV18+0.2*Nädalad!AV20+0.05*Nädalad!AV17+0.05*Nädalad!AV21</f>
        <v>0</v>
      </c>
      <c r="AT19">
        <f>0.5*Nädalad!AW19+0.2*Nädalad!AW18+0.2*Nädalad!AW20+0.05*Nädalad!AW17+0.05*Nädalad!AW21</f>
        <v>0</v>
      </c>
      <c r="AU19">
        <f>0.5*Nädalad!AX19+0.2*Nädalad!AX18+0.2*Nädalad!AX20+0.05*Nädalad!AX17+0.05*Nädalad!AX21</f>
        <v>0</v>
      </c>
      <c r="AV19">
        <f>0.5*Nädalad!AY19+0.2*Nädalad!AY18+0.2*Nädalad!AY20+0.05*Nädalad!AY17+0.05*Nädalad!AY21</f>
        <v>0</v>
      </c>
      <c r="AW19">
        <f>0.5*Nädalad!AZ19+0.2*Nädalad!AZ18+0.2*Nädalad!AZ20+0.05*Nädalad!AZ17+0.05*Nädalad!AZ21</f>
        <v>0</v>
      </c>
      <c r="AX19">
        <f>0.5*Nädalad!BA19+0.2*Nädalad!BA18+0.2*Nädalad!BA20+0.05*Nädalad!BA17+0.05*Nädalad!BA21</f>
        <v>0</v>
      </c>
      <c r="AY19">
        <f>0.5*Nädalad!BB19+0.2*Nädalad!BB18+0.2*Nädalad!BB20+0.05*Nädalad!BB17+0.05*Nädalad!BB21</f>
        <v>0</v>
      </c>
      <c r="AZ19">
        <f>0.5*Nädalad!BC19+0.2*Nädalad!BC18+0.2*Nädalad!BC20+0.05*Nädalad!BC17+0.05*Nädalad!BC21</f>
        <v>0</v>
      </c>
      <c r="BA19">
        <f>0.5*Nädalad!BD19+0.2*Nädalad!BD18+0.2*Nädalad!BD20+0.05*Nädalad!BD17+0.05*Nädalad!BD21</f>
        <v>0</v>
      </c>
      <c r="BB19">
        <f>0.5*Nädalad!BE19+0.2*Nädalad!BE18+0.2*Nädalad!BE20+0.05*Nädalad!BE17+0.05*Nädalad!BE21</f>
        <v>0</v>
      </c>
      <c r="BC19">
        <f>0.5*Nädalad!BF19+0.2*Nädalad!BF18+0.2*Nädalad!BF20+0.05*Nädalad!BF17+0.05*Nädalad!BF21</f>
        <v>0</v>
      </c>
      <c r="BD19">
        <f>0.5*Nädalad!BG19+0.2*Nädalad!BG18+0.2*Nädalad!BG20+0.05*Nädalad!BG17+0.05*Nädalad!BG21</f>
        <v>0</v>
      </c>
      <c r="BE19">
        <f>0.5*Nädalad!BH19+0.2*Nädalad!BH18+0.2*Nädalad!BH20+0.05*Nädalad!BH17+0.05*Nädalad!BH21</f>
        <v>0</v>
      </c>
      <c r="BF19">
        <f>0.5*Nädalad!BI19+0.2*Nädalad!BI18+0.2*Nädalad!BI20+0.05*Nädalad!BI17+0.05*Nädalad!BI21</f>
        <v>0</v>
      </c>
      <c r="BG19">
        <f>0.5*Nädalad!BJ19+0.2*Nädalad!BJ18+0.2*Nädalad!BJ20+0.05*Nädalad!BJ17+0.05*Nädalad!BJ21</f>
        <v>0</v>
      </c>
      <c r="BH19">
        <f>0.5*Nädalad!BK19+0.2*Nädalad!BK18+0.2*Nädalad!BK20+0.05*Nädalad!BK17+0.05*Nädalad!BK21</f>
        <v>0</v>
      </c>
      <c r="BI19">
        <f>0.5*Nädalad!BL19+0.2*Nädalad!BL18+0.2*Nädalad!BL20+0.05*Nädalad!BL17+0.05*Nädalad!BL21</f>
        <v>38.200000000000003</v>
      </c>
    </row>
    <row r="20" spans="1:61" x14ac:dyDescent="0.25">
      <c r="A20" t="s">
        <v>2245</v>
      </c>
      <c r="B20">
        <f>0.5*Nädalad!E20+0.2*Nädalad!E19+0.2*Nädalad!E21+0.05*Nädalad!E18+0.05*Nädalad!E22</f>
        <v>0</v>
      </c>
      <c r="C20">
        <f>0.5*Nädalad!F20+0.2*Nädalad!F19+0.2*Nädalad!F21+0.05*Nädalad!F18+0.05*Nädalad!F22</f>
        <v>0.25</v>
      </c>
      <c r="D20">
        <f>0.5*Nädalad!G20+0.2*Nädalad!G19+0.2*Nädalad!G21+0.05*Nädalad!G18+0.05*Nädalad!G22</f>
        <v>2.5999999999999996</v>
      </c>
      <c r="E20">
        <f>0.5*Nädalad!H20+0.2*Nädalad!H19+0.2*Nädalad!H21+0.05*Nädalad!H18+0.05*Nädalad!H22</f>
        <v>0</v>
      </c>
      <c r="F20">
        <f>0.5*Nädalad!I20+0.2*Nädalad!I19+0.2*Nädalad!I21+0.05*Nädalad!I18+0.05*Nädalad!I22</f>
        <v>0</v>
      </c>
      <c r="G20">
        <f>0.5*Nädalad!J20+0.2*Nädalad!J19+0.2*Nädalad!J21+0.05*Nädalad!J18+0.05*Nädalad!J22</f>
        <v>0</v>
      </c>
      <c r="H20">
        <f>0.5*Nädalad!K20+0.2*Nädalad!K19+0.2*Nädalad!K21+0.05*Nädalad!K18+0.05*Nädalad!K22</f>
        <v>0</v>
      </c>
      <c r="I20">
        <f>0.5*Nädalad!L20+0.2*Nädalad!L19+0.2*Nädalad!L21+0.05*Nädalad!L18+0.05*Nädalad!L22</f>
        <v>0</v>
      </c>
      <c r="J20">
        <f>0.5*Nädalad!M20+0.2*Nädalad!M19+0.2*Nädalad!M21+0.05*Nädalad!M18+0.05*Nädalad!M22</f>
        <v>0</v>
      </c>
      <c r="K20">
        <f>0.5*Nädalad!N20+0.2*Nädalad!N19+0.2*Nädalad!N21+0.05*Nädalad!N18+0.05*Nädalad!N22</f>
        <v>0</v>
      </c>
      <c r="L20">
        <f>0.5*Nädalad!O20+0.2*Nädalad!O19+0.2*Nädalad!O21+0.05*Nädalad!O18+0.05*Nädalad!O22</f>
        <v>0</v>
      </c>
      <c r="M20">
        <f>0.5*Nädalad!P20+0.2*Nädalad!P19+0.2*Nädalad!P21+0.05*Nädalad!P18+0.05*Nädalad!P22</f>
        <v>0</v>
      </c>
      <c r="N20">
        <f>0.5*Nädalad!Q20+0.2*Nädalad!Q19+0.2*Nädalad!Q21+0.05*Nädalad!Q18+0.05*Nädalad!Q22</f>
        <v>0</v>
      </c>
      <c r="O20">
        <f>0.5*Nädalad!R20+0.2*Nädalad!R19+0.2*Nädalad!R21+0.05*Nädalad!R18+0.05*Nädalad!R22</f>
        <v>0</v>
      </c>
      <c r="P20">
        <f>0.5*Nädalad!S20+0.2*Nädalad!S19+0.2*Nädalad!S21+0.05*Nädalad!S18+0.05*Nädalad!S22</f>
        <v>0</v>
      </c>
      <c r="Q20">
        <f>0.5*Nädalad!T20+0.2*Nädalad!T19+0.2*Nädalad!T21+0.05*Nädalad!T18+0.05*Nädalad!T22</f>
        <v>0</v>
      </c>
      <c r="R20">
        <f>0.5*Nädalad!U20+0.2*Nädalad!U19+0.2*Nädalad!U21+0.05*Nädalad!U18+0.05*Nädalad!U22</f>
        <v>0</v>
      </c>
      <c r="S20">
        <f>0.5*Nädalad!V20+0.2*Nädalad!V19+0.2*Nädalad!V21+0.05*Nädalad!V18+0.05*Nädalad!V22</f>
        <v>6.4</v>
      </c>
      <c r="T20">
        <f>0.5*Nädalad!W20+0.2*Nädalad!W19+0.2*Nädalad!W21+0.05*Nädalad!W18+0.05*Nädalad!W22</f>
        <v>0</v>
      </c>
      <c r="U20">
        <f>0.5*Nädalad!X20+0.2*Nädalad!X19+0.2*Nädalad!X21+0.05*Nädalad!X18+0.05*Nädalad!X22</f>
        <v>0.7</v>
      </c>
      <c r="V20">
        <f>0.5*Nädalad!Y20+0.2*Nädalad!Y19+0.2*Nädalad!Y21+0.05*Nädalad!Y18+0.05*Nädalad!Y22</f>
        <v>0</v>
      </c>
      <c r="W20">
        <f>0.5*Nädalad!Z20+0.2*Nädalad!Z19+0.2*Nädalad!Z21+0.05*Nädalad!Z18+0.05*Nädalad!Z22</f>
        <v>0</v>
      </c>
      <c r="X20">
        <f>0.5*Nädalad!AA20+0.2*Nädalad!AA19+0.2*Nädalad!AA21+0.05*Nädalad!AA18+0.05*Nädalad!AA22</f>
        <v>0</v>
      </c>
      <c r="Y20">
        <f>0.5*Nädalad!AB20+0.2*Nädalad!AB19+0.2*Nädalad!AB21+0.05*Nädalad!AB18+0.05*Nädalad!AB22</f>
        <v>0</v>
      </c>
      <c r="Z20">
        <f>0.5*Nädalad!AC20+0.2*Nädalad!AC19+0.2*Nädalad!AC21+0.05*Nädalad!AC18+0.05*Nädalad!AC22</f>
        <v>0</v>
      </c>
      <c r="AA20">
        <f>0.5*Nädalad!AD20+0.2*Nädalad!AD19+0.2*Nädalad!AD21+0.05*Nädalad!AD18+0.05*Nädalad!AD22</f>
        <v>0</v>
      </c>
      <c r="AB20">
        <f>0.5*Nädalad!AE20+0.2*Nädalad!AE19+0.2*Nädalad!AE21+0.05*Nädalad!AE18+0.05*Nädalad!AE22</f>
        <v>0</v>
      </c>
      <c r="AC20">
        <f>0.5*Nädalad!AF20+0.2*Nädalad!AF19+0.2*Nädalad!AF21+0.05*Nädalad!AF18+0.05*Nädalad!AF22</f>
        <v>0</v>
      </c>
      <c r="AD20">
        <f>0.5*Nädalad!AG20+0.2*Nädalad!AG19+0.2*Nädalad!AG21+0.05*Nädalad!AG18+0.05*Nädalad!AG22</f>
        <v>0</v>
      </c>
      <c r="AE20">
        <f>0.5*Nädalad!AH20+0.2*Nädalad!AH19+0.2*Nädalad!AH21+0.05*Nädalad!AH18+0.05*Nädalad!AH22</f>
        <v>0</v>
      </c>
      <c r="AF20">
        <f>0.5*Nädalad!AI20+0.2*Nädalad!AI19+0.2*Nädalad!AI21+0.05*Nädalad!AI18+0.05*Nädalad!AI22</f>
        <v>0</v>
      </c>
      <c r="AG20">
        <f>0.5*Nädalad!AJ20+0.2*Nädalad!AJ19+0.2*Nädalad!AJ21+0.05*Nädalad!AJ18+0.05*Nädalad!AJ22</f>
        <v>0</v>
      </c>
      <c r="AH20">
        <f>0.5*Nädalad!AK20+0.2*Nädalad!AK19+0.2*Nädalad!AK21+0.05*Nädalad!AK18+0.05*Nädalad!AK22</f>
        <v>0</v>
      </c>
      <c r="AI20">
        <f>0.5*Nädalad!AL20+0.2*Nädalad!AL19+0.2*Nädalad!AL21+0.05*Nädalad!AL18+0.05*Nädalad!AL22</f>
        <v>0</v>
      </c>
      <c r="AJ20">
        <f>0.5*Nädalad!AM20+0.2*Nädalad!AM19+0.2*Nädalad!AM21+0.05*Nädalad!AM18+0.05*Nädalad!AM22</f>
        <v>0</v>
      </c>
      <c r="AK20">
        <f>0.5*Nädalad!AN20+0.2*Nädalad!AN19+0.2*Nädalad!AN21+0.05*Nädalad!AN18+0.05*Nädalad!AN22</f>
        <v>0</v>
      </c>
      <c r="AL20">
        <f>0.5*Nädalad!AO20+0.2*Nädalad!AO19+0.2*Nädalad!AO21+0.05*Nädalad!AO18+0.05*Nädalad!AO22</f>
        <v>0</v>
      </c>
      <c r="AM20">
        <f>0.5*Nädalad!AP20+0.2*Nädalad!AP19+0.2*Nädalad!AP21+0.05*Nädalad!AP18+0.05*Nädalad!AP22</f>
        <v>0</v>
      </c>
      <c r="AN20">
        <f>0.5*Nädalad!AQ20+0.2*Nädalad!AQ19+0.2*Nädalad!AQ21+0.05*Nädalad!AQ18+0.05*Nädalad!AQ22</f>
        <v>0</v>
      </c>
      <c r="AO20">
        <f>0.5*Nädalad!AR20+0.2*Nädalad!AR19+0.2*Nädalad!AR21+0.05*Nädalad!AR18+0.05*Nädalad!AR22</f>
        <v>0</v>
      </c>
      <c r="AP20">
        <f>0.5*Nädalad!AS20+0.2*Nädalad!AS19+0.2*Nädalad!AS21+0.05*Nädalad!AS18+0.05*Nädalad!AS22</f>
        <v>0</v>
      </c>
      <c r="AQ20">
        <f>0.5*Nädalad!AT20+0.2*Nädalad!AT19+0.2*Nädalad!AT21+0.05*Nädalad!AT18+0.05*Nädalad!AT22</f>
        <v>0.2</v>
      </c>
      <c r="AR20">
        <f>0.5*Nädalad!AU20+0.2*Nädalad!AU19+0.2*Nädalad!AU21+0.05*Nädalad!AU18+0.05*Nädalad!AU22</f>
        <v>0</v>
      </c>
      <c r="AS20">
        <f>0.5*Nädalad!AV20+0.2*Nädalad!AV19+0.2*Nädalad!AV21+0.05*Nädalad!AV18+0.05*Nädalad!AV22</f>
        <v>0</v>
      </c>
      <c r="AT20">
        <f>0.5*Nädalad!AW20+0.2*Nädalad!AW19+0.2*Nädalad!AW21+0.05*Nädalad!AW18+0.05*Nädalad!AW22</f>
        <v>0</v>
      </c>
      <c r="AU20">
        <f>0.5*Nädalad!AX20+0.2*Nädalad!AX19+0.2*Nädalad!AX21+0.05*Nädalad!AX18+0.05*Nädalad!AX22</f>
        <v>0</v>
      </c>
      <c r="AV20">
        <f>0.5*Nädalad!AY20+0.2*Nädalad!AY19+0.2*Nädalad!AY21+0.05*Nädalad!AY18+0.05*Nädalad!AY22</f>
        <v>0</v>
      </c>
      <c r="AW20">
        <f>0.5*Nädalad!AZ20+0.2*Nädalad!AZ19+0.2*Nädalad!AZ21+0.05*Nädalad!AZ18+0.05*Nädalad!AZ22</f>
        <v>0</v>
      </c>
      <c r="AX20">
        <f>0.5*Nädalad!BA20+0.2*Nädalad!BA19+0.2*Nädalad!BA21+0.05*Nädalad!BA18+0.05*Nädalad!BA22</f>
        <v>0</v>
      </c>
      <c r="AY20">
        <f>0.5*Nädalad!BB20+0.2*Nädalad!BB19+0.2*Nädalad!BB21+0.05*Nädalad!BB18+0.05*Nädalad!BB22</f>
        <v>0</v>
      </c>
      <c r="AZ20">
        <f>0.5*Nädalad!BC20+0.2*Nädalad!BC19+0.2*Nädalad!BC21+0.05*Nädalad!BC18+0.05*Nädalad!BC22</f>
        <v>0</v>
      </c>
      <c r="BA20">
        <f>0.5*Nädalad!BD20+0.2*Nädalad!BD19+0.2*Nädalad!BD21+0.05*Nädalad!BD18+0.05*Nädalad!BD22</f>
        <v>0</v>
      </c>
      <c r="BB20">
        <f>0.5*Nädalad!BE20+0.2*Nädalad!BE19+0.2*Nädalad!BE21+0.05*Nädalad!BE18+0.05*Nädalad!BE22</f>
        <v>0</v>
      </c>
      <c r="BC20">
        <f>0.5*Nädalad!BF20+0.2*Nädalad!BF19+0.2*Nädalad!BF21+0.05*Nädalad!BF18+0.05*Nädalad!BF22</f>
        <v>0</v>
      </c>
      <c r="BD20">
        <f>0.5*Nädalad!BG20+0.2*Nädalad!BG19+0.2*Nädalad!BG21+0.05*Nädalad!BG18+0.05*Nädalad!BG22</f>
        <v>0</v>
      </c>
      <c r="BE20">
        <f>0.5*Nädalad!BH20+0.2*Nädalad!BH19+0.2*Nädalad!BH21+0.05*Nädalad!BH18+0.05*Nädalad!BH22</f>
        <v>0</v>
      </c>
      <c r="BF20">
        <f>0.5*Nädalad!BI20+0.2*Nädalad!BI19+0.2*Nädalad!BI21+0.05*Nädalad!BI18+0.05*Nädalad!BI22</f>
        <v>0</v>
      </c>
      <c r="BG20">
        <f>0.5*Nädalad!BJ20+0.2*Nädalad!BJ19+0.2*Nädalad!BJ21+0.05*Nädalad!BJ18+0.05*Nädalad!BJ22</f>
        <v>0</v>
      </c>
      <c r="BH20">
        <f>0.5*Nädalad!BK20+0.2*Nädalad!BK19+0.2*Nädalad!BK21+0.05*Nädalad!BK18+0.05*Nädalad!BK22</f>
        <v>0</v>
      </c>
      <c r="BI20">
        <f>0.5*Nädalad!BL20+0.2*Nädalad!BL19+0.2*Nädalad!BL21+0.05*Nädalad!BL18+0.05*Nädalad!BL22</f>
        <v>18.8</v>
      </c>
    </row>
    <row r="21" spans="1:61" x14ac:dyDescent="0.25">
      <c r="A21" t="s">
        <v>2246</v>
      </c>
      <c r="B21">
        <f>0.5*Nädalad!E21+0.2*Nädalad!E20+0.2*Nädalad!E22+0.05*Nädalad!E19+0.05*Nädalad!E23</f>
        <v>0</v>
      </c>
      <c r="C21">
        <f>0.5*Nädalad!F21+0.2*Nädalad!F20+0.2*Nädalad!F22+0.05*Nädalad!F19+0.05*Nädalad!F23</f>
        <v>0</v>
      </c>
      <c r="D21">
        <f>0.5*Nädalad!G21+0.2*Nädalad!G20+0.2*Nädalad!G22+0.05*Nädalad!G19+0.05*Nädalad!G23</f>
        <v>2.1</v>
      </c>
      <c r="E21">
        <f>0.5*Nädalad!H21+0.2*Nädalad!H20+0.2*Nädalad!H22+0.05*Nädalad!H19+0.05*Nädalad!H23</f>
        <v>0</v>
      </c>
      <c r="F21">
        <f>0.5*Nädalad!I21+0.2*Nädalad!I20+0.2*Nädalad!I22+0.05*Nädalad!I19+0.05*Nädalad!I23</f>
        <v>0</v>
      </c>
      <c r="G21">
        <f>0.5*Nädalad!J21+0.2*Nädalad!J20+0.2*Nädalad!J22+0.05*Nädalad!J19+0.05*Nädalad!J23</f>
        <v>0</v>
      </c>
      <c r="H21">
        <f>0.5*Nädalad!K21+0.2*Nädalad!K20+0.2*Nädalad!K22+0.05*Nädalad!K19+0.05*Nädalad!K23</f>
        <v>0</v>
      </c>
      <c r="I21">
        <f>0.5*Nädalad!L21+0.2*Nädalad!L20+0.2*Nädalad!L22+0.05*Nädalad!L19+0.05*Nädalad!L23</f>
        <v>0</v>
      </c>
      <c r="J21">
        <f>0.5*Nädalad!M21+0.2*Nädalad!M20+0.2*Nädalad!M22+0.05*Nädalad!M19+0.05*Nädalad!M23</f>
        <v>0</v>
      </c>
      <c r="K21">
        <f>0.5*Nädalad!N21+0.2*Nädalad!N20+0.2*Nädalad!N22+0.05*Nädalad!N19+0.05*Nädalad!N23</f>
        <v>0.05</v>
      </c>
      <c r="L21">
        <f>0.5*Nädalad!O21+0.2*Nädalad!O20+0.2*Nädalad!O22+0.05*Nädalad!O19+0.05*Nädalad!O23</f>
        <v>0</v>
      </c>
      <c r="M21">
        <f>0.5*Nädalad!P21+0.2*Nädalad!P20+0.2*Nädalad!P22+0.05*Nädalad!P19+0.05*Nädalad!P23</f>
        <v>0</v>
      </c>
      <c r="N21">
        <f>0.5*Nädalad!Q21+0.2*Nädalad!Q20+0.2*Nädalad!Q22+0.05*Nädalad!Q19+0.05*Nädalad!Q23</f>
        <v>0</v>
      </c>
      <c r="O21">
        <f>0.5*Nädalad!R21+0.2*Nädalad!R20+0.2*Nädalad!R22+0.05*Nädalad!R19+0.05*Nädalad!R23</f>
        <v>0</v>
      </c>
      <c r="P21">
        <f>0.5*Nädalad!S21+0.2*Nädalad!S20+0.2*Nädalad!S22+0.05*Nädalad!S19+0.05*Nädalad!S23</f>
        <v>0</v>
      </c>
      <c r="Q21">
        <f>0.5*Nädalad!T21+0.2*Nädalad!T20+0.2*Nädalad!T22+0.05*Nädalad!T19+0.05*Nädalad!T23</f>
        <v>0</v>
      </c>
      <c r="R21">
        <f>0.5*Nädalad!U21+0.2*Nädalad!U20+0.2*Nädalad!U22+0.05*Nädalad!U19+0.05*Nädalad!U23</f>
        <v>0</v>
      </c>
      <c r="S21">
        <f>0.5*Nädalad!V21+0.2*Nädalad!V20+0.2*Nädalad!V22+0.05*Nädalad!V19+0.05*Nädalad!V23</f>
        <v>3.5</v>
      </c>
      <c r="T21">
        <f>0.5*Nädalad!W21+0.2*Nädalad!W20+0.2*Nädalad!W22+0.05*Nädalad!W19+0.05*Nädalad!W23</f>
        <v>0</v>
      </c>
      <c r="U21">
        <f>0.5*Nädalad!X21+0.2*Nädalad!X20+0.2*Nädalad!X22+0.05*Nädalad!X19+0.05*Nädalad!X23</f>
        <v>0.7</v>
      </c>
      <c r="V21">
        <f>0.5*Nädalad!Y21+0.2*Nädalad!Y20+0.2*Nädalad!Y22+0.05*Nädalad!Y19+0.05*Nädalad!Y23</f>
        <v>0</v>
      </c>
      <c r="W21">
        <f>0.5*Nädalad!Z21+0.2*Nädalad!Z20+0.2*Nädalad!Z22+0.05*Nädalad!Z19+0.05*Nädalad!Z23</f>
        <v>0</v>
      </c>
      <c r="X21">
        <f>0.5*Nädalad!AA21+0.2*Nädalad!AA20+0.2*Nädalad!AA22+0.05*Nädalad!AA19+0.05*Nädalad!AA23</f>
        <v>0</v>
      </c>
      <c r="Y21">
        <f>0.5*Nädalad!AB21+0.2*Nädalad!AB20+0.2*Nädalad!AB22+0.05*Nädalad!AB19+0.05*Nädalad!AB23</f>
        <v>0</v>
      </c>
      <c r="Z21">
        <f>0.5*Nädalad!AC21+0.2*Nädalad!AC20+0.2*Nädalad!AC22+0.05*Nädalad!AC19+0.05*Nädalad!AC23</f>
        <v>0</v>
      </c>
      <c r="AA21">
        <f>0.5*Nädalad!AD21+0.2*Nädalad!AD20+0.2*Nädalad!AD22+0.05*Nädalad!AD19+0.05*Nädalad!AD23</f>
        <v>0</v>
      </c>
      <c r="AB21">
        <f>0.5*Nädalad!AE21+0.2*Nädalad!AE20+0.2*Nädalad!AE22+0.05*Nädalad!AE19+0.05*Nädalad!AE23</f>
        <v>0</v>
      </c>
      <c r="AC21">
        <f>0.5*Nädalad!AF21+0.2*Nädalad!AF20+0.2*Nädalad!AF22+0.05*Nädalad!AF19+0.05*Nädalad!AF23</f>
        <v>0</v>
      </c>
      <c r="AD21">
        <f>0.5*Nädalad!AG21+0.2*Nädalad!AG20+0.2*Nädalad!AG22+0.05*Nädalad!AG19+0.05*Nädalad!AG23</f>
        <v>0</v>
      </c>
      <c r="AE21">
        <f>0.5*Nädalad!AH21+0.2*Nädalad!AH20+0.2*Nädalad!AH22+0.05*Nädalad!AH19+0.05*Nädalad!AH23</f>
        <v>0</v>
      </c>
      <c r="AF21">
        <f>0.5*Nädalad!AI21+0.2*Nädalad!AI20+0.2*Nädalad!AI22+0.05*Nädalad!AI19+0.05*Nädalad!AI23</f>
        <v>0</v>
      </c>
      <c r="AG21">
        <f>0.5*Nädalad!AJ21+0.2*Nädalad!AJ20+0.2*Nädalad!AJ22+0.05*Nädalad!AJ19+0.05*Nädalad!AJ23</f>
        <v>0</v>
      </c>
      <c r="AH21">
        <f>0.5*Nädalad!AK21+0.2*Nädalad!AK20+0.2*Nädalad!AK22+0.05*Nädalad!AK19+0.05*Nädalad!AK23</f>
        <v>0</v>
      </c>
      <c r="AI21">
        <f>0.5*Nädalad!AL21+0.2*Nädalad!AL20+0.2*Nädalad!AL22+0.05*Nädalad!AL19+0.05*Nädalad!AL23</f>
        <v>0</v>
      </c>
      <c r="AJ21">
        <f>0.5*Nädalad!AM21+0.2*Nädalad!AM20+0.2*Nädalad!AM22+0.05*Nädalad!AM19+0.05*Nädalad!AM23</f>
        <v>0</v>
      </c>
      <c r="AK21">
        <f>0.5*Nädalad!AN21+0.2*Nädalad!AN20+0.2*Nädalad!AN22+0.05*Nädalad!AN19+0.05*Nädalad!AN23</f>
        <v>0</v>
      </c>
      <c r="AL21">
        <f>0.5*Nädalad!AO21+0.2*Nädalad!AO20+0.2*Nädalad!AO22+0.05*Nädalad!AO19+0.05*Nädalad!AO23</f>
        <v>0</v>
      </c>
      <c r="AM21">
        <f>0.5*Nädalad!AP21+0.2*Nädalad!AP20+0.2*Nädalad!AP22+0.05*Nädalad!AP19+0.05*Nädalad!AP23</f>
        <v>0</v>
      </c>
      <c r="AN21">
        <f>0.5*Nädalad!AQ21+0.2*Nädalad!AQ20+0.2*Nädalad!AQ22+0.05*Nädalad!AQ19+0.05*Nädalad!AQ23</f>
        <v>0</v>
      </c>
      <c r="AO21">
        <f>0.5*Nädalad!AR21+0.2*Nädalad!AR20+0.2*Nädalad!AR22+0.05*Nädalad!AR19+0.05*Nädalad!AR23</f>
        <v>0</v>
      </c>
      <c r="AP21">
        <f>0.5*Nädalad!AS21+0.2*Nädalad!AS20+0.2*Nädalad!AS22+0.05*Nädalad!AS19+0.05*Nädalad!AS23</f>
        <v>0</v>
      </c>
      <c r="AQ21">
        <f>0.5*Nädalad!AT21+0.2*Nädalad!AT20+0.2*Nädalad!AT22+0.05*Nädalad!AT19+0.05*Nädalad!AT23</f>
        <v>0.55000000000000004</v>
      </c>
      <c r="AR21">
        <f>0.5*Nädalad!AU21+0.2*Nädalad!AU20+0.2*Nädalad!AU22+0.05*Nädalad!AU19+0.05*Nädalad!AU23</f>
        <v>0</v>
      </c>
      <c r="AS21">
        <f>0.5*Nädalad!AV21+0.2*Nädalad!AV20+0.2*Nädalad!AV22+0.05*Nädalad!AV19+0.05*Nädalad!AV23</f>
        <v>0</v>
      </c>
      <c r="AT21">
        <f>0.5*Nädalad!AW21+0.2*Nädalad!AW20+0.2*Nädalad!AW22+0.05*Nädalad!AW19+0.05*Nädalad!AW23</f>
        <v>0</v>
      </c>
      <c r="AU21">
        <f>0.5*Nädalad!AX21+0.2*Nädalad!AX20+0.2*Nädalad!AX22+0.05*Nädalad!AX19+0.05*Nädalad!AX23</f>
        <v>0</v>
      </c>
      <c r="AV21">
        <f>0.5*Nädalad!AY21+0.2*Nädalad!AY20+0.2*Nädalad!AY22+0.05*Nädalad!AY19+0.05*Nädalad!AY23</f>
        <v>0</v>
      </c>
      <c r="AW21">
        <f>0.5*Nädalad!AZ21+0.2*Nädalad!AZ20+0.2*Nädalad!AZ22+0.05*Nädalad!AZ19+0.05*Nädalad!AZ23</f>
        <v>0</v>
      </c>
      <c r="AX21">
        <f>0.5*Nädalad!BA21+0.2*Nädalad!BA20+0.2*Nädalad!BA22+0.05*Nädalad!BA19+0.05*Nädalad!BA23</f>
        <v>0</v>
      </c>
      <c r="AY21">
        <f>0.5*Nädalad!BB21+0.2*Nädalad!BB20+0.2*Nädalad!BB22+0.05*Nädalad!BB19+0.05*Nädalad!BB23</f>
        <v>0</v>
      </c>
      <c r="AZ21">
        <f>0.5*Nädalad!BC21+0.2*Nädalad!BC20+0.2*Nädalad!BC22+0.05*Nädalad!BC19+0.05*Nädalad!BC23</f>
        <v>0</v>
      </c>
      <c r="BA21">
        <f>0.5*Nädalad!BD21+0.2*Nädalad!BD20+0.2*Nädalad!BD22+0.05*Nädalad!BD19+0.05*Nädalad!BD23</f>
        <v>0</v>
      </c>
      <c r="BB21">
        <f>0.5*Nädalad!BE21+0.2*Nädalad!BE20+0.2*Nädalad!BE22+0.05*Nädalad!BE19+0.05*Nädalad!BE23</f>
        <v>0</v>
      </c>
      <c r="BC21">
        <f>0.5*Nädalad!BF21+0.2*Nädalad!BF20+0.2*Nädalad!BF22+0.05*Nädalad!BF19+0.05*Nädalad!BF23</f>
        <v>0</v>
      </c>
      <c r="BD21">
        <f>0.5*Nädalad!BG21+0.2*Nädalad!BG20+0.2*Nädalad!BG22+0.05*Nädalad!BG19+0.05*Nädalad!BG23</f>
        <v>0</v>
      </c>
      <c r="BE21">
        <f>0.5*Nädalad!BH21+0.2*Nädalad!BH20+0.2*Nädalad!BH22+0.05*Nädalad!BH19+0.05*Nädalad!BH23</f>
        <v>0</v>
      </c>
      <c r="BF21">
        <f>0.5*Nädalad!BI21+0.2*Nädalad!BI20+0.2*Nädalad!BI22+0.05*Nädalad!BI19+0.05*Nädalad!BI23</f>
        <v>0</v>
      </c>
      <c r="BG21">
        <f>0.5*Nädalad!BJ21+0.2*Nädalad!BJ20+0.2*Nädalad!BJ22+0.05*Nädalad!BJ19+0.05*Nädalad!BJ23</f>
        <v>0</v>
      </c>
      <c r="BH21">
        <f>0.5*Nädalad!BK21+0.2*Nädalad!BK20+0.2*Nädalad!BK22+0.05*Nädalad!BK19+0.05*Nädalad!BK23</f>
        <v>0</v>
      </c>
      <c r="BI21">
        <f>0.5*Nädalad!BL21+0.2*Nädalad!BL20+0.2*Nädalad!BL22+0.05*Nädalad!BL19+0.05*Nädalad!BL23</f>
        <v>11.100000000000001</v>
      </c>
    </row>
    <row r="22" spans="1:61" x14ac:dyDescent="0.25">
      <c r="A22" t="s">
        <v>2247</v>
      </c>
      <c r="B22">
        <f>0.5*Nädalad!E22+0.2*Nädalad!E21+0.2*Nädalad!E23+0.05*Nädalad!E20+0.05*Nädalad!E24</f>
        <v>0</v>
      </c>
      <c r="C22">
        <f>0.5*Nädalad!F22+0.2*Nädalad!F21+0.2*Nädalad!F23+0.05*Nädalad!F20+0.05*Nädalad!F24</f>
        <v>0</v>
      </c>
      <c r="D22">
        <f>0.5*Nädalad!G22+0.2*Nädalad!G21+0.2*Nädalad!G23+0.05*Nädalad!G20+0.05*Nädalad!G24</f>
        <v>1.5</v>
      </c>
      <c r="E22">
        <f>0.5*Nädalad!H22+0.2*Nädalad!H21+0.2*Nädalad!H23+0.05*Nädalad!H20+0.05*Nädalad!H24</f>
        <v>0</v>
      </c>
      <c r="F22">
        <f>0.5*Nädalad!I22+0.2*Nädalad!I21+0.2*Nädalad!I23+0.05*Nädalad!I20+0.05*Nädalad!I24</f>
        <v>0</v>
      </c>
      <c r="G22">
        <f>0.5*Nädalad!J22+0.2*Nädalad!J21+0.2*Nädalad!J23+0.05*Nädalad!J20+0.05*Nädalad!J24</f>
        <v>0</v>
      </c>
      <c r="H22">
        <f>0.5*Nädalad!K22+0.2*Nädalad!K21+0.2*Nädalad!K23+0.05*Nädalad!K20+0.05*Nädalad!K24</f>
        <v>0</v>
      </c>
      <c r="I22">
        <f>0.5*Nädalad!L22+0.2*Nädalad!L21+0.2*Nädalad!L23+0.05*Nädalad!L20+0.05*Nädalad!L24</f>
        <v>0</v>
      </c>
      <c r="J22">
        <f>0.5*Nädalad!M22+0.2*Nädalad!M21+0.2*Nädalad!M23+0.05*Nädalad!M20+0.05*Nädalad!M24</f>
        <v>0</v>
      </c>
      <c r="K22">
        <f>0.5*Nädalad!N22+0.2*Nädalad!N21+0.2*Nädalad!N23+0.05*Nädalad!N20+0.05*Nädalad!N24</f>
        <v>1.1000000000000001</v>
      </c>
      <c r="L22">
        <f>0.5*Nädalad!O22+0.2*Nädalad!O21+0.2*Nädalad!O23+0.05*Nädalad!O20+0.05*Nädalad!O24</f>
        <v>0</v>
      </c>
      <c r="M22">
        <f>0.5*Nädalad!P22+0.2*Nädalad!P21+0.2*Nädalad!P23+0.05*Nädalad!P20+0.05*Nädalad!P24</f>
        <v>0</v>
      </c>
      <c r="N22">
        <f>0.5*Nädalad!Q22+0.2*Nädalad!Q21+0.2*Nädalad!Q23+0.05*Nädalad!Q20+0.05*Nädalad!Q24</f>
        <v>0</v>
      </c>
      <c r="O22">
        <f>0.5*Nädalad!R22+0.2*Nädalad!R21+0.2*Nädalad!R23+0.05*Nädalad!R20+0.05*Nädalad!R24</f>
        <v>0</v>
      </c>
      <c r="P22">
        <f>0.5*Nädalad!S22+0.2*Nädalad!S21+0.2*Nädalad!S23+0.05*Nädalad!S20+0.05*Nädalad!S24</f>
        <v>0</v>
      </c>
      <c r="Q22">
        <f>0.5*Nädalad!T22+0.2*Nädalad!T21+0.2*Nädalad!T23+0.05*Nädalad!T20+0.05*Nädalad!T24</f>
        <v>0</v>
      </c>
      <c r="R22">
        <f>0.5*Nädalad!U22+0.2*Nädalad!U21+0.2*Nädalad!U23+0.05*Nädalad!U20+0.05*Nädalad!U24</f>
        <v>0</v>
      </c>
      <c r="S22">
        <f>0.5*Nädalad!V22+0.2*Nädalad!V21+0.2*Nädalad!V23+0.05*Nädalad!V20+0.05*Nädalad!V24</f>
        <v>5.8</v>
      </c>
      <c r="T22">
        <f>0.5*Nädalad!W22+0.2*Nädalad!W21+0.2*Nädalad!W23+0.05*Nädalad!W20+0.05*Nädalad!W24</f>
        <v>0</v>
      </c>
      <c r="U22">
        <f>0.5*Nädalad!X22+0.2*Nädalad!X21+0.2*Nädalad!X23+0.05*Nädalad!X20+0.05*Nädalad!X24</f>
        <v>0.25</v>
      </c>
      <c r="V22">
        <f>0.5*Nädalad!Y22+0.2*Nädalad!Y21+0.2*Nädalad!Y23+0.05*Nädalad!Y20+0.05*Nädalad!Y24</f>
        <v>0</v>
      </c>
      <c r="W22">
        <f>0.5*Nädalad!Z22+0.2*Nädalad!Z21+0.2*Nädalad!Z23+0.05*Nädalad!Z20+0.05*Nädalad!Z24</f>
        <v>0</v>
      </c>
      <c r="X22">
        <f>0.5*Nädalad!AA22+0.2*Nädalad!AA21+0.2*Nädalad!AA23+0.05*Nädalad!AA20+0.05*Nädalad!AA24</f>
        <v>0</v>
      </c>
      <c r="Y22">
        <f>0.5*Nädalad!AB22+0.2*Nädalad!AB21+0.2*Nädalad!AB23+0.05*Nädalad!AB20+0.05*Nädalad!AB24</f>
        <v>0</v>
      </c>
      <c r="Z22">
        <f>0.5*Nädalad!AC22+0.2*Nädalad!AC21+0.2*Nädalad!AC23+0.05*Nädalad!AC20+0.05*Nädalad!AC24</f>
        <v>0</v>
      </c>
      <c r="AA22">
        <f>0.5*Nädalad!AD22+0.2*Nädalad!AD21+0.2*Nädalad!AD23+0.05*Nädalad!AD20+0.05*Nädalad!AD24</f>
        <v>0</v>
      </c>
      <c r="AB22">
        <f>0.5*Nädalad!AE22+0.2*Nädalad!AE21+0.2*Nädalad!AE23+0.05*Nädalad!AE20+0.05*Nädalad!AE24</f>
        <v>0</v>
      </c>
      <c r="AC22">
        <f>0.5*Nädalad!AF22+0.2*Nädalad!AF21+0.2*Nädalad!AF23+0.05*Nädalad!AF20+0.05*Nädalad!AF24</f>
        <v>0</v>
      </c>
      <c r="AD22">
        <f>0.5*Nädalad!AG22+0.2*Nädalad!AG21+0.2*Nädalad!AG23+0.05*Nädalad!AG20+0.05*Nädalad!AG24</f>
        <v>0</v>
      </c>
      <c r="AE22">
        <f>0.5*Nädalad!AH22+0.2*Nädalad!AH21+0.2*Nädalad!AH23+0.05*Nädalad!AH20+0.05*Nädalad!AH24</f>
        <v>0</v>
      </c>
      <c r="AF22">
        <f>0.5*Nädalad!AI22+0.2*Nädalad!AI21+0.2*Nädalad!AI23+0.05*Nädalad!AI20+0.05*Nädalad!AI24</f>
        <v>0</v>
      </c>
      <c r="AG22">
        <f>0.5*Nädalad!AJ22+0.2*Nädalad!AJ21+0.2*Nädalad!AJ23+0.05*Nädalad!AJ20+0.05*Nädalad!AJ24</f>
        <v>1.8</v>
      </c>
      <c r="AH22">
        <f>0.5*Nädalad!AK22+0.2*Nädalad!AK21+0.2*Nädalad!AK23+0.05*Nädalad!AK20+0.05*Nädalad!AK24</f>
        <v>0</v>
      </c>
      <c r="AI22">
        <f>0.5*Nädalad!AL22+0.2*Nädalad!AL21+0.2*Nädalad!AL23+0.05*Nädalad!AL20+0.05*Nädalad!AL24</f>
        <v>0</v>
      </c>
      <c r="AJ22">
        <f>0.5*Nädalad!AM22+0.2*Nädalad!AM21+0.2*Nädalad!AM23+0.05*Nädalad!AM20+0.05*Nädalad!AM24</f>
        <v>0</v>
      </c>
      <c r="AK22">
        <f>0.5*Nädalad!AN22+0.2*Nädalad!AN21+0.2*Nädalad!AN23+0.05*Nädalad!AN20+0.05*Nädalad!AN24</f>
        <v>0</v>
      </c>
      <c r="AL22">
        <f>0.5*Nädalad!AO22+0.2*Nädalad!AO21+0.2*Nädalad!AO23+0.05*Nädalad!AO20+0.05*Nädalad!AO24</f>
        <v>0</v>
      </c>
      <c r="AM22">
        <f>0.5*Nädalad!AP22+0.2*Nädalad!AP21+0.2*Nädalad!AP23+0.05*Nädalad!AP20+0.05*Nädalad!AP24</f>
        <v>0</v>
      </c>
      <c r="AN22">
        <f>0.5*Nädalad!AQ22+0.2*Nädalad!AQ21+0.2*Nädalad!AQ23+0.05*Nädalad!AQ20+0.05*Nädalad!AQ24</f>
        <v>0</v>
      </c>
      <c r="AO22">
        <f>0.5*Nädalad!AR22+0.2*Nädalad!AR21+0.2*Nädalad!AR23+0.05*Nädalad!AR20+0.05*Nädalad!AR24</f>
        <v>0</v>
      </c>
      <c r="AP22">
        <f>0.5*Nädalad!AS22+0.2*Nädalad!AS21+0.2*Nädalad!AS23+0.05*Nädalad!AS20+0.05*Nädalad!AS24</f>
        <v>0</v>
      </c>
      <c r="AQ22">
        <f>0.5*Nädalad!AT22+0.2*Nädalad!AT21+0.2*Nädalad!AT23+0.05*Nädalad!AT20+0.05*Nädalad!AT24</f>
        <v>0.4</v>
      </c>
      <c r="AR22">
        <f>0.5*Nädalad!AU22+0.2*Nädalad!AU21+0.2*Nädalad!AU23+0.05*Nädalad!AU20+0.05*Nädalad!AU24</f>
        <v>0</v>
      </c>
      <c r="AS22">
        <f>0.5*Nädalad!AV22+0.2*Nädalad!AV21+0.2*Nädalad!AV23+0.05*Nädalad!AV20+0.05*Nädalad!AV24</f>
        <v>0</v>
      </c>
      <c r="AT22">
        <f>0.5*Nädalad!AW22+0.2*Nädalad!AW21+0.2*Nädalad!AW23+0.05*Nädalad!AW20+0.05*Nädalad!AW24</f>
        <v>0</v>
      </c>
      <c r="AU22">
        <f>0.5*Nädalad!AX22+0.2*Nädalad!AX21+0.2*Nädalad!AX23+0.05*Nädalad!AX20+0.05*Nädalad!AX24</f>
        <v>0</v>
      </c>
      <c r="AV22">
        <f>0.5*Nädalad!AY22+0.2*Nädalad!AY21+0.2*Nädalad!AY23+0.05*Nädalad!AY20+0.05*Nädalad!AY24</f>
        <v>0</v>
      </c>
      <c r="AW22">
        <f>0.5*Nädalad!AZ22+0.2*Nädalad!AZ21+0.2*Nädalad!AZ23+0.05*Nädalad!AZ20+0.05*Nädalad!AZ24</f>
        <v>0</v>
      </c>
      <c r="AX22">
        <f>0.5*Nädalad!BA22+0.2*Nädalad!BA21+0.2*Nädalad!BA23+0.05*Nädalad!BA20+0.05*Nädalad!BA24</f>
        <v>0</v>
      </c>
      <c r="AY22">
        <f>0.5*Nädalad!BB22+0.2*Nädalad!BB21+0.2*Nädalad!BB23+0.05*Nädalad!BB20+0.05*Nädalad!BB24</f>
        <v>0</v>
      </c>
      <c r="AZ22">
        <f>0.5*Nädalad!BC22+0.2*Nädalad!BC21+0.2*Nädalad!BC23+0.05*Nädalad!BC20+0.05*Nädalad!BC24</f>
        <v>0</v>
      </c>
      <c r="BA22">
        <f>0.5*Nädalad!BD22+0.2*Nädalad!BD21+0.2*Nädalad!BD23+0.05*Nädalad!BD20+0.05*Nädalad!BD24</f>
        <v>0</v>
      </c>
      <c r="BB22">
        <f>0.5*Nädalad!BE22+0.2*Nädalad!BE21+0.2*Nädalad!BE23+0.05*Nädalad!BE20+0.05*Nädalad!BE24</f>
        <v>0</v>
      </c>
      <c r="BC22">
        <f>0.5*Nädalad!BF22+0.2*Nädalad!BF21+0.2*Nädalad!BF23+0.05*Nädalad!BF20+0.05*Nädalad!BF24</f>
        <v>0</v>
      </c>
      <c r="BD22">
        <f>0.5*Nädalad!BG22+0.2*Nädalad!BG21+0.2*Nädalad!BG23+0.05*Nädalad!BG20+0.05*Nädalad!BG24</f>
        <v>0</v>
      </c>
      <c r="BE22">
        <f>0.5*Nädalad!BH22+0.2*Nädalad!BH21+0.2*Nädalad!BH23+0.05*Nädalad!BH20+0.05*Nädalad!BH24</f>
        <v>0</v>
      </c>
      <c r="BF22">
        <f>0.5*Nädalad!BI22+0.2*Nädalad!BI21+0.2*Nädalad!BI23+0.05*Nädalad!BI20+0.05*Nädalad!BI24</f>
        <v>0</v>
      </c>
      <c r="BG22">
        <f>0.5*Nädalad!BJ22+0.2*Nädalad!BJ21+0.2*Nädalad!BJ23+0.05*Nädalad!BJ20+0.05*Nädalad!BJ24</f>
        <v>0</v>
      </c>
      <c r="BH22">
        <f>0.5*Nädalad!BK22+0.2*Nädalad!BK21+0.2*Nädalad!BK23+0.05*Nädalad!BK20+0.05*Nädalad!BK24</f>
        <v>0</v>
      </c>
      <c r="BI22">
        <f>0.5*Nädalad!BL22+0.2*Nädalad!BL21+0.2*Nädalad!BL23+0.05*Nädalad!BL20+0.05*Nädalad!BL24</f>
        <v>14.999999999999998</v>
      </c>
    </row>
    <row r="23" spans="1:61" x14ac:dyDescent="0.25">
      <c r="A23" t="s">
        <v>2248</v>
      </c>
      <c r="B23">
        <f>0.5*Nädalad!E23+0.2*Nädalad!E22+0.2*Nädalad!E24+0.05*Nädalad!E21+0.05*Nädalad!E25</f>
        <v>0</v>
      </c>
      <c r="C23">
        <f>0.5*Nädalad!F23+0.2*Nädalad!F22+0.2*Nädalad!F24+0.05*Nädalad!F21+0.05*Nädalad!F25</f>
        <v>0.15000000000000002</v>
      </c>
      <c r="D23">
        <f>0.5*Nädalad!G23+0.2*Nädalad!G22+0.2*Nädalad!G24+0.05*Nädalad!G21+0.05*Nädalad!G25</f>
        <v>1.4500000000000002</v>
      </c>
      <c r="E23">
        <f>0.5*Nädalad!H23+0.2*Nädalad!H22+0.2*Nädalad!H24+0.05*Nädalad!H21+0.05*Nädalad!H25</f>
        <v>0</v>
      </c>
      <c r="F23">
        <f>0.5*Nädalad!I23+0.2*Nädalad!I22+0.2*Nädalad!I24+0.05*Nädalad!I21+0.05*Nädalad!I25</f>
        <v>0</v>
      </c>
      <c r="G23">
        <f>0.5*Nädalad!J23+0.2*Nädalad!J22+0.2*Nädalad!J24+0.05*Nädalad!J21+0.05*Nädalad!J25</f>
        <v>0</v>
      </c>
      <c r="H23">
        <f>0.5*Nädalad!K23+0.2*Nädalad!K22+0.2*Nädalad!K24+0.05*Nädalad!K21+0.05*Nädalad!K25</f>
        <v>0</v>
      </c>
      <c r="I23">
        <f>0.5*Nädalad!L23+0.2*Nädalad!L22+0.2*Nädalad!L24+0.05*Nädalad!L21+0.05*Nädalad!L25</f>
        <v>0</v>
      </c>
      <c r="J23">
        <f>0.5*Nädalad!M23+0.2*Nädalad!M22+0.2*Nädalad!M24+0.05*Nädalad!M21+0.05*Nädalad!M25</f>
        <v>0</v>
      </c>
      <c r="K23">
        <f>0.5*Nädalad!N23+0.2*Nädalad!N22+0.2*Nädalad!N24+0.05*Nädalad!N21+0.05*Nädalad!N25</f>
        <v>4.3</v>
      </c>
      <c r="L23">
        <f>0.5*Nädalad!O23+0.2*Nädalad!O22+0.2*Nädalad!O24+0.05*Nädalad!O21+0.05*Nädalad!O25</f>
        <v>0</v>
      </c>
      <c r="M23">
        <f>0.5*Nädalad!P23+0.2*Nädalad!P22+0.2*Nädalad!P24+0.05*Nädalad!P21+0.05*Nädalad!P25</f>
        <v>0</v>
      </c>
      <c r="N23">
        <f>0.5*Nädalad!Q23+0.2*Nädalad!Q22+0.2*Nädalad!Q24+0.05*Nädalad!Q21+0.05*Nädalad!Q25</f>
        <v>0</v>
      </c>
      <c r="O23">
        <f>0.5*Nädalad!R23+0.2*Nädalad!R22+0.2*Nädalad!R24+0.05*Nädalad!R21+0.05*Nädalad!R25</f>
        <v>0</v>
      </c>
      <c r="P23">
        <f>0.5*Nädalad!S23+0.2*Nädalad!S22+0.2*Nädalad!S24+0.05*Nädalad!S21+0.05*Nädalad!S25</f>
        <v>0</v>
      </c>
      <c r="Q23">
        <f>0.5*Nädalad!T23+0.2*Nädalad!T22+0.2*Nädalad!T24+0.05*Nädalad!T21+0.05*Nädalad!T25</f>
        <v>0</v>
      </c>
      <c r="R23">
        <f>0.5*Nädalad!U23+0.2*Nädalad!U22+0.2*Nädalad!U24+0.05*Nädalad!U21+0.05*Nädalad!U25</f>
        <v>0</v>
      </c>
      <c r="S23">
        <f>0.5*Nädalad!V23+0.2*Nädalad!V22+0.2*Nädalad!V24+0.05*Nädalad!V21+0.05*Nädalad!V25</f>
        <v>11.350000000000001</v>
      </c>
      <c r="T23">
        <f>0.5*Nädalad!W23+0.2*Nädalad!W22+0.2*Nädalad!W24+0.05*Nädalad!W21+0.05*Nädalad!W25</f>
        <v>0</v>
      </c>
      <c r="U23">
        <f>0.5*Nädalad!X23+0.2*Nädalad!X22+0.2*Nädalad!X24+0.05*Nädalad!X21+0.05*Nädalad!X25</f>
        <v>0.05</v>
      </c>
      <c r="V23">
        <f>0.5*Nädalad!Y23+0.2*Nädalad!Y22+0.2*Nädalad!Y24+0.05*Nädalad!Y21+0.05*Nädalad!Y25</f>
        <v>0</v>
      </c>
      <c r="W23">
        <f>0.5*Nädalad!Z23+0.2*Nädalad!Z22+0.2*Nädalad!Z24+0.05*Nädalad!Z21+0.05*Nädalad!Z25</f>
        <v>0</v>
      </c>
      <c r="X23">
        <f>0.5*Nädalad!AA23+0.2*Nädalad!AA22+0.2*Nädalad!AA24+0.05*Nädalad!AA21+0.05*Nädalad!AA25</f>
        <v>0</v>
      </c>
      <c r="Y23">
        <f>0.5*Nädalad!AB23+0.2*Nädalad!AB22+0.2*Nädalad!AB24+0.05*Nädalad!AB21+0.05*Nädalad!AB25</f>
        <v>0</v>
      </c>
      <c r="Z23">
        <f>0.5*Nädalad!AC23+0.2*Nädalad!AC22+0.2*Nädalad!AC24+0.05*Nädalad!AC21+0.05*Nädalad!AC25</f>
        <v>0</v>
      </c>
      <c r="AA23">
        <f>0.5*Nädalad!AD23+0.2*Nädalad!AD22+0.2*Nädalad!AD24+0.05*Nädalad!AD21+0.05*Nädalad!AD25</f>
        <v>0</v>
      </c>
      <c r="AB23">
        <f>0.5*Nädalad!AE23+0.2*Nädalad!AE22+0.2*Nädalad!AE24+0.05*Nädalad!AE21+0.05*Nädalad!AE25</f>
        <v>0</v>
      </c>
      <c r="AC23">
        <f>0.5*Nädalad!AF23+0.2*Nädalad!AF22+0.2*Nädalad!AF24+0.05*Nädalad!AF21+0.05*Nädalad!AF25</f>
        <v>0</v>
      </c>
      <c r="AD23">
        <f>0.5*Nädalad!AG23+0.2*Nädalad!AG22+0.2*Nädalad!AG24+0.05*Nädalad!AG21+0.05*Nädalad!AG25</f>
        <v>0</v>
      </c>
      <c r="AE23">
        <f>0.5*Nädalad!AH23+0.2*Nädalad!AH22+0.2*Nädalad!AH24+0.05*Nädalad!AH21+0.05*Nädalad!AH25</f>
        <v>0</v>
      </c>
      <c r="AF23">
        <f>0.5*Nädalad!AI23+0.2*Nädalad!AI22+0.2*Nädalad!AI24+0.05*Nädalad!AI21+0.05*Nädalad!AI25</f>
        <v>0</v>
      </c>
      <c r="AG23">
        <f>0.5*Nädalad!AJ23+0.2*Nädalad!AJ22+0.2*Nädalad!AJ24+0.05*Nädalad!AJ21+0.05*Nädalad!AJ25</f>
        <v>8.0500000000000007</v>
      </c>
      <c r="AH23">
        <f>0.5*Nädalad!AK23+0.2*Nädalad!AK22+0.2*Nädalad!AK24+0.05*Nädalad!AK21+0.05*Nädalad!AK25</f>
        <v>0</v>
      </c>
      <c r="AI23">
        <f>0.5*Nädalad!AL23+0.2*Nädalad!AL22+0.2*Nädalad!AL24+0.05*Nädalad!AL21+0.05*Nädalad!AL25</f>
        <v>0</v>
      </c>
      <c r="AJ23">
        <f>0.5*Nädalad!AM23+0.2*Nädalad!AM22+0.2*Nädalad!AM24+0.05*Nädalad!AM21+0.05*Nädalad!AM25</f>
        <v>0</v>
      </c>
      <c r="AK23">
        <f>0.5*Nädalad!AN23+0.2*Nädalad!AN22+0.2*Nädalad!AN24+0.05*Nädalad!AN21+0.05*Nädalad!AN25</f>
        <v>0</v>
      </c>
      <c r="AL23">
        <f>0.5*Nädalad!AO23+0.2*Nädalad!AO22+0.2*Nädalad!AO24+0.05*Nädalad!AO21+0.05*Nädalad!AO25</f>
        <v>0</v>
      </c>
      <c r="AM23">
        <f>0.5*Nädalad!AP23+0.2*Nädalad!AP22+0.2*Nädalad!AP24+0.05*Nädalad!AP21+0.05*Nädalad!AP25</f>
        <v>0</v>
      </c>
      <c r="AN23">
        <f>0.5*Nädalad!AQ23+0.2*Nädalad!AQ22+0.2*Nädalad!AQ24+0.05*Nädalad!AQ21+0.05*Nädalad!AQ25</f>
        <v>0</v>
      </c>
      <c r="AO23">
        <f>0.5*Nädalad!AR23+0.2*Nädalad!AR22+0.2*Nädalad!AR24+0.05*Nädalad!AR21+0.05*Nädalad!AR25</f>
        <v>0</v>
      </c>
      <c r="AP23">
        <f>0.5*Nädalad!AS23+0.2*Nädalad!AS22+0.2*Nädalad!AS24+0.05*Nädalad!AS21+0.05*Nädalad!AS25</f>
        <v>0</v>
      </c>
      <c r="AQ23">
        <f>0.5*Nädalad!AT23+0.2*Nädalad!AT22+0.2*Nädalad!AT24+0.05*Nädalad!AT21+0.05*Nädalad!AT25</f>
        <v>0.55000000000000004</v>
      </c>
      <c r="AR23">
        <f>0.5*Nädalad!AU23+0.2*Nädalad!AU22+0.2*Nädalad!AU24+0.05*Nädalad!AU21+0.05*Nädalad!AU25</f>
        <v>0</v>
      </c>
      <c r="AS23">
        <f>0.5*Nädalad!AV23+0.2*Nädalad!AV22+0.2*Nädalad!AV24+0.05*Nädalad!AV21+0.05*Nädalad!AV25</f>
        <v>0</v>
      </c>
      <c r="AT23">
        <f>0.5*Nädalad!AW23+0.2*Nädalad!AW22+0.2*Nädalad!AW24+0.05*Nädalad!AW21+0.05*Nädalad!AW25</f>
        <v>0</v>
      </c>
      <c r="AU23">
        <f>0.5*Nädalad!AX23+0.2*Nädalad!AX22+0.2*Nädalad!AX24+0.05*Nädalad!AX21+0.05*Nädalad!AX25</f>
        <v>0</v>
      </c>
      <c r="AV23">
        <f>0.5*Nädalad!AY23+0.2*Nädalad!AY22+0.2*Nädalad!AY24+0.05*Nädalad!AY21+0.05*Nädalad!AY25</f>
        <v>0</v>
      </c>
      <c r="AW23">
        <f>0.5*Nädalad!AZ23+0.2*Nädalad!AZ22+0.2*Nädalad!AZ24+0.05*Nädalad!AZ21+0.05*Nädalad!AZ25</f>
        <v>0</v>
      </c>
      <c r="AX23">
        <f>0.5*Nädalad!BA23+0.2*Nädalad!BA22+0.2*Nädalad!BA24+0.05*Nädalad!BA21+0.05*Nädalad!BA25</f>
        <v>0</v>
      </c>
      <c r="AY23">
        <f>0.5*Nädalad!BB23+0.2*Nädalad!BB22+0.2*Nädalad!BB24+0.05*Nädalad!BB21+0.05*Nädalad!BB25</f>
        <v>0</v>
      </c>
      <c r="AZ23">
        <f>0.5*Nädalad!BC23+0.2*Nädalad!BC22+0.2*Nädalad!BC24+0.05*Nädalad!BC21+0.05*Nädalad!BC25</f>
        <v>0</v>
      </c>
      <c r="BA23">
        <f>0.5*Nädalad!BD23+0.2*Nädalad!BD22+0.2*Nädalad!BD24+0.05*Nädalad!BD21+0.05*Nädalad!BD25</f>
        <v>0</v>
      </c>
      <c r="BB23">
        <f>0.5*Nädalad!BE23+0.2*Nädalad!BE22+0.2*Nädalad!BE24+0.05*Nädalad!BE21+0.05*Nädalad!BE25</f>
        <v>0</v>
      </c>
      <c r="BC23">
        <f>0.5*Nädalad!BF23+0.2*Nädalad!BF22+0.2*Nädalad!BF24+0.05*Nädalad!BF21+0.05*Nädalad!BF25</f>
        <v>0</v>
      </c>
      <c r="BD23">
        <f>0.5*Nädalad!BG23+0.2*Nädalad!BG22+0.2*Nädalad!BG24+0.05*Nädalad!BG21+0.05*Nädalad!BG25</f>
        <v>0</v>
      </c>
      <c r="BE23">
        <f>0.5*Nädalad!BH23+0.2*Nädalad!BH22+0.2*Nädalad!BH24+0.05*Nädalad!BH21+0.05*Nädalad!BH25</f>
        <v>0</v>
      </c>
      <c r="BF23">
        <f>0.5*Nädalad!BI23+0.2*Nädalad!BI22+0.2*Nädalad!BI24+0.05*Nädalad!BI21+0.05*Nädalad!BI25</f>
        <v>0</v>
      </c>
      <c r="BG23">
        <f>0.5*Nädalad!BJ23+0.2*Nädalad!BJ22+0.2*Nädalad!BJ24+0.05*Nädalad!BJ21+0.05*Nädalad!BJ25</f>
        <v>0</v>
      </c>
      <c r="BH23">
        <f>0.5*Nädalad!BK23+0.2*Nädalad!BK22+0.2*Nädalad!BK24+0.05*Nädalad!BK21+0.05*Nädalad!BK25</f>
        <v>0</v>
      </c>
      <c r="BI23">
        <f>0.5*Nädalad!BL23+0.2*Nädalad!BL22+0.2*Nädalad!BL24+0.05*Nädalad!BL21+0.05*Nädalad!BL25</f>
        <v>21.35</v>
      </c>
    </row>
    <row r="24" spans="1:61" x14ac:dyDescent="0.25">
      <c r="A24" t="s">
        <v>2249</v>
      </c>
      <c r="B24">
        <f>0.5*Nädalad!E24+0.2*Nädalad!E23+0.2*Nädalad!E25+0.05*Nädalad!E22+0.05*Nädalad!E26</f>
        <v>0</v>
      </c>
      <c r="C24">
        <f>0.5*Nädalad!F24+0.2*Nädalad!F23+0.2*Nädalad!F25+0.05*Nädalad!F22+0.05*Nädalad!F26</f>
        <v>0.60000000000000009</v>
      </c>
      <c r="D24">
        <f>0.5*Nädalad!G24+0.2*Nädalad!G23+0.2*Nädalad!G25+0.05*Nädalad!G22+0.05*Nädalad!G26</f>
        <v>1.35</v>
      </c>
      <c r="E24">
        <f>0.5*Nädalad!H24+0.2*Nädalad!H23+0.2*Nädalad!H25+0.05*Nädalad!H22+0.05*Nädalad!H26</f>
        <v>0</v>
      </c>
      <c r="F24">
        <f>0.5*Nädalad!I24+0.2*Nädalad!I23+0.2*Nädalad!I25+0.05*Nädalad!I22+0.05*Nädalad!I26</f>
        <v>0</v>
      </c>
      <c r="G24">
        <f>0.5*Nädalad!J24+0.2*Nädalad!J23+0.2*Nädalad!J25+0.05*Nädalad!J22+0.05*Nädalad!J26</f>
        <v>0</v>
      </c>
      <c r="H24">
        <f>0.5*Nädalad!K24+0.2*Nädalad!K23+0.2*Nädalad!K25+0.05*Nädalad!K22+0.05*Nädalad!K26</f>
        <v>0</v>
      </c>
      <c r="I24">
        <f>0.5*Nädalad!L24+0.2*Nädalad!L23+0.2*Nädalad!L25+0.05*Nädalad!L22+0.05*Nädalad!L26</f>
        <v>0</v>
      </c>
      <c r="J24">
        <f>0.5*Nädalad!M24+0.2*Nädalad!M23+0.2*Nädalad!M25+0.05*Nädalad!M22+0.05*Nädalad!M26</f>
        <v>0</v>
      </c>
      <c r="K24">
        <f>0.5*Nädalad!N24+0.2*Nädalad!N23+0.2*Nädalad!N25+0.05*Nädalad!N22+0.05*Nädalad!N26</f>
        <v>10</v>
      </c>
      <c r="L24">
        <f>0.5*Nädalad!O24+0.2*Nädalad!O23+0.2*Nädalad!O25+0.05*Nädalad!O22+0.05*Nädalad!O26</f>
        <v>0</v>
      </c>
      <c r="M24">
        <f>0.5*Nädalad!P24+0.2*Nädalad!P23+0.2*Nädalad!P25+0.05*Nädalad!P22+0.05*Nädalad!P26</f>
        <v>0</v>
      </c>
      <c r="N24">
        <f>0.5*Nädalad!Q24+0.2*Nädalad!Q23+0.2*Nädalad!Q25+0.05*Nädalad!Q22+0.05*Nädalad!Q26</f>
        <v>0</v>
      </c>
      <c r="O24">
        <f>0.5*Nädalad!R24+0.2*Nädalad!R23+0.2*Nädalad!R25+0.05*Nädalad!R22+0.05*Nädalad!R26</f>
        <v>0</v>
      </c>
      <c r="P24">
        <f>0.5*Nädalad!S24+0.2*Nädalad!S23+0.2*Nädalad!S25+0.05*Nädalad!S22+0.05*Nädalad!S26</f>
        <v>0</v>
      </c>
      <c r="Q24">
        <f>0.5*Nädalad!T24+0.2*Nädalad!T23+0.2*Nädalad!T25+0.05*Nädalad!T22+0.05*Nädalad!T26</f>
        <v>0</v>
      </c>
      <c r="R24">
        <f>0.5*Nädalad!U24+0.2*Nädalad!U23+0.2*Nädalad!U25+0.05*Nädalad!U22+0.05*Nädalad!U26</f>
        <v>0</v>
      </c>
      <c r="S24">
        <f>0.5*Nädalad!V24+0.2*Nädalad!V23+0.2*Nädalad!V25+0.05*Nädalad!V22+0.05*Nädalad!V26</f>
        <v>22.700000000000003</v>
      </c>
      <c r="T24">
        <f>0.5*Nädalad!W24+0.2*Nädalad!W23+0.2*Nädalad!W25+0.05*Nädalad!W22+0.05*Nädalad!W26</f>
        <v>0</v>
      </c>
      <c r="U24">
        <f>0.5*Nädalad!X24+0.2*Nädalad!X23+0.2*Nädalad!X25+0.05*Nädalad!X22+0.05*Nädalad!X26</f>
        <v>0</v>
      </c>
      <c r="V24">
        <f>0.5*Nädalad!Y24+0.2*Nädalad!Y23+0.2*Nädalad!Y25+0.05*Nädalad!Y22+0.05*Nädalad!Y26</f>
        <v>0</v>
      </c>
      <c r="W24">
        <f>0.5*Nädalad!Z24+0.2*Nädalad!Z23+0.2*Nädalad!Z25+0.05*Nädalad!Z22+0.05*Nädalad!Z26</f>
        <v>0</v>
      </c>
      <c r="X24">
        <f>0.5*Nädalad!AA24+0.2*Nädalad!AA23+0.2*Nädalad!AA25+0.05*Nädalad!AA22+0.05*Nädalad!AA26</f>
        <v>0</v>
      </c>
      <c r="Y24">
        <f>0.5*Nädalad!AB24+0.2*Nädalad!AB23+0.2*Nädalad!AB25+0.05*Nädalad!AB22+0.05*Nädalad!AB26</f>
        <v>0</v>
      </c>
      <c r="Z24">
        <f>0.5*Nädalad!AC24+0.2*Nädalad!AC23+0.2*Nädalad!AC25+0.05*Nädalad!AC22+0.05*Nädalad!AC26</f>
        <v>0</v>
      </c>
      <c r="AA24">
        <f>0.5*Nädalad!AD24+0.2*Nädalad!AD23+0.2*Nädalad!AD25+0.05*Nädalad!AD22+0.05*Nädalad!AD26</f>
        <v>0</v>
      </c>
      <c r="AB24">
        <f>0.5*Nädalad!AE24+0.2*Nädalad!AE23+0.2*Nädalad!AE25+0.05*Nädalad!AE22+0.05*Nädalad!AE26</f>
        <v>0</v>
      </c>
      <c r="AC24">
        <f>0.5*Nädalad!AF24+0.2*Nädalad!AF23+0.2*Nädalad!AF25+0.05*Nädalad!AF22+0.05*Nädalad!AF26</f>
        <v>0</v>
      </c>
      <c r="AD24">
        <f>0.5*Nädalad!AG24+0.2*Nädalad!AG23+0.2*Nädalad!AG25+0.05*Nädalad!AG22+0.05*Nädalad!AG26</f>
        <v>0</v>
      </c>
      <c r="AE24">
        <f>0.5*Nädalad!AH24+0.2*Nädalad!AH23+0.2*Nädalad!AH25+0.05*Nädalad!AH22+0.05*Nädalad!AH26</f>
        <v>0</v>
      </c>
      <c r="AF24">
        <f>0.5*Nädalad!AI24+0.2*Nädalad!AI23+0.2*Nädalad!AI25+0.05*Nädalad!AI22+0.05*Nädalad!AI26</f>
        <v>0</v>
      </c>
      <c r="AG24">
        <f>0.5*Nädalad!AJ24+0.2*Nädalad!AJ23+0.2*Nädalad!AJ25+0.05*Nädalad!AJ22+0.05*Nädalad!AJ26</f>
        <v>21.549999999999997</v>
      </c>
      <c r="AH24">
        <f>0.5*Nädalad!AK24+0.2*Nädalad!AK23+0.2*Nädalad!AK25+0.05*Nädalad!AK22+0.05*Nädalad!AK26</f>
        <v>0</v>
      </c>
      <c r="AI24">
        <f>0.5*Nädalad!AL24+0.2*Nädalad!AL23+0.2*Nädalad!AL25+0.05*Nädalad!AL22+0.05*Nädalad!AL26</f>
        <v>0</v>
      </c>
      <c r="AJ24">
        <f>0.5*Nädalad!AM24+0.2*Nädalad!AM23+0.2*Nädalad!AM25+0.05*Nädalad!AM22+0.05*Nädalad!AM26</f>
        <v>0</v>
      </c>
      <c r="AK24">
        <f>0.5*Nädalad!AN24+0.2*Nädalad!AN23+0.2*Nädalad!AN25+0.05*Nädalad!AN22+0.05*Nädalad!AN26</f>
        <v>0</v>
      </c>
      <c r="AL24">
        <f>0.5*Nädalad!AO24+0.2*Nädalad!AO23+0.2*Nädalad!AO25+0.05*Nädalad!AO22+0.05*Nädalad!AO26</f>
        <v>0</v>
      </c>
      <c r="AM24">
        <f>0.5*Nädalad!AP24+0.2*Nädalad!AP23+0.2*Nädalad!AP25+0.05*Nädalad!AP22+0.05*Nädalad!AP26</f>
        <v>0</v>
      </c>
      <c r="AN24">
        <f>0.5*Nädalad!AQ24+0.2*Nädalad!AQ23+0.2*Nädalad!AQ25+0.05*Nädalad!AQ22+0.05*Nädalad!AQ26</f>
        <v>0</v>
      </c>
      <c r="AO24">
        <f>0.5*Nädalad!AR24+0.2*Nädalad!AR23+0.2*Nädalad!AR25+0.05*Nädalad!AR22+0.05*Nädalad!AR26</f>
        <v>0</v>
      </c>
      <c r="AP24">
        <f>0.5*Nädalad!AS24+0.2*Nädalad!AS23+0.2*Nädalad!AS25+0.05*Nädalad!AS22+0.05*Nädalad!AS26</f>
        <v>0</v>
      </c>
      <c r="AQ24">
        <f>0.5*Nädalad!AT24+0.2*Nädalad!AT23+0.2*Nädalad!AT25+0.05*Nädalad!AT22+0.05*Nädalad!AT26</f>
        <v>0.2</v>
      </c>
      <c r="AR24">
        <f>0.5*Nädalad!AU24+0.2*Nädalad!AU23+0.2*Nädalad!AU25+0.05*Nädalad!AU22+0.05*Nädalad!AU26</f>
        <v>0</v>
      </c>
      <c r="AS24">
        <f>0.5*Nädalad!AV24+0.2*Nädalad!AV23+0.2*Nädalad!AV25+0.05*Nädalad!AV22+0.05*Nädalad!AV26</f>
        <v>0</v>
      </c>
      <c r="AT24">
        <f>0.5*Nädalad!AW24+0.2*Nädalad!AW23+0.2*Nädalad!AW25+0.05*Nädalad!AW22+0.05*Nädalad!AW26</f>
        <v>0</v>
      </c>
      <c r="AU24">
        <f>0.5*Nädalad!AX24+0.2*Nädalad!AX23+0.2*Nädalad!AX25+0.05*Nädalad!AX22+0.05*Nädalad!AX26</f>
        <v>0</v>
      </c>
      <c r="AV24">
        <f>0.5*Nädalad!AY24+0.2*Nädalad!AY23+0.2*Nädalad!AY25+0.05*Nädalad!AY22+0.05*Nädalad!AY26</f>
        <v>0</v>
      </c>
      <c r="AW24">
        <f>0.5*Nädalad!AZ24+0.2*Nädalad!AZ23+0.2*Nädalad!AZ25+0.05*Nädalad!AZ22+0.05*Nädalad!AZ26</f>
        <v>0</v>
      </c>
      <c r="AX24">
        <f>0.5*Nädalad!BA24+0.2*Nädalad!BA23+0.2*Nädalad!BA25+0.05*Nädalad!BA22+0.05*Nädalad!BA26</f>
        <v>0</v>
      </c>
      <c r="AY24">
        <f>0.5*Nädalad!BB24+0.2*Nädalad!BB23+0.2*Nädalad!BB25+0.05*Nädalad!BB22+0.05*Nädalad!BB26</f>
        <v>0</v>
      </c>
      <c r="AZ24">
        <f>0.5*Nädalad!BC24+0.2*Nädalad!BC23+0.2*Nädalad!BC25+0.05*Nädalad!BC22+0.05*Nädalad!BC26</f>
        <v>0</v>
      </c>
      <c r="BA24">
        <f>0.5*Nädalad!BD24+0.2*Nädalad!BD23+0.2*Nädalad!BD25+0.05*Nädalad!BD22+0.05*Nädalad!BD26</f>
        <v>0</v>
      </c>
      <c r="BB24">
        <f>0.5*Nädalad!BE24+0.2*Nädalad!BE23+0.2*Nädalad!BE25+0.05*Nädalad!BE22+0.05*Nädalad!BE26</f>
        <v>0</v>
      </c>
      <c r="BC24">
        <f>0.5*Nädalad!BF24+0.2*Nädalad!BF23+0.2*Nädalad!BF25+0.05*Nädalad!BF22+0.05*Nädalad!BF26</f>
        <v>0</v>
      </c>
      <c r="BD24">
        <f>0.5*Nädalad!BG24+0.2*Nädalad!BG23+0.2*Nädalad!BG25+0.05*Nädalad!BG22+0.05*Nädalad!BG26</f>
        <v>0</v>
      </c>
      <c r="BE24">
        <f>0.5*Nädalad!BH24+0.2*Nädalad!BH23+0.2*Nädalad!BH25+0.05*Nädalad!BH22+0.05*Nädalad!BH26</f>
        <v>0</v>
      </c>
      <c r="BF24">
        <f>0.5*Nädalad!BI24+0.2*Nädalad!BI23+0.2*Nädalad!BI25+0.05*Nädalad!BI22+0.05*Nädalad!BI26</f>
        <v>0</v>
      </c>
      <c r="BG24">
        <f>0.5*Nädalad!BJ24+0.2*Nädalad!BJ23+0.2*Nädalad!BJ25+0.05*Nädalad!BJ22+0.05*Nädalad!BJ26</f>
        <v>0</v>
      </c>
      <c r="BH24">
        <f>0.5*Nädalad!BK24+0.2*Nädalad!BK23+0.2*Nädalad!BK25+0.05*Nädalad!BK22+0.05*Nädalad!BK26</f>
        <v>0</v>
      </c>
      <c r="BI24">
        <f>0.5*Nädalad!BL24+0.2*Nädalad!BL23+0.2*Nädalad!BL25+0.05*Nädalad!BL22+0.05*Nädalad!BL26</f>
        <v>36.700000000000003</v>
      </c>
    </row>
    <row r="25" spans="1:61" x14ac:dyDescent="0.25">
      <c r="A25" t="s">
        <v>2250</v>
      </c>
      <c r="B25">
        <f>0.5*Nädalad!E25+0.2*Nädalad!E24+0.2*Nädalad!E26+0.05*Nädalad!E23+0.05*Nädalad!E27</f>
        <v>0</v>
      </c>
      <c r="C25">
        <f>0.5*Nädalad!F25+0.2*Nädalad!F24+0.2*Nädalad!F26+0.05*Nädalad!F23+0.05*Nädalad!F27</f>
        <v>1.55</v>
      </c>
      <c r="D25">
        <f>0.5*Nädalad!G25+0.2*Nädalad!G24+0.2*Nädalad!G26+0.05*Nädalad!G23+0.05*Nädalad!G27</f>
        <v>5.5500000000000007</v>
      </c>
      <c r="E25">
        <f>0.5*Nädalad!H25+0.2*Nädalad!H24+0.2*Nädalad!H26+0.05*Nädalad!H23+0.05*Nädalad!H27</f>
        <v>0</v>
      </c>
      <c r="F25">
        <f>0.5*Nädalad!I25+0.2*Nädalad!I24+0.2*Nädalad!I26+0.05*Nädalad!I23+0.05*Nädalad!I27</f>
        <v>0</v>
      </c>
      <c r="G25">
        <f>0.5*Nädalad!J25+0.2*Nädalad!J24+0.2*Nädalad!J26+0.05*Nädalad!J23+0.05*Nädalad!J27</f>
        <v>0</v>
      </c>
      <c r="H25">
        <f>0.5*Nädalad!K25+0.2*Nädalad!K24+0.2*Nädalad!K26+0.05*Nädalad!K23+0.05*Nädalad!K27</f>
        <v>0</v>
      </c>
      <c r="I25">
        <f>0.5*Nädalad!L25+0.2*Nädalad!L24+0.2*Nädalad!L26+0.05*Nädalad!L23+0.05*Nädalad!L27</f>
        <v>0</v>
      </c>
      <c r="J25">
        <f>0.5*Nädalad!M25+0.2*Nädalad!M24+0.2*Nädalad!M26+0.05*Nädalad!M23+0.05*Nädalad!M27</f>
        <v>0</v>
      </c>
      <c r="K25">
        <f>0.5*Nädalad!N25+0.2*Nädalad!N24+0.2*Nädalad!N26+0.05*Nädalad!N23+0.05*Nädalad!N27</f>
        <v>6.1999999999999993</v>
      </c>
      <c r="L25">
        <f>0.5*Nädalad!O25+0.2*Nädalad!O24+0.2*Nädalad!O26+0.05*Nädalad!O23+0.05*Nädalad!O27</f>
        <v>0</v>
      </c>
      <c r="M25">
        <f>0.5*Nädalad!P25+0.2*Nädalad!P24+0.2*Nädalad!P26+0.05*Nädalad!P23+0.05*Nädalad!P27</f>
        <v>0</v>
      </c>
      <c r="N25">
        <f>0.5*Nädalad!Q25+0.2*Nädalad!Q24+0.2*Nädalad!Q26+0.05*Nädalad!Q23+0.05*Nädalad!Q27</f>
        <v>0</v>
      </c>
      <c r="O25">
        <f>0.5*Nädalad!R25+0.2*Nädalad!R24+0.2*Nädalad!R26+0.05*Nädalad!R23+0.05*Nädalad!R27</f>
        <v>0</v>
      </c>
      <c r="P25">
        <f>0.5*Nädalad!S25+0.2*Nädalad!S24+0.2*Nädalad!S26+0.05*Nädalad!S23+0.05*Nädalad!S27</f>
        <v>0</v>
      </c>
      <c r="Q25">
        <f>0.5*Nädalad!T25+0.2*Nädalad!T24+0.2*Nädalad!T26+0.05*Nädalad!T23+0.05*Nädalad!T27</f>
        <v>0</v>
      </c>
      <c r="R25">
        <f>0.5*Nädalad!U25+0.2*Nädalad!U24+0.2*Nädalad!U26+0.05*Nädalad!U23+0.05*Nädalad!U27</f>
        <v>0</v>
      </c>
      <c r="S25">
        <f>0.5*Nädalad!V25+0.2*Nädalad!V24+0.2*Nädalad!V26+0.05*Nädalad!V23+0.05*Nädalad!V27</f>
        <v>21.799999999999997</v>
      </c>
      <c r="T25">
        <f>0.5*Nädalad!W25+0.2*Nädalad!W24+0.2*Nädalad!W26+0.05*Nädalad!W23+0.05*Nädalad!W27</f>
        <v>0</v>
      </c>
      <c r="U25">
        <f>0.5*Nädalad!X25+0.2*Nädalad!X24+0.2*Nädalad!X26+0.05*Nädalad!X23+0.05*Nädalad!X27</f>
        <v>2.35</v>
      </c>
      <c r="V25">
        <f>0.5*Nädalad!Y25+0.2*Nädalad!Y24+0.2*Nädalad!Y26+0.05*Nädalad!Y23+0.05*Nädalad!Y27</f>
        <v>0</v>
      </c>
      <c r="W25">
        <f>0.5*Nädalad!Z25+0.2*Nädalad!Z24+0.2*Nädalad!Z26+0.05*Nädalad!Z23+0.05*Nädalad!Z27</f>
        <v>0</v>
      </c>
      <c r="X25">
        <f>0.5*Nädalad!AA25+0.2*Nädalad!AA24+0.2*Nädalad!AA26+0.05*Nädalad!AA23+0.05*Nädalad!AA27</f>
        <v>0</v>
      </c>
      <c r="Y25">
        <f>0.5*Nädalad!AB25+0.2*Nädalad!AB24+0.2*Nädalad!AB26+0.05*Nädalad!AB23+0.05*Nädalad!AB27</f>
        <v>0</v>
      </c>
      <c r="Z25">
        <f>0.5*Nädalad!AC25+0.2*Nädalad!AC24+0.2*Nädalad!AC26+0.05*Nädalad!AC23+0.05*Nädalad!AC27</f>
        <v>0</v>
      </c>
      <c r="AA25">
        <f>0.5*Nädalad!AD25+0.2*Nädalad!AD24+0.2*Nädalad!AD26+0.05*Nädalad!AD23+0.05*Nädalad!AD27</f>
        <v>0</v>
      </c>
      <c r="AB25">
        <f>0.5*Nädalad!AE25+0.2*Nädalad!AE24+0.2*Nädalad!AE26+0.05*Nädalad!AE23+0.05*Nädalad!AE27</f>
        <v>0</v>
      </c>
      <c r="AC25">
        <f>0.5*Nädalad!AF25+0.2*Nädalad!AF24+0.2*Nädalad!AF26+0.05*Nädalad!AF23+0.05*Nädalad!AF27</f>
        <v>0</v>
      </c>
      <c r="AD25">
        <f>0.5*Nädalad!AG25+0.2*Nädalad!AG24+0.2*Nädalad!AG26+0.05*Nädalad!AG23+0.05*Nädalad!AG27</f>
        <v>0</v>
      </c>
      <c r="AE25">
        <f>0.5*Nädalad!AH25+0.2*Nädalad!AH24+0.2*Nädalad!AH26+0.05*Nädalad!AH23+0.05*Nädalad!AH27</f>
        <v>0</v>
      </c>
      <c r="AF25">
        <f>0.5*Nädalad!AI25+0.2*Nädalad!AI24+0.2*Nädalad!AI26+0.05*Nädalad!AI23+0.05*Nädalad!AI27</f>
        <v>0</v>
      </c>
      <c r="AG25">
        <f>0.5*Nädalad!AJ25+0.2*Nädalad!AJ24+0.2*Nädalad!AJ26+0.05*Nädalad!AJ23+0.05*Nädalad!AJ27</f>
        <v>27.85</v>
      </c>
      <c r="AH25">
        <f>0.5*Nädalad!AK25+0.2*Nädalad!AK24+0.2*Nädalad!AK26+0.05*Nädalad!AK23+0.05*Nädalad!AK27</f>
        <v>0</v>
      </c>
      <c r="AI25">
        <f>0.5*Nädalad!AL25+0.2*Nädalad!AL24+0.2*Nädalad!AL26+0.05*Nädalad!AL23+0.05*Nädalad!AL27</f>
        <v>0</v>
      </c>
      <c r="AJ25">
        <f>0.5*Nädalad!AM25+0.2*Nädalad!AM24+0.2*Nädalad!AM26+0.05*Nädalad!AM23+0.05*Nädalad!AM27</f>
        <v>0</v>
      </c>
      <c r="AK25">
        <f>0.5*Nädalad!AN25+0.2*Nädalad!AN24+0.2*Nädalad!AN26+0.05*Nädalad!AN23+0.05*Nädalad!AN27</f>
        <v>0</v>
      </c>
      <c r="AL25">
        <f>0.5*Nädalad!AO25+0.2*Nädalad!AO24+0.2*Nädalad!AO26+0.05*Nädalad!AO23+0.05*Nädalad!AO27</f>
        <v>0</v>
      </c>
      <c r="AM25">
        <f>0.5*Nädalad!AP25+0.2*Nädalad!AP24+0.2*Nädalad!AP26+0.05*Nädalad!AP23+0.05*Nädalad!AP27</f>
        <v>0</v>
      </c>
      <c r="AN25">
        <f>0.5*Nädalad!AQ25+0.2*Nädalad!AQ24+0.2*Nädalad!AQ26+0.05*Nädalad!AQ23+0.05*Nädalad!AQ27</f>
        <v>0</v>
      </c>
      <c r="AO25">
        <f>0.5*Nädalad!AR25+0.2*Nädalad!AR24+0.2*Nädalad!AR26+0.05*Nädalad!AR23+0.05*Nädalad!AR27</f>
        <v>0</v>
      </c>
      <c r="AP25">
        <f>0.5*Nädalad!AS25+0.2*Nädalad!AS24+0.2*Nädalad!AS26+0.05*Nädalad!AS23+0.05*Nädalad!AS27</f>
        <v>0</v>
      </c>
      <c r="AQ25">
        <f>0.5*Nädalad!AT25+0.2*Nädalad!AT24+0.2*Nädalad!AT26+0.05*Nädalad!AT23+0.05*Nädalad!AT27</f>
        <v>0.05</v>
      </c>
      <c r="AR25">
        <f>0.5*Nädalad!AU25+0.2*Nädalad!AU24+0.2*Nädalad!AU26+0.05*Nädalad!AU23+0.05*Nädalad!AU27</f>
        <v>0</v>
      </c>
      <c r="AS25">
        <f>0.5*Nädalad!AV25+0.2*Nädalad!AV24+0.2*Nädalad!AV26+0.05*Nädalad!AV23+0.05*Nädalad!AV27</f>
        <v>0</v>
      </c>
      <c r="AT25">
        <f>0.5*Nädalad!AW25+0.2*Nädalad!AW24+0.2*Nädalad!AW26+0.05*Nädalad!AW23+0.05*Nädalad!AW27</f>
        <v>0</v>
      </c>
      <c r="AU25">
        <f>0.5*Nädalad!AX25+0.2*Nädalad!AX24+0.2*Nädalad!AX26+0.05*Nädalad!AX23+0.05*Nädalad!AX27</f>
        <v>0</v>
      </c>
      <c r="AV25">
        <f>0.5*Nädalad!AY25+0.2*Nädalad!AY24+0.2*Nädalad!AY26+0.05*Nädalad!AY23+0.05*Nädalad!AY27</f>
        <v>0</v>
      </c>
      <c r="AW25">
        <f>0.5*Nädalad!AZ25+0.2*Nädalad!AZ24+0.2*Nädalad!AZ26+0.05*Nädalad!AZ23+0.05*Nädalad!AZ27</f>
        <v>0</v>
      </c>
      <c r="AX25">
        <f>0.5*Nädalad!BA25+0.2*Nädalad!BA24+0.2*Nädalad!BA26+0.05*Nädalad!BA23+0.05*Nädalad!BA27</f>
        <v>0</v>
      </c>
      <c r="AY25">
        <f>0.5*Nädalad!BB25+0.2*Nädalad!BB24+0.2*Nädalad!BB26+0.05*Nädalad!BB23+0.05*Nädalad!BB27</f>
        <v>0</v>
      </c>
      <c r="AZ25">
        <f>0.5*Nädalad!BC25+0.2*Nädalad!BC24+0.2*Nädalad!BC26+0.05*Nädalad!BC23+0.05*Nädalad!BC27</f>
        <v>0</v>
      </c>
      <c r="BA25">
        <f>0.5*Nädalad!BD25+0.2*Nädalad!BD24+0.2*Nädalad!BD26+0.05*Nädalad!BD23+0.05*Nädalad!BD27</f>
        <v>0</v>
      </c>
      <c r="BB25">
        <f>0.5*Nädalad!BE25+0.2*Nädalad!BE24+0.2*Nädalad!BE26+0.05*Nädalad!BE23+0.05*Nädalad!BE27</f>
        <v>0</v>
      </c>
      <c r="BC25">
        <f>0.5*Nädalad!BF25+0.2*Nädalad!BF24+0.2*Nädalad!BF26+0.05*Nädalad!BF23+0.05*Nädalad!BF27</f>
        <v>0</v>
      </c>
      <c r="BD25">
        <f>0.5*Nädalad!BG25+0.2*Nädalad!BG24+0.2*Nädalad!BG26+0.05*Nädalad!BG23+0.05*Nädalad!BG27</f>
        <v>0</v>
      </c>
      <c r="BE25">
        <f>0.5*Nädalad!BH25+0.2*Nädalad!BH24+0.2*Nädalad!BH26+0.05*Nädalad!BH23+0.05*Nädalad!BH27</f>
        <v>0</v>
      </c>
      <c r="BF25">
        <f>0.5*Nädalad!BI25+0.2*Nädalad!BI24+0.2*Nädalad!BI26+0.05*Nädalad!BI23+0.05*Nädalad!BI27</f>
        <v>0</v>
      </c>
      <c r="BG25">
        <f>0.5*Nädalad!BJ25+0.2*Nädalad!BJ24+0.2*Nädalad!BJ26+0.05*Nädalad!BJ23+0.05*Nädalad!BJ27</f>
        <v>0</v>
      </c>
      <c r="BH25">
        <f>0.5*Nädalad!BK25+0.2*Nädalad!BK24+0.2*Nädalad!BK26+0.05*Nädalad!BK23+0.05*Nädalad!BK27</f>
        <v>0</v>
      </c>
      <c r="BI25">
        <f>0.5*Nädalad!BL25+0.2*Nädalad!BL24+0.2*Nädalad!BL26+0.05*Nädalad!BL23+0.05*Nädalad!BL27</f>
        <v>77.349999999999994</v>
      </c>
    </row>
    <row r="26" spans="1:61" x14ac:dyDescent="0.25">
      <c r="A26" t="s">
        <v>2251</v>
      </c>
      <c r="B26">
        <f>0.5*Nädalad!E26+0.2*Nädalad!E25+0.2*Nädalad!E27+0.05*Nädalad!E24+0.05*Nädalad!E28</f>
        <v>0</v>
      </c>
      <c r="C26">
        <f>0.5*Nädalad!F26+0.2*Nädalad!F25+0.2*Nädalad!F27+0.05*Nädalad!F24+0.05*Nädalad!F28</f>
        <v>0.8</v>
      </c>
      <c r="D26">
        <f>0.5*Nädalad!G26+0.2*Nädalad!G25+0.2*Nädalad!G27+0.05*Nädalad!G24+0.05*Nädalad!G28</f>
        <v>16.55</v>
      </c>
      <c r="E26">
        <f>0.5*Nädalad!H26+0.2*Nädalad!H25+0.2*Nädalad!H27+0.05*Nädalad!H24+0.05*Nädalad!H28</f>
        <v>0</v>
      </c>
      <c r="F26">
        <f>0.5*Nädalad!I26+0.2*Nädalad!I25+0.2*Nädalad!I27+0.05*Nädalad!I24+0.05*Nädalad!I28</f>
        <v>0</v>
      </c>
      <c r="G26">
        <f>0.5*Nädalad!J26+0.2*Nädalad!J25+0.2*Nädalad!J27+0.05*Nädalad!J24+0.05*Nädalad!J28</f>
        <v>0</v>
      </c>
      <c r="H26">
        <f>0.5*Nädalad!K26+0.2*Nädalad!K25+0.2*Nädalad!K27+0.05*Nädalad!K24+0.05*Nädalad!K28</f>
        <v>0</v>
      </c>
      <c r="I26">
        <f>0.5*Nädalad!L26+0.2*Nädalad!L25+0.2*Nädalad!L27+0.05*Nädalad!L24+0.05*Nädalad!L28</f>
        <v>0</v>
      </c>
      <c r="J26">
        <f>0.5*Nädalad!M26+0.2*Nädalad!M25+0.2*Nädalad!M27+0.05*Nädalad!M24+0.05*Nädalad!M28</f>
        <v>0</v>
      </c>
      <c r="K26">
        <f>0.5*Nädalad!N26+0.2*Nädalad!N25+0.2*Nädalad!N27+0.05*Nädalad!N24+0.05*Nädalad!N28</f>
        <v>3.9499999999999997</v>
      </c>
      <c r="L26">
        <f>0.5*Nädalad!O26+0.2*Nädalad!O25+0.2*Nädalad!O27+0.05*Nädalad!O24+0.05*Nädalad!O28</f>
        <v>0</v>
      </c>
      <c r="M26">
        <f>0.5*Nädalad!P26+0.2*Nädalad!P25+0.2*Nädalad!P27+0.05*Nädalad!P24+0.05*Nädalad!P28</f>
        <v>0</v>
      </c>
      <c r="N26">
        <f>0.5*Nädalad!Q26+0.2*Nädalad!Q25+0.2*Nädalad!Q27+0.05*Nädalad!Q24+0.05*Nädalad!Q28</f>
        <v>0</v>
      </c>
      <c r="O26">
        <f>0.5*Nädalad!R26+0.2*Nädalad!R25+0.2*Nädalad!R27+0.05*Nädalad!R24+0.05*Nädalad!R28</f>
        <v>0</v>
      </c>
      <c r="P26">
        <f>0.5*Nädalad!S26+0.2*Nädalad!S25+0.2*Nädalad!S27+0.05*Nädalad!S24+0.05*Nädalad!S28</f>
        <v>0</v>
      </c>
      <c r="Q26">
        <f>0.5*Nädalad!T26+0.2*Nädalad!T25+0.2*Nädalad!T27+0.05*Nädalad!T24+0.05*Nädalad!T28</f>
        <v>0</v>
      </c>
      <c r="R26">
        <f>0.5*Nädalad!U26+0.2*Nädalad!U25+0.2*Nädalad!U27+0.05*Nädalad!U24+0.05*Nädalad!U28</f>
        <v>0</v>
      </c>
      <c r="S26">
        <f>0.5*Nädalad!V26+0.2*Nädalad!V25+0.2*Nädalad!V27+0.05*Nädalad!V24+0.05*Nädalad!V28</f>
        <v>11.050000000000002</v>
      </c>
      <c r="T26">
        <f>0.5*Nädalad!W26+0.2*Nädalad!W25+0.2*Nädalad!W27+0.05*Nädalad!W24+0.05*Nädalad!W28</f>
        <v>0</v>
      </c>
      <c r="U26">
        <f>0.5*Nädalad!X26+0.2*Nädalad!X25+0.2*Nädalad!X27+0.05*Nädalad!X24+0.05*Nädalad!X28</f>
        <v>11</v>
      </c>
      <c r="V26">
        <f>0.5*Nädalad!Y26+0.2*Nädalad!Y25+0.2*Nädalad!Y27+0.05*Nädalad!Y24+0.05*Nädalad!Y28</f>
        <v>0</v>
      </c>
      <c r="W26">
        <f>0.5*Nädalad!Z26+0.2*Nädalad!Z25+0.2*Nädalad!Z27+0.05*Nädalad!Z24+0.05*Nädalad!Z28</f>
        <v>0</v>
      </c>
      <c r="X26">
        <f>0.5*Nädalad!AA26+0.2*Nädalad!AA25+0.2*Nädalad!AA27+0.05*Nädalad!AA24+0.05*Nädalad!AA28</f>
        <v>0</v>
      </c>
      <c r="Y26">
        <f>0.5*Nädalad!AB26+0.2*Nädalad!AB25+0.2*Nädalad!AB27+0.05*Nädalad!AB24+0.05*Nädalad!AB28</f>
        <v>0</v>
      </c>
      <c r="Z26">
        <f>0.5*Nädalad!AC26+0.2*Nädalad!AC25+0.2*Nädalad!AC27+0.05*Nädalad!AC24+0.05*Nädalad!AC28</f>
        <v>0</v>
      </c>
      <c r="AA26">
        <f>0.5*Nädalad!AD26+0.2*Nädalad!AD25+0.2*Nädalad!AD27+0.05*Nädalad!AD24+0.05*Nädalad!AD28</f>
        <v>0</v>
      </c>
      <c r="AB26">
        <f>0.5*Nädalad!AE26+0.2*Nädalad!AE25+0.2*Nädalad!AE27+0.05*Nädalad!AE24+0.05*Nädalad!AE28</f>
        <v>0</v>
      </c>
      <c r="AC26">
        <f>0.5*Nädalad!AF26+0.2*Nädalad!AF25+0.2*Nädalad!AF27+0.05*Nädalad!AF24+0.05*Nädalad!AF28</f>
        <v>0</v>
      </c>
      <c r="AD26">
        <f>0.5*Nädalad!AG26+0.2*Nädalad!AG25+0.2*Nädalad!AG27+0.05*Nädalad!AG24+0.05*Nädalad!AG28</f>
        <v>0</v>
      </c>
      <c r="AE26">
        <f>0.5*Nädalad!AH26+0.2*Nädalad!AH25+0.2*Nädalad!AH27+0.05*Nädalad!AH24+0.05*Nädalad!AH28</f>
        <v>0</v>
      </c>
      <c r="AF26">
        <f>0.5*Nädalad!AI26+0.2*Nädalad!AI25+0.2*Nädalad!AI27+0.05*Nädalad!AI24+0.05*Nädalad!AI28</f>
        <v>0</v>
      </c>
      <c r="AG26">
        <f>0.5*Nädalad!AJ26+0.2*Nädalad!AJ25+0.2*Nädalad!AJ27+0.05*Nädalad!AJ24+0.05*Nädalad!AJ28</f>
        <v>54.449999999999996</v>
      </c>
      <c r="AH26">
        <f>0.5*Nädalad!AK26+0.2*Nädalad!AK25+0.2*Nädalad!AK27+0.05*Nädalad!AK24+0.05*Nädalad!AK28</f>
        <v>0</v>
      </c>
      <c r="AI26">
        <f>0.5*Nädalad!AL26+0.2*Nädalad!AL25+0.2*Nädalad!AL27+0.05*Nädalad!AL24+0.05*Nädalad!AL28</f>
        <v>0</v>
      </c>
      <c r="AJ26">
        <f>0.5*Nädalad!AM26+0.2*Nädalad!AM25+0.2*Nädalad!AM27+0.05*Nädalad!AM24+0.05*Nädalad!AM28</f>
        <v>0</v>
      </c>
      <c r="AK26">
        <f>0.5*Nädalad!AN26+0.2*Nädalad!AN25+0.2*Nädalad!AN27+0.05*Nädalad!AN24+0.05*Nädalad!AN28</f>
        <v>0</v>
      </c>
      <c r="AL26">
        <f>0.5*Nädalad!AO26+0.2*Nädalad!AO25+0.2*Nädalad!AO27+0.05*Nädalad!AO24+0.05*Nädalad!AO28</f>
        <v>0</v>
      </c>
      <c r="AM26">
        <f>0.5*Nädalad!AP26+0.2*Nädalad!AP25+0.2*Nädalad!AP27+0.05*Nädalad!AP24+0.05*Nädalad!AP28</f>
        <v>0</v>
      </c>
      <c r="AN26">
        <f>0.5*Nädalad!AQ26+0.2*Nädalad!AQ25+0.2*Nädalad!AQ27+0.05*Nädalad!AQ24+0.05*Nädalad!AQ28</f>
        <v>0</v>
      </c>
      <c r="AO26">
        <f>0.5*Nädalad!AR26+0.2*Nädalad!AR25+0.2*Nädalad!AR27+0.05*Nädalad!AR24+0.05*Nädalad!AR28</f>
        <v>0</v>
      </c>
      <c r="AP26">
        <f>0.5*Nädalad!AS26+0.2*Nädalad!AS25+0.2*Nädalad!AS27+0.05*Nädalad!AS24+0.05*Nädalad!AS28</f>
        <v>0</v>
      </c>
      <c r="AQ26">
        <f>0.5*Nädalad!AT26+0.2*Nädalad!AT25+0.2*Nädalad!AT27+0.05*Nädalad!AT24+0.05*Nädalad!AT28</f>
        <v>0.05</v>
      </c>
      <c r="AR26">
        <f>0.5*Nädalad!AU26+0.2*Nädalad!AU25+0.2*Nädalad!AU27+0.05*Nädalad!AU24+0.05*Nädalad!AU28</f>
        <v>0</v>
      </c>
      <c r="AS26">
        <f>0.5*Nädalad!AV26+0.2*Nädalad!AV25+0.2*Nädalad!AV27+0.05*Nädalad!AV24+0.05*Nädalad!AV28</f>
        <v>0</v>
      </c>
      <c r="AT26">
        <f>0.5*Nädalad!AW26+0.2*Nädalad!AW25+0.2*Nädalad!AW27+0.05*Nädalad!AW24+0.05*Nädalad!AW28</f>
        <v>0</v>
      </c>
      <c r="AU26">
        <f>0.5*Nädalad!AX26+0.2*Nädalad!AX25+0.2*Nädalad!AX27+0.05*Nädalad!AX24+0.05*Nädalad!AX28</f>
        <v>0</v>
      </c>
      <c r="AV26">
        <f>0.5*Nädalad!AY26+0.2*Nädalad!AY25+0.2*Nädalad!AY27+0.05*Nädalad!AY24+0.05*Nädalad!AY28</f>
        <v>0</v>
      </c>
      <c r="AW26">
        <f>0.5*Nädalad!AZ26+0.2*Nädalad!AZ25+0.2*Nädalad!AZ27+0.05*Nädalad!AZ24+0.05*Nädalad!AZ28</f>
        <v>0</v>
      </c>
      <c r="AX26">
        <f>0.5*Nädalad!BA26+0.2*Nädalad!BA25+0.2*Nädalad!BA27+0.05*Nädalad!BA24+0.05*Nädalad!BA28</f>
        <v>0</v>
      </c>
      <c r="AY26">
        <f>0.5*Nädalad!BB26+0.2*Nädalad!BB25+0.2*Nädalad!BB27+0.05*Nädalad!BB24+0.05*Nädalad!BB28</f>
        <v>0</v>
      </c>
      <c r="AZ26">
        <f>0.5*Nädalad!BC26+0.2*Nädalad!BC25+0.2*Nädalad!BC27+0.05*Nädalad!BC24+0.05*Nädalad!BC28</f>
        <v>0</v>
      </c>
      <c r="BA26">
        <f>0.5*Nädalad!BD26+0.2*Nädalad!BD25+0.2*Nädalad!BD27+0.05*Nädalad!BD24+0.05*Nädalad!BD28</f>
        <v>0</v>
      </c>
      <c r="BB26">
        <f>0.5*Nädalad!BE26+0.2*Nädalad!BE25+0.2*Nädalad!BE27+0.05*Nädalad!BE24+0.05*Nädalad!BE28</f>
        <v>0</v>
      </c>
      <c r="BC26">
        <f>0.5*Nädalad!BF26+0.2*Nädalad!BF25+0.2*Nädalad!BF27+0.05*Nädalad!BF24+0.05*Nädalad!BF28</f>
        <v>0</v>
      </c>
      <c r="BD26">
        <f>0.5*Nädalad!BG26+0.2*Nädalad!BG25+0.2*Nädalad!BG27+0.05*Nädalad!BG24+0.05*Nädalad!BG28</f>
        <v>0</v>
      </c>
      <c r="BE26">
        <f>0.5*Nädalad!BH26+0.2*Nädalad!BH25+0.2*Nädalad!BH27+0.05*Nädalad!BH24+0.05*Nädalad!BH28</f>
        <v>0</v>
      </c>
      <c r="BF26">
        <f>0.5*Nädalad!BI26+0.2*Nädalad!BI25+0.2*Nädalad!BI27+0.05*Nädalad!BI24+0.05*Nädalad!BI28</f>
        <v>0</v>
      </c>
      <c r="BG26">
        <f>0.5*Nädalad!BJ26+0.2*Nädalad!BJ25+0.2*Nädalad!BJ27+0.05*Nädalad!BJ24+0.05*Nädalad!BJ28</f>
        <v>0</v>
      </c>
      <c r="BH26">
        <f>0.5*Nädalad!BK26+0.2*Nädalad!BK25+0.2*Nädalad!BK27+0.05*Nädalad!BK24+0.05*Nädalad!BK28</f>
        <v>0</v>
      </c>
      <c r="BI26">
        <f>0.5*Nädalad!BL26+0.2*Nädalad!BL25+0.2*Nädalad!BL27+0.05*Nädalad!BL24+0.05*Nädalad!BL28</f>
        <v>130.4</v>
      </c>
    </row>
    <row r="27" spans="1:61" x14ac:dyDescent="0.25">
      <c r="A27" t="s">
        <v>2252</v>
      </c>
      <c r="B27">
        <f>0.5*Nädalad!E27+0.2*Nädalad!E26+0.2*Nädalad!E28+0.05*Nädalad!E25+0.05*Nädalad!E29</f>
        <v>0</v>
      </c>
      <c r="C27">
        <f>0.5*Nädalad!F27+0.2*Nädalad!F26+0.2*Nädalad!F28+0.05*Nädalad!F25+0.05*Nädalad!F29</f>
        <v>0.65</v>
      </c>
      <c r="D27">
        <f>0.5*Nädalad!G27+0.2*Nädalad!G26+0.2*Nädalad!G28+0.05*Nädalad!G25+0.05*Nädalad!G29</f>
        <v>37.1</v>
      </c>
      <c r="E27">
        <f>0.5*Nädalad!H27+0.2*Nädalad!H26+0.2*Nädalad!H28+0.05*Nädalad!H25+0.05*Nädalad!H29</f>
        <v>0</v>
      </c>
      <c r="F27">
        <f>0.5*Nädalad!I27+0.2*Nädalad!I26+0.2*Nädalad!I28+0.05*Nädalad!I25+0.05*Nädalad!I29</f>
        <v>0</v>
      </c>
      <c r="G27">
        <f>0.5*Nädalad!J27+0.2*Nädalad!J26+0.2*Nädalad!J28+0.05*Nädalad!J25+0.05*Nädalad!J29</f>
        <v>0</v>
      </c>
      <c r="H27">
        <f>0.5*Nädalad!K27+0.2*Nädalad!K26+0.2*Nädalad!K28+0.05*Nädalad!K25+0.05*Nädalad!K29</f>
        <v>0</v>
      </c>
      <c r="I27">
        <f>0.5*Nädalad!L27+0.2*Nädalad!L26+0.2*Nädalad!L28+0.05*Nädalad!L25+0.05*Nädalad!L29</f>
        <v>0</v>
      </c>
      <c r="J27">
        <f>0.5*Nädalad!M27+0.2*Nädalad!M26+0.2*Nädalad!M28+0.05*Nädalad!M25+0.05*Nädalad!M29</f>
        <v>0</v>
      </c>
      <c r="K27">
        <f>0.5*Nädalad!N27+0.2*Nädalad!N26+0.2*Nädalad!N28+0.05*Nädalad!N25+0.05*Nädalad!N29</f>
        <v>5.9</v>
      </c>
      <c r="L27">
        <f>0.5*Nädalad!O27+0.2*Nädalad!O26+0.2*Nädalad!O28+0.05*Nädalad!O25+0.05*Nädalad!O29</f>
        <v>0</v>
      </c>
      <c r="M27">
        <f>0.5*Nädalad!P27+0.2*Nädalad!P26+0.2*Nädalad!P28+0.05*Nädalad!P25+0.05*Nädalad!P29</f>
        <v>0</v>
      </c>
      <c r="N27">
        <f>0.5*Nädalad!Q27+0.2*Nädalad!Q26+0.2*Nädalad!Q28+0.05*Nädalad!Q25+0.05*Nädalad!Q29</f>
        <v>0</v>
      </c>
      <c r="O27">
        <f>0.5*Nädalad!R27+0.2*Nädalad!R26+0.2*Nädalad!R28+0.05*Nädalad!R25+0.05*Nädalad!R29</f>
        <v>0</v>
      </c>
      <c r="P27">
        <f>0.5*Nädalad!S27+0.2*Nädalad!S26+0.2*Nädalad!S28+0.05*Nädalad!S25+0.05*Nädalad!S29</f>
        <v>0</v>
      </c>
      <c r="Q27">
        <f>0.5*Nädalad!T27+0.2*Nädalad!T26+0.2*Nädalad!T28+0.05*Nädalad!T25+0.05*Nädalad!T29</f>
        <v>0</v>
      </c>
      <c r="R27">
        <f>0.5*Nädalad!U27+0.2*Nädalad!U26+0.2*Nädalad!U28+0.05*Nädalad!U25+0.05*Nädalad!U29</f>
        <v>0</v>
      </c>
      <c r="S27">
        <f>0.5*Nädalad!V27+0.2*Nädalad!V26+0.2*Nädalad!V28+0.05*Nädalad!V25+0.05*Nädalad!V29</f>
        <v>5.4</v>
      </c>
      <c r="T27">
        <f>0.5*Nädalad!W27+0.2*Nädalad!W26+0.2*Nädalad!W28+0.05*Nädalad!W25+0.05*Nädalad!W29</f>
        <v>0</v>
      </c>
      <c r="U27">
        <f>0.5*Nädalad!X27+0.2*Nädalad!X26+0.2*Nädalad!X28+0.05*Nädalad!X25+0.05*Nädalad!X29</f>
        <v>30.15</v>
      </c>
      <c r="V27">
        <f>0.5*Nädalad!Y27+0.2*Nädalad!Y26+0.2*Nädalad!Y28+0.05*Nädalad!Y25+0.05*Nädalad!Y29</f>
        <v>0</v>
      </c>
      <c r="W27">
        <f>0.5*Nädalad!Z27+0.2*Nädalad!Z26+0.2*Nädalad!Z28+0.05*Nädalad!Z25+0.05*Nädalad!Z29</f>
        <v>0</v>
      </c>
      <c r="X27">
        <f>0.5*Nädalad!AA27+0.2*Nädalad!AA26+0.2*Nädalad!AA28+0.05*Nädalad!AA25+0.05*Nädalad!AA29</f>
        <v>0</v>
      </c>
      <c r="Y27">
        <f>0.5*Nädalad!AB27+0.2*Nädalad!AB26+0.2*Nädalad!AB28+0.05*Nädalad!AB25+0.05*Nädalad!AB29</f>
        <v>0</v>
      </c>
      <c r="Z27">
        <f>0.5*Nädalad!AC27+0.2*Nädalad!AC26+0.2*Nädalad!AC28+0.05*Nädalad!AC25+0.05*Nädalad!AC29</f>
        <v>0</v>
      </c>
      <c r="AA27">
        <f>0.5*Nädalad!AD27+0.2*Nädalad!AD26+0.2*Nädalad!AD28+0.05*Nädalad!AD25+0.05*Nädalad!AD29</f>
        <v>0</v>
      </c>
      <c r="AB27">
        <f>0.5*Nädalad!AE27+0.2*Nädalad!AE26+0.2*Nädalad!AE28+0.05*Nädalad!AE25+0.05*Nädalad!AE29</f>
        <v>0</v>
      </c>
      <c r="AC27">
        <f>0.5*Nädalad!AF27+0.2*Nädalad!AF26+0.2*Nädalad!AF28+0.05*Nädalad!AF25+0.05*Nädalad!AF29</f>
        <v>0</v>
      </c>
      <c r="AD27">
        <f>0.5*Nädalad!AG27+0.2*Nädalad!AG26+0.2*Nädalad!AG28+0.05*Nädalad!AG25+0.05*Nädalad!AG29</f>
        <v>0</v>
      </c>
      <c r="AE27">
        <f>0.5*Nädalad!AH27+0.2*Nädalad!AH26+0.2*Nädalad!AH28+0.05*Nädalad!AH25+0.05*Nädalad!AH29</f>
        <v>0</v>
      </c>
      <c r="AF27">
        <f>0.5*Nädalad!AI27+0.2*Nädalad!AI26+0.2*Nädalad!AI28+0.05*Nädalad!AI25+0.05*Nädalad!AI29</f>
        <v>0</v>
      </c>
      <c r="AG27">
        <f>0.5*Nädalad!AJ27+0.2*Nädalad!AJ26+0.2*Nädalad!AJ28+0.05*Nädalad!AJ25+0.05*Nädalad!AJ29</f>
        <v>123.24999999999999</v>
      </c>
      <c r="AH27">
        <f>0.5*Nädalad!AK27+0.2*Nädalad!AK26+0.2*Nädalad!AK28+0.05*Nädalad!AK25+0.05*Nädalad!AK29</f>
        <v>0</v>
      </c>
      <c r="AI27">
        <f>0.5*Nädalad!AL27+0.2*Nädalad!AL26+0.2*Nädalad!AL28+0.05*Nädalad!AL25+0.05*Nädalad!AL29</f>
        <v>0</v>
      </c>
      <c r="AJ27">
        <f>0.5*Nädalad!AM27+0.2*Nädalad!AM26+0.2*Nädalad!AM28+0.05*Nädalad!AM25+0.05*Nädalad!AM29</f>
        <v>0</v>
      </c>
      <c r="AK27">
        <f>0.5*Nädalad!AN27+0.2*Nädalad!AN26+0.2*Nädalad!AN28+0.05*Nädalad!AN25+0.05*Nädalad!AN29</f>
        <v>0</v>
      </c>
      <c r="AL27">
        <f>0.5*Nädalad!AO27+0.2*Nädalad!AO26+0.2*Nädalad!AO28+0.05*Nädalad!AO25+0.05*Nädalad!AO29</f>
        <v>0</v>
      </c>
      <c r="AM27">
        <f>0.5*Nädalad!AP27+0.2*Nädalad!AP26+0.2*Nädalad!AP28+0.05*Nädalad!AP25+0.05*Nädalad!AP29</f>
        <v>0</v>
      </c>
      <c r="AN27">
        <f>0.5*Nädalad!AQ27+0.2*Nädalad!AQ26+0.2*Nädalad!AQ28+0.05*Nädalad!AQ25+0.05*Nädalad!AQ29</f>
        <v>0</v>
      </c>
      <c r="AO27">
        <f>0.5*Nädalad!AR27+0.2*Nädalad!AR26+0.2*Nädalad!AR28+0.05*Nädalad!AR25+0.05*Nädalad!AR29</f>
        <v>0</v>
      </c>
      <c r="AP27">
        <f>0.5*Nädalad!AS27+0.2*Nädalad!AS26+0.2*Nädalad!AS28+0.05*Nädalad!AS25+0.05*Nädalad!AS29</f>
        <v>0</v>
      </c>
      <c r="AQ27">
        <f>0.5*Nädalad!AT27+0.2*Nädalad!AT26+0.2*Nädalad!AT28+0.05*Nädalad!AT25+0.05*Nädalad!AT29</f>
        <v>0.2</v>
      </c>
      <c r="AR27">
        <f>0.5*Nädalad!AU27+0.2*Nädalad!AU26+0.2*Nädalad!AU28+0.05*Nädalad!AU25+0.05*Nädalad!AU29</f>
        <v>0</v>
      </c>
      <c r="AS27">
        <f>0.5*Nädalad!AV27+0.2*Nädalad!AV26+0.2*Nädalad!AV28+0.05*Nädalad!AV25+0.05*Nädalad!AV29</f>
        <v>0</v>
      </c>
      <c r="AT27">
        <f>0.5*Nädalad!AW27+0.2*Nädalad!AW26+0.2*Nädalad!AW28+0.05*Nädalad!AW25+0.05*Nädalad!AW29</f>
        <v>0</v>
      </c>
      <c r="AU27">
        <f>0.5*Nädalad!AX27+0.2*Nädalad!AX26+0.2*Nädalad!AX28+0.05*Nädalad!AX25+0.05*Nädalad!AX29</f>
        <v>0</v>
      </c>
      <c r="AV27">
        <f>0.5*Nädalad!AY27+0.2*Nädalad!AY26+0.2*Nädalad!AY28+0.05*Nädalad!AY25+0.05*Nädalad!AY29</f>
        <v>0</v>
      </c>
      <c r="AW27">
        <f>0.5*Nädalad!AZ27+0.2*Nädalad!AZ26+0.2*Nädalad!AZ28+0.05*Nädalad!AZ25+0.05*Nädalad!AZ29</f>
        <v>0</v>
      </c>
      <c r="AX27">
        <f>0.5*Nädalad!BA27+0.2*Nädalad!BA26+0.2*Nädalad!BA28+0.05*Nädalad!BA25+0.05*Nädalad!BA29</f>
        <v>0</v>
      </c>
      <c r="AY27">
        <f>0.5*Nädalad!BB27+0.2*Nädalad!BB26+0.2*Nädalad!BB28+0.05*Nädalad!BB25+0.05*Nädalad!BB29</f>
        <v>0</v>
      </c>
      <c r="AZ27">
        <f>0.5*Nädalad!BC27+0.2*Nädalad!BC26+0.2*Nädalad!BC28+0.05*Nädalad!BC25+0.05*Nädalad!BC29</f>
        <v>0</v>
      </c>
      <c r="BA27">
        <f>0.5*Nädalad!BD27+0.2*Nädalad!BD26+0.2*Nädalad!BD28+0.05*Nädalad!BD25+0.05*Nädalad!BD29</f>
        <v>0</v>
      </c>
      <c r="BB27">
        <f>0.5*Nädalad!BE27+0.2*Nädalad!BE26+0.2*Nädalad!BE28+0.05*Nädalad!BE25+0.05*Nädalad!BE29</f>
        <v>0</v>
      </c>
      <c r="BC27">
        <f>0.5*Nädalad!BF27+0.2*Nädalad!BF26+0.2*Nädalad!BF28+0.05*Nädalad!BF25+0.05*Nädalad!BF29</f>
        <v>0</v>
      </c>
      <c r="BD27">
        <f>0.5*Nädalad!BG27+0.2*Nädalad!BG26+0.2*Nädalad!BG28+0.05*Nädalad!BG25+0.05*Nädalad!BG29</f>
        <v>0</v>
      </c>
      <c r="BE27">
        <f>0.5*Nädalad!BH27+0.2*Nädalad!BH26+0.2*Nädalad!BH28+0.05*Nädalad!BH25+0.05*Nädalad!BH29</f>
        <v>0</v>
      </c>
      <c r="BF27">
        <f>0.5*Nädalad!BI27+0.2*Nädalad!BI26+0.2*Nädalad!BI28+0.05*Nädalad!BI25+0.05*Nädalad!BI29</f>
        <v>0</v>
      </c>
      <c r="BG27">
        <f>0.5*Nädalad!BJ27+0.2*Nädalad!BJ26+0.2*Nädalad!BJ28+0.05*Nädalad!BJ25+0.05*Nädalad!BJ29</f>
        <v>0</v>
      </c>
      <c r="BH27">
        <f>0.5*Nädalad!BK27+0.2*Nädalad!BK26+0.2*Nädalad!BK28+0.05*Nädalad!BK25+0.05*Nädalad!BK29</f>
        <v>0</v>
      </c>
      <c r="BI27">
        <f>0.5*Nädalad!BL27+0.2*Nädalad!BL26+0.2*Nädalad!BL28+0.05*Nädalad!BL25+0.05*Nädalad!BL29</f>
        <v>244.5</v>
      </c>
    </row>
    <row r="28" spans="1:61" x14ac:dyDescent="0.25">
      <c r="A28" t="s">
        <v>2253</v>
      </c>
      <c r="B28">
        <f>0.5*Nädalad!E28+0.2*Nädalad!E27+0.2*Nädalad!E29+0.05*Nädalad!E26+0.05*Nädalad!E30</f>
        <v>0</v>
      </c>
      <c r="C28">
        <f>0.5*Nädalad!F28+0.2*Nädalad!F27+0.2*Nädalad!F29+0.05*Nädalad!F26+0.05*Nädalad!F30</f>
        <v>0.2</v>
      </c>
      <c r="D28">
        <f>0.5*Nädalad!G28+0.2*Nädalad!G27+0.2*Nädalad!G29+0.05*Nädalad!G26+0.05*Nädalad!G30</f>
        <v>35.549999999999997</v>
      </c>
      <c r="E28">
        <f>0.5*Nädalad!H28+0.2*Nädalad!H27+0.2*Nädalad!H29+0.05*Nädalad!H26+0.05*Nädalad!H30</f>
        <v>0</v>
      </c>
      <c r="F28">
        <f>0.5*Nädalad!I28+0.2*Nädalad!I27+0.2*Nädalad!I29+0.05*Nädalad!I26+0.05*Nädalad!I30</f>
        <v>0</v>
      </c>
      <c r="G28">
        <f>0.5*Nädalad!J28+0.2*Nädalad!J27+0.2*Nädalad!J29+0.05*Nädalad!J26+0.05*Nädalad!J30</f>
        <v>0</v>
      </c>
      <c r="H28">
        <f>0.5*Nädalad!K28+0.2*Nädalad!K27+0.2*Nädalad!K29+0.05*Nädalad!K26+0.05*Nädalad!K30</f>
        <v>0</v>
      </c>
      <c r="I28">
        <f>0.5*Nädalad!L28+0.2*Nädalad!L27+0.2*Nädalad!L29+0.05*Nädalad!L26+0.05*Nädalad!L30</f>
        <v>0</v>
      </c>
      <c r="J28">
        <f>0.5*Nädalad!M28+0.2*Nädalad!M27+0.2*Nädalad!M29+0.05*Nädalad!M26+0.05*Nädalad!M30</f>
        <v>0</v>
      </c>
      <c r="K28">
        <f>0.5*Nädalad!N28+0.2*Nädalad!N27+0.2*Nädalad!N29+0.05*Nädalad!N26+0.05*Nädalad!N30</f>
        <v>10</v>
      </c>
      <c r="L28">
        <f>0.5*Nädalad!O28+0.2*Nädalad!O27+0.2*Nädalad!O29+0.05*Nädalad!O26+0.05*Nädalad!O30</f>
        <v>0</v>
      </c>
      <c r="M28">
        <f>0.5*Nädalad!P28+0.2*Nädalad!P27+0.2*Nädalad!P29+0.05*Nädalad!P26+0.05*Nädalad!P30</f>
        <v>0</v>
      </c>
      <c r="N28">
        <f>0.5*Nädalad!Q28+0.2*Nädalad!Q27+0.2*Nädalad!Q29+0.05*Nädalad!Q26+0.05*Nädalad!Q30</f>
        <v>0</v>
      </c>
      <c r="O28">
        <f>0.5*Nädalad!R28+0.2*Nädalad!R27+0.2*Nädalad!R29+0.05*Nädalad!R26+0.05*Nädalad!R30</f>
        <v>0</v>
      </c>
      <c r="P28">
        <f>0.5*Nädalad!S28+0.2*Nädalad!S27+0.2*Nädalad!S29+0.05*Nädalad!S26+0.05*Nädalad!S30</f>
        <v>0</v>
      </c>
      <c r="Q28">
        <f>0.5*Nädalad!T28+0.2*Nädalad!T27+0.2*Nädalad!T29+0.05*Nädalad!T26+0.05*Nädalad!T30</f>
        <v>0</v>
      </c>
      <c r="R28">
        <f>0.5*Nädalad!U28+0.2*Nädalad!U27+0.2*Nädalad!U29+0.05*Nädalad!U26+0.05*Nädalad!U30</f>
        <v>0</v>
      </c>
      <c r="S28">
        <f>0.5*Nädalad!V28+0.2*Nädalad!V27+0.2*Nädalad!V29+0.05*Nädalad!V26+0.05*Nädalad!V30</f>
        <v>5.0999999999999996</v>
      </c>
      <c r="T28">
        <f>0.5*Nädalad!W28+0.2*Nädalad!W27+0.2*Nädalad!W29+0.05*Nädalad!W26+0.05*Nädalad!W30</f>
        <v>0</v>
      </c>
      <c r="U28">
        <f>0.5*Nädalad!X28+0.2*Nädalad!X27+0.2*Nädalad!X29+0.05*Nädalad!X26+0.05*Nädalad!X30</f>
        <v>26.45</v>
      </c>
      <c r="V28">
        <f>0.5*Nädalad!Y28+0.2*Nädalad!Y27+0.2*Nädalad!Y29+0.05*Nädalad!Y26+0.05*Nädalad!Y30</f>
        <v>0</v>
      </c>
      <c r="W28">
        <f>0.5*Nädalad!Z28+0.2*Nädalad!Z27+0.2*Nädalad!Z29+0.05*Nädalad!Z26+0.05*Nädalad!Z30</f>
        <v>0</v>
      </c>
      <c r="X28">
        <f>0.5*Nädalad!AA28+0.2*Nädalad!AA27+0.2*Nädalad!AA29+0.05*Nädalad!AA26+0.05*Nädalad!AA30</f>
        <v>0</v>
      </c>
      <c r="Y28">
        <f>0.5*Nädalad!AB28+0.2*Nädalad!AB27+0.2*Nädalad!AB29+0.05*Nädalad!AB26+0.05*Nädalad!AB30</f>
        <v>0</v>
      </c>
      <c r="Z28">
        <f>0.5*Nädalad!AC28+0.2*Nädalad!AC27+0.2*Nädalad!AC29+0.05*Nädalad!AC26+0.05*Nädalad!AC30</f>
        <v>0</v>
      </c>
      <c r="AA28">
        <f>0.5*Nädalad!AD28+0.2*Nädalad!AD27+0.2*Nädalad!AD29+0.05*Nädalad!AD26+0.05*Nädalad!AD30</f>
        <v>0</v>
      </c>
      <c r="AB28">
        <f>0.5*Nädalad!AE28+0.2*Nädalad!AE27+0.2*Nädalad!AE29+0.05*Nädalad!AE26+0.05*Nädalad!AE30</f>
        <v>0</v>
      </c>
      <c r="AC28">
        <f>0.5*Nädalad!AF28+0.2*Nädalad!AF27+0.2*Nädalad!AF29+0.05*Nädalad!AF26+0.05*Nädalad!AF30</f>
        <v>0</v>
      </c>
      <c r="AD28">
        <f>0.5*Nädalad!AG28+0.2*Nädalad!AG27+0.2*Nädalad!AG29+0.05*Nädalad!AG26+0.05*Nädalad!AG30</f>
        <v>0</v>
      </c>
      <c r="AE28">
        <f>0.5*Nädalad!AH28+0.2*Nädalad!AH27+0.2*Nädalad!AH29+0.05*Nädalad!AH26+0.05*Nädalad!AH30</f>
        <v>0</v>
      </c>
      <c r="AF28">
        <f>0.5*Nädalad!AI28+0.2*Nädalad!AI27+0.2*Nädalad!AI29+0.05*Nädalad!AI26+0.05*Nädalad!AI30</f>
        <v>0</v>
      </c>
      <c r="AG28">
        <f>0.5*Nädalad!AJ28+0.2*Nädalad!AJ27+0.2*Nädalad!AJ29+0.05*Nädalad!AJ26+0.05*Nädalad!AJ30</f>
        <v>64.55</v>
      </c>
      <c r="AH28">
        <f>0.5*Nädalad!AK28+0.2*Nädalad!AK27+0.2*Nädalad!AK29+0.05*Nädalad!AK26+0.05*Nädalad!AK30</f>
        <v>0</v>
      </c>
      <c r="AI28">
        <f>0.5*Nädalad!AL28+0.2*Nädalad!AL27+0.2*Nädalad!AL29+0.05*Nädalad!AL26+0.05*Nädalad!AL30</f>
        <v>0</v>
      </c>
      <c r="AJ28">
        <f>0.5*Nädalad!AM28+0.2*Nädalad!AM27+0.2*Nädalad!AM29+0.05*Nädalad!AM26+0.05*Nädalad!AM30</f>
        <v>0</v>
      </c>
      <c r="AK28">
        <f>0.5*Nädalad!AN28+0.2*Nädalad!AN27+0.2*Nädalad!AN29+0.05*Nädalad!AN26+0.05*Nädalad!AN30</f>
        <v>0</v>
      </c>
      <c r="AL28">
        <f>0.5*Nädalad!AO28+0.2*Nädalad!AO27+0.2*Nädalad!AO29+0.05*Nädalad!AO26+0.05*Nädalad!AO30</f>
        <v>0</v>
      </c>
      <c r="AM28">
        <f>0.5*Nädalad!AP28+0.2*Nädalad!AP27+0.2*Nädalad!AP29+0.05*Nädalad!AP26+0.05*Nädalad!AP30</f>
        <v>0</v>
      </c>
      <c r="AN28">
        <f>0.5*Nädalad!AQ28+0.2*Nädalad!AQ27+0.2*Nädalad!AQ29+0.05*Nädalad!AQ26+0.05*Nädalad!AQ30</f>
        <v>0</v>
      </c>
      <c r="AO28">
        <f>0.5*Nädalad!AR28+0.2*Nädalad!AR27+0.2*Nädalad!AR29+0.05*Nädalad!AR26+0.05*Nädalad!AR30</f>
        <v>0</v>
      </c>
      <c r="AP28">
        <f>0.5*Nädalad!AS28+0.2*Nädalad!AS27+0.2*Nädalad!AS29+0.05*Nädalad!AS26+0.05*Nädalad!AS30</f>
        <v>0</v>
      </c>
      <c r="AQ28">
        <f>0.5*Nädalad!AT28+0.2*Nädalad!AT27+0.2*Nädalad!AT29+0.05*Nädalad!AT26+0.05*Nädalad!AT30</f>
        <v>0.55000000000000004</v>
      </c>
      <c r="AR28">
        <f>0.5*Nädalad!AU28+0.2*Nädalad!AU27+0.2*Nädalad!AU29+0.05*Nädalad!AU26+0.05*Nädalad!AU30</f>
        <v>0</v>
      </c>
      <c r="AS28">
        <f>0.5*Nädalad!AV28+0.2*Nädalad!AV27+0.2*Nädalad!AV29+0.05*Nädalad!AV26+0.05*Nädalad!AV30</f>
        <v>0</v>
      </c>
      <c r="AT28">
        <f>0.5*Nädalad!AW28+0.2*Nädalad!AW27+0.2*Nädalad!AW29+0.05*Nädalad!AW26+0.05*Nädalad!AW30</f>
        <v>0</v>
      </c>
      <c r="AU28">
        <f>0.5*Nädalad!AX28+0.2*Nädalad!AX27+0.2*Nädalad!AX29+0.05*Nädalad!AX26+0.05*Nädalad!AX30</f>
        <v>0</v>
      </c>
      <c r="AV28">
        <f>0.5*Nädalad!AY28+0.2*Nädalad!AY27+0.2*Nädalad!AY29+0.05*Nädalad!AY26+0.05*Nädalad!AY30</f>
        <v>0</v>
      </c>
      <c r="AW28">
        <f>0.5*Nädalad!AZ28+0.2*Nädalad!AZ27+0.2*Nädalad!AZ29+0.05*Nädalad!AZ26+0.05*Nädalad!AZ30</f>
        <v>0</v>
      </c>
      <c r="AX28">
        <f>0.5*Nädalad!BA28+0.2*Nädalad!BA27+0.2*Nädalad!BA29+0.05*Nädalad!BA26+0.05*Nädalad!BA30</f>
        <v>0</v>
      </c>
      <c r="AY28">
        <f>0.5*Nädalad!BB28+0.2*Nädalad!BB27+0.2*Nädalad!BB29+0.05*Nädalad!BB26+0.05*Nädalad!BB30</f>
        <v>0</v>
      </c>
      <c r="AZ28">
        <f>0.5*Nädalad!BC28+0.2*Nädalad!BC27+0.2*Nädalad!BC29+0.05*Nädalad!BC26+0.05*Nädalad!BC30</f>
        <v>0</v>
      </c>
      <c r="BA28">
        <f>0.5*Nädalad!BD28+0.2*Nädalad!BD27+0.2*Nädalad!BD29+0.05*Nädalad!BD26+0.05*Nädalad!BD30</f>
        <v>0</v>
      </c>
      <c r="BB28">
        <f>0.5*Nädalad!BE28+0.2*Nädalad!BE27+0.2*Nädalad!BE29+0.05*Nädalad!BE26+0.05*Nädalad!BE30</f>
        <v>0</v>
      </c>
      <c r="BC28">
        <f>0.5*Nädalad!BF28+0.2*Nädalad!BF27+0.2*Nädalad!BF29+0.05*Nädalad!BF26+0.05*Nädalad!BF30</f>
        <v>0</v>
      </c>
      <c r="BD28">
        <f>0.5*Nädalad!BG28+0.2*Nädalad!BG27+0.2*Nädalad!BG29+0.05*Nädalad!BG26+0.05*Nädalad!BG30</f>
        <v>0</v>
      </c>
      <c r="BE28">
        <f>0.5*Nädalad!BH28+0.2*Nädalad!BH27+0.2*Nädalad!BH29+0.05*Nädalad!BH26+0.05*Nädalad!BH30</f>
        <v>0</v>
      </c>
      <c r="BF28">
        <f>0.5*Nädalad!BI28+0.2*Nädalad!BI27+0.2*Nädalad!BI29+0.05*Nädalad!BI26+0.05*Nädalad!BI30</f>
        <v>0</v>
      </c>
      <c r="BG28">
        <f>0.5*Nädalad!BJ28+0.2*Nädalad!BJ27+0.2*Nädalad!BJ29+0.05*Nädalad!BJ26+0.05*Nädalad!BJ30</f>
        <v>0</v>
      </c>
      <c r="BH28">
        <f>0.5*Nädalad!BK28+0.2*Nädalad!BK27+0.2*Nädalad!BK29+0.05*Nädalad!BK26+0.05*Nädalad!BK30</f>
        <v>0</v>
      </c>
      <c r="BI28">
        <f>0.5*Nädalad!BL28+0.2*Nädalad!BL27+0.2*Nädalad!BL29+0.05*Nädalad!BL26+0.05*Nädalad!BL30</f>
        <v>182.55</v>
      </c>
    </row>
    <row r="29" spans="1:61" x14ac:dyDescent="0.25">
      <c r="A29" t="s">
        <v>2254</v>
      </c>
      <c r="B29">
        <f>0.5*Nädalad!E29+0.2*Nädalad!E28+0.2*Nädalad!E30+0.05*Nädalad!E27+0.05*Nädalad!E31</f>
        <v>0</v>
      </c>
      <c r="C29">
        <f>0.5*Nädalad!F29+0.2*Nädalad!F28+0.2*Nädalad!F30+0.05*Nädalad!F27+0.05*Nädalad!F31</f>
        <v>0.2</v>
      </c>
      <c r="D29">
        <f>0.5*Nädalad!G29+0.2*Nädalad!G28+0.2*Nädalad!G30+0.05*Nädalad!G27+0.05*Nädalad!G31</f>
        <v>26.900000000000002</v>
      </c>
      <c r="E29">
        <f>0.5*Nädalad!H29+0.2*Nädalad!H28+0.2*Nädalad!H30+0.05*Nädalad!H27+0.05*Nädalad!H31</f>
        <v>0</v>
      </c>
      <c r="F29">
        <f>0.5*Nädalad!I29+0.2*Nädalad!I28+0.2*Nädalad!I30+0.05*Nädalad!I27+0.05*Nädalad!I31</f>
        <v>0</v>
      </c>
      <c r="G29">
        <f>0.5*Nädalad!J29+0.2*Nädalad!J28+0.2*Nädalad!J30+0.05*Nädalad!J27+0.05*Nädalad!J31</f>
        <v>0</v>
      </c>
      <c r="H29">
        <f>0.5*Nädalad!K29+0.2*Nädalad!K28+0.2*Nädalad!K30+0.05*Nädalad!K27+0.05*Nädalad!K31</f>
        <v>0</v>
      </c>
      <c r="I29">
        <f>0.5*Nädalad!L29+0.2*Nädalad!L28+0.2*Nädalad!L30+0.05*Nädalad!L27+0.05*Nädalad!L31</f>
        <v>0</v>
      </c>
      <c r="J29">
        <f>0.5*Nädalad!M29+0.2*Nädalad!M28+0.2*Nädalad!M30+0.05*Nädalad!M27+0.05*Nädalad!M31</f>
        <v>0</v>
      </c>
      <c r="K29">
        <f>0.5*Nädalad!N29+0.2*Nädalad!N28+0.2*Nädalad!N30+0.05*Nädalad!N27+0.05*Nädalad!N31</f>
        <v>34.050000000000004</v>
      </c>
      <c r="L29">
        <f>0.5*Nädalad!O29+0.2*Nädalad!O28+0.2*Nädalad!O30+0.05*Nädalad!O27+0.05*Nädalad!O31</f>
        <v>0</v>
      </c>
      <c r="M29">
        <f>0.5*Nädalad!P29+0.2*Nädalad!P28+0.2*Nädalad!P30+0.05*Nädalad!P27+0.05*Nädalad!P31</f>
        <v>0</v>
      </c>
      <c r="N29">
        <f>0.5*Nädalad!Q29+0.2*Nädalad!Q28+0.2*Nädalad!Q30+0.05*Nädalad!Q27+0.05*Nädalad!Q31</f>
        <v>0</v>
      </c>
      <c r="O29">
        <f>0.5*Nädalad!R29+0.2*Nädalad!R28+0.2*Nädalad!R30+0.05*Nädalad!R27+0.05*Nädalad!R31</f>
        <v>0</v>
      </c>
      <c r="P29">
        <f>0.5*Nädalad!S29+0.2*Nädalad!S28+0.2*Nädalad!S30+0.05*Nädalad!S27+0.05*Nädalad!S31</f>
        <v>0</v>
      </c>
      <c r="Q29">
        <f>0.5*Nädalad!T29+0.2*Nädalad!T28+0.2*Nädalad!T30+0.05*Nädalad!T27+0.05*Nädalad!T31</f>
        <v>0</v>
      </c>
      <c r="R29">
        <f>0.5*Nädalad!U29+0.2*Nädalad!U28+0.2*Nädalad!U30+0.05*Nädalad!U27+0.05*Nädalad!U31</f>
        <v>0</v>
      </c>
      <c r="S29">
        <f>0.5*Nädalad!V29+0.2*Nädalad!V28+0.2*Nädalad!V30+0.05*Nädalad!V27+0.05*Nädalad!V31</f>
        <v>5.65</v>
      </c>
      <c r="T29">
        <f>0.5*Nädalad!W29+0.2*Nädalad!W28+0.2*Nädalad!W30+0.05*Nädalad!W27+0.05*Nädalad!W31</f>
        <v>0</v>
      </c>
      <c r="U29">
        <f>0.5*Nädalad!X29+0.2*Nädalad!X28+0.2*Nädalad!X30+0.05*Nädalad!X27+0.05*Nädalad!X31</f>
        <v>12.25</v>
      </c>
      <c r="V29">
        <f>0.5*Nädalad!Y29+0.2*Nädalad!Y28+0.2*Nädalad!Y30+0.05*Nädalad!Y27+0.05*Nädalad!Y31</f>
        <v>0</v>
      </c>
      <c r="W29">
        <f>0.5*Nädalad!Z29+0.2*Nädalad!Z28+0.2*Nädalad!Z30+0.05*Nädalad!Z27+0.05*Nädalad!Z31</f>
        <v>0</v>
      </c>
      <c r="X29">
        <f>0.5*Nädalad!AA29+0.2*Nädalad!AA28+0.2*Nädalad!AA30+0.05*Nädalad!AA27+0.05*Nädalad!AA31</f>
        <v>0</v>
      </c>
      <c r="Y29">
        <f>0.5*Nädalad!AB29+0.2*Nädalad!AB28+0.2*Nädalad!AB30+0.05*Nädalad!AB27+0.05*Nädalad!AB31</f>
        <v>0</v>
      </c>
      <c r="Z29">
        <f>0.5*Nädalad!AC29+0.2*Nädalad!AC28+0.2*Nädalad!AC30+0.05*Nädalad!AC27+0.05*Nädalad!AC31</f>
        <v>0</v>
      </c>
      <c r="AA29">
        <f>0.5*Nädalad!AD29+0.2*Nädalad!AD28+0.2*Nädalad!AD30+0.05*Nädalad!AD27+0.05*Nädalad!AD31</f>
        <v>0</v>
      </c>
      <c r="AB29">
        <f>0.5*Nädalad!AE29+0.2*Nädalad!AE28+0.2*Nädalad!AE30+0.05*Nädalad!AE27+0.05*Nädalad!AE31</f>
        <v>0</v>
      </c>
      <c r="AC29">
        <f>0.5*Nädalad!AF29+0.2*Nädalad!AF28+0.2*Nädalad!AF30+0.05*Nädalad!AF27+0.05*Nädalad!AF31</f>
        <v>0</v>
      </c>
      <c r="AD29">
        <f>0.5*Nädalad!AG29+0.2*Nädalad!AG28+0.2*Nädalad!AG30+0.05*Nädalad!AG27+0.05*Nädalad!AG31</f>
        <v>0</v>
      </c>
      <c r="AE29">
        <f>0.5*Nädalad!AH29+0.2*Nädalad!AH28+0.2*Nädalad!AH30+0.05*Nädalad!AH27+0.05*Nädalad!AH31</f>
        <v>0</v>
      </c>
      <c r="AF29">
        <f>0.5*Nädalad!AI29+0.2*Nädalad!AI28+0.2*Nädalad!AI30+0.05*Nädalad!AI27+0.05*Nädalad!AI31</f>
        <v>0</v>
      </c>
      <c r="AG29">
        <f>0.5*Nädalad!AJ29+0.2*Nädalad!AJ28+0.2*Nädalad!AJ30+0.05*Nädalad!AJ27+0.05*Nädalad!AJ31</f>
        <v>31.200000000000003</v>
      </c>
      <c r="AH29">
        <f>0.5*Nädalad!AK29+0.2*Nädalad!AK28+0.2*Nädalad!AK30+0.05*Nädalad!AK27+0.05*Nädalad!AK31</f>
        <v>0</v>
      </c>
      <c r="AI29">
        <f>0.5*Nädalad!AL29+0.2*Nädalad!AL28+0.2*Nädalad!AL30+0.05*Nädalad!AL27+0.05*Nädalad!AL31</f>
        <v>0</v>
      </c>
      <c r="AJ29">
        <f>0.5*Nädalad!AM29+0.2*Nädalad!AM28+0.2*Nädalad!AM30+0.05*Nädalad!AM27+0.05*Nädalad!AM31</f>
        <v>0</v>
      </c>
      <c r="AK29">
        <f>0.5*Nädalad!AN29+0.2*Nädalad!AN28+0.2*Nädalad!AN30+0.05*Nädalad!AN27+0.05*Nädalad!AN31</f>
        <v>0</v>
      </c>
      <c r="AL29">
        <f>0.5*Nädalad!AO29+0.2*Nädalad!AO28+0.2*Nädalad!AO30+0.05*Nädalad!AO27+0.05*Nädalad!AO31</f>
        <v>0</v>
      </c>
      <c r="AM29">
        <f>0.5*Nädalad!AP29+0.2*Nädalad!AP28+0.2*Nädalad!AP30+0.05*Nädalad!AP27+0.05*Nädalad!AP31</f>
        <v>0</v>
      </c>
      <c r="AN29">
        <f>0.5*Nädalad!AQ29+0.2*Nädalad!AQ28+0.2*Nädalad!AQ30+0.05*Nädalad!AQ27+0.05*Nädalad!AQ31</f>
        <v>0</v>
      </c>
      <c r="AO29">
        <f>0.5*Nädalad!AR29+0.2*Nädalad!AR28+0.2*Nädalad!AR30+0.05*Nädalad!AR27+0.05*Nädalad!AR31</f>
        <v>0</v>
      </c>
      <c r="AP29">
        <f>0.5*Nädalad!AS29+0.2*Nädalad!AS28+0.2*Nädalad!AS30+0.05*Nädalad!AS27+0.05*Nädalad!AS31</f>
        <v>0</v>
      </c>
      <c r="AQ29">
        <f>0.5*Nädalad!AT29+0.2*Nädalad!AT28+0.2*Nädalad!AT30+0.05*Nädalad!AT27+0.05*Nädalad!AT31</f>
        <v>0.4</v>
      </c>
      <c r="AR29">
        <f>0.5*Nädalad!AU29+0.2*Nädalad!AU28+0.2*Nädalad!AU30+0.05*Nädalad!AU27+0.05*Nädalad!AU31</f>
        <v>0</v>
      </c>
      <c r="AS29">
        <f>0.5*Nädalad!AV29+0.2*Nädalad!AV28+0.2*Nädalad!AV30+0.05*Nädalad!AV27+0.05*Nädalad!AV31</f>
        <v>0</v>
      </c>
      <c r="AT29">
        <f>0.5*Nädalad!AW29+0.2*Nädalad!AW28+0.2*Nädalad!AW30+0.05*Nädalad!AW27+0.05*Nädalad!AW31</f>
        <v>0</v>
      </c>
      <c r="AU29">
        <f>0.5*Nädalad!AX29+0.2*Nädalad!AX28+0.2*Nädalad!AX30+0.05*Nädalad!AX27+0.05*Nädalad!AX31</f>
        <v>0</v>
      </c>
      <c r="AV29">
        <f>0.5*Nädalad!AY29+0.2*Nädalad!AY28+0.2*Nädalad!AY30+0.05*Nädalad!AY27+0.05*Nädalad!AY31</f>
        <v>0</v>
      </c>
      <c r="AW29">
        <f>0.5*Nädalad!AZ29+0.2*Nädalad!AZ28+0.2*Nädalad!AZ30+0.05*Nädalad!AZ27+0.05*Nädalad!AZ31</f>
        <v>0</v>
      </c>
      <c r="AX29">
        <f>0.5*Nädalad!BA29+0.2*Nädalad!BA28+0.2*Nädalad!BA30+0.05*Nädalad!BA27+0.05*Nädalad!BA31</f>
        <v>0</v>
      </c>
      <c r="AY29">
        <f>0.5*Nädalad!BB29+0.2*Nädalad!BB28+0.2*Nädalad!BB30+0.05*Nädalad!BB27+0.05*Nädalad!BB31</f>
        <v>0</v>
      </c>
      <c r="AZ29">
        <f>0.5*Nädalad!BC29+0.2*Nädalad!BC28+0.2*Nädalad!BC30+0.05*Nädalad!BC27+0.05*Nädalad!BC31</f>
        <v>0</v>
      </c>
      <c r="BA29">
        <f>0.5*Nädalad!BD29+0.2*Nädalad!BD28+0.2*Nädalad!BD30+0.05*Nädalad!BD27+0.05*Nädalad!BD31</f>
        <v>0</v>
      </c>
      <c r="BB29">
        <f>0.5*Nädalad!BE29+0.2*Nädalad!BE28+0.2*Nädalad!BE30+0.05*Nädalad!BE27+0.05*Nädalad!BE31</f>
        <v>0</v>
      </c>
      <c r="BC29">
        <f>0.5*Nädalad!BF29+0.2*Nädalad!BF28+0.2*Nädalad!BF30+0.05*Nädalad!BF27+0.05*Nädalad!BF31</f>
        <v>0</v>
      </c>
      <c r="BD29">
        <f>0.5*Nädalad!BG29+0.2*Nädalad!BG28+0.2*Nädalad!BG30+0.05*Nädalad!BG27+0.05*Nädalad!BG31</f>
        <v>0</v>
      </c>
      <c r="BE29">
        <f>0.5*Nädalad!BH29+0.2*Nädalad!BH28+0.2*Nädalad!BH30+0.05*Nädalad!BH27+0.05*Nädalad!BH31</f>
        <v>0</v>
      </c>
      <c r="BF29">
        <f>0.5*Nädalad!BI29+0.2*Nädalad!BI28+0.2*Nädalad!BI30+0.05*Nädalad!BI27+0.05*Nädalad!BI31</f>
        <v>0</v>
      </c>
      <c r="BG29">
        <f>0.5*Nädalad!BJ29+0.2*Nädalad!BJ28+0.2*Nädalad!BJ30+0.05*Nädalad!BJ27+0.05*Nädalad!BJ31</f>
        <v>0</v>
      </c>
      <c r="BH29">
        <f>0.5*Nädalad!BK29+0.2*Nädalad!BK28+0.2*Nädalad!BK30+0.05*Nädalad!BK27+0.05*Nädalad!BK31</f>
        <v>0</v>
      </c>
      <c r="BI29">
        <f>0.5*Nädalad!BL29+0.2*Nädalad!BL28+0.2*Nädalad!BL30+0.05*Nädalad!BL27+0.05*Nädalad!BL31</f>
        <v>118.25000000000001</v>
      </c>
    </row>
    <row r="30" spans="1:61" x14ac:dyDescent="0.25">
      <c r="A30" t="s">
        <v>2255</v>
      </c>
      <c r="B30">
        <f>0.5*Nädalad!E30+0.2*Nädalad!E29+0.2*Nädalad!E31+0.05*Nädalad!E28+0.05*Nädalad!E32</f>
        <v>0</v>
      </c>
      <c r="C30">
        <f>0.5*Nädalad!F30+0.2*Nädalad!F29+0.2*Nädalad!F31+0.05*Nädalad!F28+0.05*Nädalad!F32</f>
        <v>0.60000000000000009</v>
      </c>
      <c r="D30">
        <f>0.5*Nädalad!G30+0.2*Nädalad!G29+0.2*Nädalad!G31+0.05*Nädalad!G28+0.05*Nädalad!G32</f>
        <v>33.550000000000004</v>
      </c>
      <c r="E30">
        <f>0.5*Nädalad!H30+0.2*Nädalad!H29+0.2*Nädalad!H31+0.05*Nädalad!H28+0.05*Nädalad!H32</f>
        <v>0</v>
      </c>
      <c r="F30">
        <f>0.5*Nädalad!I30+0.2*Nädalad!I29+0.2*Nädalad!I31+0.05*Nädalad!I28+0.05*Nädalad!I32</f>
        <v>0</v>
      </c>
      <c r="G30">
        <f>0.5*Nädalad!J30+0.2*Nädalad!J29+0.2*Nädalad!J31+0.05*Nädalad!J28+0.05*Nädalad!J32</f>
        <v>0</v>
      </c>
      <c r="H30">
        <f>0.5*Nädalad!K30+0.2*Nädalad!K29+0.2*Nädalad!K31+0.05*Nädalad!K28+0.05*Nädalad!K32</f>
        <v>0</v>
      </c>
      <c r="I30">
        <f>0.5*Nädalad!L30+0.2*Nädalad!L29+0.2*Nädalad!L31+0.05*Nädalad!L28+0.05*Nädalad!L32</f>
        <v>0</v>
      </c>
      <c r="J30">
        <f>0.5*Nädalad!M30+0.2*Nädalad!M29+0.2*Nädalad!M31+0.05*Nädalad!M28+0.05*Nädalad!M32</f>
        <v>0</v>
      </c>
      <c r="K30">
        <f>0.5*Nädalad!N30+0.2*Nädalad!N29+0.2*Nädalad!N31+0.05*Nädalad!N28+0.05*Nädalad!N32</f>
        <v>95.350000000000009</v>
      </c>
      <c r="L30">
        <f>0.5*Nädalad!O30+0.2*Nädalad!O29+0.2*Nädalad!O31+0.05*Nädalad!O28+0.05*Nädalad!O32</f>
        <v>0</v>
      </c>
      <c r="M30">
        <f>0.5*Nädalad!P30+0.2*Nädalad!P29+0.2*Nädalad!P31+0.05*Nädalad!P28+0.05*Nädalad!P32</f>
        <v>0</v>
      </c>
      <c r="N30">
        <f>0.5*Nädalad!Q30+0.2*Nädalad!Q29+0.2*Nädalad!Q31+0.05*Nädalad!Q28+0.05*Nädalad!Q32</f>
        <v>0</v>
      </c>
      <c r="O30">
        <f>0.5*Nädalad!R30+0.2*Nädalad!R29+0.2*Nädalad!R31+0.05*Nädalad!R28+0.05*Nädalad!R32</f>
        <v>0</v>
      </c>
      <c r="P30">
        <f>0.5*Nädalad!S30+0.2*Nädalad!S29+0.2*Nädalad!S31+0.05*Nädalad!S28+0.05*Nädalad!S32</f>
        <v>0</v>
      </c>
      <c r="Q30">
        <f>0.5*Nädalad!T30+0.2*Nädalad!T29+0.2*Nädalad!T31+0.05*Nädalad!T28+0.05*Nädalad!T32</f>
        <v>0</v>
      </c>
      <c r="R30">
        <f>0.5*Nädalad!U30+0.2*Nädalad!U29+0.2*Nädalad!U31+0.05*Nädalad!U28+0.05*Nädalad!U32</f>
        <v>0</v>
      </c>
      <c r="S30">
        <f>0.5*Nädalad!V30+0.2*Nädalad!V29+0.2*Nädalad!V31+0.05*Nädalad!V28+0.05*Nädalad!V32</f>
        <v>11.700000000000001</v>
      </c>
      <c r="T30">
        <f>0.5*Nädalad!W30+0.2*Nädalad!W29+0.2*Nädalad!W31+0.05*Nädalad!W28+0.05*Nädalad!W32</f>
        <v>0</v>
      </c>
      <c r="U30">
        <f>0.5*Nädalad!X30+0.2*Nädalad!X29+0.2*Nädalad!X31+0.05*Nädalad!X28+0.05*Nädalad!X32</f>
        <v>6.4500000000000011</v>
      </c>
      <c r="V30">
        <f>0.5*Nädalad!Y30+0.2*Nädalad!Y29+0.2*Nädalad!Y31+0.05*Nädalad!Y28+0.05*Nädalad!Y32</f>
        <v>0</v>
      </c>
      <c r="W30">
        <f>0.5*Nädalad!Z30+0.2*Nädalad!Z29+0.2*Nädalad!Z31+0.05*Nädalad!Z28+0.05*Nädalad!Z32</f>
        <v>0.30000000000000004</v>
      </c>
      <c r="X30">
        <f>0.5*Nädalad!AA30+0.2*Nädalad!AA29+0.2*Nädalad!AA31+0.05*Nädalad!AA28+0.05*Nädalad!AA32</f>
        <v>0</v>
      </c>
      <c r="Y30">
        <f>0.5*Nädalad!AB30+0.2*Nädalad!AB29+0.2*Nädalad!AB31+0.05*Nädalad!AB28+0.05*Nädalad!AB32</f>
        <v>0</v>
      </c>
      <c r="Z30">
        <f>0.5*Nädalad!AC30+0.2*Nädalad!AC29+0.2*Nädalad!AC31+0.05*Nädalad!AC28+0.05*Nädalad!AC32</f>
        <v>0</v>
      </c>
      <c r="AA30">
        <f>0.5*Nädalad!AD30+0.2*Nädalad!AD29+0.2*Nädalad!AD31+0.05*Nädalad!AD28+0.05*Nädalad!AD32</f>
        <v>0</v>
      </c>
      <c r="AB30">
        <f>0.5*Nädalad!AE30+0.2*Nädalad!AE29+0.2*Nädalad!AE31+0.05*Nädalad!AE28+0.05*Nädalad!AE32</f>
        <v>0</v>
      </c>
      <c r="AC30">
        <f>0.5*Nädalad!AF30+0.2*Nädalad!AF29+0.2*Nädalad!AF31+0.05*Nädalad!AF28+0.05*Nädalad!AF32</f>
        <v>0</v>
      </c>
      <c r="AD30">
        <f>0.5*Nädalad!AG30+0.2*Nädalad!AG29+0.2*Nädalad!AG31+0.05*Nädalad!AG28+0.05*Nädalad!AG32</f>
        <v>0</v>
      </c>
      <c r="AE30">
        <f>0.5*Nädalad!AH30+0.2*Nädalad!AH29+0.2*Nädalad!AH31+0.05*Nädalad!AH28+0.05*Nädalad!AH32</f>
        <v>0</v>
      </c>
      <c r="AF30">
        <f>0.5*Nädalad!AI30+0.2*Nädalad!AI29+0.2*Nädalad!AI31+0.05*Nädalad!AI28+0.05*Nädalad!AI32</f>
        <v>0</v>
      </c>
      <c r="AG30">
        <f>0.5*Nädalad!AJ30+0.2*Nädalad!AJ29+0.2*Nädalad!AJ31+0.05*Nädalad!AJ28+0.05*Nädalad!AJ32</f>
        <v>40.749999999999993</v>
      </c>
      <c r="AH30">
        <f>0.5*Nädalad!AK30+0.2*Nädalad!AK29+0.2*Nädalad!AK31+0.05*Nädalad!AK28+0.05*Nädalad!AK32</f>
        <v>0</v>
      </c>
      <c r="AI30">
        <f>0.5*Nädalad!AL30+0.2*Nädalad!AL29+0.2*Nädalad!AL31+0.05*Nädalad!AL28+0.05*Nädalad!AL32</f>
        <v>0</v>
      </c>
      <c r="AJ30">
        <f>0.5*Nädalad!AM30+0.2*Nädalad!AM29+0.2*Nädalad!AM31+0.05*Nädalad!AM28+0.05*Nädalad!AM32</f>
        <v>0</v>
      </c>
      <c r="AK30">
        <f>0.5*Nädalad!AN30+0.2*Nädalad!AN29+0.2*Nädalad!AN31+0.05*Nädalad!AN28+0.05*Nädalad!AN32</f>
        <v>0</v>
      </c>
      <c r="AL30">
        <f>0.5*Nädalad!AO30+0.2*Nädalad!AO29+0.2*Nädalad!AO31+0.05*Nädalad!AO28+0.05*Nädalad!AO32</f>
        <v>0</v>
      </c>
      <c r="AM30">
        <f>0.5*Nädalad!AP30+0.2*Nädalad!AP29+0.2*Nädalad!AP31+0.05*Nädalad!AP28+0.05*Nädalad!AP32</f>
        <v>0</v>
      </c>
      <c r="AN30">
        <f>0.5*Nädalad!AQ30+0.2*Nädalad!AQ29+0.2*Nädalad!AQ31+0.05*Nädalad!AQ28+0.05*Nädalad!AQ32</f>
        <v>0</v>
      </c>
      <c r="AO30">
        <f>0.5*Nädalad!AR30+0.2*Nädalad!AR29+0.2*Nädalad!AR31+0.05*Nädalad!AR28+0.05*Nädalad!AR32</f>
        <v>0</v>
      </c>
      <c r="AP30">
        <f>0.5*Nädalad!AS30+0.2*Nädalad!AS29+0.2*Nädalad!AS31+0.05*Nädalad!AS28+0.05*Nädalad!AS32</f>
        <v>0</v>
      </c>
      <c r="AQ30">
        <f>0.5*Nädalad!AT30+0.2*Nädalad!AT29+0.2*Nädalad!AT31+0.05*Nädalad!AT28+0.05*Nädalad!AT32</f>
        <v>0.55000000000000004</v>
      </c>
      <c r="AR30">
        <f>0.5*Nädalad!AU30+0.2*Nädalad!AU29+0.2*Nädalad!AU31+0.05*Nädalad!AU28+0.05*Nädalad!AU32</f>
        <v>0</v>
      </c>
      <c r="AS30">
        <f>0.5*Nädalad!AV30+0.2*Nädalad!AV29+0.2*Nädalad!AV31+0.05*Nädalad!AV28+0.05*Nädalad!AV32</f>
        <v>0</v>
      </c>
      <c r="AT30">
        <f>0.5*Nädalad!AW30+0.2*Nädalad!AW29+0.2*Nädalad!AW31+0.05*Nädalad!AW28+0.05*Nädalad!AW32</f>
        <v>0</v>
      </c>
      <c r="AU30">
        <f>0.5*Nädalad!AX30+0.2*Nädalad!AX29+0.2*Nädalad!AX31+0.05*Nädalad!AX28+0.05*Nädalad!AX32</f>
        <v>0</v>
      </c>
      <c r="AV30">
        <f>0.5*Nädalad!AY30+0.2*Nädalad!AY29+0.2*Nädalad!AY31+0.05*Nädalad!AY28+0.05*Nädalad!AY32</f>
        <v>0</v>
      </c>
      <c r="AW30">
        <f>0.5*Nädalad!AZ30+0.2*Nädalad!AZ29+0.2*Nädalad!AZ31+0.05*Nädalad!AZ28+0.05*Nädalad!AZ32</f>
        <v>0</v>
      </c>
      <c r="AX30">
        <f>0.5*Nädalad!BA30+0.2*Nädalad!BA29+0.2*Nädalad!BA31+0.05*Nädalad!BA28+0.05*Nädalad!BA32</f>
        <v>0</v>
      </c>
      <c r="AY30">
        <f>0.5*Nädalad!BB30+0.2*Nädalad!BB29+0.2*Nädalad!BB31+0.05*Nädalad!BB28+0.05*Nädalad!BB32</f>
        <v>0</v>
      </c>
      <c r="AZ30">
        <f>0.5*Nädalad!BC30+0.2*Nädalad!BC29+0.2*Nädalad!BC31+0.05*Nädalad!BC28+0.05*Nädalad!BC32</f>
        <v>0</v>
      </c>
      <c r="BA30">
        <f>0.5*Nädalad!BD30+0.2*Nädalad!BD29+0.2*Nädalad!BD31+0.05*Nädalad!BD28+0.05*Nädalad!BD32</f>
        <v>0</v>
      </c>
      <c r="BB30">
        <f>0.5*Nädalad!BE30+0.2*Nädalad!BE29+0.2*Nädalad!BE31+0.05*Nädalad!BE28+0.05*Nädalad!BE32</f>
        <v>0</v>
      </c>
      <c r="BC30">
        <f>0.5*Nädalad!BF30+0.2*Nädalad!BF29+0.2*Nädalad!BF31+0.05*Nädalad!BF28+0.05*Nädalad!BF32</f>
        <v>0</v>
      </c>
      <c r="BD30">
        <f>0.5*Nädalad!BG30+0.2*Nädalad!BG29+0.2*Nädalad!BG31+0.05*Nädalad!BG28+0.05*Nädalad!BG32</f>
        <v>0</v>
      </c>
      <c r="BE30">
        <f>0.5*Nädalad!BH30+0.2*Nädalad!BH29+0.2*Nädalad!BH31+0.05*Nädalad!BH28+0.05*Nädalad!BH32</f>
        <v>0</v>
      </c>
      <c r="BF30">
        <f>0.5*Nädalad!BI30+0.2*Nädalad!BI29+0.2*Nädalad!BI31+0.05*Nädalad!BI28+0.05*Nädalad!BI32</f>
        <v>0</v>
      </c>
      <c r="BG30">
        <f>0.5*Nädalad!BJ30+0.2*Nädalad!BJ29+0.2*Nädalad!BJ31+0.05*Nädalad!BJ28+0.05*Nädalad!BJ32</f>
        <v>0</v>
      </c>
      <c r="BH30">
        <f>0.5*Nädalad!BK30+0.2*Nädalad!BK29+0.2*Nädalad!BK31+0.05*Nädalad!BK28+0.05*Nädalad!BK32</f>
        <v>0</v>
      </c>
      <c r="BI30">
        <f>0.5*Nädalad!BL30+0.2*Nädalad!BL29+0.2*Nädalad!BL31+0.05*Nädalad!BL28+0.05*Nädalad!BL32</f>
        <v>119.25</v>
      </c>
    </row>
    <row r="31" spans="1:61" x14ac:dyDescent="0.25">
      <c r="A31" t="s">
        <v>2256</v>
      </c>
      <c r="B31">
        <f>0.5*Nädalad!E31+0.2*Nädalad!E30+0.2*Nädalad!E32+0.05*Nädalad!E29+0.05*Nädalad!E33</f>
        <v>0</v>
      </c>
      <c r="C31">
        <f>0.5*Nädalad!F31+0.2*Nädalad!F30+0.2*Nädalad!F32+0.05*Nädalad!F29+0.05*Nädalad!F33</f>
        <v>1.5</v>
      </c>
      <c r="D31">
        <f>0.5*Nädalad!G31+0.2*Nädalad!G30+0.2*Nädalad!G32+0.05*Nädalad!G29+0.05*Nädalad!G33</f>
        <v>13.450000000000001</v>
      </c>
      <c r="E31">
        <f>0.5*Nädalad!H31+0.2*Nädalad!H30+0.2*Nädalad!H32+0.05*Nädalad!H29+0.05*Nädalad!H33</f>
        <v>0</v>
      </c>
      <c r="F31">
        <f>0.5*Nädalad!I31+0.2*Nädalad!I30+0.2*Nädalad!I32+0.05*Nädalad!I29+0.05*Nädalad!I33</f>
        <v>0</v>
      </c>
      <c r="G31">
        <f>0.5*Nädalad!J31+0.2*Nädalad!J30+0.2*Nädalad!J32+0.05*Nädalad!J29+0.05*Nädalad!J33</f>
        <v>0</v>
      </c>
      <c r="H31">
        <f>0.5*Nädalad!K31+0.2*Nädalad!K30+0.2*Nädalad!K32+0.05*Nädalad!K29+0.05*Nädalad!K33</f>
        <v>0</v>
      </c>
      <c r="I31">
        <f>0.5*Nädalad!L31+0.2*Nädalad!L30+0.2*Nädalad!L32+0.05*Nädalad!L29+0.05*Nädalad!L33</f>
        <v>0</v>
      </c>
      <c r="J31">
        <f>0.5*Nädalad!M31+0.2*Nädalad!M30+0.2*Nädalad!M32+0.05*Nädalad!M29+0.05*Nädalad!M33</f>
        <v>0</v>
      </c>
      <c r="K31">
        <f>0.5*Nädalad!N31+0.2*Nädalad!N30+0.2*Nädalad!N32+0.05*Nädalad!N29+0.05*Nädalad!N33</f>
        <v>93.850000000000009</v>
      </c>
      <c r="L31">
        <f>0.5*Nädalad!O31+0.2*Nädalad!O30+0.2*Nädalad!O32+0.05*Nädalad!O29+0.05*Nädalad!O33</f>
        <v>0</v>
      </c>
      <c r="M31">
        <f>0.5*Nädalad!P31+0.2*Nädalad!P30+0.2*Nädalad!P32+0.05*Nädalad!P29+0.05*Nädalad!P33</f>
        <v>0</v>
      </c>
      <c r="N31">
        <f>0.5*Nädalad!Q31+0.2*Nädalad!Q30+0.2*Nädalad!Q32+0.05*Nädalad!Q29+0.05*Nädalad!Q33</f>
        <v>0</v>
      </c>
      <c r="O31">
        <f>0.5*Nädalad!R31+0.2*Nädalad!R30+0.2*Nädalad!R32+0.05*Nädalad!R29+0.05*Nädalad!R33</f>
        <v>0</v>
      </c>
      <c r="P31">
        <f>0.5*Nädalad!S31+0.2*Nädalad!S30+0.2*Nädalad!S32+0.05*Nädalad!S29+0.05*Nädalad!S33</f>
        <v>0</v>
      </c>
      <c r="Q31">
        <f>0.5*Nädalad!T31+0.2*Nädalad!T30+0.2*Nädalad!T32+0.05*Nädalad!T29+0.05*Nädalad!T33</f>
        <v>0</v>
      </c>
      <c r="R31">
        <f>0.5*Nädalad!U31+0.2*Nädalad!U30+0.2*Nädalad!U32+0.05*Nädalad!U29+0.05*Nädalad!U33</f>
        <v>0</v>
      </c>
      <c r="S31">
        <f>0.5*Nädalad!V31+0.2*Nädalad!V30+0.2*Nädalad!V32+0.05*Nädalad!V29+0.05*Nädalad!V33</f>
        <v>14.750000000000002</v>
      </c>
      <c r="T31">
        <f>0.5*Nädalad!W31+0.2*Nädalad!W30+0.2*Nädalad!W32+0.05*Nädalad!W29+0.05*Nädalad!W33</f>
        <v>0</v>
      </c>
      <c r="U31">
        <f>0.5*Nädalad!X31+0.2*Nädalad!X30+0.2*Nädalad!X32+0.05*Nädalad!X29+0.05*Nädalad!X33</f>
        <v>9.1499999999999986</v>
      </c>
      <c r="V31">
        <f>0.5*Nädalad!Y31+0.2*Nädalad!Y30+0.2*Nädalad!Y32+0.05*Nädalad!Y29+0.05*Nädalad!Y33</f>
        <v>0</v>
      </c>
      <c r="W31">
        <f>0.5*Nädalad!Z31+0.2*Nädalad!Z30+0.2*Nädalad!Z32+0.05*Nädalad!Z29+0.05*Nädalad!Z33</f>
        <v>1.7000000000000002</v>
      </c>
      <c r="X31">
        <f>0.5*Nädalad!AA31+0.2*Nädalad!AA30+0.2*Nädalad!AA32+0.05*Nädalad!AA29+0.05*Nädalad!AA33</f>
        <v>0</v>
      </c>
      <c r="Y31">
        <f>0.5*Nädalad!AB31+0.2*Nädalad!AB30+0.2*Nädalad!AB32+0.05*Nädalad!AB29+0.05*Nädalad!AB33</f>
        <v>0</v>
      </c>
      <c r="Z31">
        <f>0.5*Nädalad!AC31+0.2*Nädalad!AC30+0.2*Nädalad!AC32+0.05*Nädalad!AC29+0.05*Nädalad!AC33</f>
        <v>0</v>
      </c>
      <c r="AA31">
        <f>0.5*Nädalad!AD31+0.2*Nädalad!AD30+0.2*Nädalad!AD32+0.05*Nädalad!AD29+0.05*Nädalad!AD33</f>
        <v>0</v>
      </c>
      <c r="AB31">
        <f>0.5*Nädalad!AE31+0.2*Nädalad!AE30+0.2*Nädalad!AE32+0.05*Nädalad!AE29+0.05*Nädalad!AE33</f>
        <v>0</v>
      </c>
      <c r="AC31">
        <f>0.5*Nädalad!AF31+0.2*Nädalad!AF30+0.2*Nädalad!AF32+0.05*Nädalad!AF29+0.05*Nädalad!AF33</f>
        <v>0</v>
      </c>
      <c r="AD31">
        <f>0.5*Nädalad!AG31+0.2*Nädalad!AG30+0.2*Nädalad!AG32+0.05*Nädalad!AG29+0.05*Nädalad!AG33</f>
        <v>0</v>
      </c>
      <c r="AE31">
        <f>0.5*Nädalad!AH31+0.2*Nädalad!AH30+0.2*Nädalad!AH32+0.05*Nädalad!AH29+0.05*Nädalad!AH33</f>
        <v>0</v>
      </c>
      <c r="AF31">
        <f>0.5*Nädalad!AI31+0.2*Nädalad!AI30+0.2*Nädalad!AI32+0.05*Nädalad!AI29+0.05*Nädalad!AI33</f>
        <v>0</v>
      </c>
      <c r="AG31">
        <f>0.5*Nädalad!AJ31+0.2*Nädalad!AJ30+0.2*Nädalad!AJ32+0.05*Nädalad!AJ29+0.05*Nädalad!AJ33</f>
        <v>53.150000000000006</v>
      </c>
      <c r="AH31">
        <f>0.5*Nädalad!AK31+0.2*Nädalad!AK30+0.2*Nädalad!AK32+0.05*Nädalad!AK29+0.05*Nädalad!AK33</f>
        <v>0</v>
      </c>
      <c r="AI31">
        <f>0.5*Nädalad!AL31+0.2*Nädalad!AL30+0.2*Nädalad!AL32+0.05*Nädalad!AL29+0.05*Nädalad!AL33</f>
        <v>0</v>
      </c>
      <c r="AJ31">
        <f>0.5*Nädalad!AM31+0.2*Nädalad!AM30+0.2*Nädalad!AM32+0.05*Nädalad!AM29+0.05*Nädalad!AM33</f>
        <v>0</v>
      </c>
      <c r="AK31">
        <f>0.5*Nädalad!AN31+0.2*Nädalad!AN30+0.2*Nädalad!AN32+0.05*Nädalad!AN29+0.05*Nädalad!AN33</f>
        <v>0</v>
      </c>
      <c r="AL31">
        <f>0.5*Nädalad!AO31+0.2*Nädalad!AO30+0.2*Nädalad!AO32+0.05*Nädalad!AO29+0.05*Nädalad!AO33</f>
        <v>0</v>
      </c>
      <c r="AM31">
        <f>0.5*Nädalad!AP31+0.2*Nädalad!AP30+0.2*Nädalad!AP32+0.05*Nädalad!AP29+0.05*Nädalad!AP33</f>
        <v>0</v>
      </c>
      <c r="AN31">
        <f>0.5*Nädalad!AQ31+0.2*Nädalad!AQ30+0.2*Nädalad!AQ32+0.05*Nädalad!AQ29+0.05*Nädalad!AQ33</f>
        <v>0</v>
      </c>
      <c r="AO31">
        <f>0.5*Nädalad!AR31+0.2*Nädalad!AR30+0.2*Nädalad!AR32+0.05*Nädalad!AR29+0.05*Nädalad!AR33</f>
        <v>0</v>
      </c>
      <c r="AP31">
        <f>0.5*Nädalad!AS31+0.2*Nädalad!AS30+0.2*Nädalad!AS32+0.05*Nädalad!AS29+0.05*Nädalad!AS33</f>
        <v>0</v>
      </c>
      <c r="AQ31">
        <f>0.5*Nädalad!AT31+0.2*Nädalad!AT30+0.2*Nädalad!AT32+0.05*Nädalad!AT29+0.05*Nädalad!AT33</f>
        <v>0.2</v>
      </c>
      <c r="AR31">
        <f>0.5*Nädalad!AU31+0.2*Nädalad!AU30+0.2*Nädalad!AU32+0.05*Nädalad!AU29+0.05*Nädalad!AU33</f>
        <v>0</v>
      </c>
      <c r="AS31">
        <f>0.5*Nädalad!AV31+0.2*Nädalad!AV30+0.2*Nädalad!AV32+0.05*Nädalad!AV29+0.05*Nädalad!AV33</f>
        <v>0</v>
      </c>
      <c r="AT31">
        <f>0.5*Nädalad!AW31+0.2*Nädalad!AW30+0.2*Nädalad!AW32+0.05*Nädalad!AW29+0.05*Nädalad!AW33</f>
        <v>0</v>
      </c>
      <c r="AU31">
        <f>0.5*Nädalad!AX31+0.2*Nädalad!AX30+0.2*Nädalad!AX32+0.05*Nädalad!AX29+0.05*Nädalad!AX33</f>
        <v>0</v>
      </c>
      <c r="AV31">
        <f>0.5*Nädalad!AY31+0.2*Nädalad!AY30+0.2*Nädalad!AY32+0.05*Nädalad!AY29+0.05*Nädalad!AY33</f>
        <v>0</v>
      </c>
      <c r="AW31">
        <f>0.5*Nädalad!AZ31+0.2*Nädalad!AZ30+0.2*Nädalad!AZ32+0.05*Nädalad!AZ29+0.05*Nädalad!AZ33</f>
        <v>0</v>
      </c>
      <c r="AX31">
        <f>0.5*Nädalad!BA31+0.2*Nädalad!BA30+0.2*Nädalad!BA32+0.05*Nädalad!BA29+0.05*Nädalad!BA33</f>
        <v>0</v>
      </c>
      <c r="AY31">
        <f>0.5*Nädalad!BB31+0.2*Nädalad!BB30+0.2*Nädalad!BB32+0.05*Nädalad!BB29+0.05*Nädalad!BB33</f>
        <v>0</v>
      </c>
      <c r="AZ31">
        <f>0.5*Nädalad!BC31+0.2*Nädalad!BC30+0.2*Nädalad!BC32+0.05*Nädalad!BC29+0.05*Nädalad!BC33</f>
        <v>0</v>
      </c>
      <c r="BA31">
        <f>0.5*Nädalad!BD31+0.2*Nädalad!BD30+0.2*Nädalad!BD32+0.05*Nädalad!BD29+0.05*Nädalad!BD33</f>
        <v>0</v>
      </c>
      <c r="BB31">
        <f>0.5*Nädalad!BE31+0.2*Nädalad!BE30+0.2*Nädalad!BE32+0.05*Nädalad!BE29+0.05*Nädalad!BE33</f>
        <v>0</v>
      </c>
      <c r="BC31">
        <f>0.5*Nädalad!BF31+0.2*Nädalad!BF30+0.2*Nädalad!BF32+0.05*Nädalad!BF29+0.05*Nädalad!BF33</f>
        <v>0</v>
      </c>
      <c r="BD31">
        <f>0.5*Nädalad!BG31+0.2*Nädalad!BG30+0.2*Nädalad!BG32+0.05*Nädalad!BG29+0.05*Nädalad!BG33</f>
        <v>0</v>
      </c>
      <c r="BE31">
        <f>0.5*Nädalad!BH31+0.2*Nädalad!BH30+0.2*Nädalad!BH32+0.05*Nädalad!BH29+0.05*Nädalad!BH33</f>
        <v>0</v>
      </c>
      <c r="BF31">
        <f>0.5*Nädalad!BI31+0.2*Nädalad!BI30+0.2*Nädalad!BI32+0.05*Nädalad!BI29+0.05*Nädalad!BI33</f>
        <v>0</v>
      </c>
      <c r="BG31">
        <f>0.5*Nädalad!BJ31+0.2*Nädalad!BJ30+0.2*Nädalad!BJ32+0.05*Nädalad!BJ29+0.05*Nädalad!BJ33</f>
        <v>0</v>
      </c>
      <c r="BH31">
        <f>0.5*Nädalad!BK31+0.2*Nädalad!BK30+0.2*Nädalad!BK32+0.05*Nädalad!BK29+0.05*Nädalad!BK33</f>
        <v>0</v>
      </c>
      <c r="BI31">
        <f>0.5*Nädalad!BL31+0.2*Nädalad!BL30+0.2*Nädalad!BL32+0.05*Nädalad!BL29+0.05*Nädalad!BL33</f>
        <v>99.2</v>
      </c>
    </row>
    <row r="32" spans="1:61" x14ac:dyDescent="0.25">
      <c r="A32" t="s">
        <v>2257</v>
      </c>
      <c r="B32">
        <f>0.5*Nädalad!E32+0.2*Nädalad!E31+0.2*Nädalad!E33+0.05*Nädalad!E30+0.05*Nädalad!E34</f>
        <v>0</v>
      </c>
      <c r="C32">
        <f>0.5*Nädalad!F32+0.2*Nädalad!F31+0.2*Nädalad!F33+0.05*Nädalad!F30+0.05*Nädalad!F34</f>
        <v>0.60000000000000009</v>
      </c>
      <c r="D32">
        <f>0.5*Nädalad!G32+0.2*Nädalad!G31+0.2*Nädalad!G33+0.05*Nädalad!G30+0.05*Nädalad!G34</f>
        <v>6.9</v>
      </c>
      <c r="E32">
        <f>0.5*Nädalad!H32+0.2*Nädalad!H31+0.2*Nädalad!H33+0.05*Nädalad!H30+0.05*Nädalad!H34</f>
        <v>0</v>
      </c>
      <c r="F32">
        <f>0.5*Nädalad!I32+0.2*Nädalad!I31+0.2*Nädalad!I33+0.05*Nädalad!I30+0.05*Nädalad!I34</f>
        <v>0</v>
      </c>
      <c r="G32">
        <f>0.5*Nädalad!J32+0.2*Nädalad!J31+0.2*Nädalad!J33+0.05*Nädalad!J30+0.05*Nädalad!J34</f>
        <v>0</v>
      </c>
      <c r="H32">
        <f>0.5*Nädalad!K32+0.2*Nädalad!K31+0.2*Nädalad!K33+0.05*Nädalad!K30+0.05*Nädalad!K34</f>
        <v>0</v>
      </c>
      <c r="I32">
        <f>0.5*Nädalad!L32+0.2*Nädalad!L31+0.2*Nädalad!L33+0.05*Nädalad!L30+0.05*Nädalad!L34</f>
        <v>0</v>
      </c>
      <c r="J32">
        <f>0.5*Nädalad!M32+0.2*Nädalad!M31+0.2*Nädalad!M33+0.05*Nädalad!M30+0.05*Nädalad!M34</f>
        <v>0</v>
      </c>
      <c r="K32">
        <f>0.5*Nädalad!N32+0.2*Nädalad!N31+0.2*Nädalad!N33+0.05*Nädalad!N30+0.05*Nädalad!N34</f>
        <v>83.350000000000009</v>
      </c>
      <c r="L32">
        <f>0.5*Nädalad!O32+0.2*Nädalad!O31+0.2*Nädalad!O33+0.05*Nädalad!O30+0.05*Nädalad!O34</f>
        <v>1.2000000000000002</v>
      </c>
      <c r="M32">
        <f>0.5*Nädalad!P32+0.2*Nädalad!P31+0.2*Nädalad!P33+0.05*Nädalad!P30+0.05*Nädalad!P34</f>
        <v>0</v>
      </c>
      <c r="N32">
        <f>0.5*Nädalad!Q32+0.2*Nädalad!Q31+0.2*Nädalad!Q33+0.05*Nädalad!Q30+0.05*Nädalad!Q34</f>
        <v>0</v>
      </c>
      <c r="O32">
        <f>0.5*Nädalad!R32+0.2*Nädalad!R31+0.2*Nädalad!R33+0.05*Nädalad!R30+0.05*Nädalad!R34</f>
        <v>0</v>
      </c>
      <c r="P32">
        <f>0.5*Nädalad!S32+0.2*Nädalad!S31+0.2*Nädalad!S33+0.05*Nädalad!S30+0.05*Nädalad!S34</f>
        <v>0</v>
      </c>
      <c r="Q32">
        <f>0.5*Nädalad!T32+0.2*Nädalad!T31+0.2*Nädalad!T33+0.05*Nädalad!T30+0.05*Nädalad!T34</f>
        <v>0</v>
      </c>
      <c r="R32">
        <f>0.5*Nädalad!U32+0.2*Nädalad!U31+0.2*Nädalad!U33+0.05*Nädalad!U30+0.05*Nädalad!U34</f>
        <v>0</v>
      </c>
      <c r="S32">
        <f>0.5*Nädalad!V32+0.2*Nädalad!V31+0.2*Nädalad!V33+0.05*Nädalad!V30+0.05*Nädalad!V34</f>
        <v>28.099999999999998</v>
      </c>
      <c r="T32">
        <f>0.5*Nädalad!W32+0.2*Nädalad!W31+0.2*Nädalad!W33+0.05*Nädalad!W30+0.05*Nädalad!W34</f>
        <v>0</v>
      </c>
      <c r="U32">
        <f>0.5*Nädalad!X32+0.2*Nädalad!X31+0.2*Nädalad!X33+0.05*Nädalad!X30+0.05*Nädalad!X34</f>
        <v>5.5500000000000007</v>
      </c>
      <c r="V32">
        <f>0.5*Nädalad!Y32+0.2*Nädalad!Y31+0.2*Nädalad!Y33+0.05*Nädalad!Y30+0.05*Nädalad!Y34</f>
        <v>0</v>
      </c>
      <c r="W32">
        <f>0.5*Nädalad!Z32+0.2*Nädalad!Z31+0.2*Nädalad!Z33+0.05*Nädalad!Z30+0.05*Nädalad!Z34</f>
        <v>6.65</v>
      </c>
      <c r="X32">
        <f>0.5*Nädalad!AA32+0.2*Nädalad!AA31+0.2*Nädalad!AA33+0.05*Nädalad!AA30+0.05*Nädalad!AA34</f>
        <v>0</v>
      </c>
      <c r="Y32">
        <f>0.5*Nädalad!AB32+0.2*Nädalad!AB31+0.2*Nädalad!AB33+0.05*Nädalad!AB30+0.05*Nädalad!AB34</f>
        <v>0</v>
      </c>
      <c r="Z32">
        <f>0.5*Nädalad!AC32+0.2*Nädalad!AC31+0.2*Nädalad!AC33+0.05*Nädalad!AC30+0.05*Nädalad!AC34</f>
        <v>0</v>
      </c>
      <c r="AA32">
        <f>0.5*Nädalad!AD32+0.2*Nädalad!AD31+0.2*Nädalad!AD33+0.05*Nädalad!AD30+0.05*Nädalad!AD34</f>
        <v>0</v>
      </c>
      <c r="AB32">
        <f>0.5*Nädalad!AE32+0.2*Nädalad!AE31+0.2*Nädalad!AE33+0.05*Nädalad!AE30+0.05*Nädalad!AE34</f>
        <v>0</v>
      </c>
      <c r="AC32">
        <f>0.5*Nädalad!AF32+0.2*Nädalad!AF31+0.2*Nädalad!AF33+0.05*Nädalad!AF30+0.05*Nädalad!AF34</f>
        <v>0</v>
      </c>
      <c r="AD32">
        <f>0.5*Nädalad!AG32+0.2*Nädalad!AG31+0.2*Nädalad!AG33+0.05*Nädalad!AG30+0.05*Nädalad!AG34</f>
        <v>0</v>
      </c>
      <c r="AE32">
        <f>0.5*Nädalad!AH32+0.2*Nädalad!AH31+0.2*Nädalad!AH33+0.05*Nädalad!AH30+0.05*Nädalad!AH34</f>
        <v>0</v>
      </c>
      <c r="AF32">
        <f>0.5*Nädalad!AI32+0.2*Nädalad!AI31+0.2*Nädalad!AI33+0.05*Nädalad!AI30+0.05*Nädalad!AI34</f>
        <v>0</v>
      </c>
      <c r="AG32">
        <f>0.5*Nädalad!AJ32+0.2*Nädalad!AJ31+0.2*Nädalad!AJ33+0.05*Nädalad!AJ30+0.05*Nädalad!AJ34</f>
        <v>46.15</v>
      </c>
      <c r="AH32">
        <f>0.5*Nädalad!AK32+0.2*Nädalad!AK31+0.2*Nädalad!AK33+0.05*Nädalad!AK30+0.05*Nädalad!AK34</f>
        <v>0</v>
      </c>
      <c r="AI32">
        <f>0.5*Nädalad!AL32+0.2*Nädalad!AL31+0.2*Nädalad!AL33+0.05*Nädalad!AL30+0.05*Nädalad!AL34</f>
        <v>0</v>
      </c>
      <c r="AJ32">
        <f>0.5*Nädalad!AM32+0.2*Nädalad!AM31+0.2*Nädalad!AM33+0.05*Nädalad!AM30+0.05*Nädalad!AM34</f>
        <v>0</v>
      </c>
      <c r="AK32">
        <f>0.5*Nädalad!AN32+0.2*Nädalad!AN31+0.2*Nädalad!AN33+0.05*Nädalad!AN30+0.05*Nädalad!AN34</f>
        <v>0</v>
      </c>
      <c r="AL32">
        <f>0.5*Nädalad!AO32+0.2*Nädalad!AO31+0.2*Nädalad!AO33+0.05*Nädalad!AO30+0.05*Nädalad!AO34</f>
        <v>0</v>
      </c>
      <c r="AM32">
        <f>0.5*Nädalad!AP32+0.2*Nädalad!AP31+0.2*Nädalad!AP33+0.05*Nädalad!AP30+0.05*Nädalad!AP34</f>
        <v>0</v>
      </c>
      <c r="AN32">
        <f>0.5*Nädalad!AQ32+0.2*Nädalad!AQ31+0.2*Nädalad!AQ33+0.05*Nädalad!AQ30+0.05*Nädalad!AQ34</f>
        <v>0</v>
      </c>
      <c r="AO32">
        <f>0.5*Nädalad!AR32+0.2*Nädalad!AR31+0.2*Nädalad!AR33+0.05*Nädalad!AR30+0.05*Nädalad!AR34</f>
        <v>0</v>
      </c>
      <c r="AP32">
        <f>0.5*Nädalad!AS32+0.2*Nädalad!AS31+0.2*Nädalad!AS33+0.05*Nädalad!AS30+0.05*Nädalad!AS34</f>
        <v>0</v>
      </c>
      <c r="AQ32">
        <f>0.5*Nädalad!AT32+0.2*Nädalad!AT31+0.2*Nädalad!AT33+0.05*Nädalad!AT30+0.05*Nädalad!AT34</f>
        <v>0.1</v>
      </c>
      <c r="AR32">
        <f>0.5*Nädalad!AU32+0.2*Nädalad!AU31+0.2*Nädalad!AU33+0.05*Nädalad!AU30+0.05*Nädalad!AU34</f>
        <v>0</v>
      </c>
      <c r="AS32">
        <f>0.5*Nädalad!AV32+0.2*Nädalad!AV31+0.2*Nädalad!AV33+0.05*Nädalad!AV30+0.05*Nädalad!AV34</f>
        <v>0</v>
      </c>
      <c r="AT32">
        <f>0.5*Nädalad!AW32+0.2*Nädalad!AW31+0.2*Nädalad!AW33+0.05*Nädalad!AW30+0.05*Nädalad!AW34</f>
        <v>0</v>
      </c>
      <c r="AU32">
        <f>0.5*Nädalad!AX32+0.2*Nädalad!AX31+0.2*Nädalad!AX33+0.05*Nädalad!AX30+0.05*Nädalad!AX34</f>
        <v>0</v>
      </c>
      <c r="AV32">
        <f>0.5*Nädalad!AY32+0.2*Nädalad!AY31+0.2*Nädalad!AY33+0.05*Nädalad!AY30+0.05*Nädalad!AY34</f>
        <v>0</v>
      </c>
      <c r="AW32">
        <f>0.5*Nädalad!AZ32+0.2*Nädalad!AZ31+0.2*Nädalad!AZ33+0.05*Nädalad!AZ30+0.05*Nädalad!AZ34</f>
        <v>0</v>
      </c>
      <c r="AX32">
        <f>0.5*Nädalad!BA32+0.2*Nädalad!BA31+0.2*Nädalad!BA33+0.05*Nädalad!BA30+0.05*Nädalad!BA34</f>
        <v>0</v>
      </c>
      <c r="AY32">
        <f>0.5*Nädalad!BB32+0.2*Nädalad!BB31+0.2*Nädalad!BB33+0.05*Nädalad!BB30+0.05*Nädalad!BB34</f>
        <v>0</v>
      </c>
      <c r="AZ32">
        <f>0.5*Nädalad!BC32+0.2*Nädalad!BC31+0.2*Nädalad!BC33+0.05*Nädalad!BC30+0.05*Nädalad!BC34</f>
        <v>0</v>
      </c>
      <c r="BA32">
        <f>0.5*Nädalad!BD32+0.2*Nädalad!BD31+0.2*Nädalad!BD33+0.05*Nädalad!BD30+0.05*Nädalad!BD34</f>
        <v>0</v>
      </c>
      <c r="BB32">
        <f>0.5*Nädalad!BE32+0.2*Nädalad!BE31+0.2*Nädalad!BE33+0.05*Nädalad!BE30+0.05*Nädalad!BE34</f>
        <v>0</v>
      </c>
      <c r="BC32">
        <f>0.5*Nädalad!BF32+0.2*Nädalad!BF31+0.2*Nädalad!BF33+0.05*Nädalad!BF30+0.05*Nädalad!BF34</f>
        <v>0</v>
      </c>
      <c r="BD32">
        <f>0.5*Nädalad!BG32+0.2*Nädalad!BG31+0.2*Nädalad!BG33+0.05*Nädalad!BG30+0.05*Nädalad!BG34</f>
        <v>0</v>
      </c>
      <c r="BE32">
        <f>0.5*Nädalad!BH32+0.2*Nädalad!BH31+0.2*Nädalad!BH33+0.05*Nädalad!BH30+0.05*Nädalad!BH34</f>
        <v>0</v>
      </c>
      <c r="BF32">
        <f>0.5*Nädalad!BI32+0.2*Nädalad!BI31+0.2*Nädalad!BI33+0.05*Nädalad!BI30+0.05*Nädalad!BI34</f>
        <v>0</v>
      </c>
      <c r="BG32">
        <f>0.5*Nädalad!BJ32+0.2*Nädalad!BJ31+0.2*Nädalad!BJ33+0.05*Nädalad!BJ30+0.05*Nädalad!BJ34</f>
        <v>0</v>
      </c>
      <c r="BH32">
        <f>0.5*Nädalad!BK32+0.2*Nädalad!BK31+0.2*Nädalad!BK33+0.05*Nädalad!BK30+0.05*Nädalad!BK34</f>
        <v>0</v>
      </c>
      <c r="BI32">
        <f>0.5*Nädalad!BL32+0.2*Nädalad!BL31+0.2*Nädalad!BL33+0.05*Nädalad!BL30+0.05*Nädalad!BL34</f>
        <v>80.05</v>
      </c>
    </row>
    <row r="33" spans="1:61" x14ac:dyDescent="0.25">
      <c r="A33" t="s">
        <v>2258</v>
      </c>
      <c r="B33">
        <f>0.5*Nädalad!E33+0.2*Nädalad!E32+0.2*Nädalad!E34+0.05*Nädalad!E31+0.05*Nädalad!E35</f>
        <v>0</v>
      </c>
      <c r="C33">
        <f>0.5*Nädalad!F33+0.2*Nädalad!F32+0.2*Nädalad!F34+0.05*Nädalad!F31+0.05*Nädalad!F35</f>
        <v>0.15000000000000002</v>
      </c>
      <c r="D33">
        <f>0.5*Nädalad!G33+0.2*Nädalad!G32+0.2*Nädalad!G34+0.05*Nädalad!G31+0.05*Nädalad!G35</f>
        <v>10.6</v>
      </c>
      <c r="E33">
        <f>0.5*Nädalad!H33+0.2*Nädalad!H32+0.2*Nädalad!H34+0.05*Nädalad!H31+0.05*Nädalad!H35</f>
        <v>0</v>
      </c>
      <c r="F33">
        <f>0.5*Nädalad!I33+0.2*Nädalad!I32+0.2*Nädalad!I34+0.05*Nädalad!I31+0.05*Nädalad!I35</f>
        <v>0</v>
      </c>
      <c r="G33">
        <f>0.5*Nädalad!J33+0.2*Nädalad!J32+0.2*Nädalad!J34+0.05*Nädalad!J31+0.05*Nädalad!J35</f>
        <v>0</v>
      </c>
      <c r="H33">
        <f>0.5*Nädalad!K33+0.2*Nädalad!K32+0.2*Nädalad!K34+0.05*Nädalad!K31+0.05*Nädalad!K35</f>
        <v>0</v>
      </c>
      <c r="I33">
        <f>0.5*Nädalad!L33+0.2*Nädalad!L32+0.2*Nädalad!L34+0.05*Nädalad!L31+0.05*Nädalad!L35</f>
        <v>0</v>
      </c>
      <c r="J33">
        <f>0.5*Nädalad!M33+0.2*Nädalad!M32+0.2*Nädalad!M34+0.05*Nädalad!M31+0.05*Nädalad!M35</f>
        <v>0</v>
      </c>
      <c r="K33">
        <f>0.5*Nädalad!N33+0.2*Nädalad!N32+0.2*Nädalad!N34+0.05*Nädalad!N31+0.05*Nädalad!N35</f>
        <v>30.000000000000004</v>
      </c>
      <c r="L33">
        <f>0.5*Nädalad!O33+0.2*Nädalad!O32+0.2*Nädalad!O34+0.05*Nädalad!O31+0.05*Nädalad!O35</f>
        <v>6.9</v>
      </c>
      <c r="M33">
        <f>0.5*Nädalad!P33+0.2*Nädalad!P32+0.2*Nädalad!P34+0.05*Nädalad!P31+0.05*Nädalad!P35</f>
        <v>0</v>
      </c>
      <c r="N33">
        <f>0.5*Nädalad!Q33+0.2*Nädalad!Q32+0.2*Nädalad!Q34+0.05*Nädalad!Q31+0.05*Nädalad!Q35</f>
        <v>0</v>
      </c>
      <c r="O33">
        <f>0.5*Nädalad!R33+0.2*Nädalad!R32+0.2*Nädalad!R34+0.05*Nädalad!R31+0.05*Nädalad!R35</f>
        <v>0</v>
      </c>
      <c r="P33">
        <f>0.5*Nädalad!S33+0.2*Nädalad!S32+0.2*Nädalad!S34+0.05*Nädalad!S31+0.05*Nädalad!S35</f>
        <v>0</v>
      </c>
      <c r="Q33">
        <f>0.5*Nädalad!T33+0.2*Nädalad!T32+0.2*Nädalad!T34+0.05*Nädalad!T31+0.05*Nädalad!T35</f>
        <v>0</v>
      </c>
      <c r="R33">
        <f>0.5*Nädalad!U33+0.2*Nädalad!U32+0.2*Nädalad!U34+0.05*Nädalad!U31+0.05*Nädalad!U35</f>
        <v>0</v>
      </c>
      <c r="S33">
        <f>0.5*Nädalad!V33+0.2*Nädalad!V32+0.2*Nädalad!V34+0.05*Nädalad!V31+0.05*Nädalad!V35</f>
        <v>14.15</v>
      </c>
      <c r="T33">
        <f>0.5*Nädalad!W33+0.2*Nädalad!W32+0.2*Nädalad!W34+0.05*Nädalad!W31+0.05*Nädalad!W35</f>
        <v>0</v>
      </c>
      <c r="U33">
        <f>0.5*Nädalad!X33+0.2*Nädalad!X32+0.2*Nädalad!X34+0.05*Nädalad!X31+0.05*Nädalad!X35</f>
        <v>4.0999999999999996</v>
      </c>
      <c r="V33">
        <f>0.5*Nädalad!Y33+0.2*Nädalad!Y32+0.2*Nädalad!Y34+0.05*Nädalad!Y31+0.05*Nädalad!Y35</f>
        <v>0</v>
      </c>
      <c r="W33">
        <f>0.5*Nädalad!Z33+0.2*Nädalad!Z32+0.2*Nädalad!Z34+0.05*Nädalad!Z31+0.05*Nädalad!Z35</f>
        <v>12.8</v>
      </c>
      <c r="X33">
        <f>0.5*Nädalad!AA33+0.2*Nädalad!AA32+0.2*Nädalad!AA34+0.05*Nädalad!AA31+0.05*Nädalad!AA35</f>
        <v>0</v>
      </c>
      <c r="Y33">
        <f>0.5*Nädalad!AB33+0.2*Nädalad!AB32+0.2*Nädalad!AB34+0.05*Nädalad!AB31+0.05*Nädalad!AB35</f>
        <v>0</v>
      </c>
      <c r="Z33">
        <f>0.5*Nädalad!AC33+0.2*Nädalad!AC32+0.2*Nädalad!AC34+0.05*Nädalad!AC31+0.05*Nädalad!AC35</f>
        <v>0</v>
      </c>
      <c r="AA33">
        <f>0.5*Nädalad!AD33+0.2*Nädalad!AD32+0.2*Nädalad!AD34+0.05*Nädalad!AD31+0.05*Nädalad!AD35</f>
        <v>0</v>
      </c>
      <c r="AB33">
        <f>0.5*Nädalad!AE33+0.2*Nädalad!AE32+0.2*Nädalad!AE34+0.05*Nädalad!AE31+0.05*Nädalad!AE35</f>
        <v>0</v>
      </c>
      <c r="AC33">
        <f>0.5*Nädalad!AF33+0.2*Nädalad!AF32+0.2*Nädalad!AF34+0.05*Nädalad!AF31+0.05*Nädalad!AF35</f>
        <v>0</v>
      </c>
      <c r="AD33">
        <f>0.5*Nädalad!AG33+0.2*Nädalad!AG32+0.2*Nädalad!AG34+0.05*Nädalad!AG31+0.05*Nädalad!AG35</f>
        <v>0</v>
      </c>
      <c r="AE33">
        <f>0.5*Nädalad!AH33+0.2*Nädalad!AH32+0.2*Nädalad!AH34+0.05*Nädalad!AH31+0.05*Nädalad!AH35</f>
        <v>0</v>
      </c>
      <c r="AF33">
        <f>0.5*Nädalad!AI33+0.2*Nädalad!AI32+0.2*Nädalad!AI34+0.05*Nädalad!AI31+0.05*Nädalad!AI35</f>
        <v>0</v>
      </c>
      <c r="AG33">
        <f>0.5*Nädalad!AJ33+0.2*Nädalad!AJ32+0.2*Nädalad!AJ34+0.05*Nädalad!AJ31+0.05*Nädalad!AJ35</f>
        <v>25.1</v>
      </c>
      <c r="AH33">
        <f>0.5*Nädalad!AK33+0.2*Nädalad!AK32+0.2*Nädalad!AK34+0.05*Nädalad!AK31+0.05*Nädalad!AK35</f>
        <v>0</v>
      </c>
      <c r="AI33">
        <f>0.5*Nädalad!AL33+0.2*Nädalad!AL32+0.2*Nädalad!AL34+0.05*Nädalad!AL31+0.05*Nädalad!AL35</f>
        <v>0</v>
      </c>
      <c r="AJ33">
        <f>0.5*Nädalad!AM33+0.2*Nädalad!AM32+0.2*Nädalad!AM34+0.05*Nädalad!AM31+0.05*Nädalad!AM35</f>
        <v>0</v>
      </c>
      <c r="AK33">
        <f>0.5*Nädalad!AN33+0.2*Nädalad!AN32+0.2*Nädalad!AN34+0.05*Nädalad!AN31+0.05*Nädalad!AN35</f>
        <v>0</v>
      </c>
      <c r="AL33">
        <f>0.5*Nädalad!AO33+0.2*Nädalad!AO32+0.2*Nädalad!AO34+0.05*Nädalad!AO31+0.05*Nädalad!AO35</f>
        <v>0</v>
      </c>
      <c r="AM33">
        <f>0.5*Nädalad!AP33+0.2*Nädalad!AP32+0.2*Nädalad!AP34+0.05*Nädalad!AP31+0.05*Nädalad!AP35</f>
        <v>0</v>
      </c>
      <c r="AN33">
        <f>0.5*Nädalad!AQ33+0.2*Nädalad!AQ32+0.2*Nädalad!AQ34+0.05*Nädalad!AQ31+0.05*Nädalad!AQ35</f>
        <v>0</v>
      </c>
      <c r="AO33">
        <f>0.5*Nädalad!AR33+0.2*Nädalad!AR32+0.2*Nädalad!AR34+0.05*Nädalad!AR31+0.05*Nädalad!AR35</f>
        <v>0</v>
      </c>
      <c r="AP33">
        <f>0.5*Nädalad!AS33+0.2*Nädalad!AS32+0.2*Nädalad!AS34+0.05*Nädalad!AS31+0.05*Nädalad!AS35</f>
        <v>0</v>
      </c>
      <c r="AQ33">
        <f>0.5*Nädalad!AT33+0.2*Nädalad!AT32+0.2*Nädalad!AT34+0.05*Nädalad!AT31+0.05*Nädalad!AT35</f>
        <v>0.35000000000000003</v>
      </c>
      <c r="AR33">
        <f>0.5*Nädalad!AU33+0.2*Nädalad!AU32+0.2*Nädalad!AU34+0.05*Nädalad!AU31+0.05*Nädalad!AU35</f>
        <v>0</v>
      </c>
      <c r="AS33">
        <f>0.5*Nädalad!AV33+0.2*Nädalad!AV32+0.2*Nädalad!AV34+0.05*Nädalad!AV31+0.05*Nädalad!AV35</f>
        <v>0</v>
      </c>
      <c r="AT33">
        <f>0.5*Nädalad!AW33+0.2*Nädalad!AW32+0.2*Nädalad!AW34+0.05*Nädalad!AW31+0.05*Nädalad!AW35</f>
        <v>0</v>
      </c>
      <c r="AU33">
        <f>0.5*Nädalad!AX33+0.2*Nädalad!AX32+0.2*Nädalad!AX34+0.05*Nädalad!AX31+0.05*Nädalad!AX35</f>
        <v>0</v>
      </c>
      <c r="AV33">
        <f>0.5*Nädalad!AY33+0.2*Nädalad!AY32+0.2*Nädalad!AY34+0.05*Nädalad!AY31+0.05*Nädalad!AY35</f>
        <v>0</v>
      </c>
      <c r="AW33">
        <f>0.5*Nädalad!AZ33+0.2*Nädalad!AZ32+0.2*Nädalad!AZ34+0.05*Nädalad!AZ31+0.05*Nädalad!AZ35</f>
        <v>0</v>
      </c>
      <c r="AX33">
        <f>0.5*Nädalad!BA33+0.2*Nädalad!BA32+0.2*Nädalad!BA34+0.05*Nädalad!BA31+0.05*Nädalad!BA35</f>
        <v>0</v>
      </c>
      <c r="AY33">
        <f>0.5*Nädalad!BB33+0.2*Nädalad!BB32+0.2*Nädalad!BB34+0.05*Nädalad!BB31+0.05*Nädalad!BB35</f>
        <v>0</v>
      </c>
      <c r="AZ33">
        <f>0.5*Nädalad!BC33+0.2*Nädalad!BC32+0.2*Nädalad!BC34+0.05*Nädalad!BC31+0.05*Nädalad!BC35</f>
        <v>0</v>
      </c>
      <c r="BA33">
        <f>0.5*Nädalad!BD33+0.2*Nädalad!BD32+0.2*Nädalad!BD34+0.05*Nädalad!BD31+0.05*Nädalad!BD35</f>
        <v>0</v>
      </c>
      <c r="BB33">
        <f>0.5*Nädalad!BE33+0.2*Nädalad!BE32+0.2*Nädalad!BE34+0.05*Nädalad!BE31+0.05*Nädalad!BE35</f>
        <v>0</v>
      </c>
      <c r="BC33">
        <f>0.5*Nädalad!BF33+0.2*Nädalad!BF32+0.2*Nädalad!BF34+0.05*Nädalad!BF31+0.05*Nädalad!BF35</f>
        <v>0</v>
      </c>
      <c r="BD33">
        <f>0.5*Nädalad!BG33+0.2*Nädalad!BG32+0.2*Nädalad!BG34+0.05*Nädalad!BG31+0.05*Nädalad!BG35</f>
        <v>0</v>
      </c>
      <c r="BE33">
        <f>0.5*Nädalad!BH33+0.2*Nädalad!BH32+0.2*Nädalad!BH34+0.05*Nädalad!BH31+0.05*Nädalad!BH35</f>
        <v>0</v>
      </c>
      <c r="BF33">
        <f>0.5*Nädalad!BI33+0.2*Nädalad!BI32+0.2*Nädalad!BI34+0.05*Nädalad!BI31+0.05*Nädalad!BI35</f>
        <v>0</v>
      </c>
      <c r="BG33">
        <f>0.5*Nädalad!BJ33+0.2*Nädalad!BJ32+0.2*Nädalad!BJ34+0.05*Nädalad!BJ31+0.05*Nädalad!BJ35</f>
        <v>0</v>
      </c>
      <c r="BH33">
        <f>0.5*Nädalad!BK33+0.2*Nädalad!BK32+0.2*Nädalad!BK34+0.05*Nädalad!BK31+0.05*Nädalad!BK35</f>
        <v>0</v>
      </c>
      <c r="BI33">
        <f>0.5*Nädalad!BL33+0.2*Nädalad!BL32+0.2*Nädalad!BL34+0.05*Nädalad!BL31+0.05*Nädalad!BL35</f>
        <v>57.150000000000006</v>
      </c>
    </row>
    <row r="34" spans="1:61" x14ac:dyDescent="0.25">
      <c r="A34" t="s">
        <v>2259</v>
      </c>
      <c r="B34">
        <f>0.5*Nädalad!E34+0.2*Nädalad!E33+0.2*Nädalad!E35+0.05*Nädalad!E32+0.05*Nädalad!E36</f>
        <v>0</v>
      </c>
      <c r="C34">
        <f>0.5*Nädalad!F34+0.2*Nädalad!F33+0.2*Nädalad!F35+0.05*Nädalad!F32+0.05*Nädalad!F36</f>
        <v>0.2</v>
      </c>
      <c r="D34">
        <f>0.5*Nädalad!G34+0.2*Nädalad!G33+0.2*Nädalad!G35+0.05*Nädalad!G32+0.05*Nädalad!G36</f>
        <v>21.400000000000002</v>
      </c>
      <c r="E34">
        <f>0.5*Nädalad!H34+0.2*Nädalad!H33+0.2*Nädalad!H35+0.05*Nädalad!H32+0.05*Nädalad!H36</f>
        <v>0</v>
      </c>
      <c r="F34">
        <f>0.5*Nädalad!I34+0.2*Nädalad!I33+0.2*Nädalad!I35+0.05*Nädalad!I32+0.05*Nädalad!I36</f>
        <v>0</v>
      </c>
      <c r="G34">
        <f>0.5*Nädalad!J34+0.2*Nädalad!J33+0.2*Nädalad!J35+0.05*Nädalad!J32+0.05*Nädalad!J36</f>
        <v>0</v>
      </c>
      <c r="H34">
        <f>0.5*Nädalad!K34+0.2*Nädalad!K33+0.2*Nädalad!K35+0.05*Nädalad!K32+0.05*Nädalad!K36</f>
        <v>0</v>
      </c>
      <c r="I34">
        <f>0.5*Nädalad!L34+0.2*Nädalad!L33+0.2*Nädalad!L35+0.05*Nädalad!L32+0.05*Nädalad!L36</f>
        <v>0</v>
      </c>
      <c r="J34">
        <f>0.5*Nädalad!M34+0.2*Nädalad!M33+0.2*Nädalad!M35+0.05*Nädalad!M32+0.05*Nädalad!M36</f>
        <v>0</v>
      </c>
      <c r="K34">
        <f>0.5*Nädalad!N34+0.2*Nädalad!N33+0.2*Nädalad!N35+0.05*Nädalad!N32+0.05*Nädalad!N36</f>
        <v>10.8</v>
      </c>
      <c r="L34">
        <f>0.5*Nädalad!O34+0.2*Nädalad!O33+0.2*Nädalad!O35+0.05*Nädalad!O32+0.05*Nädalad!O36</f>
        <v>21.049999999999997</v>
      </c>
      <c r="M34">
        <f>0.5*Nädalad!P34+0.2*Nädalad!P33+0.2*Nädalad!P35+0.05*Nädalad!P32+0.05*Nädalad!P36</f>
        <v>0</v>
      </c>
      <c r="N34">
        <f>0.5*Nädalad!Q34+0.2*Nädalad!Q33+0.2*Nädalad!Q35+0.05*Nädalad!Q32+0.05*Nädalad!Q36</f>
        <v>0</v>
      </c>
      <c r="O34">
        <f>0.5*Nädalad!R34+0.2*Nädalad!R33+0.2*Nädalad!R35+0.05*Nädalad!R32+0.05*Nädalad!R36</f>
        <v>0</v>
      </c>
      <c r="P34">
        <f>0.5*Nädalad!S34+0.2*Nädalad!S33+0.2*Nädalad!S35+0.05*Nädalad!S32+0.05*Nädalad!S36</f>
        <v>0</v>
      </c>
      <c r="Q34">
        <f>0.5*Nädalad!T34+0.2*Nädalad!T33+0.2*Nädalad!T35+0.05*Nädalad!T32+0.05*Nädalad!T36</f>
        <v>0</v>
      </c>
      <c r="R34">
        <f>0.5*Nädalad!U34+0.2*Nädalad!U33+0.2*Nädalad!U35+0.05*Nädalad!U32+0.05*Nädalad!U36</f>
        <v>0</v>
      </c>
      <c r="S34">
        <f>0.5*Nädalad!V34+0.2*Nädalad!V33+0.2*Nädalad!V35+0.05*Nädalad!V32+0.05*Nädalad!V36</f>
        <v>11.2</v>
      </c>
      <c r="T34">
        <f>0.5*Nädalad!W34+0.2*Nädalad!W33+0.2*Nädalad!W35+0.05*Nädalad!W32+0.05*Nädalad!W36</f>
        <v>0</v>
      </c>
      <c r="U34">
        <f>0.5*Nädalad!X34+0.2*Nädalad!X33+0.2*Nädalad!X35+0.05*Nädalad!X32+0.05*Nädalad!X36</f>
        <v>5.1000000000000014</v>
      </c>
      <c r="V34">
        <f>0.5*Nädalad!Y34+0.2*Nädalad!Y33+0.2*Nädalad!Y35+0.05*Nädalad!Y32+0.05*Nädalad!Y36</f>
        <v>0</v>
      </c>
      <c r="W34">
        <f>0.5*Nädalad!Z34+0.2*Nädalad!Z33+0.2*Nädalad!Z35+0.05*Nädalad!Z32+0.05*Nädalad!Z36</f>
        <v>18.850000000000001</v>
      </c>
      <c r="X34">
        <f>0.5*Nädalad!AA34+0.2*Nädalad!AA33+0.2*Nädalad!AA35+0.05*Nädalad!AA32+0.05*Nädalad!AA36</f>
        <v>0</v>
      </c>
      <c r="Y34">
        <f>0.5*Nädalad!AB34+0.2*Nädalad!AB33+0.2*Nädalad!AB35+0.05*Nädalad!AB32+0.05*Nädalad!AB36</f>
        <v>0</v>
      </c>
      <c r="Z34">
        <f>0.5*Nädalad!AC34+0.2*Nädalad!AC33+0.2*Nädalad!AC35+0.05*Nädalad!AC32+0.05*Nädalad!AC36</f>
        <v>0</v>
      </c>
      <c r="AA34">
        <f>0.5*Nädalad!AD34+0.2*Nädalad!AD33+0.2*Nädalad!AD35+0.05*Nädalad!AD32+0.05*Nädalad!AD36</f>
        <v>0</v>
      </c>
      <c r="AB34">
        <f>0.5*Nädalad!AE34+0.2*Nädalad!AE33+0.2*Nädalad!AE35+0.05*Nädalad!AE32+0.05*Nädalad!AE36</f>
        <v>0</v>
      </c>
      <c r="AC34">
        <f>0.5*Nädalad!AF34+0.2*Nädalad!AF33+0.2*Nädalad!AF35+0.05*Nädalad!AF32+0.05*Nädalad!AF36</f>
        <v>0</v>
      </c>
      <c r="AD34">
        <f>0.5*Nädalad!AG34+0.2*Nädalad!AG33+0.2*Nädalad!AG35+0.05*Nädalad!AG32+0.05*Nädalad!AG36</f>
        <v>0</v>
      </c>
      <c r="AE34">
        <f>0.5*Nädalad!AH34+0.2*Nädalad!AH33+0.2*Nädalad!AH35+0.05*Nädalad!AH32+0.05*Nädalad!AH36</f>
        <v>0</v>
      </c>
      <c r="AF34">
        <f>0.5*Nädalad!AI34+0.2*Nädalad!AI33+0.2*Nädalad!AI35+0.05*Nädalad!AI32+0.05*Nädalad!AI36</f>
        <v>0</v>
      </c>
      <c r="AG34">
        <f>0.5*Nädalad!AJ34+0.2*Nädalad!AJ33+0.2*Nädalad!AJ35+0.05*Nädalad!AJ32+0.05*Nädalad!AJ36</f>
        <v>27.000000000000004</v>
      </c>
      <c r="AH34">
        <f>0.5*Nädalad!AK34+0.2*Nädalad!AK33+0.2*Nädalad!AK35+0.05*Nädalad!AK32+0.05*Nädalad!AK36</f>
        <v>0</v>
      </c>
      <c r="AI34">
        <f>0.5*Nädalad!AL34+0.2*Nädalad!AL33+0.2*Nädalad!AL35+0.05*Nädalad!AL32+0.05*Nädalad!AL36</f>
        <v>0</v>
      </c>
      <c r="AJ34">
        <f>0.5*Nädalad!AM34+0.2*Nädalad!AM33+0.2*Nädalad!AM35+0.05*Nädalad!AM32+0.05*Nädalad!AM36</f>
        <v>0</v>
      </c>
      <c r="AK34">
        <f>0.5*Nädalad!AN34+0.2*Nädalad!AN33+0.2*Nädalad!AN35+0.05*Nädalad!AN32+0.05*Nädalad!AN36</f>
        <v>0</v>
      </c>
      <c r="AL34">
        <f>0.5*Nädalad!AO34+0.2*Nädalad!AO33+0.2*Nädalad!AO35+0.05*Nädalad!AO32+0.05*Nädalad!AO36</f>
        <v>0</v>
      </c>
      <c r="AM34">
        <f>0.5*Nädalad!AP34+0.2*Nädalad!AP33+0.2*Nädalad!AP35+0.05*Nädalad!AP32+0.05*Nädalad!AP36</f>
        <v>0</v>
      </c>
      <c r="AN34">
        <f>0.5*Nädalad!AQ34+0.2*Nädalad!AQ33+0.2*Nädalad!AQ35+0.05*Nädalad!AQ32+0.05*Nädalad!AQ36</f>
        <v>0</v>
      </c>
      <c r="AO34">
        <f>0.5*Nädalad!AR34+0.2*Nädalad!AR33+0.2*Nädalad!AR35+0.05*Nädalad!AR32+0.05*Nädalad!AR36</f>
        <v>0</v>
      </c>
      <c r="AP34">
        <f>0.5*Nädalad!AS34+0.2*Nädalad!AS33+0.2*Nädalad!AS35+0.05*Nädalad!AS32+0.05*Nädalad!AS36</f>
        <v>0</v>
      </c>
      <c r="AQ34">
        <f>0.5*Nädalad!AT34+0.2*Nädalad!AT33+0.2*Nädalad!AT35+0.05*Nädalad!AT32+0.05*Nädalad!AT36</f>
        <v>1.2000000000000002</v>
      </c>
      <c r="AR34">
        <f>0.5*Nädalad!AU34+0.2*Nädalad!AU33+0.2*Nädalad!AU35+0.05*Nädalad!AU32+0.05*Nädalad!AU36</f>
        <v>0</v>
      </c>
      <c r="AS34">
        <f>0.5*Nädalad!AV34+0.2*Nädalad!AV33+0.2*Nädalad!AV35+0.05*Nädalad!AV32+0.05*Nädalad!AV36</f>
        <v>0</v>
      </c>
      <c r="AT34">
        <f>0.5*Nädalad!AW34+0.2*Nädalad!AW33+0.2*Nädalad!AW35+0.05*Nädalad!AW32+0.05*Nädalad!AW36</f>
        <v>0</v>
      </c>
      <c r="AU34">
        <f>0.5*Nädalad!AX34+0.2*Nädalad!AX33+0.2*Nädalad!AX35+0.05*Nädalad!AX32+0.05*Nädalad!AX36</f>
        <v>0</v>
      </c>
      <c r="AV34">
        <f>0.5*Nädalad!AY34+0.2*Nädalad!AY33+0.2*Nädalad!AY35+0.05*Nädalad!AY32+0.05*Nädalad!AY36</f>
        <v>0</v>
      </c>
      <c r="AW34">
        <f>0.5*Nädalad!AZ34+0.2*Nädalad!AZ33+0.2*Nädalad!AZ35+0.05*Nädalad!AZ32+0.05*Nädalad!AZ36</f>
        <v>0</v>
      </c>
      <c r="AX34">
        <f>0.5*Nädalad!BA34+0.2*Nädalad!BA33+0.2*Nädalad!BA35+0.05*Nädalad!BA32+0.05*Nädalad!BA36</f>
        <v>0</v>
      </c>
      <c r="AY34">
        <f>0.5*Nädalad!BB34+0.2*Nädalad!BB33+0.2*Nädalad!BB35+0.05*Nädalad!BB32+0.05*Nädalad!BB36</f>
        <v>0</v>
      </c>
      <c r="AZ34">
        <f>0.5*Nädalad!BC34+0.2*Nädalad!BC33+0.2*Nädalad!BC35+0.05*Nädalad!BC32+0.05*Nädalad!BC36</f>
        <v>0</v>
      </c>
      <c r="BA34">
        <f>0.5*Nädalad!BD34+0.2*Nädalad!BD33+0.2*Nädalad!BD35+0.05*Nädalad!BD32+0.05*Nädalad!BD36</f>
        <v>0</v>
      </c>
      <c r="BB34">
        <f>0.5*Nädalad!BE34+0.2*Nädalad!BE33+0.2*Nädalad!BE35+0.05*Nädalad!BE32+0.05*Nädalad!BE36</f>
        <v>0</v>
      </c>
      <c r="BC34">
        <f>0.5*Nädalad!BF34+0.2*Nädalad!BF33+0.2*Nädalad!BF35+0.05*Nädalad!BF32+0.05*Nädalad!BF36</f>
        <v>0</v>
      </c>
      <c r="BD34">
        <f>0.5*Nädalad!BG34+0.2*Nädalad!BG33+0.2*Nädalad!BG35+0.05*Nädalad!BG32+0.05*Nädalad!BG36</f>
        <v>0</v>
      </c>
      <c r="BE34">
        <f>0.5*Nädalad!BH34+0.2*Nädalad!BH33+0.2*Nädalad!BH35+0.05*Nädalad!BH32+0.05*Nädalad!BH36</f>
        <v>0</v>
      </c>
      <c r="BF34">
        <f>0.5*Nädalad!BI34+0.2*Nädalad!BI33+0.2*Nädalad!BI35+0.05*Nädalad!BI32+0.05*Nädalad!BI36</f>
        <v>0</v>
      </c>
      <c r="BG34">
        <f>0.5*Nädalad!BJ34+0.2*Nädalad!BJ33+0.2*Nädalad!BJ35+0.05*Nädalad!BJ32+0.05*Nädalad!BJ36</f>
        <v>0</v>
      </c>
      <c r="BH34">
        <f>0.5*Nädalad!BK34+0.2*Nädalad!BK33+0.2*Nädalad!BK35+0.05*Nädalad!BK32+0.05*Nädalad!BK36</f>
        <v>0</v>
      </c>
      <c r="BI34">
        <f>0.5*Nädalad!BL34+0.2*Nädalad!BL33+0.2*Nädalad!BL35+0.05*Nädalad!BL32+0.05*Nädalad!BL36</f>
        <v>63.999999999999993</v>
      </c>
    </row>
    <row r="35" spans="1:61" x14ac:dyDescent="0.25">
      <c r="A35" t="s">
        <v>2260</v>
      </c>
      <c r="B35">
        <f>0.5*Nädalad!E35+0.2*Nädalad!E34+0.2*Nädalad!E36+0.05*Nädalad!E33+0.05*Nädalad!E37</f>
        <v>0</v>
      </c>
      <c r="C35">
        <f>0.5*Nädalad!F35+0.2*Nädalad!F34+0.2*Nädalad!F36+0.05*Nädalad!F33+0.05*Nädalad!F37</f>
        <v>0.8</v>
      </c>
      <c r="D35">
        <f>0.5*Nädalad!G35+0.2*Nädalad!G34+0.2*Nädalad!G36+0.05*Nädalad!G33+0.05*Nädalad!G37</f>
        <v>20</v>
      </c>
      <c r="E35">
        <f>0.5*Nädalad!H35+0.2*Nädalad!H34+0.2*Nädalad!H36+0.05*Nädalad!H33+0.05*Nädalad!H37</f>
        <v>0</v>
      </c>
      <c r="F35">
        <f>0.5*Nädalad!I35+0.2*Nädalad!I34+0.2*Nädalad!I36+0.05*Nädalad!I33+0.05*Nädalad!I37</f>
        <v>0</v>
      </c>
      <c r="G35">
        <f>0.5*Nädalad!J35+0.2*Nädalad!J34+0.2*Nädalad!J36+0.05*Nädalad!J33+0.05*Nädalad!J37</f>
        <v>0</v>
      </c>
      <c r="H35">
        <f>0.5*Nädalad!K35+0.2*Nädalad!K34+0.2*Nädalad!K36+0.05*Nädalad!K33+0.05*Nädalad!K37</f>
        <v>0</v>
      </c>
      <c r="I35">
        <f>0.5*Nädalad!L35+0.2*Nädalad!L34+0.2*Nädalad!L36+0.05*Nädalad!L33+0.05*Nädalad!L37</f>
        <v>0</v>
      </c>
      <c r="J35">
        <f>0.5*Nädalad!M35+0.2*Nädalad!M34+0.2*Nädalad!M36+0.05*Nädalad!M33+0.05*Nädalad!M37</f>
        <v>0</v>
      </c>
      <c r="K35">
        <f>0.5*Nädalad!N35+0.2*Nädalad!N34+0.2*Nädalad!N36+0.05*Nädalad!N33+0.05*Nädalad!N37</f>
        <v>2.85</v>
      </c>
      <c r="L35">
        <f>0.5*Nädalad!O35+0.2*Nädalad!O34+0.2*Nädalad!O36+0.05*Nädalad!O33+0.05*Nädalad!O37</f>
        <v>28.55</v>
      </c>
      <c r="M35">
        <f>0.5*Nädalad!P35+0.2*Nädalad!P34+0.2*Nädalad!P36+0.05*Nädalad!P33+0.05*Nädalad!P37</f>
        <v>0</v>
      </c>
      <c r="N35">
        <f>0.5*Nädalad!Q35+0.2*Nädalad!Q34+0.2*Nädalad!Q36+0.05*Nädalad!Q33+0.05*Nädalad!Q37</f>
        <v>0</v>
      </c>
      <c r="O35">
        <f>0.5*Nädalad!R35+0.2*Nädalad!R34+0.2*Nädalad!R36+0.05*Nädalad!R33+0.05*Nädalad!R37</f>
        <v>0</v>
      </c>
      <c r="P35">
        <f>0.5*Nädalad!S35+0.2*Nädalad!S34+0.2*Nädalad!S36+0.05*Nädalad!S33+0.05*Nädalad!S37</f>
        <v>0</v>
      </c>
      <c r="Q35">
        <f>0.5*Nädalad!T35+0.2*Nädalad!T34+0.2*Nädalad!T36+0.05*Nädalad!T33+0.05*Nädalad!T37</f>
        <v>0</v>
      </c>
      <c r="R35">
        <f>0.5*Nädalad!U35+0.2*Nädalad!U34+0.2*Nädalad!U36+0.05*Nädalad!U33+0.05*Nädalad!U37</f>
        <v>0</v>
      </c>
      <c r="S35">
        <f>0.5*Nädalad!V35+0.2*Nädalad!V34+0.2*Nädalad!V36+0.05*Nädalad!V33+0.05*Nädalad!V37</f>
        <v>6.4</v>
      </c>
      <c r="T35">
        <f>0.5*Nädalad!W35+0.2*Nädalad!W34+0.2*Nädalad!W36+0.05*Nädalad!W33+0.05*Nädalad!W37</f>
        <v>0</v>
      </c>
      <c r="U35">
        <f>0.5*Nädalad!X35+0.2*Nädalad!X34+0.2*Nädalad!X36+0.05*Nädalad!X33+0.05*Nädalad!X37</f>
        <v>3.3000000000000003</v>
      </c>
      <c r="V35">
        <f>0.5*Nädalad!Y35+0.2*Nädalad!Y34+0.2*Nädalad!Y36+0.05*Nädalad!Y33+0.05*Nädalad!Y37</f>
        <v>0</v>
      </c>
      <c r="W35">
        <f>0.5*Nädalad!Z35+0.2*Nädalad!Z34+0.2*Nädalad!Z36+0.05*Nädalad!Z33+0.05*Nädalad!Z37</f>
        <v>7.3500000000000005</v>
      </c>
      <c r="X35">
        <f>0.5*Nädalad!AA35+0.2*Nädalad!AA34+0.2*Nädalad!AA36+0.05*Nädalad!AA33+0.05*Nädalad!AA37</f>
        <v>0</v>
      </c>
      <c r="Y35">
        <f>0.5*Nädalad!AB35+0.2*Nädalad!AB34+0.2*Nädalad!AB36+0.05*Nädalad!AB33+0.05*Nädalad!AB37</f>
        <v>0</v>
      </c>
      <c r="Z35">
        <f>0.5*Nädalad!AC35+0.2*Nädalad!AC34+0.2*Nädalad!AC36+0.05*Nädalad!AC33+0.05*Nädalad!AC37</f>
        <v>0</v>
      </c>
      <c r="AA35">
        <f>0.5*Nädalad!AD35+0.2*Nädalad!AD34+0.2*Nädalad!AD36+0.05*Nädalad!AD33+0.05*Nädalad!AD37</f>
        <v>0</v>
      </c>
      <c r="AB35">
        <f>0.5*Nädalad!AE35+0.2*Nädalad!AE34+0.2*Nädalad!AE36+0.05*Nädalad!AE33+0.05*Nädalad!AE37</f>
        <v>0</v>
      </c>
      <c r="AC35">
        <f>0.5*Nädalad!AF35+0.2*Nädalad!AF34+0.2*Nädalad!AF36+0.05*Nädalad!AF33+0.05*Nädalad!AF37</f>
        <v>0</v>
      </c>
      <c r="AD35">
        <f>0.5*Nädalad!AG35+0.2*Nädalad!AG34+0.2*Nädalad!AG36+0.05*Nädalad!AG33+0.05*Nädalad!AG37</f>
        <v>0</v>
      </c>
      <c r="AE35">
        <f>0.5*Nädalad!AH35+0.2*Nädalad!AH34+0.2*Nädalad!AH36+0.05*Nädalad!AH33+0.05*Nädalad!AH37</f>
        <v>0</v>
      </c>
      <c r="AF35">
        <f>0.5*Nädalad!AI35+0.2*Nädalad!AI34+0.2*Nädalad!AI36+0.05*Nädalad!AI33+0.05*Nädalad!AI37</f>
        <v>0</v>
      </c>
      <c r="AG35">
        <f>0.5*Nädalad!AJ35+0.2*Nädalad!AJ34+0.2*Nädalad!AJ36+0.05*Nädalad!AJ33+0.05*Nädalad!AJ37</f>
        <v>13.1</v>
      </c>
      <c r="AH35">
        <f>0.5*Nädalad!AK35+0.2*Nädalad!AK34+0.2*Nädalad!AK36+0.05*Nädalad!AK33+0.05*Nädalad!AK37</f>
        <v>0</v>
      </c>
      <c r="AI35">
        <f>0.5*Nädalad!AL35+0.2*Nädalad!AL34+0.2*Nädalad!AL36+0.05*Nädalad!AL33+0.05*Nädalad!AL37</f>
        <v>0</v>
      </c>
      <c r="AJ35">
        <f>0.5*Nädalad!AM35+0.2*Nädalad!AM34+0.2*Nädalad!AM36+0.05*Nädalad!AM33+0.05*Nädalad!AM37</f>
        <v>0</v>
      </c>
      <c r="AK35">
        <f>0.5*Nädalad!AN35+0.2*Nädalad!AN34+0.2*Nädalad!AN36+0.05*Nädalad!AN33+0.05*Nädalad!AN37</f>
        <v>0</v>
      </c>
      <c r="AL35">
        <f>0.5*Nädalad!AO35+0.2*Nädalad!AO34+0.2*Nädalad!AO36+0.05*Nädalad!AO33+0.05*Nädalad!AO37</f>
        <v>0</v>
      </c>
      <c r="AM35">
        <f>0.5*Nädalad!AP35+0.2*Nädalad!AP34+0.2*Nädalad!AP36+0.05*Nädalad!AP33+0.05*Nädalad!AP37</f>
        <v>0</v>
      </c>
      <c r="AN35">
        <f>0.5*Nädalad!AQ35+0.2*Nädalad!AQ34+0.2*Nädalad!AQ36+0.05*Nädalad!AQ33+0.05*Nädalad!AQ37</f>
        <v>0</v>
      </c>
      <c r="AO35">
        <f>0.5*Nädalad!AR35+0.2*Nädalad!AR34+0.2*Nädalad!AR36+0.05*Nädalad!AR33+0.05*Nädalad!AR37</f>
        <v>0</v>
      </c>
      <c r="AP35">
        <f>0.5*Nädalad!AS35+0.2*Nädalad!AS34+0.2*Nädalad!AS36+0.05*Nädalad!AS33+0.05*Nädalad!AS37</f>
        <v>0</v>
      </c>
      <c r="AQ35">
        <f>0.5*Nädalad!AT35+0.2*Nädalad!AT34+0.2*Nädalad!AT36+0.05*Nädalad!AT33+0.05*Nädalad!AT37</f>
        <v>2.1</v>
      </c>
      <c r="AR35">
        <f>0.5*Nädalad!AU35+0.2*Nädalad!AU34+0.2*Nädalad!AU36+0.05*Nädalad!AU33+0.05*Nädalad!AU37</f>
        <v>0</v>
      </c>
      <c r="AS35">
        <f>0.5*Nädalad!AV35+0.2*Nädalad!AV34+0.2*Nädalad!AV36+0.05*Nädalad!AV33+0.05*Nädalad!AV37</f>
        <v>0</v>
      </c>
      <c r="AT35">
        <f>0.5*Nädalad!AW35+0.2*Nädalad!AW34+0.2*Nädalad!AW36+0.05*Nädalad!AW33+0.05*Nädalad!AW37</f>
        <v>0</v>
      </c>
      <c r="AU35">
        <f>0.5*Nädalad!AX35+0.2*Nädalad!AX34+0.2*Nädalad!AX36+0.05*Nädalad!AX33+0.05*Nädalad!AX37</f>
        <v>0</v>
      </c>
      <c r="AV35">
        <f>0.5*Nädalad!AY35+0.2*Nädalad!AY34+0.2*Nädalad!AY36+0.05*Nädalad!AY33+0.05*Nädalad!AY37</f>
        <v>0</v>
      </c>
      <c r="AW35">
        <f>0.5*Nädalad!AZ35+0.2*Nädalad!AZ34+0.2*Nädalad!AZ36+0.05*Nädalad!AZ33+0.05*Nädalad!AZ37</f>
        <v>0</v>
      </c>
      <c r="AX35">
        <f>0.5*Nädalad!BA35+0.2*Nädalad!BA34+0.2*Nädalad!BA36+0.05*Nädalad!BA33+0.05*Nädalad!BA37</f>
        <v>0</v>
      </c>
      <c r="AY35">
        <f>0.5*Nädalad!BB35+0.2*Nädalad!BB34+0.2*Nädalad!BB36+0.05*Nädalad!BB33+0.05*Nädalad!BB37</f>
        <v>0</v>
      </c>
      <c r="AZ35">
        <f>0.5*Nädalad!BC35+0.2*Nädalad!BC34+0.2*Nädalad!BC36+0.05*Nädalad!BC33+0.05*Nädalad!BC37</f>
        <v>0</v>
      </c>
      <c r="BA35">
        <f>0.5*Nädalad!BD35+0.2*Nädalad!BD34+0.2*Nädalad!BD36+0.05*Nädalad!BD33+0.05*Nädalad!BD37</f>
        <v>0</v>
      </c>
      <c r="BB35">
        <f>0.5*Nädalad!BE35+0.2*Nädalad!BE34+0.2*Nädalad!BE36+0.05*Nädalad!BE33+0.05*Nädalad!BE37</f>
        <v>0</v>
      </c>
      <c r="BC35">
        <f>0.5*Nädalad!BF35+0.2*Nädalad!BF34+0.2*Nädalad!BF36+0.05*Nädalad!BF33+0.05*Nädalad!BF37</f>
        <v>0</v>
      </c>
      <c r="BD35">
        <f>0.5*Nädalad!BG35+0.2*Nädalad!BG34+0.2*Nädalad!BG36+0.05*Nädalad!BG33+0.05*Nädalad!BG37</f>
        <v>0</v>
      </c>
      <c r="BE35">
        <f>0.5*Nädalad!BH35+0.2*Nädalad!BH34+0.2*Nädalad!BH36+0.05*Nädalad!BH33+0.05*Nädalad!BH37</f>
        <v>0</v>
      </c>
      <c r="BF35">
        <f>0.5*Nädalad!BI35+0.2*Nädalad!BI34+0.2*Nädalad!BI36+0.05*Nädalad!BI33+0.05*Nädalad!BI37</f>
        <v>0</v>
      </c>
      <c r="BG35">
        <f>0.5*Nädalad!BJ35+0.2*Nädalad!BJ34+0.2*Nädalad!BJ36+0.05*Nädalad!BJ33+0.05*Nädalad!BJ37</f>
        <v>0</v>
      </c>
      <c r="BH35">
        <f>0.5*Nädalad!BK35+0.2*Nädalad!BK34+0.2*Nädalad!BK36+0.05*Nädalad!BK33+0.05*Nädalad!BK37</f>
        <v>0</v>
      </c>
      <c r="BI35">
        <f>0.5*Nädalad!BL35+0.2*Nädalad!BL34+0.2*Nädalad!BL36+0.05*Nädalad!BL33+0.05*Nädalad!BL37</f>
        <v>58.900000000000006</v>
      </c>
    </row>
    <row r="36" spans="1:61" x14ac:dyDescent="0.25">
      <c r="A36" t="s">
        <v>2261</v>
      </c>
      <c r="B36">
        <f>0.5*Nädalad!E36+0.2*Nädalad!E35+0.2*Nädalad!E37+0.05*Nädalad!E34+0.05*Nädalad!E38</f>
        <v>0</v>
      </c>
      <c r="C36">
        <f>0.5*Nädalad!F36+0.2*Nädalad!F35+0.2*Nädalad!F37+0.05*Nädalad!F34+0.05*Nädalad!F38</f>
        <v>2</v>
      </c>
      <c r="D36">
        <f>0.5*Nädalad!G36+0.2*Nädalad!G35+0.2*Nädalad!G37+0.05*Nädalad!G34+0.05*Nädalad!G38</f>
        <v>16.650000000000002</v>
      </c>
      <c r="E36">
        <f>0.5*Nädalad!H36+0.2*Nädalad!H35+0.2*Nädalad!H37+0.05*Nädalad!H34+0.05*Nädalad!H38</f>
        <v>0</v>
      </c>
      <c r="F36">
        <f>0.5*Nädalad!I36+0.2*Nädalad!I35+0.2*Nädalad!I37+0.05*Nädalad!I34+0.05*Nädalad!I38</f>
        <v>0</v>
      </c>
      <c r="G36">
        <f>0.5*Nädalad!J36+0.2*Nädalad!J35+0.2*Nädalad!J37+0.05*Nädalad!J34+0.05*Nädalad!J38</f>
        <v>0</v>
      </c>
      <c r="H36">
        <f>0.5*Nädalad!K36+0.2*Nädalad!K35+0.2*Nädalad!K37+0.05*Nädalad!K34+0.05*Nädalad!K38</f>
        <v>0</v>
      </c>
      <c r="I36">
        <f>0.5*Nädalad!L36+0.2*Nädalad!L35+0.2*Nädalad!L37+0.05*Nädalad!L34+0.05*Nädalad!L38</f>
        <v>0</v>
      </c>
      <c r="J36">
        <f>0.5*Nädalad!M36+0.2*Nädalad!M35+0.2*Nädalad!M37+0.05*Nädalad!M34+0.05*Nädalad!M38</f>
        <v>0</v>
      </c>
      <c r="K36">
        <f>0.5*Nädalad!N36+0.2*Nädalad!N35+0.2*Nädalad!N37+0.05*Nädalad!N34+0.05*Nädalad!N38</f>
        <v>3.3</v>
      </c>
      <c r="L36">
        <f>0.5*Nädalad!O36+0.2*Nädalad!O35+0.2*Nädalad!O37+0.05*Nädalad!O34+0.05*Nädalad!O38</f>
        <v>17.099999999999998</v>
      </c>
      <c r="M36">
        <f>0.5*Nädalad!P36+0.2*Nädalad!P35+0.2*Nädalad!P37+0.05*Nädalad!P34+0.05*Nädalad!P38</f>
        <v>0</v>
      </c>
      <c r="N36">
        <f>0.5*Nädalad!Q36+0.2*Nädalad!Q35+0.2*Nädalad!Q37+0.05*Nädalad!Q34+0.05*Nädalad!Q38</f>
        <v>0</v>
      </c>
      <c r="O36">
        <f>0.5*Nädalad!R36+0.2*Nädalad!R35+0.2*Nädalad!R37+0.05*Nädalad!R34+0.05*Nädalad!R38</f>
        <v>0</v>
      </c>
      <c r="P36">
        <f>0.5*Nädalad!S36+0.2*Nädalad!S35+0.2*Nädalad!S37+0.05*Nädalad!S34+0.05*Nädalad!S38</f>
        <v>0</v>
      </c>
      <c r="Q36">
        <f>0.5*Nädalad!T36+0.2*Nädalad!T35+0.2*Nädalad!T37+0.05*Nädalad!T34+0.05*Nädalad!T38</f>
        <v>0</v>
      </c>
      <c r="R36">
        <f>0.5*Nädalad!U36+0.2*Nädalad!U35+0.2*Nädalad!U37+0.05*Nädalad!U34+0.05*Nädalad!U38</f>
        <v>0</v>
      </c>
      <c r="S36">
        <f>0.5*Nädalad!V36+0.2*Nädalad!V35+0.2*Nädalad!V37+0.05*Nädalad!V34+0.05*Nädalad!V38</f>
        <v>2.3000000000000003</v>
      </c>
      <c r="T36">
        <f>0.5*Nädalad!W36+0.2*Nädalad!W35+0.2*Nädalad!W37+0.05*Nädalad!W34+0.05*Nädalad!W38</f>
        <v>0</v>
      </c>
      <c r="U36">
        <f>0.5*Nädalad!X36+0.2*Nädalad!X35+0.2*Nädalad!X37+0.05*Nädalad!X34+0.05*Nädalad!X38</f>
        <v>2.2999999999999998</v>
      </c>
      <c r="V36">
        <f>0.5*Nädalad!Y36+0.2*Nädalad!Y35+0.2*Nädalad!Y37+0.05*Nädalad!Y34+0.05*Nädalad!Y38</f>
        <v>0</v>
      </c>
      <c r="W36">
        <f>0.5*Nädalad!Z36+0.2*Nädalad!Z35+0.2*Nädalad!Z37+0.05*Nädalad!Z34+0.05*Nädalad!Z38</f>
        <v>2.35</v>
      </c>
      <c r="X36">
        <f>0.5*Nädalad!AA36+0.2*Nädalad!AA35+0.2*Nädalad!AA37+0.05*Nädalad!AA34+0.05*Nädalad!AA38</f>
        <v>0</v>
      </c>
      <c r="Y36">
        <f>0.5*Nädalad!AB36+0.2*Nädalad!AB35+0.2*Nädalad!AB37+0.05*Nädalad!AB34+0.05*Nädalad!AB38</f>
        <v>0</v>
      </c>
      <c r="Z36">
        <f>0.5*Nädalad!AC36+0.2*Nädalad!AC35+0.2*Nädalad!AC37+0.05*Nädalad!AC34+0.05*Nädalad!AC38</f>
        <v>0</v>
      </c>
      <c r="AA36">
        <f>0.5*Nädalad!AD36+0.2*Nädalad!AD35+0.2*Nädalad!AD37+0.05*Nädalad!AD34+0.05*Nädalad!AD38</f>
        <v>0</v>
      </c>
      <c r="AB36">
        <f>0.5*Nädalad!AE36+0.2*Nädalad!AE35+0.2*Nädalad!AE37+0.05*Nädalad!AE34+0.05*Nädalad!AE38</f>
        <v>0</v>
      </c>
      <c r="AC36">
        <f>0.5*Nädalad!AF36+0.2*Nädalad!AF35+0.2*Nädalad!AF37+0.05*Nädalad!AF34+0.05*Nädalad!AF38</f>
        <v>0</v>
      </c>
      <c r="AD36">
        <f>0.5*Nädalad!AG36+0.2*Nädalad!AG35+0.2*Nädalad!AG37+0.05*Nädalad!AG34+0.05*Nädalad!AG38</f>
        <v>0</v>
      </c>
      <c r="AE36">
        <f>0.5*Nädalad!AH36+0.2*Nädalad!AH35+0.2*Nädalad!AH37+0.05*Nädalad!AH34+0.05*Nädalad!AH38</f>
        <v>0</v>
      </c>
      <c r="AF36">
        <f>0.5*Nädalad!AI36+0.2*Nädalad!AI35+0.2*Nädalad!AI37+0.05*Nädalad!AI34+0.05*Nädalad!AI38</f>
        <v>0</v>
      </c>
      <c r="AG36">
        <f>0.5*Nädalad!AJ36+0.2*Nädalad!AJ35+0.2*Nädalad!AJ37+0.05*Nädalad!AJ34+0.05*Nädalad!AJ38</f>
        <v>9.6999999999999993</v>
      </c>
      <c r="AH36">
        <f>0.5*Nädalad!AK36+0.2*Nädalad!AK35+0.2*Nädalad!AK37+0.05*Nädalad!AK34+0.05*Nädalad!AK38</f>
        <v>0</v>
      </c>
      <c r="AI36">
        <f>0.5*Nädalad!AL36+0.2*Nädalad!AL35+0.2*Nädalad!AL37+0.05*Nädalad!AL34+0.05*Nädalad!AL38</f>
        <v>0</v>
      </c>
      <c r="AJ36">
        <f>0.5*Nädalad!AM36+0.2*Nädalad!AM35+0.2*Nädalad!AM37+0.05*Nädalad!AM34+0.05*Nädalad!AM38</f>
        <v>0</v>
      </c>
      <c r="AK36">
        <f>0.5*Nädalad!AN36+0.2*Nädalad!AN35+0.2*Nädalad!AN37+0.05*Nädalad!AN34+0.05*Nädalad!AN38</f>
        <v>0</v>
      </c>
      <c r="AL36">
        <f>0.5*Nädalad!AO36+0.2*Nädalad!AO35+0.2*Nädalad!AO37+0.05*Nädalad!AO34+0.05*Nädalad!AO38</f>
        <v>0</v>
      </c>
      <c r="AM36">
        <f>0.5*Nädalad!AP36+0.2*Nädalad!AP35+0.2*Nädalad!AP37+0.05*Nädalad!AP34+0.05*Nädalad!AP38</f>
        <v>0</v>
      </c>
      <c r="AN36">
        <f>0.5*Nädalad!AQ36+0.2*Nädalad!AQ35+0.2*Nädalad!AQ37+0.05*Nädalad!AQ34+0.05*Nädalad!AQ38</f>
        <v>0</v>
      </c>
      <c r="AO36">
        <f>0.5*Nädalad!AR36+0.2*Nädalad!AR35+0.2*Nädalad!AR37+0.05*Nädalad!AR34+0.05*Nädalad!AR38</f>
        <v>0</v>
      </c>
      <c r="AP36">
        <f>0.5*Nädalad!AS36+0.2*Nädalad!AS35+0.2*Nädalad!AS37+0.05*Nädalad!AS34+0.05*Nädalad!AS38</f>
        <v>0</v>
      </c>
      <c r="AQ36">
        <f>0.5*Nädalad!AT36+0.2*Nädalad!AT35+0.2*Nädalad!AT37+0.05*Nädalad!AT34+0.05*Nädalad!AT38</f>
        <v>1.6500000000000001</v>
      </c>
      <c r="AR36">
        <f>0.5*Nädalad!AU36+0.2*Nädalad!AU35+0.2*Nädalad!AU37+0.05*Nädalad!AU34+0.05*Nädalad!AU38</f>
        <v>0</v>
      </c>
      <c r="AS36">
        <f>0.5*Nädalad!AV36+0.2*Nädalad!AV35+0.2*Nädalad!AV37+0.05*Nädalad!AV34+0.05*Nädalad!AV38</f>
        <v>0</v>
      </c>
      <c r="AT36">
        <f>0.5*Nädalad!AW36+0.2*Nädalad!AW35+0.2*Nädalad!AW37+0.05*Nädalad!AW34+0.05*Nädalad!AW38</f>
        <v>0</v>
      </c>
      <c r="AU36">
        <f>0.5*Nädalad!AX36+0.2*Nädalad!AX35+0.2*Nädalad!AX37+0.05*Nädalad!AX34+0.05*Nädalad!AX38</f>
        <v>0</v>
      </c>
      <c r="AV36">
        <f>0.5*Nädalad!AY36+0.2*Nädalad!AY35+0.2*Nädalad!AY37+0.05*Nädalad!AY34+0.05*Nädalad!AY38</f>
        <v>0</v>
      </c>
      <c r="AW36">
        <f>0.5*Nädalad!AZ36+0.2*Nädalad!AZ35+0.2*Nädalad!AZ37+0.05*Nädalad!AZ34+0.05*Nädalad!AZ38</f>
        <v>0</v>
      </c>
      <c r="AX36">
        <f>0.5*Nädalad!BA36+0.2*Nädalad!BA35+0.2*Nädalad!BA37+0.05*Nädalad!BA34+0.05*Nädalad!BA38</f>
        <v>0</v>
      </c>
      <c r="AY36">
        <f>0.5*Nädalad!BB36+0.2*Nädalad!BB35+0.2*Nädalad!BB37+0.05*Nädalad!BB34+0.05*Nädalad!BB38</f>
        <v>0</v>
      </c>
      <c r="AZ36">
        <f>0.5*Nädalad!BC36+0.2*Nädalad!BC35+0.2*Nädalad!BC37+0.05*Nädalad!BC34+0.05*Nädalad!BC38</f>
        <v>0</v>
      </c>
      <c r="BA36">
        <f>0.5*Nädalad!BD36+0.2*Nädalad!BD35+0.2*Nädalad!BD37+0.05*Nädalad!BD34+0.05*Nädalad!BD38</f>
        <v>0</v>
      </c>
      <c r="BB36">
        <f>0.5*Nädalad!BE36+0.2*Nädalad!BE35+0.2*Nädalad!BE37+0.05*Nädalad!BE34+0.05*Nädalad!BE38</f>
        <v>0</v>
      </c>
      <c r="BC36">
        <f>0.5*Nädalad!BF36+0.2*Nädalad!BF35+0.2*Nädalad!BF37+0.05*Nädalad!BF34+0.05*Nädalad!BF38</f>
        <v>0</v>
      </c>
      <c r="BD36">
        <f>0.5*Nädalad!BG36+0.2*Nädalad!BG35+0.2*Nädalad!BG37+0.05*Nädalad!BG34+0.05*Nädalad!BG38</f>
        <v>0</v>
      </c>
      <c r="BE36">
        <f>0.5*Nädalad!BH36+0.2*Nädalad!BH35+0.2*Nädalad!BH37+0.05*Nädalad!BH34+0.05*Nädalad!BH38</f>
        <v>0</v>
      </c>
      <c r="BF36">
        <f>0.5*Nädalad!BI36+0.2*Nädalad!BI35+0.2*Nädalad!BI37+0.05*Nädalad!BI34+0.05*Nädalad!BI38</f>
        <v>0</v>
      </c>
      <c r="BG36">
        <f>0.5*Nädalad!BJ36+0.2*Nädalad!BJ35+0.2*Nädalad!BJ37+0.05*Nädalad!BJ34+0.05*Nädalad!BJ38</f>
        <v>0</v>
      </c>
      <c r="BH36">
        <f>0.5*Nädalad!BK36+0.2*Nädalad!BK35+0.2*Nädalad!BK37+0.05*Nädalad!BK34+0.05*Nädalad!BK38</f>
        <v>0</v>
      </c>
      <c r="BI36">
        <f>0.5*Nädalad!BL36+0.2*Nädalad!BL35+0.2*Nädalad!BL37+0.05*Nädalad!BL34+0.05*Nädalad!BL38</f>
        <v>55.300000000000004</v>
      </c>
    </row>
    <row r="37" spans="1:61" x14ac:dyDescent="0.25">
      <c r="A37" t="s">
        <v>2262</v>
      </c>
      <c r="B37">
        <f>0.5*Nädalad!E37+0.2*Nädalad!E36+0.2*Nädalad!E38+0.05*Nädalad!E35+0.05*Nädalad!E39</f>
        <v>0</v>
      </c>
      <c r="C37">
        <f>0.5*Nädalad!F37+0.2*Nädalad!F36+0.2*Nädalad!F38+0.05*Nädalad!F35+0.05*Nädalad!F39</f>
        <v>0.8</v>
      </c>
      <c r="D37">
        <f>0.5*Nädalad!G37+0.2*Nädalad!G36+0.2*Nädalad!G38+0.05*Nädalad!G35+0.05*Nädalad!G39</f>
        <v>12.649999999999999</v>
      </c>
      <c r="E37">
        <f>0.5*Nädalad!H37+0.2*Nädalad!H36+0.2*Nädalad!H38+0.05*Nädalad!H35+0.05*Nädalad!H39</f>
        <v>0</v>
      </c>
      <c r="F37">
        <f>0.5*Nädalad!I37+0.2*Nädalad!I36+0.2*Nädalad!I38+0.05*Nädalad!I35+0.05*Nädalad!I39</f>
        <v>0</v>
      </c>
      <c r="G37">
        <f>0.5*Nädalad!J37+0.2*Nädalad!J36+0.2*Nädalad!J38+0.05*Nädalad!J35+0.05*Nädalad!J39</f>
        <v>0</v>
      </c>
      <c r="H37">
        <f>0.5*Nädalad!K37+0.2*Nädalad!K36+0.2*Nädalad!K38+0.05*Nädalad!K35+0.05*Nädalad!K39</f>
        <v>0</v>
      </c>
      <c r="I37">
        <f>0.5*Nädalad!L37+0.2*Nädalad!L36+0.2*Nädalad!L38+0.05*Nädalad!L35+0.05*Nädalad!L39</f>
        <v>0</v>
      </c>
      <c r="J37">
        <f>0.5*Nädalad!M37+0.2*Nädalad!M36+0.2*Nädalad!M38+0.05*Nädalad!M35+0.05*Nädalad!M39</f>
        <v>0</v>
      </c>
      <c r="K37">
        <f>0.5*Nädalad!N37+0.2*Nädalad!N36+0.2*Nädalad!N38+0.05*Nädalad!N35+0.05*Nädalad!N39</f>
        <v>3</v>
      </c>
      <c r="L37">
        <f>0.5*Nädalad!O37+0.2*Nädalad!O36+0.2*Nädalad!O38+0.05*Nädalad!O35+0.05*Nädalad!O39</f>
        <v>8.1</v>
      </c>
      <c r="M37">
        <f>0.5*Nädalad!P37+0.2*Nädalad!P36+0.2*Nädalad!P38+0.05*Nädalad!P35+0.05*Nädalad!P39</f>
        <v>0</v>
      </c>
      <c r="N37">
        <f>0.5*Nädalad!Q37+0.2*Nädalad!Q36+0.2*Nädalad!Q38+0.05*Nädalad!Q35+0.05*Nädalad!Q39</f>
        <v>0</v>
      </c>
      <c r="O37">
        <f>0.5*Nädalad!R37+0.2*Nädalad!R36+0.2*Nädalad!R38+0.05*Nädalad!R35+0.05*Nädalad!R39</f>
        <v>0</v>
      </c>
      <c r="P37">
        <f>0.5*Nädalad!S37+0.2*Nädalad!S36+0.2*Nädalad!S38+0.05*Nädalad!S35+0.05*Nädalad!S39</f>
        <v>0</v>
      </c>
      <c r="Q37">
        <f>0.5*Nädalad!T37+0.2*Nädalad!T36+0.2*Nädalad!T38+0.05*Nädalad!T35+0.05*Nädalad!T39</f>
        <v>0</v>
      </c>
      <c r="R37">
        <f>0.5*Nädalad!U37+0.2*Nädalad!U36+0.2*Nädalad!U38+0.05*Nädalad!U35+0.05*Nädalad!U39</f>
        <v>0</v>
      </c>
      <c r="S37">
        <f>0.5*Nädalad!V37+0.2*Nädalad!V36+0.2*Nädalad!V38+0.05*Nädalad!V35+0.05*Nädalad!V39</f>
        <v>0.85000000000000009</v>
      </c>
      <c r="T37">
        <f>0.5*Nädalad!W37+0.2*Nädalad!W36+0.2*Nädalad!W38+0.05*Nädalad!W35+0.05*Nädalad!W39</f>
        <v>0</v>
      </c>
      <c r="U37">
        <f>0.5*Nädalad!X37+0.2*Nädalad!X36+0.2*Nädalad!X38+0.05*Nädalad!X35+0.05*Nädalad!X39</f>
        <v>0.75000000000000011</v>
      </c>
      <c r="V37">
        <f>0.5*Nädalad!Y37+0.2*Nädalad!Y36+0.2*Nädalad!Y38+0.05*Nädalad!Y35+0.05*Nädalad!Y39</f>
        <v>0</v>
      </c>
      <c r="W37">
        <f>0.5*Nädalad!Z37+0.2*Nädalad!Z36+0.2*Nädalad!Z38+0.05*Nädalad!Z35+0.05*Nädalad!Z39</f>
        <v>0.7</v>
      </c>
      <c r="X37">
        <f>0.5*Nädalad!AA37+0.2*Nädalad!AA36+0.2*Nädalad!AA38+0.05*Nädalad!AA35+0.05*Nädalad!AA39</f>
        <v>0</v>
      </c>
      <c r="Y37">
        <f>0.5*Nädalad!AB37+0.2*Nädalad!AB36+0.2*Nädalad!AB38+0.05*Nädalad!AB35+0.05*Nädalad!AB39</f>
        <v>0</v>
      </c>
      <c r="Z37">
        <f>0.5*Nädalad!AC37+0.2*Nädalad!AC36+0.2*Nädalad!AC38+0.05*Nädalad!AC35+0.05*Nädalad!AC39</f>
        <v>0</v>
      </c>
      <c r="AA37">
        <f>0.5*Nädalad!AD37+0.2*Nädalad!AD36+0.2*Nädalad!AD38+0.05*Nädalad!AD35+0.05*Nädalad!AD39</f>
        <v>0</v>
      </c>
      <c r="AB37">
        <f>0.5*Nädalad!AE37+0.2*Nädalad!AE36+0.2*Nädalad!AE38+0.05*Nädalad!AE35+0.05*Nädalad!AE39</f>
        <v>0</v>
      </c>
      <c r="AC37">
        <f>0.5*Nädalad!AF37+0.2*Nädalad!AF36+0.2*Nädalad!AF38+0.05*Nädalad!AF35+0.05*Nädalad!AF39</f>
        <v>0</v>
      </c>
      <c r="AD37">
        <f>0.5*Nädalad!AG37+0.2*Nädalad!AG36+0.2*Nädalad!AG38+0.05*Nädalad!AG35+0.05*Nädalad!AG39</f>
        <v>0</v>
      </c>
      <c r="AE37">
        <f>0.5*Nädalad!AH37+0.2*Nädalad!AH36+0.2*Nädalad!AH38+0.05*Nädalad!AH35+0.05*Nädalad!AH39</f>
        <v>0</v>
      </c>
      <c r="AF37">
        <f>0.5*Nädalad!AI37+0.2*Nädalad!AI36+0.2*Nädalad!AI38+0.05*Nädalad!AI35+0.05*Nädalad!AI39</f>
        <v>0</v>
      </c>
      <c r="AG37">
        <f>0.5*Nädalad!AJ37+0.2*Nädalad!AJ36+0.2*Nädalad!AJ38+0.05*Nädalad!AJ35+0.05*Nädalad!AJ39</f>
        <v>6.8500000000000005</v>
      </c>
      <c r="AH37">
        <f>0.5*Nädalad!AK37+0.2*Nädalad!AK36+0.2*Nädalad!AK38+0.05*Nädalad!AK35+0.05*Nädalad!AK39</f>
        <v>0</v>
      </c>
      <c r="AI37">
        <f>0.5*Nädalad!AL37+0.2*Nädalad!AL36+0.2*Nädalad!AL38+0.05*Nädalad!AL35+0.05*Nädalad!AL39</f>
        <v>0</v>
      </c>
      <c r="AJ37">
        <f>0.5*Nädalad!AM37+0.2*Nädalad!AM36+0.2*Nädalad!AM38+0.05*Nädalad!AM35+0.05*Nädalad!AM39</f>
        <v>0</v>
      </c>
      <c r="AK37">
        <f>0.5*Nädalad!AN37+0.2*Nädalad!AN36+0.2*Nädalad!AN38+0.05*Nädalad!AN35+0.05*Nädalad!AN39</f>
        <v>0</v>
      </c>
      <c r="AL37">
        <f>0.5*Nädalad!AO37+0.2*Nädalad!AO36+0.2*Nädalad!AO38+0.05*Nädalad!AO35+0.05*Nädalad!AO39</f>
        <v>0</v>
      </c>
      <c r="AM37">
        <f>0.5*Nädalad!AP37+0.2*Nädalad!AP36+0.2*Nädalad!AP38+0.05*Nädalad!AP35+0.05*Nädalad!AP39</f>
        <v>0</v>
      </c>
      <c r="AN37">
        <f>0.5*Nädalad!AQ37+0.2*Nädalad!AQ36+0.2*Nädalad!AQ38+0.05*Nädalad!AQ35+0.05*Nädalad!AQ39</f>
        <v>0</v>
      </c>
      <c r="AO37">
        <f>0.5*Nädalad!AR37+0.2*Nädalad!AR36+0.2*Nädalad!AR38+0.05*Nädalad!AR35+0.05*Nädalad!AR39</f>
        <v>0</v>
      </c>
      <c r="AP37">
        <f>0.5*Nädalad!AS37+0.2*Nädalad!AS36+0.2*Nädalad!AS38+0.05*Nädalad!AS35+0.05*Nädalad!AS39</f>
        <v>0</v>
      </c>
      <c r="AQ37">
        <f>0.5*Nädalad!AT37+0.2*Nädalad!AT36+0.2*Nädalad!AT38+0.05*Nädalad!AT35+0.05*Nädalad!AT39</f>
        <v>0.55000000000000004</v>
      </c>
      <c r="AR37">
        <f>0.5*Nädalad!AU37+0.2*Nädalad!AU36+0.2*Nädalad!AU38+0.05*Nädalad!AU35+0.05*Nädalad!AU39</f>
        <v>0</v>
      </c>
      <c r="AS37">
        <f>0.5*Nädalad!AV37+0.2*Nädalad!AV36+0.2*Nädalad!AV38+0.05*Nädalad!AV35+0.05*Nädalad!AV39</f>
        <v>0</v>
      </c>
      <c r="AT37">
        <f>0.5*Nädalad!AW37+0.2*Nädalad!AW36+0.2*Nädalad!AW38+0.05*Nädalad!AW35+0.05*Nädalad!AW39</f>
        <v>0</v>
      </c>
      <c r="AU37">
        <f>0.5*Nädalad!AX37+0.2*Nädalad!AX36+0.2*Nädalad!AX38+0.05*Nädalad!AX35+0.05*Nädalad!AX39</f>
        <v>0</v>
      </c>
      <c r="AV37">
        <f>0.5*Nädalad!AY37+0.2*Nädalad!AY36+0.2*Nädalad!AY38+0.05*Nädalad!AY35+0.05*Nädalad!AY39</f>
        <v>0</v>
      </c>
      <c r="AW37">
        <f>0.5*Nädalad!AZ37+0.2*Nädalad!AZ36+0.2*Nädalad!AZ38+0.05*Nädalad!AZ35+0.05*Nädalad!AZ39</f>
        <v>0</v>
      </c>
      <c r="AX37">
        <f>0.5*Nädalad!BA37+0.2*Nädalad!BA36+0.2*Nädalad!BA38+0.05*Nädalad!BA35+0.05*Nädalad!BA39</f>
        <v>0</v>
      </c>
      <c r="AY37">
        <f>0.5*Nädalad!BB37+0.2*Nädalad!BB36+0.2*Nädalad!BB38+0.05*Nädalad!BB35+0.05*Nädalad!BB39</f>
        <v>0</v>
      </c>
      <c r="AZ37">
        <f>0.5*Nädalad!BC37+0.2*Nädalad!BC36+0.2*Nädalad!BC38+0.05*Nädalad!BC35+0.05*Nädalad!BC39</f>
        <v>0</v>
      </c>
      <c r="BA37">
        <f>0.5*Nädalad!BD37+0.2*Nädalad!BD36+0.2*Nädalad!BD38+0.05*Nädalad!BD35+0.05*Nädalad!BD39</f>
        <v>0</v>
      </c>
      <c r="BB37">
        <f>0.5*Nädalad!BE37+0.2*Nädalad!BE36+0.2*Nädalad!BE38+0.05*Nädalad!BE35+0.05*Nädalad!BE39</f>
        <v>0</v>
      </c>
      <c r="BC37">
        <f>0.5*Nädalad!BF37+0.2*Nädalad!BF36+0.2*Nädalad!BF38+0.05*Nädalad!BF35+0.05*Nädalad!BF39</f>
        <v>0</v>
      </c>
      <c r="BD37">
        <f>0.5*Nädalad!BG37+0.2*Nädalad!BG36+0.2*Nädalad!BG38+0.05*Nädalad!BG35+0.05*Nädalad!BG39</f>
        <v>0</v>
      </c>
      <c r="BE37">
        <f>0.5*Nädalad!BH37+0.2*Nädalad!BH36+0.2*Nädalad!BH38+0.05*Nädalad!BH35+0.05*Nädalad!BH39</f>
        <v>0</v>
      </c>
      <c r="BF37">
        <f>0.5*Nädalad!BI37+0.2*Nädalad!BI36+0.2*Nädalad!BI38+0.05*Nädalad!BI35+0.05*Nädalad!BI39</f>
        <v>0</v>
      </c>
      <c r="BG37">
        <f>0.5*Nädalad!BJ37+0.2*Nädalad!BJ36+0.2*Nädalad!BJ38+0.05*Nädalad!BJ35+0.05*Nädalad!BJ39</f>
        <v>0</v>
      </c>
      <c r="BH37">
        <f>0.5*Nädalad!BK37+0.2*Nädalad!BK36+0.2*Nädalad!BK38+0.05*Nädalad!BK35+0.05*Nädalad!BK39</f>
        <v>0</v>
      </c>
      <c r="BI37">
        <f>0.5*Nädalad!BL37+0.2*Nädalad!BL36+0.2*Nädalad!BL38+0.05*Nädalad!BL35+0.05*Nädalad!BL39</f>
        <v>36.25</v>
      </c>
    </row>
    <row r="38" spans="1:61" x14ac:dyDescent="0.25">
      <c r="A38" t="s">
        <v>2263</v>
      </c>
      <c r="B38">
        <f>0.5*Nädalad!E38+0.2*Nädalad!E37+0.2*Nädalad!E39+0.05*Nädalad!E36+0.05*Nädalad!E40</f>
        <v>0</v>
      </c>
      <c r="C38">
        <f>0.5*Nädalad!F38+0.2*Nädalad!F37+0.2*Nädalad!F39+0.05*Nädalad!F36+0.05*Nädalad!F40</f>
        <v>0.2</v>
      </c>
      <c r="D38">
        <f>0.5*Nädalad!G38+0.2*Nädalad!G37+0.2*Nädalad!G39+0.05*Nädalad!G36+0.05*Nädalad!G40</f>
        <v>5.45</v>
      </c>
      <c r="E38">
        <f>0.5*Nädalad!H38+0.2*Nädalad!H37+0.2*Nädalad!H39+0.05*Nädalad!H36+0.05*Nädalad!H40</f>
        <v>0</v>
      </c>
      <c r="F38">
        <f>0.5*Nädalad!I38+0.2*Nädalad!I37+0.2*Nädalad!I39+0.05*Nädalad!I36+0.05*Nädalad!I40</f>
        <v>0</v>
      </c>
      <c r="G38">
        <f>0.5*Nädalad!J38+0.2*Nädalad!J37+0.2*Nädalad!J39+0.05*Nädalad!J36+0.05*Nädalad!J40</f>
        <v>0</v>
      </c>
      <c r="H38">
        <f>0.5*Nädalad!K38+0.2*Nädalad!K37+0.2*Nädalad!K39+0.05*Nädalad!K36+0.05*Nädalad!K40</f>
        <v>0</v>
      </c>
      <c r="I38">
        <f>0.5*Nädalad!L38+0.2*Nädalad!L37+0.2*Nädalad!L39+0.05*Nädalad!L36+0.05*Nädalad!L40</f>
        <v>0</v>
      </c>
      <c r="J38">
        <f>0.5*Nädalad!M38+0.2*Nädalad!M37+0.2*Nädalad!M39+0.05*Nädalad!M36+0.05*Nädalad!M40</f>
        <v>0</v>
      </c>
      <c r="K38">
        <f>0.5*Nädalad!N38+0.2*Nädalad!N37+0.2*Nädalad!N39+0.05*Nädalad!N36+0.05*Nädalad!N40</f>
        <v>1.5</v>
      </c>
      <c r="L38">
        <f>0.5*Nädalad!O38+0.2*Nädalad!O37+0.2*Nädalad!O39+0.05*Nädalad!O36+0.05*Nädalad!O40</f>
        <v>7.65</v>
      </c>
      <c r="M38">
        <f>0.5*Nädalad!P38+0.2*Nädalad!P37+0.2*Nädalad!P39+0.05*Nädalad!P36+0.05*Nädalad!P40</f>
        <v>0</v>
      </c>
      <c r="N38">
        <f>0.5*Nädalad!Q38+0.2*Nädalad!Q37+0.2*Nädalad!Q39+0.05*Nädalad!Q36+0.05*Nädalad!Q40</f>
        <v>0</v>
      </c>
      <c r="O38">
        <f>0.5*Nädalad!R38+0.2*Nädalad!R37+0.2*Nädalad!R39+0.05*Nädalad!R36+0.05*Nädalad!R40</f>
        <v>0</v>
      </c>
      <c r="P38">
        <f>0.5*Nädalad!S38+0.2*Nädalad!S37+0.2*Nädalad!S39+0.05*Nädalad!S36+0.05*Nädalad!S40</f>
        <v>0</v>
      </c>
      <c r="Q38">
        <f>0.5*Nädalad!T38+0.2*Nädalad!T37+0.2*Nädalad!T39+0.05*Nädalad!T36+0.05*Nädalad!T40</f>
        <v>0</v>
      </c>
      <c r="R38">
        <f>0.5*Nädalad!U38+0.2*Nädalad!U37+0.2*Nädalad!U39+0.05*Nädalad!U36+0.05*Nädalad!U40</f>
        <v>0</v>
      </c>
      <c r="S38">
        <f>0.5*Nädalad!V38+0.2*Nädalad!V37+0.2*Nädalad!V39+0.05*Nädalad!V36+0.05*Nädalad!V40</f>
        <v>0.65</v>
      </c>
      <c r="T38">
        <f>0.5*Nädalad!W38+0.2*Nädalad!W37+0.2*Nädalad!W39+0.05*Nädalad!W36+0.05*Nädalad!W40</f>
        <v>0</v>
      </c>
      <c r="U38">
        <f>0.5*Nädalad!X38+0.2*Nädalad!X37+0.2*Nädalad!X39+0.05*Nädalad!X36+0.05*Nädalad!X40</f>
        <v>0.35000000000000003</v>
      </c>
      <c r="V38">
        <f>0.5*Nädalad!Y38+0.2*Nädalad!Y37+0.2*Nädalad!Y39+0.05*Nädalad!Y36+0.05*Nädalad!Y40</f>
        <v>0</v>
      </c>
      <c r="W38">
        <f>0.5*Nädalad!Z38+0.2*Nädalad!Z37+0.2*Nädalad!Z39+0.05*Nädalad!Z36+0.05*Nädalad!Z40</f>
        <v>0.25</v>
      </c>
      <c r="X38">
        <f>0.5*Nädalad!AA38+0.2*Nädalad!AA37+0.2*Nädalad!AA39+0.05*Nädalad!AA36+0.05*Nädalad!AA40</f>
        <v>0</v>
      </c>
      <c r="Y38">
        <f>0.5*Nädalad!AB38+0.2*Nädalad!AB37+0.2*Nädalad!AB39+0.05*Nädalad!AB36+0.05*Nädalad!AB40</f>
        <v>0</v>
      </c>
      <c r="Z38">
        <f>0.5*Nädalad!AC38+0.2*Nädalad!AC37+0.2*Nädalad!AC39+0.05*Nädalad!AC36+0.05*Nädalad!AC40</f>
        <v>0</v>
      </c>
      <c r="AA38">
        <f>0.5*Nädalad!AD38+0.2*Nädalad!AD37+0.2*Nädalad!AD39+0.05*Nädalad!AD36+0.05*Nädalad!AD40</f>
        <v>0</v>
      </c>
      <c r="AB38">
        <f>0.5*Nädalad!AE38+0.2*Nädalad!AE37+0.2*Nädalad!AE39+0.05*Nädalad!AE36+0.05*Nädalad!AE40</f>
        <v>0</v>
      </c>
      <c r="AC38">
        <f>0.5*Nädalad!AF38+0.2*Nädalad!AF37+0.2*Nädalad!AF39+0.05*Nädalad!AF36+0.05*Nädalad!AF40</f>
        <v>0</v>
      </c>
      <c r="AD38">
        <f>0.5*Nädalad!AG38+0.2*Nädalad!AG37+0.2*Nädalad!AG39+0.05*Nädalad!AG36+0.05*Nädalad!AG40</f>
        <v>0</v>
      </c>
      <c r="AE38">
        <f>0.5*Nädalad!AH38+0.2*Nädalad!AH37+0.2*Nädalad!AH39+0.05*Nädalad!AH36+0.05*Nädalad!AH40</f>
        <v>0</v>
      </c>
      <c r="AF38">
        <f>0.5*Nädalad!AI38+0.2*Nädalad!AI37+0.2*Nädalad!AI39+0.05*Nädalad!AI36+0.05*Nädalad!AI40</f>
        <v>0</v>
      </c>
      <c r="AG38">
        <f>0.5*Nädalad!AJ38+0.2*Nädalad!AJ37+0.2*Nädalad!AJ39+0.05*Nädalad!AJ36+0.05*Nädalad!AJ40</f>
        <v>2.8</v>
      </c>
      <c r="AH38">
        <f>0.5*Nädalad!AK38+0.2*Nädalad!AK37+0.2*Nädalad!AK39+0.05*Nädalad!AK36+0.05*Nädalad!AK40</f>
        <v>0</v>
      </c>
      <c r="AI38">
        <f>0.5*Nädalad!AL38+0.2*Nädalad!AL37+0.2*Nädalad!AL39+0.05*Nädalad!AL36+0.05*Nädalad!AL40</f>
        <v>0</v>
      </c>
      <c r="AJ38">
        <f>0.5*Nädalad!AM38+0.2*Nädalad!AM37+0.2*Nädalad!AM39+0.05*Nädalad!AM36+0.05*Nädalad!AM40</f>
        <v>0</v>
      </c>
      <c r="AK38">
        <f>0.5*Nädalad!AN38+0.2*Nädalad!AN37+0.2*Nädalad!AN39+0.05*Nädalad!AN36+0.05*Nädalad!AN40</f>
        <v>0</v>
      </c>
      <c r="AL38">
        <f>0.5*Nädalad!AO38+0.2*Nädalad!AO37+0.2*Nädalad!AO39+0.05*Nädalad!AO36+0.05*Nädalad!AO40</f>
        <v>0</v>
      </c>
      <c r="AM38">
        <f>0.5*Nädalad!AP38+0.2*Nädalad!AP37+0.2*Nädalad!AP39+0.05*Nädalad!AP36+0.05*Nädalad!AP40</f>
        <v>0.05</v>
      </c>
      <c r="AN38">
        <f>0.5*Nädalad!AQ38+0.2*Nädalad!AQ37+0.2*Nädalad!AQ39+0.05*Nädalad!AQ36+0.05*Nädalad!AQ40</f>
        <v>0</v>
      </c>
      <c r="AO38">
        <f>0.5*Nädalad!AR38+0.2*Nädalad!AR37+0.2*Nädalad!AR39+0.05*Nädalad!AR36+0.05*Nädalad!AR40</f>
        <v>0</v>
      </c>
      <c r="AP38">
        <f>0.5*Nädalad!AS38+0.2*Nädalad!AS37+0.2*Nädalad!AS39+0.05*Nädalad!AS36+0.05*Nädalad!AS40</f>
        <v>0</v>
      </c>
      <c r="AQ38">
        <f>0.5*Nädalad!AT38+0.2*Nädalad!AT37+0.2*Nädalad!AT39+0.05*Nädalad!AT36+0.05*Nädalad!AT40</f>
        <v>0.35</v>
      </c>
      <c r="AR38">
        <f>0.5*Nädalad!AU38+0.2*Nädalad!AU37+0.2*Nädalad!AU39+0.05*Nädalad!AU36+0.05*Nädalad!AU40</f>
        <v>0</v>
      </c>
      <c r="AS38">
        <f>0.5*Nädalad!AV38+0.2*Nädalad!AV37+0.2*Nädalad!AV39+0.05*Nädalad!AV36+0.05*Nädalad!AV40</f>
        <v>0</v>
      </c>
      <c r="AT38">
        <f>0.5*Nädalad!AW38+0.2*Nädalad!AW37+0.2*Nädalad!AW39+0.05*Nädalad!AW36+0.05*Nädalad!AW40</f>
        <v>0</v>
      </c>
      <c r="AU38">
        <f>0.5*Nädalad!AX38+0.2*Nädalad!AX37+0.2*Nädalad!AX39+0.05*Nädalad!AX36+0.05*Nädalad!AX40</f>
        <v>0</v>
      </c>
      <c r="AV38">
        <f>0.5*Nädalad!AY38+0.2*Nädalad!AY37+0.2*Nädalad!AY39+0.05*Nädalad!AY36+0.05*Nädalad!AY40</f>
        <v>0</v>
      </c>
      <c r="AW38">
        <f>0.5*Nädalad!AZ38+0.2*Nädalad!AZ37+0.2*Nädalad!AZ39+0.05*Nädalad!AZ36+0.05*Nädalad!AZ40</f>
        <v>0</v>
      </c>
      <c r="AX38">
        <f>0.5*Nädalad!BA38+0.2*Nädalad!BA37+0.2*Nädalad!BA39+0.05*Nädalad!BA36+0.05*Nädalad!BA40</f>
        <v>0</v>
      </c>
      <c r="AY38">
        <f>0.5*Nädalad!BB38+0.2*Nädalad!BB37+0.2*Nädalad!BB39+0.05*Nädalad!BB36+0.05*Nädalad!BB40</f>
        <v>0</v>
      </c>
      <c r="AZ38">
        <f>0.5*Nädalad!BC38+0.2*Nädalad!BC37+0.2*Nädalad!BC39+0.05*Nädalad!BC36+0.05*Nädalad!BC40</f>
        <v>0</v>
      </c>
      <c r="BA38">
        <f>0.5*Nädalad!BD38+0.2*Nädalad!BD37+0.2*Nädalad!BD39+0.05*Nädalad!BD36+0.05*Nädalad!BD40</f>
        <v>0</v>
      </c>
      <c r="BB38">
        <f>0.5*Nädalad!BE38+0.2*Nädalad!BE37+0.2*Nädalad!BE39+0.05*Nädalad!BE36+0.05*Nädalad!BE40</f>
        <v>0</v>
      </c>
      <c r="BC38">
        <f>0.5*Nädalad!BF38+0.2*Nädalad!BF37+0.2*Nädalad!BF39+0.05*Nädalad!BF36+0.05*Nädalad!BF40</f>
        <v>0</v>
      </c>
      <c r="BD38">
        <f>0.5*Nädalad!BG38+0.2*Nädalad!BG37+0.2*Nädalad!BG39+0.05*Nädalad!BG36+0.05*Nädalad!BG40</f>
        <v>0</v>
      </c>
      <c r="BE38">
        <f>0.5*Nädalad!BH38+0.2*Nädalad!BH37+0.2*Nädalad!BH39+0.05*Nädalad!BH36+0.05*Nädalad!BH40</f>
        <v>0</v>
      </c>
      <c r="BF38">
        <f>0.5*Nädalad!BI38+0.2*Nädalad!BI37+0.2*Nädalad!BI39+0.05*Nädalad!BI36+0.05*Nädalad!BI40</f>
        <v>0</v>
      </c>
      <c r="BG38">
        <f>0.5*Nädalad!BJ38+0.2*Nädalad!BJ37+0.2*Nädalad!BJ39+0.05*Nädalad!BJ36+0.05*Nädalad!BJ40</f>
        <v>0</v>
      </c>
      <c r="BH38">
        <f>0.5*Nädalad!BK38+0.2*Nädalad!BK37+0.2*Nädalad!BK39+0.05*Nädalad!BK36+0.05*Nädalad!BK40</f>
        <v>0</v>
      </c>
      <c r="BI38">
        <f>0.5*Nädalad!BL38+0.2*Nädalad!BL37+0.2*Nädalad!BL39+0.05*Nädalad!BL36+0.05*Nädalad!BL40</f>
        <v>15.950000000000003</v>
      </c>
    </row>
    <row r="39" spans="1:61" x14ac:dyDescent="0.25">
      <c r="A39" t="s">
        <v>2264</v>
      </c>
      <c r="B39">
        <f>0.5*Nädalad!E39+0.2*Nädalad!E38+0.2*Nädalad!E40+0.05*Nädalad!E37+0.05*Nädalad!E41</f>
        <v>0</v>
      </c>
      <c r="C39">
        <f>0.5*Nädalad!F39+0.2*Nädalad!F38+0.2*Nädalad!F40+0.05*Nädalad!F37+0.05*Nädalad!F41</f>
        <v>0</v>
      </c>
      <c r="D39">
        <f>0.5*Nädalad!G39+0.2*Nädalad!G38+0.2*Nädalad!G40+0.05*Nädalad!G37+0.05*Nädalad!G41</f>
        <v>2.4</v>
      </c>
      <c r="E39">
        <f>0.5*Nädalad!H39+0.2*Nädalad!H38+0.2*Nädalad!H40+0.05*Nädalad!H37+0.05*Nädalad!H41</f>
        <v>0</v>
      </c>
      <c r="F39">
        <f>0.5*Nädalad!I39+0.2*Nädalad!I38+0.2*Nädalad!I40+0.05*Nädalad!I37+0.05*Nädalad!I41</f>
        <v>0</v>
      </c>
      <c r="G39">
        <f>0.5*Nädalad!J39+0.2*Nädalad!J38+0.2*Nädalad!J40+0.05*Nädalad!J37+0.05*Nädalad!J41</f>
        <v>0</v>
      </c>
      <c r="H39">
        <f>0.5*Nädalad!K39+0.2*Nädalad!K38+0.2*Nädalad!K40+0.05*Nädalad!K37+0.05*Nädalad!K41</f>
        <v>0</v>
      </c>
      <c r="I39">
        <f>0.5*Nädalad!L39+0.2*Nädalad!L38+0.2*Nädalad!L40+0.05*Nädalad!L37+0.05*Nädalad!L41</f>
        <v>0</v>
      </c>
      <c r="J39">
        <f>0.5*Nädalad!M39+0.2*Nädalad!M38+0.2*Nädalad!M40+0.05*Nädalad!M37+0.05*Nädalad!M41</f>
        <v>0</v>
      </c>
      <c r="K39">
        <f>0.5*Nädalad!N39+0.2*Nädalad!N38+0.2*Nädalad!N40+0.05*Nädalad!N37+0.05*Nädalad!N41</f>
        <v>0.45</v>
      </c>
      <c r="L39">
        <f>0.5*Nädalad!O39+0.2*Nädalad!O38+0.2*Nädalad!O40+0.05*Nädalad!O37+0.05*Nädalad!O41</f>
        <v>9.5500000000000007</v>
      </c>
      <c r="M39">
        <f>0.5*Nädalad!P39+0.2*Nädalad!P38+0.2*Nädalad!P40+0.05*Nädalad!P37+0.05*Nädalad!P41</f>
        <v>0</v>
      </c>
      <c r="N39">
        <f>0.5*Nädalad!Q39+0.2*Nädalad!Q38+0.2*Nädalad!Q40+0.05*Nädalad!Q37+0.05*Nädalad!Q41</f>
        <v>0</v>
      </c>
      <c r="O39">
        <f>0.5*Nädalad!R39+0.2*Nädalad!R38+0.2*Nädalad!R40+0.05*Nädalad!R37+0.05*Nädalad!R41</f>
        <v>0</v>
      </c>
      <c r="P39">
        <f>0.5*Nädalad!S39+0.2*Nädalad!S38+0.2*Nädalad!S40+0.05*Nädalad!S37+0.05*Nädalad!S41</f>
        <v>0</v>
      </c>
      <c r="Q39">
        <f>0.5*Nädalad!T39+0.2*Nädalad!T38+0.2*Nädalad!T40+0.05*Nädalad!T37+0.05*Nädalad!T41</f>
        <v>0</v>
      </c>
      <c r="R39">
        <f>0.5*Nädalad!U39+0.2*Nädalad!U38+0.2*Nädalad!U40+0.05*Nädalad!U37+0.05*Nädalad!U41</f>
        <v>0</v>
      </c>
      <c r="S39">
        <f>0.5*Nädalad!V39+0.2*Nädalad!V38+0.2*Nädalad!V40+0.05*Nädalad!V37+0.05*Nädalad!V41</f>
        <v>2.2000000000000002</v>
      </c>
      <c r="T39">
        <f>0.5*Nädalad!W39+0.2*Nädalad!W38+0.2*Nädalad!W40+0.05*Nädalad!W37+0.05*Nädalad!W41</f>
        <v>0</v>
      </c>
      <c r="U39">
        <f>0.5*Nädalad!X39+0.2*Nädalad!X38+0.2*Nädalad!X40+0.05*Nädalad!X37+0.05*Nädalad!X41</f>
        <v>0.5</v>
      </c>
      <c r="V39">
        <f>0.5*Nädalad!Y39+0.2*Nädalad!Y38+0.2*Nädalad!Y40+0.05*Nädalad!Y37+0.05*Nädalad!Y41</f>
        <v>0</v>
      </c>
      <c r="W39">
        <f>0.5*Nädalad!Z39+0.2*Nädalad!Z38+0.2*Nädalad!Z40+0.05*Nädalad!Z37+0.05*Nädalad!Z41</f>
        <v>0.05</v>
      </c>
      <c r="X39">
        <f>0.5*Nädalad!AA39+0.2*Nädalad!AA38+0.2*Nädalad!AA40+0.05*Nädalad!AA37+0.05*Nädalad!AA41</f>
        <v>0</v>
      </c>
      <c r="Y39">
        <f>0.5*Nädalad!AB39+0.2*Nädalad!AB38+0.2*Nädalad!AB40+0.05*Nädalad!AB37+0.05*Nädalad!AB41</f>
        <v>0</v>
      </c>
      <c r="Z39">
        <f>0.5*Nädalad!AC39+0.2*Nädalad!AC38+0.2*Nädalad!AC40+0.05*Nädalad!AC37+0.05*Nädalad!AC41</f>
        <v>0</v>
      </c>
      <c r="AA39">
        <f>0.5*Nädalad!AD39+0.2*Nädalad!AD38+0.2*Nädalad!AD40+0.05*Nädalad!AD37+0.05*Nädalad!AD41</f>
        <v>0</v>
      </c>
      <c r="AB39">
        <f>0.5*Nädalad!AE39+0.2*Nädalad!AE38+0.2*Nädalad!AE40+0.05*Nädalad!AE37+0.05*Nädalad!AE41</f>
        <v>0</v>
      </c>
      <c r="AC39">
        <f>0.5*Nädalad!AF39+0.2*Nädalad!AF38+0.2*Nädalad!AF40+0.05*Nädalad!AF37+0.05*Nädalad!AF41</f>
        <v>0</v>
      </c>
      <c r="AD39">
        <f>0.5*Nädalad!AG39+0.2*Nädalad!AG38+0.2*Nädalad!AG40+0.05*Nädalad!AG37+0.05*Nädalad!AG41</f>
        <v>0</v>
      </c>
      <c r="AE39">
        <f>0.5*Nädalad!AH39+0.2*Nädalad!AH38+0.2*Nädalad!AH40+0.05*Nädalad!AH37+0.05*Nädalad!AH41</f>
        <v>0</v>
      </c>
      <c r="AF39">
        <f>0.5*Nädalad!AI39+0.2*Nädalad!AI38+0.2*Nädalad!AI40+0.05*Nädalad!AI37+0.05*Nädalad!AI41</f>
        <v>0</v>
      </c>
      <c r="AG39">
        <f>0.5*Nädalad!AJ39+0.2*Nädalad!AJ38+0.2*Nädalad!AJ40+0.05*Nädalad!AJ37+0.05*Nädalad!AJ41</f>
        <v>0.65</v>
      </c>
      <c r="AH39">
        <f>0.5*Nädalad!AK39+0.2*Nädalad!AK38+0.2*Nädalad!AK40+0.05*Nädalad!AK37+0.05*Nädalad!AK41</f>
        <v>0</v>
      </c>
      <c r="AI39">
        <f>0.5*Nädalad!AL39+0.2*Nädalad!AL38+0.2*Nädalad!AL40+0.05*Nädalad!AL37+0.05*Nädalad!AL41</f>
        <v>0</v>
      </c>
      <c r="AJ39">
        <f>0.5*Nädalad!AM39+0.2*Nädalad!AM38+0.2*Nädalad!AM40+0.05*Nädalad!AM37+0.05*Nädalad!AM41</f>
        <v>0</v>
      </c>
      <c r="AK39">
        <f>0.5*Nädalad!AN39+0.2*Nädalad!AN38+0.2*Nädalad!AN40+0.05*Nädalad!AN37+0.05*Nädalad!AN41</f>
        <v>0</v>
      </c>
      <c r="AL39">
        <f>0.5*Nädalad!AO39+0.2*Nädalad!AO38+0.2*Nädalad!AO40+0.05*Nädalad!AO37+0.05*Nädalad!AO41</f>
        <v>0</v>
      </c>
      <c r="AM39">
        <f>0.5*Nädalad!AP39+0.2*Nädalad!AP38+0.2*Nädalad!AP40+0.05*Nädalad!AP37+0.05*Nädalad!AP41</f>
        <v>0.2</v>
      </c>
      <c r="AN39">
        <f>0.5*Nädalad!AQ39+0.2*Nädalad!AQ38+0.2*Nädalad!AQ40+0.05*Nädalad!AQ37+0.05*Nädalad!AQ41</f>
        <v>0</v>
      </c>
      <c r="AO39">
        <f>0.5*Nädalad!AR39+0.2*Nädalad!AR38+0.2*Nädalad!AR40+0.05*Nädalad!AR37+0.05*Nädalad!AR41</f>
        <v>0</v>
      </c>
      <c r="AP39">
        <f>0.5*Nädalad!AS39+0.2*Nädalad!AS38+0.2*Nädalad!AS40+0.05*Nädalad!AS37+0.05*Nädalad!AS41</f>
        <v>0</v>
      </c>
      <c r="AQ39">
        <f>0.5*Nädalad!AT39+0.2*Nädalad!AT38+0.2*Nädalad!AT40+0.05*Nädalad!AT37+0.05*Nädalad!AT41</f>
        <v>1</v>
      </c>
      <c r="AR39">
        <f>0.5*Nädalad!AU39+0.2*Nädalad!AU38+0.2*Nädalad!AU40+0.05*Nädalad!AU37+0.05*Nädalad!AU41</f>
        <v>0</v>
      </c>
      <c r="AS39">
        <f>0.5*Nädalad!AV39+0.2*Nädalad!AV38+0.2*Nädalad!AV40+0.05*Nädalad!AV37+0.05*Nädalad!AV41</f>
        <v>0</v>
      </c>
      <c r="AT39">
        <f>0.5*Nädalad!AW39+0.2*Nädalad!AW38+0.2*Nädalad!AW40+0.05*Nädalad!AW37+0.05*Nädalad!AW41</f>
        <v>0</v>
      </c>
      <c r="AU39">
        <f>0.5*Nädalad!AX39+0.2*Nädalad!AX38+0.2*Nädalad!AX40+0.05*Nädalad!AX37+0.05*Nädalad!AX41</f>
        <v>0</v>
      </c>
      <c r="AV39">
        <f>0.5*Nädalad!AY39+0.2*Nädalad!AY38+0.2*Nädalad!AY40+0.05*Nädalad!AY37+0.05*Nädalad!AY41</f>
        <v>0</v>
      </c>
      <c r="AW39">
        <f>0.5*Nädalad!AZ39+0.2*Nädalad!AZ38+0.2*Nädalad!AZ40+0.05*Nädalad!AZ37+0.05*Nädalad!AZ41</f>
        <v>0</v>
      </c>
      <c r="AX39">
        <f>0.5*Nädalad!BA39+0.2*Nädalad!BA38+0.2*Nädalad!BA40+0.05*Nädalad!BA37+0.05*Nädalad!BA41</f>
        <v>0</v>
      </c>
      <c r="AY39">
        <f>0.5*Nädalad!BB39+0.2*Nädalad!BB38+0.2*Nädalad!BB40+0.05*Nädalad!BB37+0.05*Nädalad!BB41</f>
        <v>0</v>
      </c>
      <c r="AZ39">
        <f>0.5*Nädalad!BC39+0.2*Nädalad!BC38+0.2*Nädalad!BC40+0.05*Nädalad!BC37+0.05*Nädalad!BC41</f>
        <v>0</v>
      </c>
      <c r="BA39">
        <f>0.5*Nädalad!BD39+0.2*Nädalad!BD38+0.2*Nädalad!BD40+0.05*Nädalad!BD37+0.05*Nädalad!BD41</f>
        <v>0</v>
      </c>
      <c r="BB39">
        <f>0.5*Nädalad!BE39+0.2*Nädalad!BE38+0.2*Nädalad!BE40+0.05*Nädalad!BE37+0.05*Nädalad!BE41</f>
        <v>0</v>
      </c>
      <c r="BC39">
        <f>0.5*Nädalad!BF39+0.2*Nädalad!BF38+0.2*Nädalad!BF40+0.05*Nädalad!BF37+0.05*Nädalad!BF41</f>
        <v>0</v>
      </c>
      <c r="BD39">
        <f>0.5*Nädalad!BG39+0.2*Nädalad!BG38+0.2*Nädalad!BG40+0.05*Nädalad!BG37+0.05*Nädalad!BG41</f>
        <v>0</v>
      </c>
      <c r="BE39">
        <f>0.5*Nädalad!BH39+0.2*Nädalad!BH38+0.2*Nädalad!BH40+0.05*Nädalad!BH37+0.05*Nädalad!BH41</f>
        <v>0</v>
      </c>
      <c r="BF39">
        <f>0.5*Nädalad!BI39+0.2*Nädalad!BI38+0.2*Nädalad!BI40+0.05*Nädalad!BI37+0.05*Nädalad!BI41</f>
        <v>0</v>
      </c>
      <c r="BG39">
        <f>0.5*Nädalad!BJ39+0.2*Nädalad!BJ38+0.2*Nädalad!BJ40+0.05*Nädalad!BJ37+0.05*Nädalad!BJ41</f>
        <v>0</v>
      </c>
      <c r="BH39">
        <f>0.5*Nädalad!BK39+0.2*Nädalad!BK38+0.2*Nädalad!BK40+0.05*Nädalad!BK37+0.05*Nädalad!BK41</f>
        <v>0</v>
      </c>
      <c r="BI39">
        <f>0.5*Nädalad!BL39+0.2*Nädalad!BL38+0.2*Nädalad!BL40+0.05*Nädalad!BL37+0.05*Nädalad!BL41</f>
        <v>13.65</v>
      </c>
    </row>
    <row r="40" spans="1:61" x14ac:dyDescent="0.25">
      <c r="A40" t="s">
        <v>2265</v>
      </c>
      <c r="B40">
        <f>0.5*Nädalad!E40+0.2*Nädalad!E39+0.2*Nädalad!E41+0.05*Nädalad!E38+0.05*Nädalad!E42</f>
        <v>0</v>
      </c>
      <c r="C40">
        <f>0.5*Nädalad!F40+0.2*Nädalad!F39+0.2*Nädalad!F41+0.05*Nädalad!F38+0.05*Nädalad!F42</f>
        <v>0</v>
      </c>
      <c r="D40">
        <f>0.5*Nädalad!G40+0.2*Nädalad!G39+0.2*Nädalad!G41+0.05*Nädalad!G38+0.05*Nädalad!G42</f>
        <v>1.45</v>
      </c>
      <c r="E40">
        <f>0.5*Nädalad!H40+0.2*Nädalad!H39+0.2*Nädalad!H41+0.05*Nädalad!H38+0.05*Nädalad!H42</f>
        <v>0</v>
      </c>
      <c r="F40">
        <f>0.5*Nädalad!I40+0.2*Nädalad!I39+0.2*Nädalad!I41+0.05*Nädalad!I38+0.05*Nädalad!I42</f>
        <v>0</v>
      </c>
      <c r="G40">
        <f>0.5*Nädalad!J40+0.2*Nädalad!J39+0.2*Nädalad!J41+0.05*Nädalad!J38+0.05*Nädalad!J42</f>
        <v>0</v>
      </c>
      <c r="H40">
        <f>0.5*Nädalad!K40+0.2*Nädalad!K39+0.2*Nädalad!K41+0.05*Nädalad!K38+0.05*Nädalad!K42</f>
        <v>0</v>
      </c>
      <c r="I40">
        <f>0.5*Nädalad!L40+0.2*Nädalad!L39+0.2*Nädalad!L41+0.05*Nädalad!L38+0.05*Nädalad!L42</f>
        <v>0</v>
      </c>
      <c r="J40">
        <f>0.5*Nädalad!M40+0.2*Nädalad!M39+0.2*Nädalad!M41+0.05*Nädalad!M38+0.05*Nädalad!M42</f>
        <v>0</v>
      </c>
      <c r="K40">
        <f>0.5*Nädalad!N40+0.2*Nädalad!N39+0.2*Nädalad!N41+0.05*Nädalad!N38+0.05*Nädalad!N42</f>
        <v>0.3</v>
      </c>
      <c r="L40">
        <f>0.5*Nädalad!O40+0.2*Nädalad!O39+0.2*Nädalad!O41+0.05*Nädalad!O38+0.05*Nädalad!O42</f>
        <v>14.299999999999999</v>
      </c>
      <c r="M40">
        <f>0.5*Nädalad!P40+0.2*Nädalad!P39+0.2*Nädalad!P41+0.05*Nädalad!P38+0.05*Nädalad!P42</f>
        <v>0</v>
      </c>
      <c r="N40">
        <f>0.5*Nädalad!Q40+0.2*Nädalad!Q39+0.2*Nädalad!Q41+0.05*Nädalad!Q38+0.05*Nädalad!Q42</f>
        <v>0</v>
      </c>
      <c r="O40">
        <f>0.5*Nädalad!R40+0.2*Nädalad!R39+0.2*Nädalad!R41+0.05*Nädalad!R38+0.05*Nädalad!R42</f>
        <v>0</v>
      </c>
      <c r="P40">
        <f>0.5*Nädalad!S40+0.2*Nädalad!S39+0.2*Nädalad!S41+0.05*Nädalad!S38+0.05*Nädalad!S42</f>
        <v>0</v>
      </c>
      <c r="Q40">
        <f>0.5*Nädalad!T40+0.2*Nädalad!T39+0.2*Nädalad!T41+0.05*Nädalad!T38+0.05*Nädalad!T42</f>
        <v>0</v>
      </c>
      <c r="R40">
        <f>0.5*Nädalad!U40+0.2*Nädalad!U39+0.2*Nädalad!U41+0.05*Nädalad!U38+0.05*Nädalad!U42</f>
        <v>0</v>
      </c>
      <c r="S40">
        <f>0.5*Nädalad!V40+0.2*Nädalad!V39+0.2*Nädalad!V41+0.05*Nädalad!V38+0.05*Nädalad!V42</f>
        <v>6.2</v>
      </c>
      <c r="T40">
        <f>0.5*Nädalad!W40+0.2*Nädalad!W39+0.2*Nädalad!W41+0.05*Nädalad!W38+0.05*Nädalad!W42</f>
        <v>0</v>
      </c>
      <c r="U40">
        <f>0.5*Nädalad!X40+0.2*Nädalad!X39+0.2*Nädalad!X41+0.05*Nädalad!X38+0.05*Nädalad!X42</f>
        <v>0.25</v>
      </c>
      <c r="V40">
        <f>0.5*Nädalad!Y40+0.2*Nädalad!Y39+0.2*Nädalad!Y41+0.05*Nädalad!Y38+0.05*Nädalad!Y42</f>
        <v>0</v>
      </c>
      <c r="W40">
        <f>0.5*Nädalad!Z40+0.2*Nädalad!Z39+0.2*Nädalad!Z41+0.05*Nädalad!Z38+0.05*Nädalad!Z42</f>
        <v>0</v>
      </c>
      <c r="X40">
        <f>0.5*Nädalad!AA40+0.2*Nädalad!AA39+0.2*Nädalad!AA41+0.05*Nädalad!AA38+0.05*Nädalad!AA42</f>
        <v>0</v>
      </c>
      <c r="Y40">
        <f>0.5*Nädalad!AB40+0.2*Nädalad!AB39+0.2*Nädalad!AB41+0.05*Nädalad!AB38+0.05*Nädalad!AB42</f>
        <v>0</v>
      </c>
      <c r="Z40">
        <f>0.5*Nädalad!AC40+0.2*Nädalad!AC39+0.2*Nädalad!AC41+0.05*Nädalad!AC38+0.05*Nädalad!AC42</f>
        <v>0</v>
      </c>
      <c r="AA40">
        <f>0.5*Nädalad!AD40+0.2*Nädalad!AD39+0.2*Nädalad!AD41+0.05*Nädalad!AD38+0.05*Nädalad!AD42</f>
        <v>0</v>
      </c>
      <c r="AB40">
        <f>0.5*Nädalad!AE40+0.2*Nädalad!AE39+0.2*Nädalad!AE41+0.05*Nädalad!AE38+0.05*Nädalad!AE42</f>
        <v>0</v>
      </c>
      <c r="AC40">
        <f>0.5*Nädalad!AF40+0.2*Nädalad!AF39+0.2*Nädalad!AF41+0.05*Nädalad!AF38+0.05*Nädalad!AF42</f>
        <v>0</v>
      </c>
      <c r="AD40">
        <f>0.5*Nädalad!AG40+0.2*Nädalad!AG39+0.2*Nädalad!AG41+0.05*Nädalad!AG38+0.05*Nädalad!AG42</f>
        <v>0</v>
      </c>
      <c r="AE40">
        <f>0.5*Nädalad!AH40+0.2*Nädalad!AH39+0.2*Nädalad!AH41+0.05*Nädalad!AH38+0.05*Nädalad!AH42</f>
        <v>0</v>
      </c>
      <c r="AF40">
        <f>0.5*Nädalad!AI40+0.2*Nädalad!AI39+0.2*Nädalad!AI41+0.05*Nädalad!AI38+0.05*Nädalad!AI42</f>
        <v>0</v>
      </c>
      <c r="AG40">
        <f>0.5*Nädalad!AJ40+0.2*Nädalad!AJ39+0.2*Nädalad!AJ41+0.05*Nädalad!AJ38+0.05*Nädalad!AJ42</f>
        <v>0.05</v>
      </c>
      <c r="AH40">
        <f>0.5*Nädalad!AK40+0.2*Nädalad!AK39+0.2*Nädalad!AK41+0.05*Nädalad!AK38+0.05*Nädalad!AK42</f>
        <v>0</v>
      </c>
      <c r="AI40">
        <f>0.5*Nädalad!AL40+0.2*Nädalad!AL39+0.2*Nädalad!AL41+0.05*Nädalad!AL38+0.05*Nädalad!AL42</f>
        <v>0</v>
      </c>
      <c r="AJ40">
        <f>0.5*Nädalad!AM40+0.2*Nädalad!AM39+0.2*Nädalad!AM41+0.05*Nädalad!AM38+0.05*Nädalad!AM42</f>
        <v>0</v>
      </c>
      <c r="AK40">
        <f>0.5*Nädalad!AN40+0.2*Nädalad!AN39+0.2*Nädalad!AN41+0.05*Nädalad!AN38+0.05*Nädalad!AN42</f>
        <v>0</v>
      </c>
      <c r="AL40">
        <f>0.5*Nädalad!AO40+0.2*Nädalad!AO39+0.2*Nädalad!AO41+0.05*Nädalad!AO38+0.05*Nädalad!AO42</f>
        <v>0</v>
      </c>
      <c r="AM40">
        <f>0.5*Nädalad!AP40+0.2*Nädalad!AP39+0.2*Nädalad!AP41+0.05*Nädalad!AP38+0.05*Nädalad!AP42</f>
        <v>0.6</v>
      </c>
      <c r="AN40">
        <f>0.5*Nädalad!AQ40+0.2*Nädalad!AQ39+0.2*Nädalad!AQ41+0.05*Nädalad!AQ38+0.05*Nädalad!AQ42</f>
        <v>0</v>
      </c>
      <c r="AO40">
        <f>0.5*Nädalad!AR40+0.2*Nädalad!AR39+0.2*Nädalad!AR41+0.05*Nädalad!AR38+0.05*Nädalad!AR42</f>
        <v>0</v>
      </c>
      <c r="AP40">
        <f>0.5*Nädalad!AS40+0.2*Nädalad!AS39+0.2*Nädalad!AS41+0.05*Nädalad!AS38+0.05*Nädalad!AS42</f>
        <v>0</v>
      </c>
      <c r="AQ40">
        <f>0.5*Nädalad!AT40+0.2*Nädalad!AT39+0.2*Nädalad!AT41+0.05*Nädalad!AT38+0.05*Nädalad!AT42</f>
        <v>2.65</v>
      </c>
      <c r="AR40">
        <f>0.5*Nädalad!AU40+0.2*Nädalad!AU39+0.2*Nädalad!AU41+0.05*Nädalad!AU38+0.05*Nädalad!AU42</f>
        <v>0</v>
      </c>
      <c r="AS40">
        <f>0.5*Nädalad!AV40+0.2*Nädalad!AV39+0.2*Nädalad!AV41+0.05*Nädalad!AV38+0.05*Nädalad!AV42</f>
        <v>0</v>
      </c>
      <c r="AT40">
        <f>0.5*Nädalad!AW40+0.2*Nädalad!AW39+0.2*Nädalad!AW41+0.05*Nädalad!AW38+0.05*Nädalad!AW42</f>
        <v>0</v>
      </c>
      <c r="AU40">
        <f>0.5*Nädalad!AX40+0.2*Nädalad!AX39+0.2*Nädalad!AX41+0.05*Nädalad!AX38+0.05*Nädalad!AX42</f>
        <v>0</v>
      </c>
      <c r="AV40">
        <f>0.5*Nädalad!AY40+0.2*Nädalad!AY39+0.2*Nädalad!AY41+0.05*Nädalad!AY38+0.05*Nädalad!AY42</f>
        <v>0</v>
      </c>
      <c r="AW40">
        <f>0.5*Nädalad!AZ40+0.2*Nädalad!AZ39+0.2*Nädalad!AZ41+0.05*Nädalad!AZ38+0.05*Nädalad!AZ42</f>
        <v>0</v>
      </c>
      <c r="AX40">
        <f>0.5*Nädalad!BA40+0.2*Nädalad!BA39+0.2*Nädalad!BA41+0.05*Nädalad!BA38+0.05*Nädalad!BA42</f>
        <v>0</v>
      </c>
      <c r="AY40">
        <f>0.5*Nädalad!BB40+0.2*Nädalad!BB39+0.2*Nädalad!BB41+0.05*Nädalad!BB38+0.05*Nädalad!BB42</f>
        <v>0</v>
      </c>
      <c r="AZ40">
        <f>0.5*Nädalad!BC40+0.2*Nädalad!BC39+0.2*Nädalad!BC41+0.05*Nädalad!BC38+0.05*Nädalad!BC42</f>
        <v>0</v>
      </c>
      <c r="BA40">
        <f>0.5*Nädalad!BD40+0.2*Nädalad!BD39+0.2*Nädalad!BD41+0.05*Nädalad!BD38+0.05*Nädalad!BD42</f>
        <v>0</v>
      </c>
      <c r="BB40">
        <f>0.5*Nädalad!BE40+0.2*Nädalad!BE39+0.2*Nädalad!BE41+0.05*Nädalad!BE38+0.05*Nädalad!BE42</f>
        <v>0</v>
      </c>
      <c r="BC40">
        <f>0.5*Nädalad!BF40+0.2*Nädalad!BF39+0.2*Nädalad!BF41+0.05*Nädalad!BF38+0.05*Nädalad!BF42</f>
        <v>0</v>
      </c>
      <c r="BD40">
        <f>0.5*Nädalad!BG40+0.2*Nädalad!BG39+0.2*Nädalad!BG41+0.05*Nädalad!BG38+0.05*Nädalad!BG42</f>
        <v>0</v>
      </c>
      <c r="BE40">
        <f>0.5*Nädalad!BH40+0.2*Nädalad!BH39+0.2*Nädalad!BH41+0.05*Nädalad!BH38+0.05*Nädalad!BH42</f>
        <v>0</v>
      </c>
      <c r="BF40">
        <f>0.5*Nädalad!BI40+0.2*Nädalad!BI39+0.2*Nädalad!BI41+0.05*Nädalad!BI38+0.05*Nädalad!BI42</f>
        <v>0</v>
      </c>
      <c r="BG40">
        <f>0.5*Nädalad!BJ40+0.2*Nädalad!BJ39+0.2*Nädalad!BJ41+0.05*Nädalad!BJ38+0.05*Nädalad!BJ42</f>
        <v>0</v>
      </c>
      <c r="BH40">
        <f>0.5*Nädalad!BK40+0.2*Nädalad!BK39+0.2*Nädalad!BK41+0.05*Nädalad!BK38+0.05*Nädalad!BK42</f>
        <v>0</v>
      </c>
      <c r="BI40">
        <f>0.5*Nädalad!BL40+0.2*Nädalad!BL39+0.2*Nädalad!BL41+0.05*Nädalad!BL38+0.05*Nädalad!BL42</f>
        <v>21.35</v>
      </c>
    </row>
    <row r="41" spans="1:61" x14ac:dyDescent="0.25">
      <c r="A41" t="s">
        <v>2266</v>
      </c>
      <c r="B41">
        <f>0.5*Nädalad!E41+0.2*Nädalad!E40+0.2*Nädalad!E42+0.05*Nädalad!E39+0.05*Nädalad!E43</f>
        <v>0</v>
      </c>
      <c r="C41">
        <f>0.5*Nädalad!F41+0.2*Nädalad!F40+0.2*Nädalad!F42+0.05*Nädalad!F39+0.05*Nädalad!F43</f>
        <v>0</v>
      </c>
      <c r="D41">
        <f>0.5*Nädalad!G41+0.2*Nädalad!G40+0.2*Nädalad!G42+0.05*Nädalad!G39+0.05*Nädalad!G43</f>
        <v>2.6</v>
      </c>
      <c r="E41">
        <f>0.5*Nädalad!H41+0.2*Nädalad!H40+0.2*Nädalad!H42+0.05*Nädalad!H39+0.05*Nädalad!H43</f>
        <v>0</v>
      </c>
      <c r="F41">
        <f>0.5*Nädalad!I41+0.2*Nädalad!I40+0.2*Nädalad!I42+0.05*Nädalad!I39+0.05*Nädalad!I43</f>
        <v>0</v>
      </c>
      <c r="G41">
        <f>0.5*Nädalad!J41+0.2*Nädalad!J40+0.2*Nädalad!J42+0.05*Nädalad!J39+0.05*Nädalad!J43</f>
        <v>0</v>
      </c>
      <c r="H41">
        <f>0.5*Nädalad!K41+0.2*Nädalad!K40+0.2*Nädalad!K42+0.05*Nädalad!K39+0.05*Nädalad!K43</f>
        <v>0</v>
      </c>
      <c r="I41">
        <f>0.5*Nädalad!L41+0.2*Nädalad!L40+0.2*Nädalad!L42+0.05*Nädalad!L39+0.05*Nädalad!L43</f>
        <v>0</v>
      </c>
      <c r="J41">
        <f>0.5*Nädalad!M41+0.2*Nädalad!M40+0.2*Nädalad!M42+0.05*Nädalad!M39+0.05*Nädalad!M43</f>
        <v>0</v>
      </c>
      <c r="K41">
        <f>0.5*Nädalad!N41+0.2*Nädalad!N40+0.2*Nädalad!N42+0.05*Nädalad!N39+0.05*Nädalad!N43</f>
        <v>0.75</v>
      </c>
      <c r="L41">
        <f>0.5*Nädalad!O41+0.2*Nädalad!O40+0.2*Nädalad!O42+0.05*Nädalad!O39+0.05*Nädalad!O43</f>
        <v>8.2000000000000011</v>
      </c>
      <c r="M41">
        <f>0.5*Nädalad!P41+0.2*Nädalad!P40+0.2*Nädalad!P42+0.05*Nädalad!P39+0.05*Nädalad!P43</f>
        <v>0</v>
      </c>
      <c r="N41">
        <f>0.5*Nädalad!Q41+0.2*Nädalad!Q40+0.2*Nädalad!Q42+0.05*Nädalad!Q39+0.05*Nädalad!Q43</f>
        <v>0</v>
      </c>
      <c r="O41">
        <f>0.5*Nädalad!R41+0.2*Nädalad!R40+0.2*Nädalad!R42+0.05*Nädalad!R39+0.05*Nädalad!R43</f>
        <v>0</v>
      </c>
      <c r="P41">
        <f>0.5*Nädalad!S41+0.2*Nädalad!S40+0.2*Nädalad!S42+0.05*Nädalad!S39+0.05*Nädalad!S43</f>
        <v>0</v>
      </c>
      <c r="Q41">
        <f>0.5*Nädalad!T41+0.2*Nädalad!T40+0.2*Nädalad!T42+0.05*Nädalad!T39+0.05*Nädalad!T43</f>
        <v>0</v>
      </c>
      <c r="R41">
        <f>0.5*Nädalad!U41+0.2*Nädalad!U40+0.2*Nädalad!U42+0.05*Nädalad!U39+0.05*Nädalad!U43</f>
        <v>0</v>
      </c>
      <c r="S41">
        <f>0.5*Nädalad!V41+0.2*Nädalad!V40+0.2*Nädalad!V42+0.05*Nädalad!V39+0.05*Nädalad!V43</f>
        <v>6.85</v>
      </c>
      <c r="T41">
        <f>0.5*Nädalad!W41+0.2*Nädalad!W40+0.2*Nädalad!W42+0.05*Nädalad!W39+0.05*Nädalad!W43</f>
        <v>0</v>
      </c>
      <c r="U41">
        <f>0.5*Nädalad!X41+0.2*Nädalad!X40+0.2*Nädalad!X42+0.05*Nädalad!X39+0.05*Nädalad!X43</f>
        <v>0.35</v>
      </c>
      <c r="V41">
        <f>0.5*Nädalad!Y41+0.2*Nädalad!Y40+0.2*Nädalad!Y42+0.05*Nädalad!Y39+0.05*Nädalad!Y43</f>
        <v>0</v>
      </c>
      <c r="W41">
        <f>0.5*Nädalad!Z41+0.2*Nädalad!Z40+0.2*Nädalad!Z42+0.05*Nädalad!Z39+0.05*Nädalad!Z43</f>
        <v>0</v>
      </c>
      <c r="X41">
        <f>0.5*Nädalad!AA41+0.2*Nädalad!AA40+0.2*Nädalad!AA42+0.05*Nädalad!AA39+0.05*Nädalad!AA43</f>
        <v>0</v>
      </c>
      <c r="Y41">
        <f>0.5*Nädalad!AB41+0.2*Nädalad!AB40+0.2*Nädalad!AB42+0.05*Nädalad!AB39+0.05*Nädalad!AB43</f>
        <v>0</v>
      </c>
      <c r="Z41">
        <f>0.5*Nädalad!AC41+0.2*Nädalad!AC40+0.2*Nädalad!AC42+0.05*Nädalad!AC39+0.05*Nädalad!AC43</f>
        <v>0</v>
      </c>
      <c r="AA41">
        <f>0.5*Nädalad!AD41+0.2*Nädalad!AD40+0.2*Nädalad!AD42+0.05*Nädalad!AD39+0.05*Nädalad!AD43</f>
        <v>0</v>
      </c>
      <c r="AB41">
        <f>0.5*Nädalad!AE41+0.2*Nädalad!AE40+0.2*Nädalad!AE42+0.05*Nädalad!AE39+0.05*Nädalad!AE43</f>
        <v>0</v>
      </c>
      <c r="AC41">
        <f>0.5*Nädalad!AF41+0.2*Nädalad!AF40+0.2*Nädalad!AF42+0.05*Nädalad!AF39+0.05*Nädalad!AF43</f>
        <v>0</v>
      </c>
      <c r="AD41">
        <f>0.5*Nädalad!AG41+0.2*Nädalad!AG40+0.2*Nädalad!AG42+0.05*Nädalad!AG39+0.05*Nädalad!AG43</f>
        <v>0</v>
      </c>
      <c r="AE41">
        <f>0.5*Nädalad!AH41+0.2*Nädalad!AH40+0.2*Nädalad!AH42+0.05*Nädalad!AH39+0.05*Nädalad!AH43</f>
        <v>0</v>
      </c>
      <c r="AF41">
        <f>0.5*Nädalad!AI41+0.2*Nädalad!AI40+0.2*Nädalad!AI42+0.05*Nädalad!AI39+0.05*Nädalad!AI43</f>
        <v>0</v>
      </c>
      <c r="AG41">
        <f>0.5*Nädalad!AJ41+0.2*Nädalad!AJ40+0.2*Nädalad!AJ42+0.05*Nädalad!AJ39+0.05*Nädalad!AJ43</f>
        <v>0</v>
      </c>
      <c r="AH41">
        <f>0.5*Nädalad!AK41+0.2*Nädalad!AK40+0.2*Nädalad!AK42+0.05*Nädalad!AK39+0.05*Nädalad!AK43</f>
        <v>0</v>
      </c>
      <c r="AI41">
        <f>0.5*Nädalad!AL41+0.2*Nädalad!AL40+0.2*Nädalad!AL42+0.05*Nädalad!AL39+0.05*Nädalad!AL43</f>
        <v>0</v>
      </c>
      <c r="AJ41">
        <f>0.5*Nädalad!AM41+0.2*Nädalad!AM40+0.2*Nädalad!AM42+0.05*Nädalad!AM39+0.05*Nädalad!AM43</f>
        <v>0</v>
      </c>
      <c r="AK41">
        <f>0.5*Nädalad!AN41+0.2*Nädalad!AN40+0.2*Nädalad!AN42+0.05*Nädalad!AN39+0.05*Nädalad!AN43</f>
        <v>0</v>
      </c>
      <c r="AL41">
        <f>0.5*Nädalad!AO41+0.2*Nädalad!AO40+0.2*Nädalad!AO42+0.05*Nädalad!AO39+0.05*Nädalad!AO43</f>
        <v>0</v>
      </c>
      <c r="AM41">
        <f>0.5*Nädalad!AP41+0.2*Nädalad!AP40+0.2*Nädalad!AP42+0.05*Nädalad!AP39+0.05*Nädalad!AP43</f>
        <v>0.60000000000000009</v>
      </c>
      <c r="AN41">
        <f>0.5*Nädalad!AQ41+0.2*Nädalad!AQ40+0.2*Nädalad!AQ42+0.05*Nädalad!AQ39+0.05*Nädalad!AQ43</f>
        <v>0</v>
      </c>
      <c r="AO41">
        <f>0.5*Nädalad!AR41+0.2*Nädalad!AR40+0.2*Nädalad!AR42+0.05*Nädalad!AR39+0.05*Nädalad!AR43</f>
        <v>0</v>
      </c>
      <c r="AP41">
        <f>0.5*Nädalad!AS41+0.2*Nädalad!AS40+0.2*Nädalad!AS42+0.05*Nädalad!AS39+0.05*Nädalad!AS43</f>
        <v>0</v>
      </c>
      <c r="AQ41">
        <f>0.5*Nädalad!AT41+0.2*Nädalad!AT40+0.2*Nädalad!AT42+0.05*Nädalad!AT39+0.05*Nädalad!AT43</f>
        <v>1.7000000000000002</v>
      </c>
      <c r="AR41">
        <f>0.5*Nädalad!AU41+0.2*Nädalad!AU40+0.2*Nädalad!AU42+0.05*Nädalad!AU39+0.05*Nädalad!AU43</f>
        <v>0</v>
      </c>
      <c r="AS41">
        <f>0.5*Nädalad!AV41+0.2*Nädalad!AV40+0.2*Nädalad!AV42+0.05*Nädalad!AV39+0.05*Nädalad!AV43</f>
        <v>0</v>
      </c>
      <c r="AT41">
        <f>0.5*Nädalad!AW41+0.2*Nädalad!AW40+0.2*Nädalad!AW42+0.05*Nädalad!AW39+0.05*Nädalad!AW43</f>
        <v>0</v>
      </c>
      <c r="AU41">
        <f>0.5*Nädalad!AX41+0.2*Nädalad!AX40+0.2*Nädalad!AX42+0.05*Nädalad!AX39+0.05*Nädalad!AX43</f>
        <v>0</v>
      </c>
      <c r="AV41">
        <f>0.5*Nädalad!AY41+0.2*Nädalad!AY40+0.2*Nädalad!AY42+0.05*Nädalad!AY39+0.05*Nädalad!AY43</f>
        <v>0</v>
      </c>
      <c r="AW41">
        <f>0.5*Nädalad!AZ41+0.2*Nädalad!AZ40+0.2*Nädalad!AZ42+0.05*Nädalad!AZ39+0.05*Nädalad!AZ43</f>
        <v>0</v>
      </c>
      <c r="AX41">
        <f>0.5*Nädalad!BA41+0.2*Nädalad!BA40+0.2*Nädalad!BA42+0.05*Nädalad!BA39+0.05*Nädalad!BA43</f>
        <v>0</v>
      </c>
      <c r="AY41">
        <f>0.5*Nädalad!BB41+0.2*Nädalad!BB40+0.2*Nädalad!BB42+0.05*Nädalad!BB39+0.05*Nädalad!BB43</f>
        <v>0</v>
      </c>
      <c r="AZ41">
        <f>0.5*Nädalad!BC41+0.2*Nädalad!BC40+0.2*Nädalad!BC42+0.05*Nädalad!BC39+0.05*Nädalad!BC43</f>
        <v>0</v>
      </c>
      <c r="BA41">
        <f>0.5*Nädalad!BD41+0.2*Nädalad!BD40+0.2*Nädalad!BD42+0.05*Nädalad!BD39+0.05*Nädalad!BD43</f>
        <v>0</v>
      </c>
      <c r="BB41">
        <f>0.5*Nädalad!BE41+0.2*Nädalad!BE40+0.2*Nädalad!BE42+0.05*Nädalad!BE39+0.05*Nädalad!BE43</f>
        <v>0</v>
      </c>
      <c r="BC41">
        <f>0.5*Nädalad!BF41+0.2*Nädalad!BF40+0.2*Nädalad!BF42+0.05*Nädalad!BF39+0.05*Nädalad!BF43</f>
        <v>0</v>
      </c>
      <c r="BD41">
        <f>0.5*Nädalad!BG41+0.2*Nädalad!BG40+0.2*Nädalad!BG42+0.05*Nädalad!BG39+0.05*Nädalad!BG43</f>
        <v>0</v>
      </c>
      <c r="BE41">
        <f>0.5*Nädalad!BH41+0.2*Nädalad!BH40+0.2*Nädalad!BH42+0.05*Nädalad!BH39+0.05*Nädalad!BH43</f>
        <v>0</v>
      </c>
      <c r="BF41">
        <f>0.5*Nädalad!BI41+0.2*Nädalad!BI40+0.2*Nädalad!BI42+0.05*Nädalad!BI39+0.05*Nädalad!BI43</f>
        <v>0</v>
      </c>
      <c r="BG41">
        <f>0.5*Nädalad!BJ41+0.2*Nädalad!BJ40+0.2*Nädalad!BJ42+0.05*Nädalad!BJ39+0.05*Nädalad!BJ43</f>
        <v>0</v>
      </c>
      <c r="BH41">
        <f>0.5*Nädalad!BK41+0.2*Nädalad!BK40+0.2*Nädalad!BK42+0.05*Nädalad!BK39+0.05*Nädalad!BK43</f>
        <v>0</v>
      </c>
      <c r="BI41">
        <f>0.5*Nädalad!BL41+0.2*Nädalad!BL40+0.2*Nädalad!BL42+0.05*Nädalad!BL39+0.05*Nädalad!BL43</f>
        <v>39.65</v>
      </c>
    </row>
    <row r="42" spans="1:61" x14ac:dyDescent="0.25">
      <c r="A42" t="s">
        <v>2267</v>
      </c>
      <c r="B42">
        <f>0.5*Nädalad!E42+0.2*Nädalad!E41+0.2*Nädalad!E43+0.05*Nädalad!E40+0.05*Nädalad!E44</f>
        <v>0</v>
      </c>
      <c r="C42">
        <f>0.5*Nädalad!F42+0.2*Nädalad!F41+0.2*Nädalad!F43+0.05*Nädalad!F40+0.05*Nädalad!F44</f>
        <v>0</v>
      </c>
      <c r="D42">
        <f>0.5*Nädalad!G42+0.2*Nädalad!G41+0.2*Nädalad!G43+0.05*Nädalad!G40+0.05*Nädalad!G44</f>
        <v>7.55</v>
      </c>
      <c r="E42">
        <f>0.5*Nädalad!H42+0.2*Nädalad!H41+0.2*Nädalad!H43+0.05*Nädalad!H40+0.05*Nädalad!H44</f>
        <v>0</v>
      </c>
      <c r="F42">
        <f>0.5*Nädalad!I42+0.2*Nädalad!I41+0.2*Nädalad!I43+0.05*Nädalad!I40+0.05*Nädalad!I44</f>
        <v>0</v>
      </c>
      <c r="G42">
        <f>0.5*Nädalad!J42+0.2*Nädalad!J41+0.2*Nädalad!J43+0.05*Nädalad!J40+0.05*Nädalad!J44</f>
        <v>0</v>
      </c>
      <c r="H42">
        <f>0.5*Nädalad!K42+0.2*Nädalad!K41+0.2*Nädalad!K43+0.05*Nädalad!K40+0.05*Nädalad!K44</f>
        <v>0</v>
      </c>
      <c r="I42">
        <f>0.5*Nädalad!L42+0.2*Nädalad!L41+0.2*Nädalad!L43+0.05*Nädalad!L40+0.05*Nädalad!L44</f>
        <v>0</v>
      </c>
      <c r="J42">
        <f>0.5*Nädalad!M42+0.2*Nädalad!M41+0.2*Nädalad!M43+0.05*Nädalad!M40+0.05*Nädalad!M44</f>
        <v>0</v>
      </c>
      <c r="K42">
        <f>0.5*Nädalad!N42+0.2*Nädalad!N41+0.2*Nädalad!N43+0.05*Nädalad!N40+0.05*Nädalad!N44</f>
        <v>0.89999999999999991</v>
      </c>
      <c r="L42">
        <f>0.5*Nädalad!O42+0.2*Nädalad!O41+0.2*Nädalad!O43+0.05*Nädalad!O40+0.05*Nädalad!O44</f>
        <v>11.099999999999998</v>
      </c>
      <c r="M42">
        <f>0.5*Nädalad!P42+0.2*Nädalad!P41+0.2*Nädalad!P43+0.05*Nädalad!P40+0.05*Nädalad!P44</f>
        <v>0</v>
      </c>
      <c r="N42">
        <f>0.5*Nädalad!Q42+0.2*Nädalad!Q41+0.2*Nädalad!Q43+0.05*Nädalad!Q40+0.05*Nädalad!Q44</f>
        <v>0</v>
      </c>
      <c r="O42">
        <f>0.5*Nädalad!R42+0.2*Nädalad!R41+0.2*Nädalad!R43+0.05*Nädalad!R40+0.05*Nädalad!R44</f>
        <v>0</v>
      </c>
      <c r="P42">
        <f>0.5*Nädalad!S42+0.2*Nädalad!S41+0.2*Nädalad!S43+0.05*Nädalad!S40+0.05*Nädalad!S44</f>
        <v>0</v>
      </c>
      <c r="Q42">
        <f>0.5*Nädalad!T42+0.2*Nädalad!T41+0.2*Nädalad!T43+0.05*Nädalad!T40+0.05*Nädalad!T44</f>
        <v>0</v>
      </c>
      <c r="R42">
        <f>0.5*Nädalad!U42+0.2*Nädalad!U41+0.2*Nädalad!U43+0.05*Nädalad!U40+0.05*Nädalad!U44</f>
        <v>0</v>
      </c>
      <c r="S42">
        <f>0.5*Nädalad!V42+0.2*Nädalad!V41+0.2*Nädalad!V43+0.05*Nädalad!V40+0.05*Nädalad!V44</f>
        <v>7.8000000000000007</v>
      </c>
      <c r="T42">
        <f>0.5*Nädalad!W42+0.2*Nädalad!W41+0.2*Nädalad!W43+0.05*Nädalad!W40+0.05*Nädalad!W44</f>
        <v>0</v>
      </c>
      <c r="U42">
        <f>0.5*Nädalad!X42+0.2*Nädalad!X41+0.2*Nädalad!X43+0.05*Nädalad!X40+0.05*Nädalad!X44</f>
        <v>0.9</v>
      </c>
      <c r="V42">
        <f>0.5*Nädalad!Y42+0.2*Nädalad!Y41+0.2*Nädalad!Y43+0.05*Nädalad!Y40+0.05*Nädalad!Y44</f>
        <v>0</v>
      </c>
      <c r="W42">
        <f>0.5*Nädalad!Z42+0.2*Nädalad!Z41+0.2*Nädalad!Z43+0.05*Nädalad!Z40+0.05*Nädalad!Z44</f>
        <v>0</v>
      </c>
      <c r="X42">
        <f>0.5*Nädalad!AA42+0.2*Nädalad!AA41+0.2*Nädalad!AA43+0.05*Nädalad!AA40+0.05*Nädalad!AA44</f>
        <v>0</v>
      </c>
      <c r="Y42">
        <f>0.5*Nädalad!AB42+0.2*Nädalad!AB41+0.2*Nädalad!AB43+0.05*Nädalad!AB40+0.05*Nädalad!AB44</f>
        <v>0</v>
      </c>
      <c r="Z42">
        <f>0.5*Nädalad!AC42+0.2*Nädalad!AC41+0.2*Nädalad!AC43+0.05*Nädalad!AC40+0.05*Nädalad!AC44</f>
        <v>0</v>
      </c>
      <c r="AA42">
        <f>0.5*Nädalad!AD42+0.2*Nädalad!AD41+0.2*Nädalad!AD43+0.05*Nädalad!AD40+0.05*Nädalad!AD44</f>
        <v>0</v>
      </c>
      <c r="AB42">
        <f>0.5*Nädalad!AE42+0.2*Nädalad!AE41+0.2*Nädalad!AE43+0.05*Nädalad!AE40+0.05*Nädalad!AE44</f>
        <v>0</v>
      </c>
      <c r="AC42">
        <f>0.5*Nädalad!AF42+0.2*Nädalad!AF41+0.2*Nädalad!AF43+0.05*Nädalad!AF40+0.05*Nädalad!AF44</f>
        <v>0</v>
      </c>
      <c r="AD42">
        <f>0.5*Nädalad!AG42+0.2*Nädalad!AG41+0.2*Nädalad!AG43+0.05*Nädalad!AG40+0.05*Nädalad!AG44</f>
        <v>0</v>
      </c>
      <c r="AE42">
        <f>0.5*Nädalad!AH42+0.2*Nädalad!AH41+0.2*Nädalad!AH43+0.05*Nädalad!AH40+0.05*Nädalad!AH44</f>
        <v>0</v>
      </c>
      <c r="AF42">
        <f>0.5*Nädalad!AI42+0.2*Nädalad!AI41+0.2*Nädalad!AI43+0.05*Nädalad!AI40+0.05*Nädalad!AI44</f>
        <v>0</v>
      </c>
      <c r="AG42">
        <f>0.5*Nädalad!AJ42+0.2*Nädalad!AJ41+0.2*Nädalad!AJ43+0.05*Nädalad!AJ40+0.05*Nädalad!AJ44</f>
        <v>0</v>
      </c>
      <c r="AH42">
        <f>0.5*Nädalad!AK42+0.2*Nädalad!AK41+0.2*Nädalad!AK43+0.05*Nädalad!AK40+0.05*Nädalad!AK44</f>
        <v>0</v>
      </c>
      <c r="AI42">
        <f>0.5*Nädalad!AL42+0.2*Nädalad!AL41+0.2*Nädalad!AL43+0.05*Nädalad!AL40+0.05*Nädalad!AL44</f>
        <v>0</v>
      </c>
      <c r="AJ42">
        <f>0.5*Nädalad!AM42+0.2*Nädalad!AM41+0.2*Nädalad!AM43+0.05*Nädalad!AM40+0.05*Nädalad!AM44</f>
        <v>0</v>
      </c>
      <c r="AK42">
        <f>0.5*Nädalad!AN42+0.2*Nädalad!AN41+0.2*Nädalad!AN43+0.05*Nädalad!AN40+0.05*Nädalad!AN44</f>
        <v>0</v>
      </c>
      <c r="AL42">
        <f>0.5*Nädalad!AO42+0.2*Nädalad!AO41+0.2*Nädalad!AO43+0.05*Nädalad!AO40+0.05*Nädalad!AO44</f>
        <v>0</v>
      </c>
      <c r="AM42">
        <f>0.5*Nädalad!AP42+0.2*Nädalad!AP41+0.2*Nädalad!AP43+0.05*Nädalad!AP40+0.05*Nädalad!AP44</f>
        <v>1.05</v>
      </c>
      <c r="AN42">
        <f>0.5*Nädalad!AQ42+0.2*Nädalad!AQ41+0.2*Nädalad!AQ43+0.05*Nädalad!AQ40+0.05*Nädalad!AQ44</f>
        <v>0</v>
      </c>
      <c r="AO42">
        <f>0.5*Nädalad!AR42+0.2*Nädalad!AR41+0.2*Nädalad!AR43+0.05*Nädalad!AR40+0.05*Nädalad!AR44</f>
        <v>0</v>
      </c>
      <c r="AP42">
        <f>0.5*Nädalad!AS42+0.2*Nädalad!AS41+0.2*Nädalad!AS43+0.05*Nädalad!AS40+0.05*Nädalad!AS44</f>
        <v>0</v>
      </c>
      <c r="AQ42">
        <f>0.5*Nädalad!AT42+0.2*Nädalad!AT41+0.2*Nädalad!AT43+0.05*Nädalad!AT40+0.05*Nädalad!AT44</f>
        <v>2.2999999999999998</v>
      </c>
      <c r="AR42">
        <f>0.5*Nädalad!AU42+0.2*Nädalad!AU41+0.2*Nädalad!AU43+0.05*Nädalad!AU40+0.05*Nädalad!AU44</f>
        <v>0</v>
      </c>
      <c r="AS42">
        <f>0.5*Nädalad!AV42+0.2*Nädalad!AV41+0.2*Nädalad!AV43+0.05*Nädalad!AV40+0.05*Nädalad!AV44</f>
        <v>0</v>
      </c>
      <c r="AT42">
        <f>0.5*Nädalad!AW42+0.2*Nädalad!AW41+0.2*Nädalad!AW43+0.05*Nädalad!AW40+0.05*Nädalad!AW44</f>
        <v>0</v>
      </c>
      <c r="AU42">
        <f>0.5*Nädalad!AX42+0.2*Nädalad!AX41+0.2*Nädalad!AX43+0.05*Nädalad!AX40+0.05*Nädalad!AX44</f>
        <v>0</v>
      </c>
      <c r="AV42">
        <f>0.5*Nädalad!AY42+0.2*Nädalad!AY41+0.2*Nädalad!AY43+0.05*Nädalad!AY40+0.05*Nädalad!AY44</f>
        <v>0</v>
      </c>
      <c r="AW42">
        <f>0.5*Nädalad!AZ42+0.2*Nädalad!AZ41+0.2*Nädalad!AZ43+0.05*Nädalad!AZ40+0.05*Nädalad!AZ44</f>
        <v>0</v>
      </c>
      <c r="AX42">
        <f>0.5*Nädalad!BA42+0.2*Nädalad!BA41+0.2*Nädalad!BA43+0.05*Nädalad!BA40+0.05*Nädalad!BA44</f>
        <v>0</v>
      </c>
      <c r="AY42">
        <f>0.5*Nädalad!BB42+0.2*Nädalad!BB41+0.2*Nädalad!BB43+0.05*Nädalad!BB40+0.05*Nädalad!BB44</f>
        <v>0</v>
      </c>
      <c r="AZ42">
        <f>0.5*Nädalad!BC42+0.2*Nädalad!BC41+0.2*Nädalad!BC43+0.05*Nädalad!BC40+0.05*Nädalad!BC44</f>
        <v>0</v>
      </c>
      <c r="BA42">
        <f>0.5*Nädalad!BD42+0.2*Nädalad!BD41+0.2*Nädalad!BD43+0.05*Nädalad!BD40+0.05*Nädalad!BD44</f>
        <v>0</v>
      </c>
      <c r="BB42">
        <f>0.5*Nädalad!BE42+0.2*Nädalad!BE41+0.2*Nädalad!BE43+0.05*Nädalad!BE40+0.05*Nädalad!BE44</f>
        <v>0</v>
      </c>
      <c r="BC42">
        <f>0.5*Nädalad!BF42+0.2*Nädalad!BF41+0.2*Nädalad!BF43+0.05*Nädalad!BF40+0.05*Nädalad!BF44</f>
        <v>0</v>
      </c>
      <c r="BD42">
        <f>0.5*Nädalad!BG42+0.2*Nädalad!BG41+0.2*Nädalad!BG43+0.05*Nädalad!BG40+0.05*Nädalad!BG44</f>
        <v>0</v>
      </c>
      <c r="BE42">
        <f>0.5*Nädalad!BH42+0.2*Nädalad!BH41+0.2*Nädalad!BH43+0.05*Nädalad!BH40+0.05*Nädalad!BH44</f>
        <v>0</v>
      </c>
      <c r="BF42">
        <f>0.5*Nädalad!BI42+0.2*Nädalad!BI41+0.2*Nädalad!BI43+0.05*Nädalad!BI40+0.05*Nädalad!BI44</f>
        <v>0</v>
      </c>
      <c r="BG42">
        <f>0.5*Nädalad!BJ42+0.2*Nädalad!BJ41+0.2*Nädalad!BJ43+0.05*Nädalad!BJ40+0.05*Nädalad!BJ44</f>
        <v>0</v>
      </c>
      <c r="BH42">
        <f>0.5*Nädalad!BK42+0.2*Nädalad!BK41+0.2*Nädalad!BK43+0.05*Nädalad!BK40+0.05*Nädalad!BK44</f>
        <v>0</v>
      </c>
      <c r="BI42">
        <f>0.5*Nädalad!BL42+0.2*Nädalad!BL41+0.2*Nädalad!BL43+0.05*Nädalad!BL40+0.05*Nädalad!BL44</f>
        <v>50.85</v>
      </c>
    </row>
    <row r="43" spans="1:61" x14ac:dyDescent="0.25">
      <c r="A43" t="s">
        <v>2268</v>
      </c>
      <c r="B43">
        <f>0.5*Nädalad!E43+0.2*Nädalad!E42+0.2*Nädalad!E44+0.05*Nädalad!E41+0.05*Nädalad!E45</f>
        <v>0</v>
      </c>
      <c r="C43">
        <f>0.5*Nädalad!F43+0.2*Nädalad!F42+0.2*Nädalad!F44+0.05*Nädalad!F41+0.05*Nädalad!F45</f>
        <v>0</v>
      </c>
      <c r="D43">
        <f>0.5*Nädalad!G43+0.2*Nädalad!G42+0.2*Nädalad!G44+0.05*Nädalad!G41+0.05*Nädalad!G45</f>
        <v>11</v>
      </c>
      <c r="E43">
        <f>0.5*Nädalad!H43+0.2*Nädalad!H42+0.2*Nädalad!H44+0.05*Nädalad!H41+0.05*Nädalad!H45</f>
        <v>0</v>
      </c>
      <c r="F43">
        <f>0.5*Nädalad!I43+0.2*Nädalad!I42+0.2*Nädalad!I44+0.05*Nädalad!I41+0.05*Nädalad!I45</f>
        <v>0</v>
      </c>
      <c r="G43">
        <f>0.5*Nädalad!J43+0.2*Nädalad!J42+0.2*Nädalad!J44+0.05*Nädalad!J41+0.05*Nädalad!J45</f>
        <v>0</v>
      </c>
      <c r="H43">
        <f>0.5*Nädalad!K43+0.2*Nädalad!K42+0.2*Nädalad!K44+0.05*Nädalad!K41+0.05*Nädalad!K45</f>
        <v>0</v>
      </c>
      <c r="I43">
        <f>0.5*Nädalad!L43+0.2*Nädalad!L42+0.2*Nädalad!L44+0.05*Nädalad!L41+0.05*Nädalad!L45</f>
        <v>0</v>
      </c>
      <c r="J43">
        <f>0.5*Nädalad!M43+0.2*Nädalad!M42+0.2*Nädalad!M44+0.05*Nädalad!M41+0.05*Nädalad!M45</f>
        <v>0</v>
      </c>
      <c r="K43">
        <f>0.5*Nädalad!N43+0.2*Nädalad!N42+0.2*Nädalad!N44+0.05*Nädalad!N41+0.05*Nädalad!N45</f>
        <v>0.8</v>
      </c>
      <c r="L43">
        <f>0.5*Nädalad!O43+0.2*Nädalad!O42+0.2*Nädalad!O44+0.05*Nädalad!O41+0.05*Nädalad!O45</f>
        <v>12.900000000000002</v>
      </c>
      <c r="M43">
        <f>0.5*Nädalad!P43+0.2*Nädalad!P42+0.2*Nädalad!P44+0.05*Nädalad!P41+0.05*Nädalad!P45</f>
        <v>0</v>
      </c>
      <c r="N43">
        <f>0.5*Nädalad!Q43+0.2*Nädalad!Q42+0.2*Nädalad!Q44+0.05*Nädalad!Q41+0.05*Nädalad!Q45</f>
        <v>0</v>
      </c>
      <c r="O43">
        <f>0.5*Nädalad!R43+0.2*Nädalad!R42+0.2*Nädalad!R44+0.05*Nädalad!R41+0.05*Nädalad!R45</f>
        <v>0</v>
      </c>
      <c r="P43">
        <f>0.5*Nädalad!S43+0.2*Nädalad!S42+0.2*Nädalad!S44+0.05*Nädalad!S41+0.05*Nädalad!S45</f>
        <v>0</v>
      </c>
      <c r="Q43">
        <f>0.5*Nädalad!T43+0.2*Nädalad!T42+0.2*Nädalad!T44+0.05*Nädalad!T41+0.05*Nädalad!T45</f>
        <v>0</v>
      </c>
      <c r="R43">
        <f>0.5*Nädalad!U43+0.2*Nädalad!U42+0.2*Nädalad!U44+0.05*Nädalad!U41+0.05*Nädalad!U45</f>
        <v>0</v>
      </c>
      <c r="S43">
        <f>0.5*Nädalad!V43+0.2*Nädalad!V42+0.2*Nädalad!V44+0.05*Nädalad!V41+0.05*Nädalad!V45</f>
        <v>11.85</v>
      </c>
      <c r="T43">
        <f>0.5*Nädalad!W43+0.2*Nädalad!W42+0.2*Nädalad!W44+0.05*Nädalad!W41+0.05*Nädalad!W45</f>
        <v>0</v>
      </c>
      <c r="U43">
        <f>0.5*Nädalad!X43+0.2*Nädalad!X42+0.2*Nädalad!X44+0.05*Nädalad!X41+0.05*Nädalad!X45</f>
        <v>1.45</v>
      </c>
      <c r="V43">
        <f>0.5*Nädalad!Y43+0.2*Nädalad!Y42+0.2*Nädalad!Y44+0.05*Nädalad!Y41+0.05*Nädalad!Y45</f>
        <v>0</v>
      </c>
      <c r="W43">
        <f>0.5*Nädalad!Z43+0.2*Nädalad!Z42+0.2*Nädalad!Z44+0.05*Nädalad!Z41+0.05*Nädalad!Z45</f>
        <v>0</v>
      </c>
      <c r="X43">
        <f>0.5*Nädalad!AA43+0.2*Nädalad!AA42+0.2*Nädalad!AA44+0.05*Nädalad!AA41+0.05*Nädalad!AA45</f>
        <v>0</v>
      </c>
      <c r="Y43">
        <f>0.5*Nädalad!AB43+0.2*Nädalad!AB42+0.2*Nädalad!AB44+0.05*Nädalad!AB41+0.05*Nädalad!AB45</f>
        <v>0</v>
      </c>
      <c r="Z43">
        <f>0.5*Nädalad!AC43+0.2*Nädalad!AC42+0.2*Nädalad!AC44+0.05*Nädalad!AC41+0.05*Nädalad!AC45</f>
        <v>0</v>
      </c>
      <c r="AA43">
        <f>0.5*Nädalad!AD43+0.2*Nädalad!AD42+0.2*Nädalad!AD44+0.05*Nädalad!AD41+0.05*Nädalad!AD45</f>
        <v>0</v>
      </c>
      <c r="AB43">
        <f>0.5*Nädalad!AE43+0.2*Nädalad!AE42+0.2*Nädalad!AE44+0.05*Nädalad!AE41+0.05*Nädalad!AE45</f>
        <v>0</v>
      </c>
      <c r="AC43">
        <f>0.5*Nädalad!AF43+0.2*Nädalad!AF42+0.2*Nädalad!AF44+0.05*Nädalad!AF41+0.05*Nädalad!AF45</f>
        <v>0</v>
      </c>
      <c r="AD43">
        <f>0.5*Nädalad!AG43+0.2*Nädalad!AG42+0.2*Nädalad!AG44+0.05*Nädalad!AG41+0.05*Nädalad!AG45</f>
        <v>0</v>
      </c>
      <c r="AE43">
        <f>0.5*Nädalad!AH43+0.2*Nädalad!AH42+0.2*Nädalad!AH44+0.05*Nädalad!AH41+0.05*Nädalad!AH45</f>
        <v>0</v>
      </c>
      <c r="AF43">
        <f>0.5*Nädalad!AI43+0.2*Nädalad!AI42+0.2*Nädalad!AI44+0.05*Nädalad!AI41+0.05*Nädalad!AI45</f>
        <v>0</v>
      </c>
      <c r="AG43">
        <f>0.5*Nädalad!AJ43+0.2*Nädalad!AJ42+0.2*Nädalad!AJ44+0.05*Nädalad!AJ41+0.05*Nädalad!AJ45</f>
        <v>0</v>
      </c>
      <c r="AH43">
        <f>0.5*Nädalad!AK43+0.2*Nädalad!AK42+0.2*Nädalad!AK44+0.05*Nädalad!AK41+0.05*Nädalad!AK45</f>
        <v>0</v>
      </c>
      <c r="AI43">
        <f>0.5*Nädalad!AL43+0.2*Nädalad!AL42+0.2*Nädalad!AL44+0.05*Nädalad!AL41+0.05*Nädalad!AL45</f>
        <v>0</v>
      </c>
      <c r="AJ43">
        <f>0.5*Nädalad!AM43+0.2*Nädalad!AM42+0.2*Nädalad!AM44+0.05*Nädalad!AM41+0.05*Nädalad!AM45</f>
        <v>0</v>
      </c>
      <c r="AK43">
        <f>0.5*Nädalad!AN43+0.2*Nädalad!AN42+0.2*Nädalad!AN44+0.05*Nädalad!AN41+0.05*Nädalad!AN45</f>
        <v>0</v>
      </c>
      <c r="AL43">
        <f>0.5*Nädalad!AO43+0.2*Nädalad!AO42+0.2*Nädalad!AO44+0.05*Nädalad!AO41+0.05*Nädalad!AO45</f>
        <v>0</v>
      </c>
      <c r="AM43">
        <f>0.5*Nädalad!AP43+0.2*Nädalad!AP42+0.2*Nädalad!AP44+0.05*Nädalad!AP41+0.05*Nädalad!AP45</f>
        <v>0.4</v>
      </c>
      <c r="AN43">
        <f>0.5*Nädalad!AQ43+0.2*Nädalad!AQ42+0.2*Nädalad!AQ44+0.05*Nädalad!AQ41+0.05*Nädalad!AQ45</f>
        <v>0</v>
      </c>
      <c r="AO43">
        <f>0.5*Nädalad!AR43+0.2*Nädalad!AR42+0.2*Nädalad!AR44+0.05*Nädalad!AR41+0.05*Nädalad!AR45</f>
        <v>0</v>
      </c>
      <c r="AP43">
        <f>0.5*Nädalad!AS43+0.2*Nädalad!AS42+0.2*Nädalad!AS44+0.05*Nädalad!AS41+0.05*Nädalad!AS45</f>
        <v>0</v>
      </c>
      <c r="AQ43">
        <f>0.5*Nädalad!AT43+0.2*Nädalad!AT42+0.2*Nädalad!AT44+0.05*Nädalad!AT41+0.05*Nädalad!AT45</f>
        <v>2.2000000000000002</v>
      </c>
      <c r="AR43">
        <f>0.5*Nädalad!AU43+0.2*Nädalad!AU42+0.2*Nädalad!AU44+0.05*Nädalad!AU41+0.05*Nädalad!AU45</f>
        <v>0</v>
      </c>
      <c r="AS43">
        <f>0.5*Nädalad!AV43+0.2*Nädalad!AV42+0.2*Nädalad!AV44+0.05*Nädalad!AV41+0.05*Nädalad!AV45</f>
        <v>0</v>
      </c>
      <c r="AT43">
        <f>0.5*Nädalad!AW43+0.2*Nädalad!AW42+0.2*Nädalad!AW44+0.05*Nädalad!AW41+0.05*Nädalad!AW45</f>
        <v>0</v>
      </c>
      <c r="AU43">
        <f>0.5*Nädalad!AX43+0.2*Nädalad!AX42+0.2*Nädalad!AX44+0.05*Nädalad!AX41+0.05*Nädalad!AX45</f>
        <v>0</v>
      </c>
      <c r="AV43">
        <f>0.5*Nädalad!AY43+0.2*Nädalad!AY42+0.2*Nädalad!AY44+0.05*Nädalad!AY41+0.05*Nädalad!AY45</f>
        <v>0</v>
      </c>
      <c r="AW43">
        <f>0.5*Nädalad!AZ43+0.2*Nädalad!AZ42+0.2*Nädalad!AZ44+0.05*Nädalad!AZ41+0.05*Nädalad!AZ45</f>
        <v>0</v>
      </c>
      <c r="AX43">
        <f>0.5*Nädalad!BA43+0.2*Nädalad!BA42+0.2*Nädalad!BA44+0.05*Nädalad!BA41+0.05*Nädalad!BA45</f>
        <v>0</v>
      </c>
      <c r="AY43">
        <f>0.5*Nädalad!BB43+0.2*Nädalad!BB42+0.2*Nädalad!BB44+0.05*Nädalad!BB41+0.05*Nädalad!BB45</f>
        <v>0</v>
      </c>
      <c r="AZ43">
        <f>0.5*Nädalad!BC43+0.2*Nädalad!BC42+0.2*Nädalad!BC44+0.05*Nädalad!BC41+0.05*Nädalad!BC45</f>
        <v>0</v>
      </c>
      <c r="BA43">
        <f>0.5*Nädalad!BD43+0.2*Nädalad!BD42+0.2*Nädalad!BD44+0.05*Nädalad!BD41+0.05*Nädalad!BD45</f>
        <v>0</v>
      </c>
      <c r="BB43">
        <f>0.5*Nädalad!BE43+0.2*Nädalad!BE42+0.2*Nädalad!BE44+0.05*Nädalad!BE41+0.05*Nädalad!BE45</f>
        <v>0</v>
      </c>
      <c r="BC43">
        <f>0.5*Nädalad!BF43+0.2*Nädalad!BF42+0.2*Nädalad!BF44+0.05*Nädalad!BF41+0.05*Nädalad!BF45</f>
        <v>0</v>
      </c>
      <c r="BD43">
        <f>0.5*Nädalad!BG43+0.2*Nädalad!BG42+0.2*Nädalad!BG44+0.05*Nädalad!BG41+0.05*Nädalad!BG45</f>
        <v>0</v>
      </c>
      <c r="BE43">
        <f>0.5*Nädalad!BH43+0.2*Nädalad!BH42+0.2*Nädalad!BH44+0.05*Nädalad!BH41+0.05*Nädalad!BH45</f>
        <v>0</v>
      </c>
      <c r="BF43">
        <f>0.5*Nädalad!BI43+0.2*Nädalad!BI42+0.2*Nädalad!BI44+0.05*Nädalad!BI41+0.05*Nädalad!BI45</f>
        <v>0</v>
      </c>
      <c r="BG43">
        <f>0.5*Nädalad!BJ43+0.2*Nädalad!BJ42+0.2*Nädalad!BJ44+0.05*Nädalad!BJ41+0.05*Nädalad!BJ45</f>
        <v>0</v>
      </c>
      <c r="BH43">
        <f>0.5*Nädalad!BK43+0.2*Nädalad!BK42+0.2*Nädalad!BK44+0.05*Nädalad!BK41+0.05*Nädalad!BK45</f>
        <v>0</v>
      </c>
      <c r="BI43">
        <f>0.5*Nädalad!BL43+0.2*Nädalad!BL42+0.2*Nädalad!BL44+0.05*Nädalad!BL41+0.05*Nädalad!BL45</f>
        <v>62.7</v>
      </c>
    </row>
    <row r="44" spans="1:61" x14ac:dyDescent="0.25">
      <c r="A44" t="s">
        <v>2269</v>
      </c>
      <c r="B44">
        <f>0.5*Nädalad!E44+0.2*Nädalad!E43+0.2*Nädalad!E45+0.05*Nädalad!E42+0.05*Nädalad!E46</f>
        <v>0</v>
      </c>
      <c r="C44">
        <f>0.5*Nädalad!F44+0.2*Nädalad!F43+0.2*Nädalad!F45+0.05*Nädalad!F42+0.05*Nädalad!F46</f>
        <v>1.6</v>
      </c>
      <c r="D44">
        <f>0.5*Nädalad!G44+0.2*Nädalad!G43+0.2*Nädalad!G45+0.05*Nädalad!G42+0.05*Nädalad!G46</f>
        <v>16.899999999999999</v>
      </c>
      <c r="E44">
        <f>0.5*Nädalad!H44+0.2*Nädalad!H43+0.2*Nädalad!H45+0.05*Nädalad!H42+0.05*Nädalad!H46</f>
        <v>0</v>
      </c>
      <c r="F44">
        <f>0.5*Nädalad!I44+0.2*Nädalad!I43+0.2*Nädalad!I45+0.05*Nädalad!I42+0.05*Nädalad!I46</f>
        <v>0</v>
      </c>
      <c r="G44">
        <f>0.5*Nädalad!J44+0.2*Nädalad!J43+0.2*Nädalad!J45+0.05*Nädalad!J42+0.05*Nädalad!J46</f>
        <v>0</v>
      </c>
      <c r="H44">
        <f>0.5*Nädalad!K44+0.2*Nädalad!K43+0.2*Nädalad!K45+0.05*Nädalad!K42+0.05*Nädalad!K46</f>
        <v>0</v>
      </c>
      <c r="I44">
        <f>0.5*Nädalad!L44+0.2*Nädalad!L43+0.2*Nädalad!L45+0.05*Nädalad!L42+0.05*Nädalad!L46</f>
        <v>0</v>
      </c>
      <c r="J44">
        <f>0.5*Nädalad!M44+0.2*Nädalad!M43+0.2*Nädalad!M45+0.05*Nädalad!M42+0.05*Nädalad!M46</f>
        <v>0</v>
      </c>
      <c r="K44">
        <f>0.5*Nädalad!N44+0.2*Nädalad!N43+0.2*Nädalad!N45+0.05*Nädalad!N42+0.05*Nädalad!N46</f>
        <v>0.5</v>
      </c>
      <c r="L44">
        <f>0.5*Nädalad!O44+0.2*Nädalad!O43+0.2*Nädalad!O45+0.05*Nädalad!O42+0.05*Nädalad!O46</f>
        <v>20.549999999999997</v>
      </c>
      <c r="M44">
        <f>0.5*Nädalad!P44+0.2*Nädalad!P43+0.2*Nädalad!P45+0.05*Nädalad!P42+0.05*Nädalad!P46</f>
        <v>0</v>
      </c>
      <c r="N44">
        <f>0.5*Nädalad!Q44+0.2*Nädalad!Q43+0.2*Nädalad!Q45+0.05*Nädalad!Q42+0.05*Nädalad!Q46</f>
        <v>0</v>
      </c>
      <c r="O44">
        <f>0.5*Nädalad!R44+0.2*Nädalad!R43+0.2*Nädalad!R45+0.05*Nädalad!R42+0.05*Nädalad!R46</f>
        <v>0</v>
      </c>
      <c r="P44">
        <f>0.5*Nädalad!S44+0.2*Nädalad!S43+0.2*Nädalad!S45+0.05*Nädalad!S42+0.05*Nädalad!S46</f>
        <v>0</v>
      </c>
      <c r="Q44">
        <f>0.5*Nädalad!T44+0.2*Nädalad!T43+0.2*Nädalad!T45+0.05*Nädalad!T42+0.05*Nädalad!T46</f>
        <v>0</v>
      </c>
      <c r="R44">
        <f>0.5*Nädalad!U44+0.2*Nädalad!U43+0.2*Nädalad!U45+0.05*Nädalad!U42+0.05*Nädalad!U46</f>
        <v>0</v>
      </c>
      <c r="S44">
        <f>0.5*Nädalad!V44+0.2*Nädalad!V43+0.2*Nädalad!V45+0.05*Nädalad!V42+0.05*Nädalad!V46</f>
        <v>22.299999999999997</v>
      </c>
      <c r="T44">
        <f>0.5*Nädalad!W44+0.2*Nädalad!W43+0.2*Nädalad!W45+0.05*Nädalad!W42+0.05*Nädalad!W46</f>
        <v>0</v>
      </c>
      <c r="U44">
        <f>0.5*Nädalad!X44+0.2*Nädalad!X43+0.2*Nädalad!X45+0.05*Nädalad!X42+0.05*Nädalad!X46</f>
        <v>2.2000000000000002</v>
      </c>
      <c r="V44">
        <f>0.5*Nädalad!Y44+0.2*Nädalad!Y43+0.2*Nädalad!Y45+0.05*Nädalad!Y42+0.05*Nädalad!Y46</f>
        <v>0</v>
      </c>
      <c r="W44">
        <f>0.5*Nädalad!Z44+0.2*Nädalad!Z43+0.2*Nädalad!Z45+0.05*Nädalad!Z42+0.05*Nädalad!Z46</f>
        <v>0</v>
      </c>
      <c r="X44">
        <f>0.5*Nädalad!AA44+0.2*Nädalad!AA43+0.2*Nädalad!AA45+0.05*Nädalad!AA42+0.05*Nädalad!AA46</f>
        <v>0</v>
      </c>
      <c r="Y44">
        <f>0.5*Nädalad!AB44+0.2*Nädalad!AB43+0.2*Nädalad!AB45+0.05*Nädalad!AB42+0.05*Nädalad!AB46</f>
        <v>0</v>
      </c>
      <c r="Z44">
        <f>0.5*Nädalad!AC44+0.2*Nädalad!AC43+0.2*Nädalad!AC45+0.05*Nädalad!AC42+0.05*Nädalad!AC46</f>
        <v>0</v>
      </c>
      <c r="AA44">
        <f>0.5*Nädalad!AD44+0.2*Nädalad!AD43+0.2*Nädalad!AD45+0.05*Nädalad!AD42+0.05*Nädalad!AD46</f>
        <v>0</v>
      </c>
      <c r="AB44">
        <f>0.5*Nädalad!AE44+0.2*Nädalad!AE43+0.2*Nädalad!AE45+0.05*Nädalad!AE42+0.05*Nädalad!AE46</f>
        <v>0</v>
      </c>
      <c r="AC44">
        <f>0.5*Nädalad!AF44+0.2*Nädalad!AF43+0.2*Nädalad!AF45+0.05*Nädalad!AF42+0.05*Nädalad!AF46</f>
        <v>0</v>
      </c>
      <c r="AD44">
        <f>0.5*Nädalad!AG44+0.2*Nädalad!AG43+0.2*Nädalad!AG45+0.05*Nädalad!AG42+0.05*Nädalad!AG46</f>
        <v>0</v>
      </c>
      <c r="AE44">
        <f>0.5*Nädalad!AH44+0.2*Nädalad!AH43+0.2*Nädalad!AH45+0.05*Nädalad!AH42+0.05*Nädalad!AH46</f>
        <v>0</v>
      </c>
      <c r="AF44">
        <f>0.5*Nädalad!AI44+0.2*Nädalad!AI43+0.2*Nädalad!AI45+0.05*Nädalad!AI42+0.05*Nädalad!AI46</f>
        <v>0</v>
      </c>
      <c r="AG44">
        <f>0.5*Nädalad!AJ44+0.2*Nädalad!AJ43+0.2*Nädalad!AJ45+0.05*Nädalad!AJ42+0.05*Nädalad!AJ46</f>
        <v>0</v>
      </c>
      <c r="AH44">
        <f>0.5*Nädalad!AK44+0.2*Nädalad!AK43+0.2*Nädalad!AK45+0.05*Nädalad!AK42+0.05*Nädalad!AK46</f>
        <v>0</v>
      </c>
      <c r="AI44">
        <f>0.5*Nädalad!AL44+0.2*Nädalad!AL43+0.2*Nädalad!AL45+0.05*Nädalad!AL42+0.05*Nädalad!AL46</f>
        <v>0</v>
      </c>
      <c r="AJ44">
        <f>0.5*Nädalad!AM44+0.2*Nädalad!AM43+0.2*Nädalad!AM45+0.05*Nädalad!AM42+0.05*Nädalad!AM46</f>
        <v>0</v>
      </c>
      <c r="AK44">
        <f>0.5*Nädalad!AN44+0.2*Nädalad!AN43+0.2*Nädalad!AN45+0.05*Nädalad!AN42+0.05*Nädalad!AN46</f>
        <v>0</v>
      </c>
      <c r="AL44">
        <f>0.5*Nädalad!AO44+0.2*Nädalad!AO43+0.2*Nädalad!AO45+0.05*Nädalad!AO42+0.05*Nädalad!AO46</f>
        <v>0</v>
      </c>
      <c r="AM44">
        <f>0.5*Nädalad!AP44+0.2*Nädalad!AP43+0.2*Nädalad!AP45+0.05*Nädalad!AP42+0.05*Nädalad!AP46</f>
        <v>0.1</v>
      </c>
      <c r="AN44">
        <f>0.5*Nädalad!AQ44+0.2*Nädalad!AQ43+0.2*Nädalad!AQ45+0.05*Nädalad!AQ42+0.05*Nädalad!AQ46</f>
        <v>0</v>
      </c>
      <c r="AO44">
        <f>0.5*Nädalad!AR44+0.2*Nädalad!AR43+0.2*Nädalad!AR45+0.05*Nädalad!AR42+0.05*Nädalad!AR46</f>
        <v>0</v>
      </c>
      <c r="AP44">
        <f>0.5*Nädalad!AS44+0.2*Nädalad!AS43+0.2*Nädalad!AS45+0.05*Nädalad!AS42+0.05*Nädalad!AS46</f>
        <v>0</v>
      </c>
      <c r="AQ44">
        <f>0.5*Nädalad!AT44+0.2*Nädalad!AT43+0.2*Nädalad!AT45+0.05*Nädalad!AT42+0.05*Nädalad!AT46</f>
        <v>2.15</v>
      </c>
      <c r="AR44">
        <f>0.5*Nädalad!AU44+0.2*Nädalad!AU43+0.2*Nädalad!AU45+0.05*Nädalad!AU42+0.05*Nädalad!AU46</f>
        <v>0</v>
      </c>
      <c r="AS44">
        <f>0.5*Nädalad!AV44+0.2*Nädalad!AV43+0.2*Nädalad!AV45+0.05*Nädalad!AV42+0.05*Nädalad!AV46</f>
        <v>0</v>
      </c>
      <c r="AT44">
        <f>0.5*Nädalad!AW44+0.2*Nädalad!AW43+0.2*Nädalad!AW45+0.05*Nädalad!AW42+0.05*Nädalad!AW46</f>
        <v>0</v>
      </c>
      <c r="AU44">
        <f>0.5*Nädalad!AX44+0.2*Nädalad!AX43+0.2*Nädalad!AX45+0.05*Nädalad!AX42+0.05*Nädalad!AX46</f>
        <v>0</v>
      </c>
      <c r="AV44">
        <f>0.5*Nädalad!AY44+0.2*Nädalad!AY43+0.2*Nädalad!AY45+0.05*Nädalad!AY42+0.05*Nädalad!AY46</f>
        <v>0</v>
      </c>
      <c r="AW44">
        <f>0.5*Nädalad!AZ44+0.2*Nädalad!AZ43+0.2*Nädalad!AZ45+0.05*Nädalad!AZ42+0.05*Nädalad!AZ46</f>
        <v>0</v>
      </c>
      <c r="AX44">
        <f>0.5*Nädalad!BA44+0.2*Nädalad!BA43+0.2*Nädalad!BA45+0.05*Nädalad!BA42+0.05*Nädalad!BA46</f>
        <v>0</v>
      </c>
      <c r="AY44">
        <f>0.5*Nädalad!BB44+0.2*Nädalad!BB43+0.2*Nädalad!BB45+0.05*Nädalad!BB42+0.05*Nädalad!BB46</f>
        <v>0</v>
      </c>
      <c r="AZ44">
        <f>0.5*Nädalad!BC44+0.2*Nädalad!BC43+0.2*Nädalad!BC45+0.05*Nädalad!BC42+0.05*Nädalad!BC46</f>
        <v>0</v>
      </c>
      <c r="BA44">
        <f>0.5*Nädalad!BD44+0.2*Nädalad!BD43+0.2*Nädalad!BD45+0.05*Nädalad!BD42+0.05*Nädalad!BD46</f>
        <v>0</v>
      </c>
      <c r="BB44">
        <f>0.5*Nädalad!BE44+0.2*Nädalad!BE43+0.2*Nädalad!BE45+0.05*Nädalad!BE42+0.05*Nädalad!BE46</f>
        <v>0</v>
      </c>
      <c r="BC44">
        <f>0.5*Nädalad!BF44+0.2*Nädalad!BF43+0.2*Nädalad!BF45+0.05*Nädalad!BF42+0.05*Nädalad!BF46</f>
        <v>0</v>
      </c>
      <c r="BD44">
        <f>0.5*Nädalad!BG44+0.2*Nädalad!BG43+0.2*Nädalad!BG45+0.05*Nädalad!BG42+0.05*Nädalad!BG46</f>
        <v>0</v>
      </c>
      <c r="BE44">
        <f>0.5*Nädalad!BH44+0.2*Nädalad!BH43+0.2*Nädalad!BH45+0.05*Nädalad!BH42+0.05*Nädalad!BH46</f>
        <v>0</v>
      </c>
      <c r="BF44">
        <f>0.5*Nädalad!BI44+0.2*Nädalad!BI43+0.2*Nädalad!BI45+0.05*Nädalad!BI42+0.05*Nädalad!BI46</f>
        <v>0</v>
      </c>
      <c r="BG44">
        <f>0.5*Nädalad!BJ44+0.2*Nädalad!BJ43+0.2*Nädalad!BJ45+0.05*Nädalad!BJ42+0.05*Nädalad!BJ46</f>
        <v>0</v>
      </c>
      <c r="BH44">
        <f>0.5*Nädalad!BK44+0.2*Nädalad!BK43+0.2*Nädalad!BK45+0.05*Nädalad!BK42+0.05*Nädalad!BK46</f>
        <v>0</v>
      </c>
      <c r="BI44">
        <f>0.5*Nädalad!BL44+0.2*Nädalad!BL43+0.2*Nädalad!BL45+0.05*Nädalad!BL42+0.05*Nädalad!BL46</f>
        <v>127.45</v>
      </c>
    </row>
    <row r="45" spans="1:61" x14ac:dyDescent="0.25">
      <c r="A45" t="s">
        <v>2270</v>
      </c>
      <c r="B45">
        <f>0.5*Nädalad!E45+0.2*Nädalad!E44+0.2*Nädalad!E46+0.05*Nädalad!E43+0.05*Nädalad!E47</f>
        <v>0</v>
      </c>
      <c r="C45">
        <f>0.5*Nädalad!F45+0.2*Nädalad!F44+0.2*Nädalad!F46+0.05*Nädalad!F43+0.05*Nädalad!F47</f>
        <v>6.4</v>
      </c>
      <c r="D45">
        <f>0.5*Nädalad!G45+0.2*Nädalad!G44+0.2*Nädalad!G46+0.05*Nädalad!G43+0.05*Nädalad!G47</f>
        <v>21.3</v>
      </c>
      <c r="E45">
        <f>0.5*Nädalad!H45+0.2*Nädalad!H44+0.2*Nädalad!H46+0.05*Nädalad!H43+0.05*Nädalad!H47</f>
        <v>0</v>
      </c>
      <c r="F45">
        <f>0.5*Nädalad!I45+0.2*Nädalad!I44+0.2*Nädalad!I46+0.05*Nädalad!I43+0.05*Nädalad!I47</f>
        <v>0</v>
      </c>
      <c r="G45">
        <f>0.5*Nädalad!J45+0.2*Nädalad!J44+0.2*Nädalad!J46+0.05*Nädalad!J43+0.05*Nädalad!J47</f>
        <v>0</v>
      </c>
      <c r="H45">
        <f>0.5*Nädalad!K45+0.2*Nädalad!K44+0.2*Nädalad!K46+0.05*Nädalad!K43+0.05*Nädalad!K47</f>
        <v>0</v>
      </c>
      <c r="I45">
        <f>0.5*Nädalad!L45+0.2*Nädalad!L44+0.2*Nädalad!L46+0.05*Nädalad!L43+0.05*Nädalad!L47</f>
        <v>0</v>
      </c>
      <c r="J45">
        <f>0.5*Nädalad!M45+0.2*Nädalad!M44+0.2*Nädalad!M46+0.05*Nädalad!M43+0.05*Nädalad!M47</f>
        <v>0</v>
      </c>
      <c r="K45">
        <f>0.5*Nädalad!N45+0.2*Nädalad!N44+0.2*Nädalad!N46+0.05*Nädalad!N43+0.05*Nädalad!N47</f>
        <v>0.75</v>
      </c>
      <c r="L45">
        <f>0.5*Nädalad!O45+0.2*Nädalad!O44+0.2*Nädalad!O46+0.05*Nädalad!O43+0.05*Nädalad!O47</f>
        <v>12.200000000000003</v>
      </c>
      <c r="M45">
        <f>0.5*Nädalad!P45+0.2*Nädalad!P44+0.2*Nädalad!P46+0.05*Nädalad!P43+0.05*Nädalad!P47</f>
        <v>0</v>
      </c>
      <c r="N45">
        <f>0.5*Nädalad!Q45+0.2*Nädalad!Q44+0.2*Nädalad!Q46+0.05*Nädalad!Q43+0.05*Nädalad!Q47</f>
        <v>0</v>
      </c>
      <c r="O45">
        <f>0.5*Nädalad!R45+0.2*Nädalad!R44+0.2*Nädalad!R46+0.05*Nädalad!R43+0.05*Nädalad!R47</f>
        <v>0</v>
      </c>
      <c r="P45">
        <f>0.5*Nädalad!S45+0.2*Nädalad!S44+0.2*Nädalad!S46+0.05*Nädalad!S43+0.05*Nädalad!S47</f>
        <v>0</v>
      </c>
      <c r="Q45">
        <f>0.5*Nädalad!T45+0.2*Nädalad!T44+0.2*Nädalad!T46+0.05*Nädalad!T43+0.05*Nädalad!T47</f>
        <v>0</v>
      </c>
      <c r="R45">
        <f>0.5*Nädalad!U45+0.2*Nädalad!U44+0.2*Nädalad!U46+0.05*Nädalad!U43+0.05*Nädalad!U47</f>
        <v>0</v>
      </c>
      <c r="S45">
        <f>0.5*Nädalad!V45+0.2*Nädalad!V44+0.2*Nädalad!V46+0.05*Nädalad!V43+0.05*Nädalad!V47</f>
        <v>24.05</v>
      </c>
      <c r="T45">
        <f>0.5*Nädalad!W45+0.2*Nädalad!W44+0.2*Nädalad!W46+0.05*Nädalad!W43+0.05*Nädalad!W47</f>
        <v>0</v>
      </c>
      <c r="U45">
        <f>0.5*Nädalad!X45+0.2*Nädalad!X44+0.2*Nädalad!X46+0.05*Nädalad!X43+0.05*Nädalad!X47</f>
        <v>5.8</v>
      </c>
      <c r="V45">
        <f>0.5*Nädalad!Y45+0.2*Nädalad!Y44+0.2*Nädalad!Y46+0.05*Nädalad!Y43+0.05*Nädalad!Y47</f>
        <v>0</v>
      </c>
      <c r="W45">
        <f>0.5*Nädalad!Z45+0.2*Nädalad!Z44+0.2*Nädalad!Z46+0.05*Nädalad!Z43+0.05*Nädalad!Z47</f>
        <v>0</v>
      </c>
      <c r="X45">
        <f>0.5*Nädalad!AA45+0.2*Nädalad!AA44+0.2*Nädalad!AA46+0.05*Nädalad!AA43+0.05*Nädalad!AA47</f>
        <v>0</v>
      </c>
      <c r="Y45">
        <f>0.5*Nädalad!AB45+0.2*Nädalad!AB44+0.2*Nädalad!AB46+0.05*Nädalad!AB43+0.05*Nädalad!AB47</f>
        <v>0</v>
      </c>
      <c r="Z45">
        <f>0.5*Nädalad!AC45+0.2*Nädalad!AC44+0.2*Nädalad!AC46+0.05*Nädalad!AC43+0.05*Nädalad!AC47</f>
        <v>0</v>
      </c>
      <c r="AA45">
        <f>0.5*Nädalad!AD45+0.2*Nädalad!AD44+0.2*Nädalad!AD46+0.05*Nädalad!AD43+0.05*Nädalad!AD47</f>
        <v>0</v>
      </c>
      <c r="AB45">
        <f>0.5*Nädalad!AE45+0.2*Nädalad!AE44+0.2*Nädalad!AE46+0.05*Nädalad!AE43+0.05*Nädalad!AE47</f>
        <v>0</v>
      </c>
      <c r="AC45">
        <f>0.5*Nädalad!AF45+0.2*Nädalad!AF44+0.2*Nädalad!AF46+0.05*Nädalad!AF43+0.05*Nädalad!AF47</f>
        <v>0</v>
      </c>
      <c r="AD45">
        <f>0.5*Nädalad!AG45+0.2*Nädalad!AG44+0.2*Nädalad!AG46+0.05*Nädalad!AG43+0.05*Nädalad!AG47</f>
        <v>0</v>
      </c>
      <c r="AE45">
        <f>0.5*Nädalad!AH45+0.2*Nädalad!AH44+0.2*Nädalad!AH46+0.05*Nädalad!AH43+0.05*Nädalad!AH47</f>
        <v>0</v>
      </c>
      <c r="AF45">
        <f>0.5*Nädalad!AI45+0.2*Nädalad!AI44+0.2*Nädalad!AI46+0.05*Nädalad!AI43+0.05*Nädalad!AI47</f>
        <v>0</v>
      </c>
      <c r="AG45">
        <f>0.5*Nädalad!AJ45+0.2*Nädalad!AJ44+0.2*Nädalad!AJ46+0.05*Nädalad!AJ43+0.05*Nädalad!AJ47</f>
        <v>0</v>
      </c>
      <c r="AH45">
        <f>0.5*Nädalad!AK45+0.2*Nädalad!AK44+0.2*Nädalad!AK46+0.05*Nädalad!AK43+0.05*Nädalad!AK47</f>
        <v>0</v>
      </c>
      <c r="AI45">
        <f>0.5*Nädalad!AL45+0.2*Nädalad!AL44+0.2*Nädalad!AL46+0.05*Nädalad!AL43+0.05*Nädalad!AL47</f>
        <v>0</v>
      </c>
      <c r="AJ45">
        <f>0.5*Nädalad!AM45+0.2*Nädalad!AM44+0.2*Nädalad!AM46+0.05*Nädalad!AM43+0.05*Nädalad!AM47</f>
        <v>0</v>
      </c>
      <c r="AK45">
        <f>0.5*Nädalad!AN45+0.2*Nädalad!AN44+0.2*Nädalad!AN46+0.05*Nädalad!AN43+0.05*Nädalad!AN47</f>
        <v>0</v>
      </c>
      <c r="AL45">
        <f>0.5*Nädalad!AO45+0.2*Nädalad!AO44+0.2*Nädalad!AO46+0.05*Nädalad!AO43+0.05*Nädalad!AO47</f>
        <v>0</v>
      </c>
      <c r="AM45">
        <f>0.5*Nädalad!AP45+0.2*Nädalad!AP44+0.2*Nädalad!AP46+0.05*Nädalad!AP43+0.05*Nädalad!AP47</f>
        <v>0</v>
      </c>
      <c r="AN45">
        <f>0.5*Nädalad!AQ45+0.2*Nädalad!AQ44+0.2*Nädalad!AQ46+0.05*Nädalad!AQ43+0.05*Nädalad!AQ47</f>
        <v>0</v>
      </c>
      <c r="AO45">
        <f>0.5*Nädalad!AR45+0.2*Nädalad!AR44+0.2*Nädalad!AR46+0.05*Nädalad!AR43+0.05*Nädalad!AR47</f>
        <v>0</v>
      </c>
      <c r="AP45">
        <f>0.5*Nädalad!AS45+0.2*Nädalad!AS44+0.2*Nädalad!AS46+0.05*Nädalad!AS43+0.05*Nädalad!AS47</f>
        <v>0</v>
      </c>
      <c r="AQ45">
        <f>0.5*Nädalad!AT45+0.2*Nädalad!AT44+0.2*Nädalad!AT46+0.05*Nädalad!AT43+0.05*Nädalad!AT47</f>
        <v>1.1000000000000001</v>
      </c>
      <c r="AR45">
        <f>0.5*Nädalad!AU45+0.2*Nädalad!AU44+0.2*Nädalad!AU46+0.05*Nädalad!AU43+0.05*Nädalad!AU47</f>
        <v>0</v>
      </c>
      <c r="AS45">
        <f>0.5*Nädalad!AV45+0.2*Nädalad!AV44+0.2*Nädalad!AV46+0.05*Nädalad!AV43+0.05*Nädalad!AV47</f>
        <v>0</v>
      </c>
      <c r="AT45">
        <f>0.5*Nädalad!AW45+0.2*Nädalad!AW44+0.2*Nädalad!AW46+0.05*Nädalad!AW43+0.05*Nädalad!AW47</f>
        <v>0</v>
      </c>
      <c r="AU45">
        <f>0.5*Nädalad!AX45+0.2*Nädalad!AX44+0.2*Nädalad!AX46+0.05*Nädalad!AX43+0.05*Nädalad!AX47</f>
        <v>0</v>
      </c>
      <c r="AV45">
        <f>0.5*Nädalad!AY45+0.2*Nädalad!AY44+0.2*Nädalad!AY46+0.05*Nädalad!AY43+0.05*Nädalad!AY47</f>
        <v>0</v>
      </c>
      <c r="AW45">
        <f>0.5*Nädalad!AZ45+0.2*Nädalad!AZ44+0.2*Nädalad!AZ46+0.05*Nädalad!AZ43+0.05*Nädalad!AZ47</f>
        <v>0</v>
      </c>
      <c r="AX45">
        <f>0.5*Nädalad!BA45+0.2*Nädalad!BA44+0.2*Nädalad!BA46+0.05*Nädalad!BA43+0.05*Nädalad!BA47</f>
        <v>0</v>
      </c>
      <c r="AY45">
        <f>0.5*Nädalad!BB45+0.2*Nädalad!BB44+0.2*Nädalad!BB46+0.05*Nädalad!BB43+0.05*Nädalad!BB47</f>
        <v>0</v>
      </c>
      <c r="AZ45">
        <f>0.5*Nädalad!BC45+0.2*Nädalad!BC44+0.2*Nädalad!BC46+0.05*Nädalad!BC43+0.05*Nädalad!BC47</f>
        <v>0</v>
      </c>
      <c r="BA45">
        <f>0.5*Nädalad!BD45+0.2*Nädalad!BD44+0.2*Nädalad!BD46+0.05*Nädalad!BD43+0.05*Nädalad!BD47</f>
        <v>0</v>
      </c>
      <c r="BB45">
        <f>0.5*Nädalad!BE45+0.2*Nädalad!BE44+0.2*Nädalad!BE46+0.05*Nädalad!BE43+0.05*Nädalad!BE47</f>
        <v>0</v>
      </c>
      <c r="BC45">
        <f>0.5*Nädalad!BF45+0.2*Nädalad!BF44+0.2*Nädalad!BF46+0.05*Nädalad!BF43+0.05*Nädalad!BF47</f>
        <v>0</v>
      </c>
      <c r="BD45">
        <f>0.5*Nädalad!BG45+0.2*Nädalad!BG44+0.2*Nädalad!BG46+0.05*Nädalad!BG43+0.05*Nädalad!BG47</f>
        <v>0</v>
      </c>
      <c r="BE45">
        <f>0.5*Nädalad!BH45+0.2*Nädalad!BH44+0.2*Nädalad!BH46+0.05*Nädalad!BH43+0.05*Nädalad!BH47</f>
        <v>0</v>
      </c>
      <c r="BF45">
        <f>0.5*Nädalad!BI45+0.2*Nädalad!BI44+0.2*Nädalad!BI46+0.05*Nädalad!BI43+0.05*Nädalad!BI47</f>
        <v>0</v>
      </c>
      <c r="BG45">
        <f>0.5*Nädalad!BJ45+0.2*Nädalad!BJ44+0.2*Nädalad!BJ46+0.05*Nädalad!BJ43+0.05*Nädalad!BJ47</f>
        <v>0</v>
      </c>
      <c r="BH45">
        <f>0.5*Nädalad!BK45+0.2*Nädalad!BK44+0.2*Nädalad!BK46+0.05*Nädalad!BK43+0.05*Nädalad!BK47</f>
        <v>0</v>
      </c>
      <c r="BI45">
        <f>0.5*Nädalad!BL45+0.2*Nädalad!BL44+0.2*Nädalad!BL46+0.05*Nädalad!BL43+0.05*Nädalad!BL47</f>
        <v>207.50000000000003</v>
      </c>
    </row>
    <row r="46" spans="1:61" x14ac:dyDescent="0.25">
      <c r="A46" t="s">
        <v>2271</v>
      </c>
      <c r="B46">
        <f>0.5*Nädalad!E46+0.2*Nädalad!E45+0.2*Nädalad!E47+0.05*Nädalad!E44+0.05*Nädalad!E48</f>
        <v>0</v>
      </c>
      <c r="C46">
        <f>0.5*Nädalad!F46+0.2*Nädalad!F45+0.2*Nädalad!F47+0.05*Nädalad!F44+0.05*Nädalad!F48</f>
        <v>16.05</v>
      </c>
      <c r="D46">
        <f>0.5*Nädalad!G46+0.2*Nädalad!G45+0.2*Nädalad!G47+0.05*Nädalad!G44+0.05*Nädalad!G48</f>
        <v>39.549999999999997</v>
      </c>
      <c r="E46">
        <f>0.5*Nädalad!H46+0.2*Nädalad!H45+0.2*Nädalad!H47+0.05*Nädalad!H44+0.05*Nädalad!H48</f>
        <v>0.4</v>
      </c>
      <c r="F46">
        <f>0.5*Nädalad!I46+0.2*Nädalad!I45+0.2*Nädalad!I47+0.05*Nädalad!I44+0.05*Nädalad!I48</f>
        <v>0</v>
      </c>
      <c r="G46">
        <f>0.5*Nädalad!J46+0.2*Nädalad!J45+0.2*Nädalad!J47+0.05*Nädalad!J44+0.05*Nädalad!J48</f>
        <v>0</v>
      </c>
      <c r="H46">
        <f>0.5*Nädalad!K46+0.2*Nädalad!K45+0.2*Nädalad!K47+0.05*Nädalad!K44+0.05*Nädalad!K48</f>
        <v>0</v>
      </c>
      <c r="I46">
        <f>0.5*Nädalad!L46+0.2*Nädalad!L45+0.2*Nädalad!L47+0.05*Nädalad!L44+0.05*Nädalad!L48</f>
        <v>0</v>
      </c>
      <c r="J46">
        <f>0.5*Nädalad!M46+0.2*Nädalad!M45+0.2*Nädalad!M47+0.05*Nädalad!M44+0.05*Nädalad!M48</f>
        <v>0</v>
      </c>
      <c r="K46">
        <f>0.5*Nädalad!N46+0.2*Nädalad!N45+0.2*Nädalad!N47+0.05*Nädalad!N44+0.05*Nädalad!N48</f>
        <v>0.7</v>
      </c>
      <c r="L46">
        <f>0.5*Nädalad!O46+0.2*Nädalad!O45+0.2*Nädalad!O47+0.05*Nädalad!O44+0.05*Nädalad!O48</f>
        <v>9.7500000000000018</v>
      </c>
      <c r="M46">
        <f>0.5*Nädalad!P46+0.2*Nädalad!P45+0.2*Nädalad!P47+0.05*Nädalad!P44+0.05*Nädalad!P48</f>
        <v>0</v>
      </c>
      <c r="N46">
        <f>0.5*Nädalad!Q46+0.2*Nädalad!Q45+0.2*Nädalad!Q47+0.05*Nädalad!Q44+0.05*Nädalad!Q48</f>
        <v>0</v>
      </c>
      <c r="O46">
        <f>0.5*Nädalad!R46+0.2*Nädalad!R45+0.2*Nädalad!R47+0.05*Nädalad!R44+0.05*Nädalad!R48</f>
        <v>0</v>
      </c>
      <c r="P46">
        <f>0.5*Nädalad!S46+0.2*Nädalad!S45+0.2*Nädalad!S47+0.05*Nädalad!S44+0.05*Nädalad!S48</f>
        <v>0</v>
      </c>
      <c r="Q46">
        <f>0.5*Nädalad!T46+0.2*Nädalad!T45+0.2*Nädalad!T47+0.05*Nädalad!T44+0.05*Nädalad!T48</f>
        <v>0</v>
      </c>
      <c r="R46">
        <f>0.5*Nädalad!U46+0.2*Nädalad!U45+0.2*Nädalad!U47+0.05*Nädalad!U44+0.05*Nädalad!U48</f>
        <v>0</v>
      </c>
      <c r="S46">
        <f>0.5*Nädalad!V46+0.2*Nädalad!V45+0.2*Nädalad!V47+0.05*Nädalad!V44+0.05*Nädalad!V48</f>
        <v>34.29999999999999</v>
      </c>
      <c r="T46">
        <f>0.5*Nädalad!W46+0.2*Nädalad!W45+0.2*Nädalad!W47+0.05*Nädalad!W44+0.05*Nädalad!W48</f>
        <v>0</v>
      </c>
      <c r="U46">
        <f>0.5*Nädalad!X46+0.2*Nädalad!X45+0.2*Nädalad!X47+0.05*Nädalad!X44+0.05*Nädalad!X48</f>
        <v>9.3000000000000007</v>
      </c>
      <c r="V46">
        <f>0.5*Nädalad!Y46+0.2*Nädalad!Y45+0.2*Nädalad!Y47+0.05*Nädalad!Y44+0.05*Nädalad!Y48</f>
        <v>0</v>
      </c>
      <c r="W46">
        <f>0.5*Nädalad!Z46+0.2*Nädalad!Z45+0.2*Nädalad!Z47+0.05*Nädalad!Z44+0.05*Nädalad!Z48</f>
        <v>0</v>
      </c>
      <c r="X46">
        <f>0.5*Nädalad!AA46+0.2*Nädalad!AA45+0.2*Nädalad!AA47+0.05*Nädalad!AA44+0.05*Nädalad!AA48</f>
        <v>0</v>
      </c>
      <c r="Y46">
        <f>0.5*Nädalad!AB46+0.2*Nädalad!AB45+0.2*Nädalad!AB47+0.05*Nädalad!AB44+0.05*Nädalad!AB48</f>
        <v>0</v>
      </c>
      <c r="Z46">
        <f>0.5*Nädalad!AC46+0.2*Nädalad!AC45+0.2*Nädalad!AC47+0.05*Nädalad!AC44+0.05*Nädalad!AC48</f>
        <v>0</v>
      </c>
      <c r="AA46">
        <f>0.5*Nädalad!AD46+0.2*Nädalad!AD45+0.2*Nädalad!AD47+0.05*Nädalad!AD44+0.05*Nädalad!AD48</f>
        <v>0</v>
      </c>
      <c r="AB46">
        <f>0.5*Nädalad!AE46+0.2*Nädalad!AE45+0.2*Nädalad!AE47+0.05*Nädalad!AE44+0.05*Nädalad!AE48</f>
        <v>0</v>
      </c>
      <c r="AC46">
        <f>0.5*Nädalad!AF46+0.2*Nädalad!AF45+0.2*Nädalad!AF47+0.05*Nädalad!AF44+0.05*Nädalad!AF48</f>
        <v>0</v>
      </c>
      <c r="AD46">
        <f>0.5*Nädalad!AG46+0.2*Nädalad!AG45+0.2*Nädalad!AG47+0.05*Nädalad!AG44+0.05*Nädalad!AG48</f>
        <v>0</v>
      </c>
      <c r="AE46">
        <f>0.5*Nädalad!AH46+0.2*Nädalad!AH45+0.2*Nädalad!AH47+0.05*Nädalad!AH44+0.05*Nädalad!AH48</f>
        <v>0</v>
      </c>
      <c r="AF46">
        <f>0.5*Nädalad!AI46+0.2*Nädalad!AI45+0.2*Nädalad!AI47+0.05*Nädalad!AI44+0.05*Nädalad!AI48</f>
        <v>0</v>
      </c>
      <c r="AG46">
        <f>0.5*Nädalad!AJ46+0.2*Nädalad!AJ45+0.2*Nädalad!AJ47+0.05*Nädalad!AJ44+0.05*Nädalad!AJ48</f>
        <v>0</v>
      </c>
      <c r="AH46">
        <f>0.5*Nädalad!AK46+0.2*Nädalad!AK45+0.2*Nädalad!AK47+0.05*Nädalad!AK44+0.05*Nädalad!AK48</f>
        <v>0</v>
      </c>
      <c r="AI46">
        <f>0.5*Nädalad!AL46+0.2*Nädalad!AL45+0.2*Nädalad!AL47+0.05*Nädalad!AL44+0.05*Nädalad!AL48</f>
        <v>0</v>
      </c>
      <c r="AJ46">
        <f>0.5*Nädalad!AM46+0.2*Nädalad!AM45+0.2*Nädalad!AM47+0.05*Nädalad!AM44+0.05*Nädalad!AM48</f>
        <v>0</v>
      </c>
      <c r="AK46">
        <f>0.5*Nädalad!AN46+0.2*Nädalad!AN45+0.2*Nädalad!AN47+0.05*Nädalad!AN44+0.05*Nädalad!AN48</f>
        <v>0</v>
      </c>
      <c r="AL46">
        <f>0.5*Nädalad!AO46+0.2*Nädalad!AO45+0.2*Nädalad!AO47+0.05*Nädalad!AO44+0.05*Nädalad!AO48</f>
        <v>0</v>
      </c>
      <c r="AM46">
        <f>0.5*Nädalad!AP46+0.2*Nädalad!AP45+0.2*Nädalad!AP47+0.05*Nädalad!AP44+0.05*Nädalad!AP48</f>
        <v>0</v>
      </c>
      <c r="AN46">
        <f>0.5*Nädalad!AQ46+0.2*Nädalad!AQ45+0.2*Nädalad!AQ47+0.05*Nädalad!AQ44+0.05*Nädalad!AQ48</f>
        <v>0</v>
      </c>
      <c r="AO46">
        <f>0.5*Nädalad!AR46+0.2*Nädalad!AR45+0.2*Nädalad!AR47+0.05*Nädalad!AR44+0.05*Nädalad!AR48</f>
        <v>0</v>
      </c>
      <c r="AP46">
        <f>0.5*Nädalad!AS46+0.2*Nädalad!AS45+0.2*Nädalad!AS47+0.05*Nädalad!AS44+0.05*Nädalad!AS48</f>
        <v>0</v>
      </c>
      <c r="AQ46">
        <f>0.5*Nädalad!AT46+0.2*Nädalad!AT45+0.2*Nädalad!AT47+0.05*Nädalad!AT44+0.05*Nädalad!AT48</f>
        <v>1.1499999999999999</v>
      </c>
      <c r="AR46">
        <f>0.5*Nädalad!AU46+0.2*Nädalad!AU45+0.2*Nädalad!AU47+0.05*Nädalad!AU44+0.05*Nädalad!AU48</f>
        <v>0</v>
      </c>
      <c r="AS46">
        <f>0.5*Nädalad!AV46+0.2*Nädalad!AV45+0.2*Nädalad!AV47+0.05*Nädalad!AV44+0.05*Nädalad!AV48</f>
        <v>0</v>
      </c>
      <c r="AT46">
        <f>0.5*Nädalad!AW46+0.2*Nädalad!AW45+0.2*Nädalad!AW47+0.05*Nädalad!AW44+0.05*Nädalad!AW48</f>
        <v>0</v>
      </c>
      <c r="AU46">
        <f>0.5*Nädalad!AX46+0.2*Nädalad!AX45+0.2*Nädalad!AX47+0.05*Nädalad!AX44+0.05*Nädalad!AX48</f>
        <v>0</v>
      </c>
      <c r="AV46">
        <f>0.5*Nädalad!AY46+0.2*Nädalad!AY45+0.2*Nädalad!AY47+0.05*Nädalad!AY44+0.05*Nädalad!AY48</f>
        <v>0</v>
      </c>
      <c r="AW46">
        <f>0.5*Nädalad!AZ46+0.2*Nädalad!AZ45+0.2*Nädalad!AZ47+0.05*Nädalad!AZ44+0.05*Nädalad!AZ48</f>
        <v>0</v>
      </c>
      <c r="AX46">
        <f>0.5*Nädalad!BA46+0.2*Nädalad!BA45+0.2*Nädalad!BA47+0.05*Nädalad!BA44+0.05*Nädalad!BA48</f>
        <v>0</v>
      </c>
      <c r="AY46">
        <f>0.5*Nädalad!BB46+0.2*Nädalad!BB45+0.2*Nädalad!BB47+0.05*Nädalad!BB44+0.05*Nädalad!BB48</f>
        <v>0</v>
      </c>
      <c r="AZ46">
        <f>0.5*Nädalad!BC46+0.2*Nädalad!BC45+0.2*Nädalad!BC47+0.05*Nädalad!BC44+0.05*Nädalad!BC48</f>
        <v>0</v>
      </c>
      <c r="BA46">
        <f>0.5*Nädalad!BD46+0.2*Nädalad!BD45+0.2*Nädalad!BD47+0.05*Nädalad!BD44+0.05*Nädalad!BD48</f>
        <v>0</v>
      </c>
      <c r="BB46">
        <f>0.5*Nädalad!BE46+0.2*Nädalad!BE45+0.2*Nädalad!BE47+0.05*Nädalad!BE44+0.05*Nädalad!BE48</f>
        <v>0</v>
      </c>
      <c r="BC46">
        <f>0.5*Nädalad!BF46+0.2*Nädalad!BF45+0.2*Nädalad!BF47+0.05*Nädalad!BF44+0.05*Nädalad!BF48</f>
        <v>0</v>
      </c>
      <c r="BD46">
        <f>0.5*Nädalad!BG46+0.2*Nädalad!BG45+0.2*Nädalad!BG47+0.05*Nädalad!BG44+0.05*Nädalad!BG48</f>
        <v>0</v>
      </c>
      <c r="BE46">
        <f>0.5*Nädalad!BH46+0.2*Nädalad!BH45+0.2*Nädalad!BH47+0.05*Nädalad!BH44+0.05*Nädalad!BH48</f>
        <v>0</v>
      </c>
      <c r="BF46">
        <f>0.5*Nädalad!BI46+0.2*Nädalad!BI45+0.2*Nädalad!BI47+0.05*Nädalad!BI44+0.05*Nädalad!BI48</f>
        <v>0</v>
      </c>
      <c r="BG46">
        <f>0.5*Nädalad!BJ46+0.2*Nädalad!BJ45+0.2*Nädalad!BJ47+0.05*Nädalad!BJ44+0.05*Nädalad!BJ48</f>
        <v>0</v>
      </c>
      <c r="BH46">
        <f>0.5*Nädalad!BK46+0.2*Nädalad!BK45+0.2*Nädalad!BK47+0.05*Nädalad!BK44+0.05*Nädalad!BK48</f>
        <v>0</v>
      </c>
      <c r="BI46">
        <f>0.5*Nädalad!BL46+0.2*Nädalad!BL45+0.2*Nädalad!BL47+0.05*Nädalad!BL44+0.05*Nädalad!BL48</f>
        <v>285.10000000000002</v>
      </c>
    </row>
    <row r="47" spans="1:61" x14ac:dyDescent="0.25">
      <c r="A47" t="s">
        <v>2272</v>
      </c>
      <c r="B47">
        <f>0.5*Nädalad!E47+0.2*Nädalad!E46+0.2*Nädalad!E48+0.05*Nädalad!E45+0.05*Nädalad!E49</f>
        <v>0</v>
      </c>
      <c r="C47">
        <f>0.5*Nädalad!F47+0.2*Nädalad!F46+0.2*Nädalad!F48+0.05*Nädalad!F45+0.05*Nädalad!F49</f>
        <v>6.7</v>
      </c>
      <c r="D47">
        <f>0.5*Nädalad!G47+0.2*Nädalad!G46+0.2*Nädalad!G48+0.05*Nädalad!G45+0.05*Nädalad!G49</f>
        <v>21.450000000000003</v>
      </c>
      <c r="E47">
        <f>0.5*Nädalad!H47+0.2*Nädalad!H46+0.2*Nädalad!H48+0.05*Nädalad!H45+0.05*Nädalad!H49</f>
        <v>4.0999999999999996</v>
      </c>
      <c r="F47">
        <f>0.5*Nädalad!I47+0.2*Nädalad!I46+0.2*Nädalad!I48+0.05*Nädalad!I45+0.05*Nädalad!I49</f>
        <v>0</v>
      </c>
      <c r="G47">
        <f>0.5*Nädalad!J47+0.2*Nädalad!J46+0.2*Nädalad!J48+0.05*Nädalad!J45+0.05*Nädalad!J49</f>
        <v>0</v>
      </c>
      <c r="H47">
        <f>0.5*Nädalad!K47+0.2*Nädalad!K46+0.2*Nädalad!K48+0.05*Nädalad!K45+0.05*Nädalad!K49</f>
        <v>0</v>
      </c>
      <c r="I47">
        <f>0.5*Nädalad!L47+0.2*Nädalad!L46+0.2*Nädalad!L48+0.05*Nädalad!L45+0.05*Nädalad!L49</f>
        <v>0</v>
      </c>
      <c r="J47">
        <f>0.5*Nädalad!M47+0.2*Nädalad!M46+0.2*Nädalad!M48+0.05*Nädalad!M45+0.05*Nädalad!M49</f>
        <v>0</v>
      </c>
      <c r="K47">
        <f>0.5*Nädalad!N47+0.2*Nädalad!N46+0.2*Nädalad!N48+0.05*Nädalad!N45+0.05*Nädalad!N49</f>
        <v>0.3</v>
      </c>
      <c r="L47">
        <f>0.5*Nädalad!O47+0.2*Nädalad!O46+0.2*Nädalad!O48+0.05*Nädalad!O45+0.05*Nädalad!O49</f>
        <v>10.500000000000002</v>
      </c>
      <c r="M47">
        <f>0.5*Nädalad!P47+0.2*Nädalad!P46+0.2*Nädalad!P48+0.05*Nädalad!P45+0.05*Nädalad!P49</f>
        <v>0</v>
      </c>
      <c r="N47">
        <f>0.5*Nädalad!Q47+0.2*Nädalad!Q46+0.2*Nädalad!Q48+0.05*Nädalad!Q45+0.05*Nädalad!Q49</f>
        <v>0</v>
      </c>
      <c r="O47">
        <f>0.5*Nädalad!R47+0.2*Nädalad!R46+0.2*Nädalad!R48+0.05*Nädalad!R45+0.05*Nädalad!R49</f>
        <v>0</v>
      </c>
      <c r="P47">
        <f>0.5*Nädalad!S47+0.2*Nädalad!S46+0.2*Nädalad!S48+0.05*Nädalad!S45+0.05*Nädalad!S49</f>
        <v>0</v>
      </c>
      <c r="Q47">
        <f>0.5*Nädalad!T47+0.2*Nädalad!T46+0.2*Nädalad!T48+0.05*Nädalad!T45+0.05*Nädalad!T49</f>
        <v>0</v>
      </c>
      <c r="R47">
        <f>0.5*Nädalad!U47+0.2*Nädalad!U46+0.2*Nädalad!U48+0.05*Nädalad!U45+0.05*Nädalad!U49</f>
        <v>0</v>
      </c>
      <c r="S47">
        <f>0.5*Nädalad!V47+0.2*Nädalad!V46+0.2*Nädalad!V48+0.05*Nädalad!V45+0.05*Nädalad!V49</f>
        <v>20.900000000000002</v>
      </c>
      <c r="T47">
        <f>0.5*Nädalad!W47+0.2*Nädalad!W46+0.2*Nädalad!W48+0.05*Nädalad!W45+0.05*Nädalad!W49</f>
        <v>0</v>
      </c>
      <c r="U47">
        <f>0.5*Nädalad!X47+0.2*Nädalad!X46+0.2*Nädalad!X48+0.05*Nädalad!X45+0.05*Nädalad!X49</f>
        <v>5.35</v>
      </c>
      <c r="V47">
        <f>0.5*Nädalad!Y47+0.2*Nädalad!Y46+0.2*Nädalad!Y48+0.05*Nädalad!Y45+0.05*Nädalad!Y49</f>
        <v>0</v>
      </c>
      <c r="W47">
        <f>0.5*Nädalad!Z47+0.2*Nädalad!Z46+0.2*Nädalad!Z48+0.05*Nädalad!Z45+0.05*Nädalad!Z49</f>
        <v>0</v>
      </c>
      <c r="X47">
        <f>0.5*Nädalad!AA47+0.2*Nädalad!AA46+0.2*Nädalad!AA48+0.05*Nädalad!AA45+0.05*Nädalad!AA49</f>
        <v>0</v>
      </c>
      <c r="Y47">
        <f>0.5*Nädalad!AB47+0.2*Nädalad!AB46+0.2*Nädalad!AB48+0.05*Nädalad!AB45+0.05*Nädalad!AB49</f>
        <v>0</v>
      </c>
      <c r="Z47">
        <f>0.5*Nädalad!AC47+0.2*Nädalad!AC46+0.2*Nädalad!AC48+0.05*Nädalad!AC45+0.05*Nädalad!AC49</f>
        <v>0</v>
      </c>
      <c r="AA47">
        <f>0.5*Nädalad!AD47+0.2*Nädalad!AD46+0.2*Nädalad!AD48+0.05*Nädalad!AD45+0.05*Nädalad!AD49</f>
        <v>0</v>
      </c>
      <c r="AB47">
        <f>0.5*Nädalad!AE47+0.2*Nädalad!AE46+0.2*Nädalad!AE48+0.05*Nädalad!AE45+0.05*Nädalad!AE49</f>
        <v>0</v>
      </c>
      <c r="AC47">
        <f>0.5*Nädalad!AF47+0.2*Nädalad!AF46+0.2*Nädalad!AF48+0.05*Nädalad!AF45+0.05*Nädalad!AF49</f>
        <v>0</v>
      </c>
      <c r="AD47">
        <f>0.5*Nädalad!AG47+0.2*Nädalad!AG46+0.2*Nädalad!AG48+0.05*Nädalad!AG45+0.05*Nädalad!AG49</f>
        <v>0</v>
      </c>
      <c r="AE47">
        <f>0.5*Nädalad!AH47+0.2*Nädalad!AH46+0.2*Nädalad!AH48+0.05*Nädalad!AH45+0.05*Nädalad!AH49</f>
        <v>0</v>
      </c>
      <c r="AF47">
        <f>0.5*Nädalad!AI47+0.2*Nädalad!AI46+0.2*Nädalad!AI48+0.05*Nädalad!AI45+0.05*Nädalad!AI49</f>
        <v>0</v>
      </c>
      <c r="AG47">
        <f>0.5*Nädalad!AJ47+0.2*Nädalad!AJ46+0.2*Nädalad!AJ48+0.05*Nädalad!AJ45+0.05*Nädalad!AJ49</f>
        <v>0</v>
      </c>
      <c r="AH47">
        <f>0.5*Nädalad!AK47+0.2*Nädalad!AK46+0.2*Nädalad!AK48+0.05*Nädalad!AK45+0.05*Nädalad!AK49</f>
        <v>0</v>
      </c>
      <c r="AI47">
        <f>0.5*Nädalad!AL47+0.2*Nädalad!AL46+0.2*Nädalad!AL48+0.05*Nädalad!AL45+0.05*Nädalad!AL49</f>
        <v>0</v>
      </c>
      <c r="AJ47">
        <f>0.5*Nädalad!AM47+0.2*Nädalad!AM46+0.2*Nädalad!AM48+0.05*Nädalad!AM45+0.05*Nädalad!AM49</f>
        <v>0</v>
      </c>
      <c r="AK47">
        <f>0.5*Nädalad!AN47+0.2*Nädalad!AN46+0.2*Nädalad!AN48+0.05*Nädalad!AN45+0.05*Nädalad!AN49</f>
        <v>0</v>
      </c>
      <c r="AL47">
        <f>0.5*Nädalad!AO47+0.2*Nädalad!AO46+0.2*Nädalad!AO48+0.05*Nädalad!AO45+0.05*Nädalad!AO49</f>
        <v>0</v>
      </c>
      <c r="AM47">
        <f>0.5*Nädalad!AP47+0.2*Nädalad!AP46+0.2*Nädalad!AP48+0.05*Nädalad!AP45+0.05*Nädalad!AP49</f>
        <v>0</v>
      </c>
      <c r="AN47">
        <f>0.5*Nädalad!AQ47+0.2*Nädalad!AQ46+0.2*Nädalad!AQ48+0.05*Nädalad!AQ45+0.05*Nädalad!AQ49</f>
        <v>0</v>
      </c>
      <c r="AO47">
        <f>0.5*Nädalad!AR47+0.2*Nädalad!AR46+0.2*Nädalad!AR48+0.05*Nädalad!AR45+0.05*Nädalad!AR49</f>
        <v>0</v>
      </c>
      <c r="AP47">
        <f>0.5*Nädalad!AS47+0.2*Nädalad!AS46+0.2*Nädalad!AS48+0.05*Nädalad!AS45+0.05*Nädalad!AS49</f>
        <v>0</v>
      </c>
      <c r="AQ47">
        <f>0.5*Nädalad!AT47+0.2*Nädalad!AT46+0.2*Nädalad!AT48+0.05*Nädalad!AT45+0.05*Nädalad!AT49</f>
        <v>0.5</v>
      </c>
      <c r="AR47">
        <f>0.5*Nädalad!AU47+0.2*Nädalad!AU46+0.2*Nädalad!AU48+0.05*Nädalad!AU45+0.05*Nädalad!AU49</f>
        <v>0</v>
      </c>
      <c r="AS47">
        <f>0.5*Nädalad!AV47+0.2*Nädalad!AV46+0.2*Nädalad!AV48+0.05*Nädalad!AV45+0.05*Nädalad!AV49</f>
        <v>0</v>
      </c>
      <c r="AT47">
        <f>0.5*Nädalad!AW47+0.2*Nädalad!AW46+0.2*Nädalad!AW48+0.05*Nädalad!AW45+0.05*Nädalad!AW49</f>
        <v>0</v>
      </c>
      <c r="AU47">
        <f>0.5*Nädalad!AX47+0.2*Nädalad!AX46+0.2*Nädalad!AX48+0.05*Nädalad!AX45+0.05*Nädalad!AX49</f>
        <v>0</v>
      </c>
      <c r="AV47">
        <f>0.5*Nädalad!AY47+0.2*Nädalad!AY46+0.2*Nädalad!AY48+0.05*Nädalad!AY45+0.05*Nädalad!AY49</f>
        <v>0</v>
      </c>
      <c r="AW47">
        <f>0.5*Nädalad!AZ47+0.2*Nädalad!AZ46+0.2*Nädalad!AZ48+0.05*Nädalad!AZ45+0.05*Nädalad!AZ49</f>
        <v>0</v>
      </c>
      <c r="AX47">
        <f>0.5*Nädalad!BA47+0.2*Nädalad!BA46+0.2*Nädalad!BA48+0.05*Nädalad!BA45+0.05*Nädalad!BA49</f>
        <v>0</v>
      </c>
      <c r="AY47">
        <f>0.5*Nädalad!BB47+0.2*Nädalad!BB46+0.2*Nädalad!BB48+0.05*Nädalad!BB45+0.05*Nädalad!BB49</f>
        <v>0</v>
      </c>
      <c r="AZ47">
        <f>0.5*Nädalad!BC47+0.2*Nädalad!BC46+0.2*Nädalad!BC48+0.05*Nädalad!BC45+0.05*Nädalad!BC49</f>
        <v>0</v>
      </c>
      <c r="BA47">
        <f>0.5*Nädalad!BD47+0.2*Nädalad!BD46+0.2*Nädalad!BD48+0.05*Nädalad!BD45+0.05*Nädalad!BD49</f>
        <v>0</v>
      </c>
      <c r="BB47">
        <f>0.5*Nädalad!BE47+0.2*Nädalad!BE46+0.2*Nädalad!BE48+0.05*Nädalad!BE45+0.05*Nädalad!BE49</f>
        <v>0</v>
      </c>
      <c r="BC47">
        <f>0.5*Nädalad!BF47+0.2*Nädalad!BF46+0.2*Nädalad!BF48+0.05*Nädalad!BF45+0.05*Nädalad!BF49</f>
        <v>0</v>
      </c>
      <c r="BD47">
        <f>0.5*Nädalad!BG47+0.2*Nädalad!BG46+0.2*Nädalad!BG48+0.05*Nädalad!BG45+0.05*Nädalad!BG49</f>
        <v>0</v>
      </c>
      <c r="BE47">
        <f>0.5*Nädalad!BH47+0.2*Nädalad!BH46+0.2*Nädalad!BH48+0.05*Nädalad!BH45+0.05*Nädalad!BH49</f>
        <v>0</v>
      </c>
      <c r="BF47">
        <f>0.5*Nädalad!BI47+0.2*Nädalad!BI46+0.2*Nädalad!BI48+0.05*Nädalad!BI45+0.05*Nädalad!BI49</f>
        <v>0</v>
      </c>
      <c r="BG47">
        <f>0.5*Nädalad!BJ47+0.2*Nädalad!BJ46+0.2*Nädalad!BJ48+0.05*Nädalad!BJ45+0.05*Nädalad!BJ49</f>
        <v>0</v>
      </c>
      <c r="BH47">
        <f>0.5*Nädalad!BK47+0.2*Nädalad!BK46+0.2*Nädalad!BK48+0.05*Nädalad!BK45+0.05*Nädalad!BK49</f>
        <v>0</v>
      </c>
      <c r="BI47">
        <f>0.5*Nädalad!BL47+0.2*Nädalad!BL46+0.2*Nädalad!BL48+0.05*Nädalad!BL45+0.05*Nädalad!BL49</f>
        <v>185.55</v>
      </c>
    </row>
    <row r="48" spans="1:61" x14ac:dyDescent="0.25">
      <c r="A48" t="s">
        <v>2273</v>
      </c>
      <c r="B48">
        <f>0.5*Nädalad!E48+0.2*Nädalad!E47+0.2*Nädalad!E49+0.05*Nädalad!E46+0.05*Nädalad!E50</f>
        <v>0</v>
      </c>
      <c r="C48">
        <f>0.5*Nädalad!F48+0.2*Nädalad!F47+0.2*Nädalad!F49+0.05*Nädalad!F46+0.05*Nädalad!F50</f>
        <v>2.5</v>
      </c>
      <c r="D48">
        <f>0.5*Nädalad!G48+0.2*Nädalad!G47+0.2*Nädalad!G49+0.05*Nädalad!G46+0.05*Nädalad!G50</f>
        <v>23.85</v>
      </c>
      <c r="E48">
        <f>0.5*Nädalad!H48+0.2*Nädalad!H47+0.2*Nädalad!H49+0.05*Nädalad!H46+0.05*Nädalad!H50</f>
        <v>14.8</v>
      </c>
      <c r="F48">
        <f>0.5*Nädalad!I48+0.2*Nädalad!I47+0.2*Nädalad!I49+0.05*Nädalad!I46+0.05*Nädalad!I50</f>
        <v>0</v>
      </c>
      <c r="G48">
        <f>0.5*Nädalad!J48+0.2*Nädalad!J47+0.2*Nädalad!J49+0.05*Nädalad!J46+0.05*Nädalad!J50</f>
        <v>0</v>
      </c>
      <c r="H48">
        <f>0.5*Nädalad!K48+0.2*Nädalad!K47+0.2*Nädalad!K49+0.05*Nädalad!K46+0.05*Nädalad!K50</f>
        <v>0</v>
      </c>
      <c r="I48">
        <f>0.5*Nädalad!L48+0.2*Nädalad!L47+0.2*Nädalad!L49+0.05*Nädalad!L46+0.05*Nädalad!L50</f>
        <v>0</v>
      </c>
      <c r="J48">
        <f>0.5*Nädalad!M48+0.2*Nädalad!M47+0.2*Nädalad!M49+0.05*Nädalad!M46+0.05*Nädalad!M50</f>
        <v>0</v>
      </c>
      <c r="K48">
        <f>0.5*Nädalad!N48+0.2*Nädalad!N47+0.2*Nädalad!N49+0.05*Nädalad!N46+0.05*Nädalad!N50</f>
        <v>0.3</v>
      </c>
      <c r="L48">
        <f>0.5*Nädalad!O48+0.2*Nädalad!O47+0.2*Nädalad!O49+0.05*Nädalad!O46+0.05*Nädalad!O50</f>
        <v>17.499999999999996</v>
      </c>
      <c r="M48">
        <f>0.5*Nädalad!P48+0.2*Nädalad!P47+0.2*Nädalad!P49+0.05*Nädalad!P46+0.05*Nädalad!P50</f>
        <v>0</v>
      </c>
      <c r="N48">
        <f>0.5*Nädalad!Q48+0.2*Nädalad!Q47+0.2*Nädalad!Q49+0.05*Nädalad!Q46+0.05*Nädalad!Q50</f>
        <v>0</v>
      </c>
      <c r="O48">
        <f>0.5*Nädalad!R48+0.2*Nädalad!R47+0.2*Nädalad!R49+0.05*Nädalad!R46+0.05*Nädalad!R50</f>
        <v>0</v>
      </c>
      <c r="P48">
        <f>0.5*Nädalad!S48+0.2*Nädalad!S47+0.2*Nädalad!S49+0.05*Nädalad!S46+0.05*Nädalad!S50</f>
        <v>0</v>
      </c>
      <c r="Q48">
        <f>0.5*Nädalad!T48+0.2*Nädalad!T47+0.2*Nädalad!T49+0.05*Nädalad!T46+0.05*Nädalad!T50</f>
        <v>0</v>
      </c>
      <c r="R48">
        <f>0.5*Nädalad!U48+0.2*Nädalad!U47+0.2*Nädalad!U49+0.05*Nädalad!U46+0.05*Nädalad!U50</f>
        <v>0</v>
      </c>
      <c r="S48">
        <f>0.5*Nädalad!V48+0.2*Nädalad!V47+0.2*Nädalad!V49+0.05*Nädalad!V46+0.05*Nädalad!V50</f>
        <v>13.5</v>
      </c>
      <c r="T48">
        <f>0.5*Nädalad!W48+0.2*Nädalad!W47+0.2*Nädalad!W49+0.05*Nädalad!W46+0.05*Nädalad!W50</f>
        <v>0</v>
      </c>
      <c r="U48">
        <f>0.5*Nädalad!X48+0.2*Nädalad!X47+0.2*Nädalad!X49+0.05*Nädalad!X46+0.05*Nädalad!X50</f>
        <v>2.5500000000000003</v>
      </c>
      <c r="V48">
        <f>0.5*Nädalad!Y48+0.2*Nädalad!Y47+0.2*Nädalad!Y49+0.05*Nädalad!Y46+0.05*Nädalad!Y50</f>
        <v>0</v>
      </c>
      <c r="W48">
        <f>0.5*Nädalad!Z48+0.2*Nädalad!Z47+0.2*Nädalad!Z49+0.05*Nädalad!Z46+0.05*Nädalad!Z50</f>
        <v>0</v>
      </c>
      <c r="X48">
        <f>0.5*Nädalad!AA48+0.2*Nädalad!AA47+0.2*Nädalad!AA49+0.05*Nädalad!AA46+0.05*Nädalad!AA50</f>
        <v>0</v>
      </c>
      <c r="Y48">
        <f>0.5*Nädalad!AB48+0.2*Nädalad!AB47+0.2*Nädalad!AB49+0.05*Nädalad!AB46+0.05*Nädalad!AB50</f>
        <v>0</v>
      </c>
      <c r="Z48">
        <f>0.5*Nädalad!AC48+0.2*Nädalad!AC47+0.2*Nädalad!AC49+0.05*Nädalad!AC46+0.05*Nädalad!AC50</f>
        <v>0</v>
      </c>
      <c r="AA48">
        <f>0.5*Nädalad!AD48+0.2*Nädalad!AD47+0.2*Nädalad!AD49+0.05*Nädalad!AD46+0.05*Nädalad!AD50</f>
        <v>0</v>
      </c>
      <c r="AB48">
        <f>0.5*Nädalad!AE48+0.2*Nädalad!AE47+0.2*Nädalad!AE49+0.05*Nädalad!AE46+0.05*Nädalad!AE50</f>
        <v>0</v>
      </c>
      <c r="AC48">
        <f>0.5*Nädalad!AF48+0.2*Nädalad!AF47+0.2*Nädalad!AF49+0.05*Nädalad!AF46+0.05*Nädalad!AF50</f>
        <v>0</v>
      </c>
      <c r="AD48">
        <f>0.5*Nädalad!AG48+0.2*Nädalad!AG47+0.2*Nädalad!AG49+0.05*Nädalad!AG46+0.05*Nädalad!AG50</f>
        <v>0</v>
      </c>
      <c r="AE48">
        <f>0.5*Nädalad!AH48+0.2*Nädalad!AH47+0.2*Nädalad!AH49+0.05*Nädalad!AH46+0.05*Nädalad!AH50</f>
        <v>0</v>
      </c>
      <c r="AF48">
        <f>0.5*Nädalad!AI48+0.2*Nädalad!AI47+0.2*Nädalad!AI49+0.05*Nädalad!AI46+0.05*Nädalad!AI50</f>
        <v>0</v>
      </c>
      <c r="AG48">
        <f>0.5*Nädalad!AJ48+0.2*Nädalad!AJ47+0.2*Nädalad!AJ49+0.05*Nädalad!AJ46+0.05*Nädalad!AJ50</f>
        <v>0</v>
      </c>
      <c r="AH48">
        <f>0.5*Nädalad!AK48+0.2*Nädalad!AK47+0.2*Nädalad!AK49+0.05*Nädalad!AK46+0.05*Nädalad!AK50</f>
        <v>0</v>
      </c>
      <c r="AI48">
        <f>0.5*Nädalad!AL48+0.2*Nädalad!AL47+0.2*Nädalad!AL49+0.05*Nädalad!AL46+0.05*Nädalad!AL50</f>
        <v>0</v>
      </c>
      <c r="AJ48">
        <f>0.5*Nädalad!AM48+0.2*Nädalad!AM47+0.2*Nädalad!AM49+0.05*Nädalad!AM46+0.05*Nädalad!AM50</f>
        <v>0</v>
      </c>
      <c r="AK48">
        <f>0.5*Nädalad!AN48+0.2*Nädalad!AN47+0.2*Nädalad!AN49+0.05*Nädalad!AN46+0.05*Nädalad!AN50</f>
        <v>0</v>
      </c>
      <c r="AL48">
        <f>0.5*Nädalad!AO48+0.2*Nädalad!AO47+0.2*Nädalad!AO49+0.05*Nädalad!AO46+0.05*Nädalad!AO50</f>
        <v>5.7</v>
      </c>
      <c r="AM48">
        <f>0.5*Nädalad!AP48+0.2*Nädalad!AP47+0.2*Nädalad!AP49+0.05*Nädalad!AP46+0.05*Nädalad!AP50</f>
        <v>0</v>
      </c>
      <c r="AN48">
        <f>0.5*Nädalad!AQ48+0.2*Nädalad!AQ47+0.2*Nädalad!AQ49+0.05*Nädalad!AQ46+0.05*Nädalad!AQ50</f>
        <v>0</v>
      </c>
      <c r="AO48">
        <f>0.5*Nädalad!AR48+0.2*Nädalad!AR47+0.2*Nädalad!AR49+0.05*Nädalad!AR46+0.05*Nädalad!AR50</f>
        <v>0</v>
      </c>
      <c r="AP48">
        <f>0.5*Nädalad!AS48+0.2*Nädalad!AS47+0.2*Nädalad!AS49+0.05*Nädalad!AS46+0.05*Nädalad!AS50</f>
        <v>0</v>
      </c>
      <c r="AQ48">
        <f>0.5*Nädalad!AT48+0.2*Nädalad!AT47+0.2*Nädalad!AT49+0.05*Nädalad!AT46+0.05*Nädalad!AT50</f>
        <v>0.55000000000000004</v>
      </c>
      <c r="AR48">
        <f>0.5*Nädalad!AU48+0.2*Nädalad!AU47+0.2*Nädalad!AU49+0.05*Nädalad!AU46+0.05*Nädalad!AU50</f>
        <v>0</v>
      </c>
      <c r="AS48">
        <f>0.5*Nädalad!AV48+0.2*Nädalad!AV47+0.2*Nädalad!AV49+0.05*Nädalad!AV46+0.05*Nädalad!AV50</f>
        <v>0</v>
      </c>
      <c r="AT48">
        <f>0.5*Nädalad!AW48+0.2*Nädalad!AW47+0.2*Nädalad!AW49+0.05*Nädalad!AW46+0.05*Nädalad!AW50</f>
        <v>0</v>
      </c>
      <c r="AU48">
        <f>0.5*Nädalad!AX48+0.2*Nädalad!AX47+0.2*Nädalad!AX49+0.05*Nädalad!AX46+0.05*Nädalad!AX50</f>
        <v>0</v>
      </c>
      <c r="AV48">
        <f>0.5*Nädalad!AY48+0.2*Nädalad!AY47+0.2*Nädalad!AY49+0.05*Nädalad!AY46+0.05*Nädalad!AY50</f>
        <v>0</v>
      </c>
      <c r="AW48">
        <f>0.5*Nädalad!AZ48+0.2*Nädalad!AZ47+0.2*Nädalad!AZ49+0.05*Nädalad!AZ46+0.05*Nädalad!AZ50</f>
        <v>0</v>
      </c>
      <c r="AX48">
        <f>0.5*Nädalad!BA48+0.2*Nädalad!BA47+0.2*Nädalad!BA49+0.05*Nädalad!BA46+0.05*Nädalad!BA50</f>
        <v>0</v>
      </c>
      <c r="AY48">
        <f>0.5*Nädalad!BB48+0.2*Nädalad!BB47+0.2*Nädalad!BB49+0.05*Nädalad!BB46+0.05*Nädalad!BB50</f>
        <v>0</v>
      </c>
      <c r="AZ48">
        <f>0.5*Nädalad!BC48+0.2*Nädalad!BC47+0.2*Nädalad!BC49+0.05*Nädalad!BC46+0.05*Nädalad!BC50</f>
        <v>0</v>
      </c>
      <c r="BA48">
        <f>0.5*Nädalad!BD48+0.2*Nädalad!BD47+0.2*Nädalad!BD49+0.05*Nädalad!BD46+0.05*Nädalad!BD50</f>
        <v>0</v>
      </c>
      <c r="BB48">
        <f>0.5*Nädalad!BE48+0.2*Nädalad!BE47+0.2*Nädalad!BE49+0.05*Nädalad!BE46+0.05*Nädalad!BE50</f>
        <v>0</v>
      </c>
      <c r="BC48">
        <f>0.5*Nädalad!BF48+0.2*Nädalad!BF47+0.2*Nädalad!BF49+0.05*Nädalad!BF46+0.05*Nädalad!BF50</f>
        <v>0</v>
      </c>
      <c r="BD48">
        <f>0.5*Nädalad!BG48+0.2*Nädalad!BG47+0.2*Nädalad!BG49+0.05*Nädalad!BG46+0.05*Nädalad!BG50</f>
        <v>0</v>
      </c>
      <c r="BE48">
        <f>0.5*Nädalad!BH48+0.2*Nädalad!BH47+0.2*Nädalad!BH49+0.05*Nädalad!BH46+0.05*Nädalad!BH50</f>
        <v>0</v>
      </c>
      <c r="BF48">
        <f>0.5*Nädalad!BI48+0.2*Nädalad!BI47+0.2*Nädalad!BI49+0.05*Nädalad!BI46+0.05*Nädalad!BI50</f>
        <v>0</v>
      </c>
      <c r="BG48">
        <f>0.5*Nädalad!BJ48+0.2*Nädalad!BJ47+0.2*Nädalad!BJ49+0.05*Nädalad!BJ46+0.05*Nädalad!BJ50</f>
        <v>0</v>
      </c>
      <c r="BH48">
        <f>0.5*Nädalad!BK48+0.2*Nädalad!BK47+0.2*Nädalad!BK49+0.05*Nädalad!BK46+0.05*Nädalad!BK50</f>
        <v>0</v>
      </c>
      <c r="BI48">
        <f>0.5*Nädalad!BL48+0.2*Nädalad!BL47+0.2*Nädalad!BL49+0.05*Nädalad!BL46+0.05*Nädalad!BL50</f>
        <v>139.44999999999999</v>
      </c>
    </row>
    <row r="49" spans="1:61" x14ac:dyDescent="0.25">
      <c r="A49" t="s">
        <v>2274</v>
      </c>
      <c r="B49">
        <f>0.5*Nädalad!E49+0.2*Nädalad!E48+0.2*Nädalad!E50+0.05*Nädalad!E47+0.05*Nädalad!E51</f>
        <v>0</v>
      </c>
      <c r="C49">
        <f>0.5*Nädalad!F49+0.2*Nädalad!F48+0.2*Nädalad!F50+0.05*Nädalad!F47+0.05*Nädalad!F51</f>
        <v>1.2</v>
      </c>
      <c r="D49">
        <f>0.5*Nädalad!G49+0.2*Nädalad!G48+0.2*Nädalad!G50+0.05*Nädalad!G47+0.05*Nädalad!G51</f>
        <v>47.2</v>
      </c>
      <c r="E49">
        <f>0.5*Nädalad!H49+0.2*Nädalad!H48+0.2*Nädalad!H50+0.05*Nädalad!H47+0.05*Nädalad!H51</f>
        <v>30.75</v>
      </c>
      <c r="F49">
        <f>0.5*Nädalad!I49+0.2*Nädalad!I48+0.2*Nädalad!I50+0.05*Nädalad!I47+0.05*Nädalad!I51</f>
        <v>0</v>
      </c>
      <c r="G49">
        <f>0.5*Nädalad!J49+0.2*Nädalad!J48+0.2*Nädalad!J50+0.05*Nädalad!J47+0.05*Nädalad!J51</f>
        <v>0</v>
      </c>
      <c r="H49">
        <f>0.5*Nädalad!K49+0.2*Nädalad!K48+0.2*Nädalad!K50+0.05*Nädalad!K47+0.05*Nädalad!K51</f>
        <v>0</v>
      </c>
      <c r="I49">
        <f>0.5*Nädalad!L49+0.2*Nädalad!L48+0.2*Nädalad!L50+0.05*Nädalad!L47+0.05*Nädalad!L51</f>
        <v>0</v>
      </c>
      <c r="J49">
        <f>0.5*Nädalad!M49+0.2*Nädalad!M48+0.2*Nädalad!M50+0.05*Nädalad!M47+0.05*Nädalad!M51</f>
        <v>0</v>
      </c>
      <c r="K49">
        <f>0.5*Nädalad!N49+0.2*Nädalad!N48+0.2*Nädalad!N50+0.05*Nädalad!N47+0.05*Nädalad!N51</f>
        <v>1.65</v>
      </c>
      <c r="L49">
        <f>0.5*Nädalad!O49+0.2*Nädalad!O48+0.2*Nädalad!O50+0.05*Nädalad!O47+0.05*Nädalad!O51</f>
        <v>19.150000000000002</v>
      </c>
      <c r="M49">
        <f>0.5*Nädalad!P49+0.2*Nädalad!P48+0.2*Nädalad!P50+0.05*Nädalad!P47+0.05*Nädalad!P51</f>
        <v>0</v>
      </c>
      <c r="N49">
        <f>0.5*Nädalad!Q49+0.2*Nädalad!Q48+0.2*Nädalad!Q50+0.05*Nädalad!Q47+0.05*Nädalad!Q51</f>
        <v>1.85</v>
      </c>
      <c r="O49">
        <f>0.5*Nädalad!R49+0.2*Nädalad!R48+0.2*Nädalad!R50+0.05*Nädalad!R47+0.05*Nädalad!R51</f>
        <v>0</v>
      </c>
      <c r="P49">
        <f>0.5*Nädalad!S49+0.2*Nädalad!S48+0.2*Nädalad!S50+0.05*Nädalad!S47+0.05*Nädalad!S51</f>
        <v>0</v>
      </c>
      <c r="Q49">
        <f>0.5*Nädalad!T49+0.2*Nädalad!T48+0.2*Nädalad!T50+0.05*Nädalad!T47+0.05*Nädalad!T51</f>
        <v>0</v>
      </c>
      <c r="R49">
        <f>0.5*Nädalad!U49+0.2*Nädalad!U48+0.2*Nädalad!U50+0.05*Nädalad!U47+0.05*Nädalad!U51</f>
        <v>3.4000000000000004</v>
      </c>
      <c r="S49">
        <f>0.5*Nädalad!V49+0.2*Nädalad!V48+0.2*Nädalad!V50+0.05*Nädalad!V47+0.05*Nädalad!V51</f>
        <v>11.85</v>
      </c>
      <c r="T49">
        <f>0.5*Nädalad!W49+0.2*Nädalad!W48+0.2*Nädalad!W50+0.05*Nädalad!W47+0.05*Nädalad!W51</f>
        <v>0</v>
      </c>
      <c r="U49">
        <f>0.5*Nädalad!X49+0.2*Nädalad!X48+0.2*Nädalad!X50+0.05*Nädalad!X47+0.05*Nädalad!X51</f>
        <v>4.2000000000000011</v>
      </c>
      <c r="V49">
        <f>0.5*Nädalad!Y49+0.2*Nädalad!Y48+0.2*Nädalad!Y50+0.05*Nädalad!Y47+0.05*Nädalad!Y51</f>
        <v>0</v>
      </c>
      <c r="W49">
        <f>0.5*Nädalad!Z49+0.2*Nädalad!Z48+0.2*Nädalad!Z50+0.05*Nädalad!Z47+0.05*Nädalad!Z51</f>
        <v>0</v>
      </c>
      <c r="X49">
        <f>0.5*Nädalad!AA49+0.2*Nädalad!AA48+0.2*Nädalad!AA50+0.05*Nädalad!AA47+0.05*Nädalad!AA51</f>
        <v>0</v>
      </c>
      <c r="Y49">
        <f>0.5*Nädalad!AB49+0.2*Nädalad!AB48+0.2*Nädalad!AB50+0.05*Nädalad!AB47+0.05*Nädalad!AB51</f>
        <v>7.1000000000000005</v>
      </c>
      <c r="Z49">
        <f>0.5*Nädalad!AC49+0.2*Nädalad!AC48+0.2*Nädalad!AC50+0.05*Nädalad!AC47+0.05*Nädalad!AC51</f>
        <v>4.25</v>
      </c>
      <c r="AA49">
        <f>0.5*Nädalad!AD49+0.2*Nädalad!AD48+0.2*Nädalad!AD50+0.05*Nädalad!AD47+0.05*Nädalad!AD51</f>
        <v>0</v>
      </c>
      <c r="AB49">
        <f>0.5*Nädalad!AE49+0.2*Nädalad!AE48+0.2*Nädalad!AE50+0.05*Nädalad!AE47+0.05*Nädalad!AE51</f>
        <v>0</v>
      </c>
      <c r="AC49">
        <f>0.5*Nädalad!AF49+0.2*Nädalad!AF48+0.2*Nädalad!AF50+0.05*Nädalad!AF47+0.05*Nädalad!AF51</f>
        <v>0</v>
      </c>
      <c r="AD49">
        <f>0.5*Nädalad!AG49+0.2*Nädalad!AG48+0.2*Nädalad!AG50+0.05*Nädalad!AG47+0.05*Nädalad!AG51</f>
        <v>0</v>
      </c>
      <c r="AE49">
        <f>0.5*Nädalad!AH49+0.2*Nädalad!AH48+0.2*Nädalad!AH50+0.05*Nädalad!AH47+0.05*Nädalad!AH51</f>
        <v>0</v>
      </c>
      <c r="AF49">
        <f>0.5*Nädalad!AI49+0.2*Nädalad!AI48+0.2*Nädalad!AI50+0.05*Nädalad!AI47+0.05*Nädalad!AI51</f>
        <v>0</v>
      </c>
      <c r="AG49">
        <f>0.5*Nädalad!AJ49+0.2*Nädalad!AJ48+0.2*Nädalad!AJ50+0.05*Nädalad!AJ47+0.05*Nädalad!AJ51</f>
        <v>0</v>
      </c>
      <c r="AH49">
        <f>0.5*Nädalad!AK49+0.2*Nädalad!AK48+0.2*Nädalad!AK50+0.05*Nädalad!AK47+0.05*Nädalad!AK51</f>
        <v>0</v>
      </c>
      <c r="AI49">
        <f>0.5*Nädalad!AL49+0.2*Nädalad!AL48+0.2*Nädalad!AL50+0.05*Nädalad!AL47+0.05*Nädalad!AL51</f>
        <v>0</v>
      </c>
      <c r="AJ49">
        <f>0.5*Nädalad!AM49+0.2*Nädalad!AM48+0.2*Nädalad!AM50+0.05*Nädalad!AM47+0.05*Nädalad!AM51</f>
        <v>0</v>
      </c>
      <c r="AK49">
        <f>0.5*Nädalad!AN49+0.2*Nädalad!AN48+0.2*Nädalad!AN50+0.05*Nädalad!AN47+0.05*Nädalad!AN51</f>
        <v>0</v>
      </c>
      <c r="AL49">
        <f>0.5*Nädalad!AO49+0.2*Nädalad!AO48+0.2*Nädalad!AO50+0.05*Nädalad!AO47+0.05*Nädalad!AO51</f>
        <v>25.6</v>
      </c>
      <c r="AM49">
        <f>0.5*Nädalad!AP49+0.2*Nädalad!AP48+0.2*Nädalad!AP50+0.05*Nädalad!AP47+0.05*Nädalad!AP51</f>
        <v>0</v>
      </c>
      <c r="AN49">
        <f>0.5*Nädalad!AQ49+0.2*Nädalad!AQ48+0.2*Nädalad!AQ50+0.05*Nädalad!AQ47+0.05*Nädalad!AQ51</f>
        <v>0</v>
      </c>
      <c r="AO49">
        <f>0.5*Nädalad!AR49+0.2*Nädalad!AR48+0.2*Nädalad!AR50+0.05*Nädalad!AR47+0.05*Nädalad!AR51</f>
        <v>0</v>
      </c>
      <c r="AP49">
        <f>0.5*Nädalad!AS49+0.2*Nädalad!AS48+0.2*Nädalad!AS50+0.05*Nädalad!AS47+0.05*Nädalad!AS51</f>
        <v>0</v>
      </c>
      <c r="AQ49">
        <f>0.5*Nädalad!AT49+0.2*Nädalad!AT48+0.2*Nädalad!AT50+0.05*Nädalad!AT47+0.05*Nädalad!AT51</f>
        <v>1.35</v>
      </c>
      <c r="AR49">
        <f>0.5*Nädalad!AU49+0.2*Nädalad!AU48+0.2*Nädalad!AU50+0.05*Nädalad!AU47+0.05*Nädalad!AU51</f>
        <v>0</v>
      </c>
      <c r="AS49">
        <f>0.5*Nädalad!AV49+0.2*Nädalad!AV48+0.2*Nädalad!AV50+0.05*Nädalad!AV47+0.05*Nädalad!AV51</f>
        <v>0</v>
      </c>
      <c r="AT49">
        <f>0.5*Nädalad!AW49+0.2*Nädalad!AW48+0.2*Nädalad!AW50+0.05*Nädalad!AW47+0.05*Nädalad!AW51</f>
        <v>0</v>
      </c>
      <c r="AU49">
        <f>0.5*Nädalad!AX49+0.2*Nädalad!AX48+0.2*Nädalad!AX50+0.05*Nädalad!AX47+0.05*Nädalad!AX51</f>
        <v>0</v>
      </c>
      <c r="AV49">
        <f>0.5*Nädalad!AY49+0.2*Nädalad!AY48+0.2*Nädalad!AY50+0.05*Nädalad!AY47+0.05*Nädalad!AY51</f>
        <v>0</v>
      </c>
      <c r="AW49">
        <f>0.5*Nädalad!AZ49+0.2*Nädalad!AZ48+0.2*Nädalad!AZ50+0.05*Nädalad!AZ47+0.05*Nädalad!AZ51</f>
        <v>0</v>
      </c>
      <c r="AX49">
        <f>0.5*Nädalad!BA49+0.2*Nädalad!BA48+0.2*Nädalad!BA50+0.05*Nädalad!BA47+0.05*Nädalad!BA51</f>
        <v>0</v>
      </c>
      <c r="AY49">
        <f>0.5*Nädalad!BB49+0.2*Nädalad!BB48+0.2*Nädalad!BB50+0.05*Nädalad!BB47+0.05*Nädalad!BB51</f>
        <v>0</v>
      </c>
      <c r="AZ49">
        <f>0.5*Nädalad!BC49+0.2*Nädalad!BC48+0.2*Nädalad!BC50+0.05*Nädalad!BC47+0.05*Nädalad!BC51</f>
        <v>0</v>
      </c>
      <c r="BA49">
        <f>0.5*Nädalad!BD49+0.2*Nädalad!BD48+0.2*Nädalad!BD50+0.05*Nädalad!BD47+0.05*Nädalad!BD51</f>
        <v>0</v>
      </c>
      <c r="BB49">
        <f>0.5*Nädalad!BE49+0.2*Nädalad!BE48+0.2*Nädalad!BE50+0.05*Nädalad!BE47+0.05*Nädalad!BE51</f>
        <v>0</v>
      </c>
      <c r="BC49">
        <f>0.5*Nädalad!BF49+0.2*Nädalad!BF48+0.2*Nädalad!BF50+0.05*Nädalad!BF47+0.05*Nädalad!BF51</f>
        <v>0</v>
      </c>
      <c r="BD49">
        <f>0.5*Nädalad!BG49+0.2*Nädalad!BG48+0.2*Nädalad!BG50+0.05*Nädalad!BG47+0.05*Nädalad!BG51</f>
        <v>0</v>
      </c>
      <c r="BE49">
        <f>0.5*Nädalad!BH49+0.2*Nädalad!BH48+0.2*Nädalad!BH50+0.05*Nädalad!BH47+0.05*Nädalad!BH51</f>
        <v>0</v>
      </c>
      <c r="BF49">
        <f>0.5*Nädalad!BI49+0.2*Nädalad!BI48+0.2*Nädalad!BI50+0.05*Nädalad!BI47+0.05*Nädalad!BI51</f>
        <v>0</v>
      </c>
      <c r="BG49">
        <f>0.5*Nädalad!BJ49+0.2*Nädalad!BJ48+0.2*Nädalad!BJ50+0.05*Nädalad!BJ47+0.05*Nädalad!BJ51</f>
        <v>0</v>
      </c>
      <c r="BH49">
        <f>0.5*Nädalad!BK49+0.2*Nädalad!BK48+0.2*Nädalad!BK50+0.05*Nädalad!BK47+0.05*Nädalad!BK51</f>
        <v>0</v>
      </c>
      <c r="BI49">
        <f>0.5*Nädalad!BL49+0.2*Nädalad!BL48+0.2*Nädalad!BL50+0.05*Nädalad!BL47+0.05*Nädalad!BL51</f>
        <v>156.1</v>
      </c>
    </row>
    <row r="50" spans="1:61" x14ac:dyDescent="0.25">
      <c r="A50" t="s">
        <v>2275</v>
      </c>
      <c r="B50">
        <f>0.5*Nädalad!E50+0.2*Nädalad!E49+0.2*Nädalad!E51+0.05*Nädalad!E48+0.05*Nädalad!E52</f>
        <v>0</v>
      </c>
      <c r="C50">
        <f>0.5*Nädalad!F50+0.2*Nädalad!F49+0.2*Nädalad!F51+0.05*Nädalad!F48+0.05*Nädalad!F52</f>
        <v>0.5</v>
      </c>
      <c r="D50">
        <f>0.5*Nädalad!G50+0.2*Nädalad!G49+0.2*Nädalad!G51+0.05*Nädalad!G48+0.05*Nädalad!G52</f>
        <v>63.750000000000007</v>
      </c>
      <c r="E50">
        <f>0.5*Nädalad!H50+0.2*Nädalad!H49+0.2*Nädalad!H51+0.05*Nädalad!H48+0.05*Nädalad!H52</f>
        <v>40.1</v>
      </c>
      <c r="F50">
        <f>0.5*Nädalad!I50+0.2*Nädalad!I49+0.2*Nädalad!I51+0.05*Nädalad!I48+0.05*Nädalad!I52</f>
        <v>0</v>
      </c>
      <c r="G50">
        <f>0.5*Nädalad!J50+0.2*Nädalad!J49+0.2*Nädalad!J51+0.05*Nädalad!J48+0.05*Nädalad!J52</f>
        <v>0</v>
      </c>
      <c r="H50">
        <f>0.5*Nädalad!K50+0.2*Nädalad!K49+0.2*Nädalad!K51+0.05*Nädalad!K48+0.05*Nädalad!K52</f>
        <v>0</v>
      </c>
      <c r="I50">
        <f>0.5*Nädalad!L50+0.2*Nädalad!L49+0.2*Nädalad!L51+0.05*Nädalad!L48+0.05*Nädalad!L52</f>
        <v>0</v>
      </c>
      <c r="J50">
        <f>0.5*Nädalad!M50+0.2*Nädalad!M49+0.2*Nädalad!M51+0.05*Nädalad!M48+0.05*Nädalad!M52</f>
        <v>0</v>
      </c>
      <c r="K50">
        <f>0.5*Nädalad!N50+0.2*Nädalad!N49+0.2*Nädalad!N51+0.05*Nädalad!N48+0.05*Nädalad!N52</f>
        <v>7.25</v>
      </c>
      <c r="L50">
        <f>0.5*Nädalad!O50+0.2*Nädalad!O49+0.2*Nädalad!O51+0.05*Nädalad!O48+0.05*Nädalad!O52</f>
        <v>25.95</v>
      </c>
      <c r="M50">
        <f>0.5*Nädalad!P50+0.2*Nädalad!P49+0.2*Nädalad!P51+0.05*Nädalad!P48+0.05*Nädalad!P52</f>
        <v>0</v>
      </c>
      <c r="N50">
        <f>0.5*Nädalad!Q50+0.2*Nädalad!Q49+0.2*Nädalad!Q51+0.05*Nädalad!Q48+0.05*Nädalad!Q52</f>
        <v>9.15</v>
      </c>
      <c r="O50">
        <f>0.5*Nädalad!R50+0.2*Nädalad!R49+0.2*Nädalad!R51+0.05*Nädalad!R48+0.05*Nädalad!R52</f>
        <v>0</v>
      </c>
      <c r="P50">
        <f>0.5*Nädalad!S50+0.2*Nädalad!S49+0.2*Nädalad!S51+0.05*Nädalad!S48+0.05*Nädalad!S52</f>
        <v>0</v>
      </c>
      <c r="Q50">
        <f>0.5*Nädalad!T50+0.2*Nädalad!T49+0.2*Nädalad!T51+0.05*Nädalad!T48+0.05*Nädalad!T52</f>
        <v>0</v>
      </c>
      <c r="R50">
        <f>0.5*Nädalad!U50+0.2*Nädalad!U49+0.2*Nädalad!U51+0.05*Nädalad!U48+0.05*Nädalad!U52</f>
        <v>30.55</v>
      </c>
      <c r="S50">
        <f>0.5*Nädalad!V50+0.2*Nädalad!V49+0.2*Nädalad!V51+0.05*Nädalad!V48+0.05*Nädalad!V52</f>
        <v>18.45</v>
      </c>
      <c r="T50">
        <f>0.5*Nädalad!W50+0.2*Nädalad!W49+0.2*Nädalad!W51+0.05*Nädalad!W48+0.05*Nädalad!W52</f>
        <v>0</v>
      </c>
      <c r="U50">
        <f>0.5*Nädalad!X50+0.2*Nädalad!X49+0.2*Nädalad!X51+0.05*Nädalad!X48+0.05*Nädalad!X52</f>
        <v>8.9500000000000011</v>
      </c>
      <c r="V50">
        <f>0.5*Nädalad!Y50+0.2*Nädalad!Y49+0.2*Nädalad!Y51+0.05*Nädalad!Y48+0.05*Nädalad!Y52</f>
        <v>0</v>
      </c>
      <c r="W50">
        <f>0.5*Nädalad!Z50+0.2*Nädalad!Z49+0.2*Nädalad!Z51+0.05*Nädalad!Z48+0.05*Nädalad!Z52</f>
        <v>0</v>
      </c>
      <c r="X50">
        <f>0.5*Nädalad!AA50+0.2*Nädalad!AA49+0.2*Nädalad!AA51+0.05*Nädalad!AA48+0.05*Nädalad!AA52</f>
        <v>0</v>
      </c>
      <c r="Y50">
        <f>0.5*Nädalad!AB50+0.2*Nädalad!AB49+0.2*Nädalad!AB51+0.05*Nädalad!AB48+0.05*Nädalad!AB52</f>
        <v>33.550000000000004</v>
      </c>
      <c r="Z50">
        <f>0.5*Nädalad!AC50+0.2*Nädalad!AC49+0.2*Nädalad!AC51+0.05*Nädalad!AC48+0.05*Nädalad!AC52</f>
        <v>22.6</v>
      </c>
      <c r="AA50">
        <f>0.5*Nädalad!AD50+0.2*Nädalad!AD49+0.2*Nädalad!AD51+0.05*Nädalad!AD48+0.05*Nädalad!AD52</f>
        <v>0</v>
      </c>
      <c r="AB50">
        <f>0.5*Nädalad!AE50+0.2*Nädalad!AE49+0.2*Nädalad!AE51+0.05*Nädalad!AE48+0.05*Nädalad!AE52</f>
        <v>0</v>
      </c>
      <c r="AC50">
        <f>0.5*Nädalad!AF50+0.2*Nädalad!AF49+0.2*Nädalad!AF51+0.05*Nädalad!AF48+0.05*Nädalad!AF52</f>
        <v>0</v>
      </c>
      <c r="AD50">
        <f>0.5*Nädalad!AG50+0.2*Nädalad!AG49+0.2*Nädalad!AG51+0.05*Nädalad!AG48+0.05*Nädalad!AG52</f>
        <v>0</v>
      </c>
      <c r="AE50">
        <f>0.5*Nädalad!AH50+0.2*Nädalad!AH49+0.2*Nädalad!AH51+0.05*Nädalad!AH48+0.05*Nädalad!AH52</f>
        <v>0.05</v>
      </c>
      <c r="AF50">
        <f>0.5*Nädalad!AI50+0.2*Nädalad!AI49+0.2*Nädalad!AI51+0.05*Nädalad!AI48+0.05*Nädalad!AI52</f>
        <v>0</v>
      </c>
      <c r="AG50">
        <f>0.5*Nädalad!AJ50+0.2*Nädalad!AJ49+0.2*Nädalad!AJ51+0.05*Nädalad!AJ48+0.05*Nädalad!AJ52</f>
        <v>0</v>
      </c>
      <c r="AH50">
        <f>0.5*Nädalad!AK50+0.2*Nädalad!AK49+0.2*Nädalad!AK51+0.05*Nädalad!AK48+0.05*Nädalad!AK52</f>
        <v>0</v>
      </c>
      <c r="AI50">
        <f>0.5*Nädalad!AL50+0.2*Nädalad!AL49+0.2*Nädalad!AL51+0.05*Nädalad!AL48+0.05*Nädalad!AL52</f>
        <v>0</v>
      </c>
      <c r="AJ50">
        <f>0.5*Nädalad!AM50+0.2*Nädalad!AM49+0.2*Nädalad!AM51+0.05*Nädalad!AM48+0.05*Nädalad!AM52</f>
        <v>0</v>
      </c>
      <c r="AK50">
        <f>0.5*Nädalad!AN50+0.2*Nädalad!AN49+0.2*Nädalad!AN51+0.05*Nädalad!AN48+0.05*Nädalad!AN52</f>
        <v>0</v>
      </c>
      <c r="AL50">
        <f>0.5*Nädalad!AO50+0.2*Nädalad!AO49+0.2*Nädalad!AO51+0.05*Nädalad!AO48+0.05*Nädalad!AO52</f>
        <v>76.600000000000009</v>
      </c>
      <c r="AM50">
        <f>0.5*Nädalad!AP50+0.2*Nädalad!AP49+0.2*Nädalad!AP51+0.05*Nädalad!AP48+0.05*Nädalad!AP52</f>
        <v>0</v>
      </c>
      <c r="AN50">
        <f>0.5*Nädalad!AQ50+0.2*Nädalad!AQ49+0.2*Nädalad!AQ51+0.05*Nädalad!AQ48+0.05*Nädalad!AQ52</f>
        <v>0</v>
      </c>
      <c r="AO50">
        <f>0.5*Nädalad!AR50+0.2*Nädalad!AR49+0.2*Nädalad!AR51+0.05*Nädalad!AR48+0.05*Nädalad!AR52</f>
        <v>0</v>
      </c>
      <c r="AP50">
        <f>0.5*Nädalad!AS50+0.2*Nädalad!AS49+0.2*Nädalad!AS51+0.05*Nädalad!AS48+0.05*Nädalad!AS52</f>
        <v>0</v>
      </c>
      <c r="AQ50">
        <f>0.5*Nädalad!AT50+0.2*Nädalad!AT49+0.2*Nädalad!AT51+0.05*Nädalad!AT48+0.05*Nädalad!AT52</f>
        <v>1.65</v>
      </c>
      <c r="AR50">
        <f>0.5*Nädalad!AU50+0.2*Nädalad!AU49+0.2*Nädalad!AU51+0.05*Nädalad!AU48+0.05*Nädalad!AU52</f>
        <v>0</v>
      </c>
      <c r="AS50">
        <f>0.5*Nädalad!AV50+0.2*Nädalad!AV49+0.2*Nädalad!AV51+0.05*Nädalad!AV48+0.05*Nädalad!AV52</f>
        <v>0</v>
      </c>
      <c r="AT50">
        <f>0.5*Nädalad!AW50+0.2*Nädalad!AW49+0.2*Nädalad!AW51+0.05*Nädalad!AW48+0.05*Nädalad!AW52</f>
        <v>0</v>
      </c>
      <c r="AU50">
        <f>0.5*Nädalad!AX50+0.2*Nädalad!AX49+0.2*Nädalad!AX51+0.05*Nädalad!AX48+0.05*Nädalad!AX52</f>
        <v>0</v>
      </c>
      <c r="AV50">
        <f>0.5*Nädalad!AY50+0.2*Nädalad!AY49+0.2*Nädalad!AY51+0.05*Nädalad!AY48+0.05*Nädalad!AY52</f>
        <v>0</v>
      </c>
      <c r="AW50">
        <f>0.5*Nädalad!AZ50+0.2*Nädalad!AZ49+0.2*Nädalad!AZ51+0.05*Nädalad!AZ48+0.05*Nädalad!AZ52</f>
        <v>0</v>
      </c>
      <c r="AX50">
        <f>0.5*Nädalad!BA50+0.2*Nädalad!BA49+0.2*Nädalad!BA51+0.05*Nädalad!BA48+0.05*Nädalad!BA52</f>
        <v>0</v>
      </c>
      <c r="AY50">
        <f>0.5*Nädalad!BB50+0.2*Nädalad!BB49+0.2*Nädalad!BB51+0.05*Nädalad!BB48+0.05*Nädalad!BB52</f>
        <v>0</v>
      </c>
      <c r="AZ50">
        <f>0.5*Nädalad!BC50+0.2*Nädalad!BC49+0.2*Nädalad!BC51+0.05*Nädalad!BC48+0.05*Nädalad!BC52</f>
        <v>0</v>
      </c>
      <c r="BA50">
        <f>0.5*Nädalad!BD50+0.2*Nädalad!BD49+0.2*Nädalad!BD51+0.05*Nädalad!BD48+0.05*Nädalad!BD52</f>
        <v>0</v>
      </c>
      <c r="BB50">
        <f>0.5*Nädalad!BE50+0.2*Nädalad!BE49+0.2*Nädalad!BE51+0.05*Nädalad!BE48+0.05*Nädalad!BE52</f>
        <v>0</v>
      </c>
      <c r="BC50">
        <f>0.5*Nädalad!BF50+0.2*Nädalad!BF49+0.2*Nädalad!BF51+0.05*Nädalad!BF48+0.05*Nädalad!BF52</f>
        <v>0</v>
      </c>
      <c r="BD50">
        <f>0.5*Nädalad!BG50+0.2*Nädalad!BG49+0.2*Nädalad!BG51+0.05*Nädalad!BG48+0.05*Nädalad!BG52</f>
        <v>0</v>
      </c>
      <c r="BE50">
        <f>0.5*Nädalad!BH50+0.2*Nädalad!BH49+0.2*Nädalad!BH51+0.05*Nädalad!BH48+0.05*Nädalad!BH52</f>
        <v>0</v>
      </c>
      <c r="BF50">
        <f>0.5*Nädalad!BI50+0.2*Nädalad!BI49+0.2*Nädalad!BI51+0.05*Nädalad!BI48+0.05*Nädalad!BI52</f>
        <v>0</v>
      </c>
      <c r="BG50">
        <f>0.5*Nädalad!BJ50+0.2*Nädalad!BJ49+0.2*Nädalad!BJ51+0.05*Nädalad!BJ48+0.05*Nädalad!BJ52</f>
        <v>0</v>
      </c>
      <c r="BH50">
        <f>0.5*Nädalad!BK50+0.2*Nädalad!BK49+0.2*Nädalad!BK51+0.05*Nädalad!BK48+0.05*Nädalad!BK52</f>
        <v>0</v>
      </c>
      <c r="BI50">
        <f>0.5*Nädalad!BL50+0.2*Nädalad!BL49+0.2*Nädalad!BL51+0.05*Nädalad!BL48+0.05*Nädalad!BL52</f>
        <v>258.40000000000003</v>
      </c>
    </row>
    <row r="51" spans="1:61" x14ac:dyDescent="0.25">
      <c r="A51" t="s">
        <v>2276</v>
      </c>
      <c r="B51">
        <f>0.5*Nädalad!E51+0.2*Nädalad!E50+0.2*Nädalad!E52+0.05*Nädalad!E49+0.05*Nädalad!E53</f>
        <v>0</v>
      </c>
      <c r="C51">
        <f>0.5*Nädalad!F51+0.2*Nädalad!F50+0.2*Nädalad!F52+0.05*Nädalad!F49+0.05*Nädalad!F53</f>
        <v>0.30000000000000004</v>
      </c>
      <c r="D51">
        <f>0.5*Nädalad!G51+0.2*Nädalad!G50+0.2*Nädalad!G52+0.05*Nädalad!G49+0.05*Nädalad!G53</f>
        <v>76</v>
      </c>
      <c r="E51">
        <f>0.5*Nädalad!H51+0.2*Nädalad!H50+0.2*Nädalad!H52+0.05*Nädalad!H49+0.05*Nädalad!H53</f>
        <v>90.4</v>
      </c>
      <c r="F51">
        <f>0.5*Nädalad!I51+0.2*Nädalad!I50+0.2*Nädalad!I52+0.05*Nädalad!I49+0.05*Nädalad!I53</f>
        <v>0</v>
      </c>
      <c r="G51">
        <f>0.5*Nädalad!J51+0.2*Nädalad!J50+0.2*Nädalad!J52+0.05*Nädalad!J49+0.05*Nädalad!J53</f>
        <v>0</v>
      </c>
      <c r="H51">
        <f>0.5*Nädalad!K51+0.2*Nädalad!K50+0.2*Nädalad!K52+0.05*Nädalad!K49+0.05*Nädalad!K53</f>
        <v>0</v>
      </c>
      <c r="I51">
        <f>0.5*Nädalad!L51+0.2*Nädalad!L50+0.2*Nädalad!L52+0.05*Nädalad!L49+0.05*Nädalad!L53</f>
        <v>0</v>
      </c>
      <c r="J51">
        <f>0.5*Nädalad!M51+0.2*Nädalad!M50+0.2*Nädalad!M52+0.05*Nädalad!M49+0.05*Nädalad!M53</f>
        <v>0</v>
      </c>
      <c r="K51">
        <f>0.5*Nädalad!N51+0.2*Nädalad!N50+0.2*Nädalad!N52+0.05*Nädalad!N49+0.05*Nädalad!N53</f>
        <v>23.15</v>
      </c>
      <c r="L51">
        <f>0.5*Nädalad!O51+0.2*Nädalad!O50+0.2*Nädalad!O52+0.05*Nädalad!O49+0.05*Nädalad!O53</f>
        <v>45.7</v>
      </c>
      <c r="M51">
        <f>0.5*Nädalad!P51+0.2*Nädalad!P50+0.2*Nädalad!P52+0.05*Nädalad!P49+0.05*Nädalad!P53</f>
        <v>0</v>
      </c>
      <c r="N51">
        <f>0.5*Nädalad!Q51+0.2*Nädalad!Q50+0.2*Nädalad!Q52+0.05*Nädalad!Q49+0.05*Nädalad!Q53</f>
        <v>26.55</v>
      </c>
      <c r="O51">
        <f>0.5*Nädalad!R51+0.2*Nädalad!R50+0.2*Nädalad!R52+0.05*Nädalad!R49+0.05*Nädalad!R53</f>
        <v>0</v>
      </c>
      <c r="P51">
        <f>0.5*Nädalad!S51+0.2*Nädalad!S50+0.2*Nädalad!S52+0.05*Nädalad!S49+0.05*Nädalad!S53</f>
        <v>0</v>
      </c>
      <c r="Q51">
        <f>0.5*Nädalad!T51+0.2*Nädalad!T50+0.2*Nädalad!T52+0.05*Nädalad!T49+0.05*Nädalad!T53</f>
        <v>0</v>
      </c>
      <c r="R51">
        <f>0.5*Nädalad!U51+0.2*Nädalad!U50+0.2*Nädalad!U52+0.05*Nädalad!U49+0.05*Nädalad!U53</f>
        <v>108.85</v>
      </c>
      <c r="S51">
        <f>0.5*Nädalad!V51+0.2*Nädalad!V50+0.2*Nädalad!V52+0.05*Nädalad!V49+0.05*Nädalad!V53</f>
        <v>17.900000000000002</v>
      </c>
      <c r="T51">
        <f>0.5*Nädalad!W51+0.2*Nädalad!W50+0.2*Nädalad!W52+0.05*Nädalad!W49+0.05*Nädalad!W53</f>
        <v>0</v>
      </c>
      <c r="U51">
        <f>0.5*Nädalad!X51+0.2*Nädalad!X50+0.2*Nädalad!X52+0.05*Nädalad!X49+0.05*Nädalad!X53</f>
        <v>9.35</v>
      </c>
      <c r="V51">
        <f>0.5*Nädalad!Y51+0.2*Nädalad!Y50+0.2*Nädalad!Y52+0.05*Nädalad!Y49+0.05*Nädalad!Y53</f>
        <v>0</v>
      </c>
      <c r="W51">
        <f>0.5*Nädalad!Z51+0.2*Nädalad!Z50+0.2*Nädalad!Z52+0.05*Nädalad!Z49+0.05*Nädalad!Z53</f>
        <v>0</v>
      </c>
      <c r="X51">
        <f>0.5*Nädalad!AA51+0.2*Nädalad!AA50+0.2*Nädalad!AA52+0.05*Nädalad!AA49+0.05*Nädalad!AA53</f>
        <v>0</v>
      </c>
      <c r="Y51">
        <f>0.5*Nädalad!AB51+0.2*Nädalad!AB50+0.2*Nädalad!AB52+0.05*Nädalad!AB49+0.05*Nädalad!AB53</f>
        <v>95.899999999999991</v>
      </c>
      <c r="Z51">
        <f>0.5*Nädalad!AC51+0.2*Nädalad!AC50+0.2*Nädalad!AC52+0.05*Nädalad!AC49+0.05*Nädalad!AC53</f>
        <v>71.850000000000009</v>
      </c>
      <c r="AA51">
        <f>0.5*Nädalad!AD51+0.2*Nädalad!AD50+0.2*Nädalad!AD52+0.05*Nädalad!AD49+0.05*Nädalad!AD53</f>
        <v>0</v>
      </c>
      <c r="AB51">
        <f>0.5*Nädalad!AE51+0.2*Nädalad!AE50+0.2*Nädalad!AE52+0.05*Nädalad!AE49+0.05*Nädalad!AE53</f>
        <v>0</v>
      </c>
      <c r="AC51">
        <f>0.5*Nädalad!AF51+0.2*Nädalad!AF50+0.2*Nädalad!AF52+0.05*Nädalad!AF49+0.05*Nädalad!AF53</f>
        <v>0</v>
      </c>
      <c r="AD51">
        <f>0.5*Nädalad!AG51+0.2*Nädalad!AG50+0.2*Nädalad!AG52+0.05*Nädalad!AG49+0.05*Nädalad!AG53</f>
        <v>0</v>
      </c>
      <c r="AE51">
        <f>0.5*Nädalad!AH51+0.2*Nädalad!AH50+0.2*Nädalad!AH52+0.05*Nädalad!AH49+0.05*Nädalad!AH53</f>
        <v>0.2</v>
      </c>
      <c r="AF51">
        <f>0.5*Nädalad!AI51+0.2*Nädalad!AI50+0.2*Nädalad!AI52+0.05*Nädalad!AI49+0.05*Nädalad!AI53</f>
        <v>0</v>
      </c>
      <c r="AG51">
        <f>0.5*Nädalad!AJ51+0.2*Nädalad!AJ50+0.2*Nädalad!AJ52+0.05*Nädalad!AJ49+0.05*Nädalad!AJ53</f>
        <v>0</v>
      </c>
      <c r="AH51">
        <f>0.5*Nädalad!AK51+0.2*Nädalad!AK50+0.2*Nädalad!AK52+0.05*Nädalad!AK49+0.05*Nädalad!AK53</f>
        <v>0</v>
      </c>
      <c r="AI51">
        <f>0.5*Nädalad!AL51+0.2*Nädalad!AL50+0.2*Nädalad!AL52+0.05*Nädalad!AL49+0.05*Nädalad!AL53</f>
        <v>0</v>
      </c>
      <c r="AJ51">
        <f>0.5*Nädalad!AM51+0.2*Nädalad!AM50+0.2*Nädalad!AM52+0.05*Nädalad!AM49+0.05*Nädalad!AM53</f>
        <v>0</v>
      </c>
      <c r="AK51">
        <f>0.5*Nädalad!AN51+0.2*Nädalad!AN50+0.2*Nädalad!AN52+0.05*Nädalad!AN49+0.05*Nädalad!AN53</f>
        <v>0</v>
      </c>
      <c r="AL51">
        <f>0.5*Nädalad!AO51+0.2*Nädalad!AO50+0.2*Nädalad!AO52+0.05*Nädalad!AO49+0.05*Nädalad!AO53</f>
        <v>90.800000000000011</v>
      </c>
      <c r="AM51">
        <f>0.5*Nädalad!AP51+0.2*Nädalad!AP50+0.2*Nädalad!AP52+0.05*Nädalad!AP49+0.05*Nädalad!AP53</f>
        <v>0</v>
      </c>
      <c r="AN51">
        <f>0.5*Nädalad!AQ51+0.2*Nädalad!AQ50+0.2*Nädalad!AQ52+0.05*Nädalad!AQ49+0.05*Nädalad!AQ53</f>
        <v>0</v>
      </c>
      <c r="AO51">
        <f>0.5*Nädalad!AR51+0.2*Nädalad!AR50+0.2*Nädalad!AR52+0.05*Nädalad!AR49+0.05*Nädalad!AR53</f>
        <v>0</v>
      </c>
      <c r="AP51">
        <f>0.5*Nädalad!AS51+0.2*Nädalad!AS50+0.2*Nädalad!AS52+0.05*Nädalad!AS49+0.05*Nädalad!AS53</f>
        <v>0</v>
      </c>
      <c r="AQ51">
        <f>0.5*Nädalad!AT51+0.2*Nädalad!AT50+0.2*Nädalad!AT52+0.05*Nädalad!AT49+0.05*Nädalad!AT53</f>
        <v>2.6</v>
      </c>
      <c r="AR51">
        <f>0.5*Nädalad!AU51+0.2*Nädalad!AU50+0.2*Nädalad!AU52+0.05*Nädalad!AU49+0.05*Nädalad!AU53</f>
        <v>0</v>
      </c>
      <c r="AS51">
        <f>0.5*Nädalad!AV51+0.2*Nädalad!AV50+0.2*Nädalad!AV52+0.05*Nädalad!AV49+0.05*Nädalad!AV53</f>
        <v>0</v>
      </c>
      <c r="AT51">
        <f>0.5*Nädalad!AW51+0.2*Nädalad!AW50+0.2*Nädalad!AW52+0.05*Nädalad!AW49+0.05*Nädalad!AW53</f>
        <v>0</v>
      </c>
      <c r="AU51">
        <f>0.5*Nädalad!AX51+0.2*Nädalad!AX50+0.2*Nädalad!AX52+0.05*Nädalad!AX49+0.05*Nädalad!AX53</f>
        <v>0</v>
      </c>
      <c r="AV51">
        <f>0.5*Nädalad!AY51+0.2*Nädalad!AY50+0.2*Nädalad!AY52+0.05*Nädalad!AY49+0.05*Nädalad!AY53</f>
        <v>0</v>
      </c>
      <c r="AW51">
        <f>0.5*Nädalad!AZ51+0.2*Nädalad!AZ50+0.2*Nädalad!AZ52+0.05*Nädalad!AZ49+0.05*Nädalad!AZ53</f>
        <v>0</v>
      </c>
      <c r="AX51">
        <f>0.5*Nädalad!BA51+0.2*Nädalad!BA50+0.2*Nädalad!BA52+0.05*Nädalad!BA49+0.05*Nädalad!BA53</f>
        <v>0</v>
      </c>
      <c r="AY51">
        <f>0.5*Nädalad!BB51+0.2*Nädalad!BB50+0.2*Nädalad!BB52+0.05*Nädalad!BB49+0.05*Nädalad!BB53</f>
        <v>0</v>
      </c>
      <c r="AZ51">
        <f>0.5*Nädalad!BC51+0.2*Nädalad!BC50+0.2*Nädalad!BC52+0.05*Nädalad!BC49+0.05*Nädalad!BC53</f>
        <v>0</v>
      </c>
      <c r="BA51">
        <f>0.5*Nädalad!BD51+0.2*Nädalad!BD50+0.2*Nädalad!BD52+0.05*Nädalad!BD49+0.05*Nädalad!BD53</f>
        <v>0</v>
      </c>
      <c r="BB51">
        <f>0.5*Nädalad!BE51+0.2*Nädalad!BE50+0.2*Nädalad!BE52+0.05*Nädalad!BE49+0.05*Nädalad!BE53</f>
        <v>0</v>
      </c>
      <c r="BC51">
        <f>0.5*Nädalad!BF51+0.2*Nädalad!BF50+0.2*Nädalad!BF52+0.05*Nädalad!BF49+0.05*Nädalad!BF53</f>
        <v>0</v>
      </c>
      <c r="BD51">
        <f>0.5*Nädalad!BG51+0.2*Nädalad!BG50+0.2*Nädalad!BG52+0.05*Nädalad!BG49+0.05*Nädalad!BG53</f>
        <v>0</v>
      </c>
      <c r="BE51">
        <f>0.5*Nädalad!BH51+0.2*Nädalad!BH50+0.2*Nädalad!BH52+0.05*Nädalad!BH49+0.05*Nädalad!BH53</f>
        <v>0</v>
      </c>
      <c r="BF51">
        <f>0.5*Nädalad!BI51+0.2*Nädalad!BI50+0.2*Nädalad!BI52+0.05*Nädalad!BI49+0.05*Nädalad!BI53</f>
        <v>0</v>
      </c>
      <c r="BG51">
        <f>0.5*Nädalad!BJ51+0.2*Nädalad!BJ50+0.2*Nädalad!BJ52+0.05*Nädalad!BJ49+0.05*Nädalad!BJ53</f>
        <v>0</v>
      </c>
      <c r="BH51">
        <f>0.5*Nädalad!BK51+0.2*Nädalad!BK50+0.2*Nädalad!BK52+0.05*Nädalad!BK49+0.05*Nädalad!BK53</f>
        <v>0</v>
      </c>
      <c r="BI51">
        <f>0.5*Nädalad!BL51+0.2*Nädalad!BL50+0.2*Nädalad!BL52+0.05*Nädalad!BL49+0.05*Nädalad!BL53</f>
        <v>403.7</v>
      </c>
    </row>
    <row r="52" spans="1:61" x14ac:dyDescent="0.25">
      <c r="A52" t="s">
        <v>2277</v>
      </c>
      <c r="B52">
        <f>0.5*Nädalad!E52+0.2*Nädalad!E51+0.2*Nädalad!E53+0.05*Nädalad!E50+0.05*Nädalad!E54</f>
        <v>0</v>
      </c>
      <c r="C52">
        <f>0.5*Nädalad!F52+0.2*Nädalad!F51+0.2*Nädalad!F53+0.05*Nädalad!F50+0.05*Nädalad!F54</f>
        <v>0.5</v>
      </c>
      <c r="D52">
        <f>0.5*Nädalad!G52+0.2*Nädalad!G51+0.2*Nädalad!G53+0.05*Nädalad!G50+0.05*Nädalad!G54</f>
        <v>107.7</v>
      </c>
      <c r="E52">
        <f>0.5*Nädalad!H52+0.2*Nädalad!H51+0.2*Nädalad!H53+0.05*Nädalad!H50+0.05*Nädalad!H54</f>
        <v>198.00000000000003</v>
      </c>
      <c r="F52">
        <f>0.5*Nädalad!I52+0.2*Nädalad!I51+0.2*Nädalad!I53+0.05*Nädalad!I50+0.05*Nädalad!I54</f>
        <v>0</v>
      </c>
      <c r="G52">
        <f>0.5*Nädalad!J52+0.2*Nädalad!J51+0.2*Nädalad!J53+0.05*Nädalad!J50+0.05*Nädalad!J54</f>
        <v>0</v>
      </c>
      <c r="H52">
        <f>0.5*Nädalad!K52+0.2*Nädalad!K51+0.2*Nädalad!K53+0.05*Nädalad!K50+0.05*Nädalad!K54</f>
        <v>0</v>
      </c>
      <c r="I52">
        <f>0.5*Nädalad!L52+0.2*Nädalad!L51+0.2*Nädalad!L53+0.05*Nädalad!L50+0.05*Nädalad!L54</f>
        <v>0</v>
      </c>
      <c r="J52">
        <f>0.5*Nädalad!M52+0.2*Nädalad!M51+0.2*Nädalad!M53+0.05*Nädalad!M50+0.05*Nädalad!M54</f>
        <v>0</v>
      </c>
      <c r="K52">
        <f>0.5*Nädalad!N52+0.2*Nädalad!N51+0.2*Nädalad!N53+0.05*Nädalad!N50+0.05*Nädalad!N54</f>
        <v>42.050000000000004</v>
      </c>
      <c r="L52">
        <f>0.5*Nädalad!O52+0.2*Nädalad!O51+0.2*Nädalad!O53+0.05*Nädalad!O50+0.05*Nädalad!O54</f>
        <v>82.750000000000014</v>
      </c>
      <c r="M52">
        <f>0.5*Nädalad!P52+0.2*Nädalad!P51+0.2*Nädalad!P53+0.05*Nädalad!P50+0.05*Nädalad!P54</f>
        <v>0</v>
      </c>
      <c r="N52">
        <f>0.5*Nädalad!Q52+0.2*Nädalad!Q51+0.2*Nädalad!Q53+0.05*Nädalad!Q50+0.05*Nädalad!Q54</f>
        <v>29.7</v>
      </c>
      <c r="O52">
        <f>0.5*Nädalad!R52+0.2*Nädalad!R51+0.2*Nädalad!R53+0.05*Nädalad!R50+0.05*Nädalad!R54</f>
        <v>0</v>
      </c>
      <c r="P52">
        <f>0.5*Nädalad!S52+0.2*Nädalad!S51+0.2*Nädalad!S53+0.05*Nädalad!S50+0.05*Nädalad!S54</f>
        <v>0</v>
      </c>
      <c r="Q52">
        <f>0.5*Nädalad!T52+0.2*Nädalad!T51+0.2*Nädalad!T53+0.05*Nädalad!T50+0.05*Nädalad!T54</f>
        <v>0</v>
      </c>
      <c r="R52">
        <f>0.5*Nädalad!U52+0.2*Nädalad!U51+0.2*Nädalad!U53+0.05*Nädalad!U50+0.05*Nädalad!U54</f>
        <v>212.95000000000002</v>
      </c>
      <c r="S52">
        <f>0.5*Nädalad!V52+0.2*Nädalad!V51+0.2*Nädalad!V53+0.05*Nädalad!V50+0.05*Nädalad!V54</f>
        <v>19.849999999999998</v>
      </c>
      <c r="T52">
        <f>0.5*Nädalad!W52+0.2*Nädalad!W51+0.2*Nädalad!W53+0.05*Nädalad!W50+0.05*Nädalad!W54</f>
        <v>0</v>
      </c>
      <c r="U52">
        <f>0.5*Nädalad!X52+0.2*Nädalad!X51+0.2*Nädalad!X53+0.05*Nädalad!X50+0.05*Nädalad!X54</f>
        <v>5.55</v>
      </c>
      <c r="V52">
        <f>0.5*Nädalad!Y52+0.2*Nädalad!Y51+0.2*Nädalad!Y53+0.05*Nädalad!Y50+0.05*Nädalad!Y54</f>
        <v>0</v>
      </c>
      <c r="W52">
        <f>0.5*Nädalad!Z52+0.2*Nädalad!Z51+0.2*Nädalad!Z53+0.05*Nädalad!Z50+0.05*Nädalad!Z54</f>
        <v>0</v>
      </c>
      <c r="X52">
        <f>0.5*Nädalad!AA52+0.2*Nädalad!AA51+0.2*Nädalad!AA53+0.05*Nädalad!AA50+0.05*Nädalad!AA54</f>
        <v>0</v>
      </c>
      <c r="Y52">
        <f>0.5*Nädalad!AB52+0.2*Nädalad!AB51+0.2*Nädalad!AB53+0.05*Nädalad!AB50+0.05*Nädalad!AB54</f>
        <v>101.00000000000001</v>
      </c>
      <c r="Z52">
        <f>0.5*Nädalad!AC52+0.2*Nädalad!AC51+0.2*Nädalad!AC53+0.05*Nädalad!AC50+0.05*Nädalad!AC54</f>
        <v>101.75</v>
      </c>
      <c r="AA52">
        <f>0.5*Nädalad!AD52+0.2*Nädalad!AD51+0.2*Nädalad!AD53+0.05*Nädalad!AD50+0.05*Nädalad!AD54</f>
        <v>0</v>
      </c>
      <c r="AB52">
        <f>0.5*Nädalad!AE52+0.2*Nädalad!AE51+0.2*Nädalad!AE53+0.05*Nädalad!AE50+0.05*Nädalad!AE54</f>
        <v>0</v>
      </c>
      <c r="AC52">
        <f>0.5*Nädalad!AF52+0.2*Nädalad!AF51+0.2*Nädalad!AF53+0.05*Nädalad!AF50+0.05*Nädalad!AF54</f>
        <v>0</v>
      </c>
      <c r="AD52">
        <f>0.5*Nädalad!AG52+0.2*Nädalad!AG51+0.2*Nädalad!AG53+0.05*Nädalad!AG50+0.05*Nädalad!AG54</f>
        <v>0</v>
      </c>
      <c r="AE52">
        <f>0.5*Nädalad!AH52+0.2*Nädalad!AH51+0.2*Nädalad!AH53+0.05*Nädalad!AH50+0.05*Nädalad!AH54</f>
        <v>0.5</v>
      </c>
      <c r="AF52">
        <f>0.5*Nädalad!AI52+0.2*Nädalad!AI51+0.2*Nädalad!AI53+0.05*Nädalad!AI50+0.05*Nädalad!AI54</f>
        <v>0</v>
      </c>
      <c r="AG52">
        <f>0.5*Nädalad!AJ52+0.2*Nädalad!AJ51+0.2*Nädalad!AJ53+0.05*Nädalad!AJ50+0.05*Nädalad!AJ54</f>
        <v>0</v>
      </c>
      <c r="AH52">
        <f>0.5*Nädalad!AK52+0.2*Nädalad!AK51+0.2*Nädalad!AK53+0.05*Nädalad!AK50+0.05*Nädalad!AK54</f>
        <v>0</v>
      </c>
      <c r="AI52">
        <f>0.5*Nädalad!AL52+0.2*Nädalad!AL51+0.2*Nädalad!AL53+0.05*Nädalad!AL50+0.05*Nädalad!AL54</f>
        <v>0</v>
      </c>
      <c r="AJ52">
        <f>0.5*Nädalad!AM52+0.2*Nädalad!AM51+0.2*Nädalad!AM53+0.05*Nädalad!AM50+0.05*Nädalad!AM54</f>
        <v>0</v>
      </c>
      <c r="AK52">
        <f>0.5*Nädalad!AN52+0.2*Nädalad!AN51+0.2*Nädalad!AN53+0.05*Nädalad!AN50+0.05*Nädalad!AN54</f>
        <v>0</v>
      </c>
      <c r="AL52">
        <f>0.5*Nädalad!AO52+0.2*Nädalad!AO51+0.2*Nädalad!AO53+0.05*Nädalad!AO50+0.05*Nädalad!AO54</f>
        <v>126.80000000000001</v>
      </c>
      <c r="AM52">
        <f>0.5*Nädalad!AP52+0.2*Nädalad!AP51+0.2*Nädalad!AP53+0.05*Nädalad!AP50+0.05*Nädalad!AP54</f>
        <v>0</v>
      </c>
      <c r="AN52">
        <f>0.5*Nädalad!AQ52+0.2*Nädalad!AQ51+0.2*Nädalad!AQ53+0.05*Nädalad!AQ50+0.05*Nädalad!AQ54</f>
        <v>0</v>
      </c>
      <c r="AO52">
        <f>0.5*Nädalad!AR52+0.2*Nädalad!AR51+0.2*Nädalad!AR53+0.05*Nädalad!AR50+0.05*Nädalad!AR54</f>
        <v>0</v>
      </c>
      <c r="AP52">
        <f>0.5*Nädalad!AS52+0.2*Nädalad!AS51+0.2*Nädalad!AS53+0.05*Nädalad!AS50+0.05*Nädalad!AS54</f>
        <v>0</v>
      </c>
      <c r="AQ52">
        <f>0.5*Nädalad!AT52+0.2*Nädalad!AT51+0.2*Nädalad!AT53+0.05*Nädalad!AT50+0.05*Nädalad!AT54</f>
        <v>2.95</v>
      </c>
      <c r="AR52">
        <f>0.5*Nädalad!AU52+0.2*Nädalad!AU51+0.2*Nädalad!AU53+0.05*Nädalad!AU50+0.05*Nädalad!AU54</f>
        <v>0</v>
      </c>
      <c r="AS52">
        <f>0.5*Nädalad!AV52+0.2*Nädalad!AV51+0.2*Nädalad!AV53+0.05*Nädalad!AV50+0.05*Nädalad!AV54</f>
        <v>0</v>
      </c>
      <c r="AT52">
        <f>0.5*Nädalad!AW52+0.2*Nädalad!AW51+0.2*Nädalad!AW53+0.05*Nädalad!AW50+0.05*Nädalad!AW54</f>
        <v>0</v>
      </c>
      <c r="AU52">
        <f>0.5*Nädalad!AX52+0.2*Nädalad!AX51+0.2*Nädalad!AX53+0.05*Nädalad!AX50+0.05*Nädalad!AX54</f>
        <v>0</v>
      </c>
      <c r="AV52">
        <f>0.5*Nädalad!AY52+0.2*Nädalad!AY51+0.2*Nädalad!AY53+0.05*Nädalad!AY50+0.05*Nädalad!AY54</f>
        <v>0</v>
      </c>
      <c r="AW52">
        <f>0.5*Nädalad!AZ52+0.2*Nädalad!AZ51+0.2*Nädalad!AZ53+0.05*Nädalad!AZ50+0.05*Nädalad!AZ54</f>
        <v>0</v>
      </c>
      <c r="AX52">
        <f>0.5*Nädalad!BA52+0.2*Nädalad!BA51+0.2*Nädalad!BA53+0.05*Nädalad!BA50+0.05*Nädalad!BA54</f>
        <v>0</v>
      </c>
      <c r="AY52">
        <f>0.5*Nädalad!BB52+0.2*Nädalad!BB51+0.2*Nädalad!BB53+0.05*Nädalad!BB50+0.05*Nädalad!BB54</f>
        <v>0</v>
      </c>
      <c r="AZ52">
        <f>0.5*Nädalad!BC52+0.2*Nädalad!BC51+0.2*Nädalad!BC53+0.05*Nädalad!BC50+0.05*Nädalad!BC54</f>
        <v>0</v>
      </c>
      <c r="BA52">
        <f>0.5*Nädalad!BD52+0.2*Nädalad!BD51+0.2*Nädalad!BD53+0.05*Nädalad!BD50+0.05*Nädalad!BD54</f>
        <v>0</v>
      </c>
      <c r="BB52">
        <f>0.5*Nädalad!BE52+0.2*Nädalad!BE51+0.2*Nädalad!BE53+0.05*Nädalad!BE50+0.05*Nädalad!BE54</f>
        <v>0</v>
      </c>
      <c r="BC52">
        <f>0.5*Nädalad!BF52+0.2*Nädalad!BF51+0.2*Nädalad!BF53+0.05*Nädalad!BF50+0.05*Nädalad!BF54</f>
        <v>0</v>
      </c>
      <c r="BD52">
        <f>0.5*Nädalad!BG52+0.2*Nädalad!BG51+0.2*Nädalad!BG53+0.05*Nädalad!BG50+0.05*Nädalad!BG54</f>
        <v>0</v>
      </c>
      <c r="BE52">
        <f>0.5*Nädalad!BH52+0.2*Nädalad!BH51+0.2*Nädalad!BH53+0.05*Nädalad!BH50+0.05*Nädalad!BH54</f>
        <v>0</v>
      </c>
      <c r="BF52">
        <f>0.5*Nädalad!BI52+0.2*Nädalad!BI51+0.2*Nädalad!BI53+0.05*Nädalad!BI50+0.05*Nädalad!BI54</f>
        <v>0</v>
      </c>
      <c r="BG52">
        <f>0.5*Nädalad!BJ52+0.2*Nädalad!BJ51+0.2*Nädalad!BJ53+0.05*Nädalad!BJ50+0.05*Nädalad!BJ54</f>
        <v>0</v>
      </c>
      <c r="BH52">
        <f>0.5*Nädalad!BK52+0.2*Nädalad!BK51+0.2*Nädalad!BK53+0.05*Nädalad!BK50+0.05*Nädalad!BK54</f>
        <v>0</v>
      </c>
      <c r="BI52">
        <f>0.5*Nädalad!BL52+0.2*Nädalad!BL51+0.2*Nädalad!BL53+0.05*Nädalad!BL50+0.05*Nädalad!BL54</f>
        <v>474.35</v>
      </c>
    </row>
    <row r="53" spans="1:61" x14ac:dyDescent="0.25">
      <c r="A53" t="s">
        <v>2278</v>
      </c>
      <c r="B53">
        <f>0.5*Nädalad!E53+0.2*Nädalad!E52+0.2*Nädalad!E54+0.05*Nädalad!E51+0.05*Nädalad!E55</f>
        <v>0</v>
      </c>
      <c r="C53">
        <f>0.5*Nädalad!F53+0.2*Nädalad!F52+0.2*Nädalad!F54+0.05*Nädalad!F51+0.05*Nädalad!F55</f>
        <v>0.2</v>
      </c>
      <c r="D53">
        <f>0.5*Nädalad!G53+0.2*Nädalad!G52+0.2*Nädalad!G54+0.05*Nädalad!G51+0.05*Nädalad!G55</f>
        <v>111.65</v>
      </c>
      <c r="E53">
        <f>0.5*Nädalad!H53+0.2*Nädalad!H52+0.2*Nädalad!H54+0.05*Nädalad!H51+0.05*Nädalad!H55</f>
        <v>109.15</v>
      </c>
      <c r="F53">
        <f>0.5*Nädalad!I53+0.2*Nädalad!I52+0.2*Nädalad!I54+0.05*Nädalad!I51+0.05*Nädalad!I55</f>
        <v>0</v>
      </c>
      <c r="G53">
        <f>0.5*Nädalad!J53+0.2*Nädalad!J52+0.2*Nädalad!J54+0.05*Nädalad!J51+0.05*Nädalad!J55</f>
        <v>0</v>
      </c>
      <c r="H53">
        <f>0.5*Nädalad!K53+0.2*Nädalad!K52+0.2*Nädalad!K54+0.05*Nädalad!K51+0.05*Nädalad!K55</f>
        <v>0</v>
      </c>
      <c r="I53">
        <f>0.5*Nädalad!L53+0.2*Nädalad!L52+0.2*Nädalad!L54+0.05*Nädalad!L51+0.05*Nädalad!L55</f>
        <v>0</v>
      </c>
      <c r="J53">
        <f>0.5*Nädalad!M53+0.2*Nädalad!M52+0.2*Nädalad!M54+0.05*Nädalad!M51+0.05*Nädalad!M55</f>
        <v>0</v>
      </c>
      <c r="K53">
        <f>0.5*Nädalad!N53+0.2*Nädalad!N52+0.2*Nädalad!N54+0.05*Nädalad!N51+0.05*Nädalad!N55</f>
        <v>40.6</v>
      </c>
      <c r="L53">
        <f>0.5*Nädalad!O53+0.2*Nädalad!O52+0.2*Nädalad!O54+0.05*Nädalad!O51+0.05*Nädalad!O55</f>
        <v>118.60000000000001</v>
      </c>
      <c r="M53">
        <f>0.5*Nädalad!P53+0.2*Nädalad!P52+0.2*Nädalad!P54+0.05*Nädalad!P51+0.05*Nädalad!P55</f>
        <v>0</v>
      </c>
      <c r="N53">
        <f>0.5*Nädalad!Q53+0.2*Nädalad!Q52+0.2*Nädalad!Q54+0.05*Nädalad!Q51+0.05*Nädalad!Q55</f>
        <v>21.95</v>
      </c>
      <c r="O53">
        <f>0.5*Nädalad!R53+0.2*Nädalad!R52+0.2*Nädalad!R54+0.05*Nädalad!R51+0.05*Nädalad!R55</f>
        <v>0</v>
      </c>
      <c r="P53">
        <f>0.5*Nädalad!S53+0.2*Nädalad!S52+0.2*Nädalad!S54+0.05*Nädalad!S51+0.05*Nädalad!S55</f>
        <v>0</v>
      </c>
      <c r="Q53">
        <f>0.5*Nädalad!T53+0.2*Nädalad!T52+0.2*Nädalad!T54+0.05*Nädalad!T51+0.05*Nädalad!T55</f>
        <v>0</v>
      </c>
      <c r="R53">
        <f>0.5*Nädalad!U53+0.2*Nädalad!U52+0.2*Nädalad!U54+0.05*Nädalad!U51+0.05*Nädalad!U55</f>
        <v>150.65</v>
      </c>
      <c r="S53">
        <f>0.5*Nädalad!V53+0.2*Nädalad!V52+0.2*Nädalad!V54+0.05*Nädalad!V51+0.05*Nädalad!V55</f>
        <v>25.500000000000004</v>
      </c>
      <c r="T53">
        <f>0.5*Nädalad!W53+0.2*Nädalad!W52+0.2*Nädalad!W54+0.05*Nädalad!W51+0.05*Nädalad!W55</f>
        <v>0</v>
      </c>
      <c r="U53">
        <f>0.5*Nädalad!X53+0.2*Nädalad!X52+0.2*Nädalad!X54+0.05*Nädalad!X51+0.05*Nädalad!X55</f>
        <v>3.9000000000000004</v>
      </c>
      <c r="V53">
        <f>0.5*Nädalad!Y53+0.2*Nädalad!Y52+0.2*Nädalad!Y54+0.05*Nädalad!Y51+0.05*Nädalad!Y55</f>
        <v>0</v>
      </c>
      <c r="W53">
        <f>0.5*Nädalad!Z53+0.2*Nädalad!Z52+0.2*Nädalad!Z54+0.05*Nädalad!Z51+0.05*Nädalad!Z55</f>
        <v>0</v>
      </c>
      <c r="X53">
        <f>0.5*Nädalad!AA53+0.2*Nädalad!AA52+0.2*Nädalad!AA54+0.05*Nädalad!AA51+0.05*Nädalad!AA55</f>
        <v>0</v>
      </c>
      <c r="Y53">
        <f>0.5*Nädalad!AB53+0.2*Nädalad!AB52+0.2*Nädalad!AB54+0.05*Nädalad!AB51+0.05*Nädalad!AB55</f>
        <v>87.05</v>
      </c>
      <c r="Z53">
        <f>0.5*Nädalad!AC53+0.2*Nädalad!AC52+0.2*Nädalad!AC54+0.05*Nädalad!AC51+0.05*Nädalad!AC55</f>
        <v>101.2</v>
      </c>
      <c r="AA53">
        <f>0.5*Nädalad!AD53+0.2*Nädalad!AD52+0.2*Nädalad!AD54+0.05*Nädalad!AD51+0.05*Nädalad!AD55</f>
        <v>0</v>
      </c>
      <c r="AB53">
        <f>0.5*Nädalad!AE53+0.2*Nädalad!AE52+0.2*Nädalad!AE54+0.05*Nädalad!AE51+0.05*Nädalad!AE55</f>
        <v>0</v>
      </c>
      <c r="AC53">
        <f>0.5*Nädalad!AF53+0.2*Nädalad!AF52+0.2*Nädalad!AF54+0.05*Nädalad!AF51+0.05*Nädalad!AF55</f>
        <v>0</v>
      </c>
      <c r="AD53">
        <f>0.5*Nädalad!AG53+0.2*Nädalad!AG52+0.2*Nädalad!AG54+0.05*Nädalad!AG51+0.05*Nädalad!AG55</f>
        <v>0</v>
      </c>
      <c r="AE53">
        <f>0.5*Nädalad!AH53+0.2*Nädalad!AH52+0.2*Nädalad!AH54+0.05*Nädalad!AH51+0.05*Nädalad!AH55</f>
        <v>0.2</v>
      </c>
      <c r="AF53">
        <f>0.5*Nädalad!AI53+0.2*Nädalad!AI52+0.2*Nädalad!AI54+0.05*Nädalad!AI51+0.05*Nädalad!AI55</f>
        <v>0</v>
      </c>
      <c r="AG53">
        <f>0.5*Nädalad!AJ53+0.2*Nädalad!AJ52+0.2*Nädalad!AJ54+0.05*Nädalad!AJ51+0.05*Nädalad!AJ55</f>
        <v>0</v>
      </c>
      <c r="AH53">
        <f>0.5*Nädalad!AK53+0.2*Nädalad!AK52+0.2*Nädalad!AK54+0.05*Nädalad!AK51+0.05*Nädalad!AK55</f>
        <v>0</v>
      </c>
      <c r="AI53">
        <f>0.5*Nädalad!AL53+0.2*Nädalad!AL52+0.2*Nädalad!AL54+0.05*Nädalad!AL51+0.05*Nädalad!AL55</f>
        <v>0</v>
      </c>
      <c r="AJ53">
        <f>0.5*Nädalad!AM53+0.2*Nädalad!AM52+0.2*Nädalad!AM54+0.05*Nädalad!AM51+0.05*Nädalad!AM55</f>
        <v>0</v>
      </c>
      <c r="AK53">
        <f>0.5*Nädalad!AN53+0.2*Nädalad!AN52+0.2*Nädalad!AN54+0.05*Nädalad!AN51+0.05*Nädalad!AN55</f>
        <v>0</v>
      </c>
      <c r="AL53">
        <f>0.5*Nädalad!AO53+0.2*Nädalad!AO52+0.2*Nädalad!AO54+0.05*Nädalad!AO51+0.05*Nädalad!AO55</f>
        <v>101.94999999999999</v>
      </c>
      <c r="AM53">
        <f>0.5*Nädalad!AP53+0.2*Nädalad!AP52+0.2*Nädalad!AP54+0.05*Nädalad!AP51+0.05*Nädalad!AP55</f>
        <v>0</v>
      </c>
      <c r="AN53">
        <f>0.5*Nädalad!AQ53+0.2*Nädalad!AQ52+0.2*Nädalad!AQ54+0.05*Nädalad!AQ51+0.05*Nädalad!AQ55</f>
        <v>0</v>
      </c>
      <c r="AO53">
        <f>0.5*Nädalad!AR53+0.2*Nädalad!AR52+0.2*Nädalad!AR54+0.05*Nädalad!AR51+0.05*Nädalad!AR55</f>
        <v>0</v>
      </c>
      <c r="AP53">
        <f>0.5*Nädalad!AS53+0.2*Nädalad!AS52+0.2*Nädalad!AS54+0.05*Nädalad!AS51+0.05*Nädalad!AS55</f>
        <v>0</v>
      </c>
      <c r="AQ53">
        <f>0.5*Nädalad!AT53+0.2*Nädalad!AT52+0.2*Nädalad!AT54+0.05*Nädalad!AT51+0.05*Nädalad!AT55</f>
        <v>2.8</v>
      </c>
      <c r="AR53">
        <f>0.5*Nädalad!AU53+0.2*Nädalad!AU52+0.2*Nädalad!AU54+0.05*Nädalad!AU51+0.05*Nädalad!AU55</f>
        <v>0</v>
      </c>
      <c r="AS53">
        <f>0.5*Nädalad!AV53+0.2*Nädalad!AV52+0.2*Nädalad!AV54+0.05*Nädalad!AV51+0.05*Nädalad!AV55</f>
        <v>0</v>
      </c>
      <c r="AT53">
        <f>0.5*Nädalad!AW53+0.2*Nädalad!AW52+0.2*Nädalad!AW54+0.05*Nädalad!AW51+0.05*Nädalad!AW55</f>
        <v>0</v>
      </c>
      <c r="AU53">
        <f>0.5*Nädalad!AX53+0.2*Nädalad!AX52+0.2*Nädalad!AX54+0.05*Nädalad!AX51+0.05*Nädalad!AX55</f>
        <v>0</v>
      </c>
      <c r="AV53">
        <f>0.5*Nädalad!AY53+0.2*Nädalad!AY52+0.2*Nädalad!AY54+0.05*Nädalad!AY51+0.05*Nädalad!AY55</f>
        <v>0</v>
      </c>
      <c r="AW53">
        <f>0.5*Nädalad!AZ53+0.2*Nädalad!AZ52+0.2*Nädalad!AZ54+0.05*Nädalad!AZ51+0.05*Nädalad!AZ55</f>
        <v>0</v>
      </c>
      <c r="AX53">
        <f>0.5*Nädalad!BA53+0.2*Nädalad!BA52+0.2*Nädalad!BA54+0.05*Nädalad!BA51+0.05*Nädalad!BA55</f>
        <v>0</v>
      </c>
      <c r="AY53">
        <f>0.5*Nädalad!BB53+0.2*Nädalad!BB52+0.2*Nädalad!BB54+0.05*Nädalad!BB51+0.05*Nädalad!BB55</f>
        <v>0</v>
      </c>
      <c r="AZ53">
        <f>0.5*Nädalad!BC53+0.2*Nädalad!BC52+0.2*Nädalad!BC54+0.05*Nädalad!BC51+0.05*Nädalad!BC55</f>
        <v>0</v>
      </c>
      <c r="BA53">
        <f>0.5*Nädalad!BD53+0.2*Nädalad!BD52+0.2*Nädalad!BD54+0.05*Nädalad!BD51+0.05*Nädalad!BD55</f>
        <v>0</v>
      </c>
      <c r="BB53">
        <f>0.5*Nädalad!BE53+0.2*Nädalad!BE52+0.2*Nädalad!BE54+0.05*Nädalad!BE51+0.05*Nädalad!BE55</f>
        <v>0</v>
      </c>
      <c r="BC53">
        <f>0.5*Nädalad!BF53+0.2*Nädalad!BF52+0.2*Nädalad!BF54+0.05*Nädalad!BF51+0.05*Nädalad!BF55</f>
        <v>0</v>
      </c>
      <c r="BD53">
        <f>0.5*Nädalad!BG53+0.2*Nädalad!BG52+0.2*Nädalad!BG54+0.05*Nädalad!BG51+0.05*Nädalad!BG55</f>
        <v>0</v>
      </c>
      <c r="BE53">
        <f>0.5*Nädalad!BH53+0.2*Nädalad!BH52+0.2*Nädalad!BH54+0.05*Nädalad!BH51+0.05*Nädalad!BH55</f>
        <v>0</v>
      </c>
      <c r="BF53">
        <f>0.5*Nädalad!BI53+0.2*Nädalad!BI52+0.2*Nädalad!BI54+0.05*Nädalad!BI51+0.05*Nädalad!BI55</f>
        <v>0</v>
      </c>
      <c r="BG53">
        <f>0.5*Nädalad!BJ53+0.2*Nädalad!BJ52+0.2*Nädalad!BJ54+0.05*Nädalad!BJ51+0.05*Nädalad!BJ55</f>
        <v>0</v>
      </c>
      <c r="BH53">
        <f>0.5*Nädalad!BK53+0.2*Nädalad!BK52+0.2*Nädalad!BK54+0.05*Nädalad!BK51+0.05*Nädalad!BK55</f>
        <v>0</v>
      </c>
      <c r="BI53">
        <f>0.5*Nädalad!BL53+0.2*Nädalad!BL52+0.2*Nädalad!BL54+0.05*Nädalad!BL51+0.05*Nädalad!BL55</f>
        <v>358.95</v>
      </c>
    </row>
    <row r="54" spans="1:61" x14ac:dyDescent="0.25">
      <c r="A54" t="s">
        <v>2279</v>
      </c>
      <c r="B54">
        <f>0.5*Nädalad!E54+0.2*Nädalad!E53+0.2*Nädalad!E55+0.05*Nädalad!E52+0.05*Nädalad!E56</f>
        <v>0</v>
      </c>
      <c r="C54">
        <f>0.5*Nädalad!F54+0.2*Nädalad!F53+0.2*Nädalad!F55+0.05*Nädalad!F52+0.05*Nädalad!F56</f>
        <v>0.05</v>
      </c>
      <c r="D54">
        <f>0.5*Nädalad!G54+0.2*Nädalad!G53+0.2*Nädalad!G55+0.05*Nädalad!G52+0.05*Nädalad!G56</f>
        <v>57.4</v>
      </c>
      <c r="E54">
        <f>0.5*Nädalad!H54+0.2*Nädalad!H53+0.2*Nädalad!H55+0.05*Nädalad!H52+0.05*Nädalad!H56</f>
        <v>35.450000000000003</v>
      </c>
      <c r="F54">
        <f>0.5*Nädalad!I54+0.2*Nädalad!I53+0.2*Nädalad!I55+0.05*Nädalad!I52+0.05*Nädalad!I56</f>
        <v>0</v>
      </c>
      <c r="G54">
        <f>0.5*Nädalad!J54+0.2*Nädalad!J53+0.2*Nädalad!J55+0.05*Nädalad!J52+0.05*Nädalad!J56</f>
        <v>0</v>
      </c>
      <c r="H54">
        <f>0.5*Nädalad!K54+0.2*Nädalad!K53+0.2*Nädalad!K55+0.05*Nädalad!K52+0.05*Nädalad!K56</f>
        <v>0</v>
      </c>
      <c r="I54">
        <f>0.5*Nädalad!L54+0.2*Nädalad!L53+0.2*Nädalad!L55+0.05*Nädalad!L52+0.05*Nädalad!L56</f>
        <v>0</v>
      </c>
      <c r="J54">
        <f>0.5*Nädalad!M54+0.2*Nädalad!M53+0.2*Nädalad!M55+0.05*Nädalad!M52+0.05*Nädalad!M56</f>
        <v>0</v>
      </c>
      <c r="K54">
        <f>0.5*Nädalad!N54+0.2*Nädalad!N53+0.2*Nädalad!N55+0.05*Nädalad!N52+0.05*Nädalad!N56</f>
        <v>24.55</v>
      </c>
      <c r="L54">
        <f>0.5*Nädalad!O54+0.2*Nädalad!O53+0.2*Nädalad!O55+0.05*Nädalad!O52+0.05*Nädalad!O56</f>
        <v>58.550000000000004</v>
      </c>
      <c r="M54">
        <f>0.5*Nädalad!P54+0.2*Nädalad!P53+0.2*Nädalad!P55+0.05*Nädalad!P52+0.05*Nädalad!P56</f>
        <v>0</v>
      </c>
      <c r="N54">
        <f>0.5*Nädalad!Q54+0.2*Nädalad!Q53+0.2*Nädalad!Q55+0.05*Nädalad!Q52+0.05*Nädalad!Q56</f>
        <v>13.25</v>
      </c>
      <c r="O54">
        <f>0.5*Nädalad!R54+0.2*Nädalad!R53+0.2*Nädalad!R55+0.05*Nädalad!R52+0.05*Nädalad!R56</f>
        <v>0</v>
      </c>
      <c r="P54">
        <f>0.5*Nädalad!S54+0.2*Nädalad!S53+0.2*Nädalad!S55+0.05*Nädalad!S52+0.05*Nädalad!S56</f>
        <v>0</v>
      </c>
      <c r="Q54">
        <f>0.5*Nädalad!T54+0.2*Nädalad!T53+0.2*Nädalad!T55+0.05*Nädalad!T52+0.05*Nädalad!T56</f>
        <v>0</v>
      </c>
      <c r="R54">
        <f>0.5*Nädalad!U54+0.2*Nädalad!U53+0.2*Nädalad!U55+0.05*Nädalad!U52+0.05*Nädalad!U56</f>
        <v>75.149999999999991</v>
      </c>
      <c r="S54">
        <f>0.5*Nädalad!V54+0.2*Nädalad!V53+0.2*Nädalad!V55+0.05*Nädalad!V52+0.05*Nädalad!V56</f>
        <v>12.1</v>
      </c>
      <c r="T54">
        <f>0.5*Nädalad!W54+0.2*Nädalad!W53+0.2*Nädalad!W55+0.05*Nädalad!W52+0.05*Nädalad!W56</f>
        <v>0</v>
      </c>
      <c r="U54">
        <f>0.5*Nädalad!X54+0.2*Nädalad!X53+0.2*Nädalad!X55+0.05*Nädalad!X52+0.05*Nädalad!X56</f>
        <v>2.6</v>
      </c>
      <c r="V54">
        <f>0.5*Nädalad!Y54+0.2*Nädalad!Y53+0.2*Nädalad!Y55+0.05*Nädalad!Y52+0.05*Nädalad!Y56</f>
        <v>0</v>
      </c>
      <c r="W54">
        <f>0.5*Nädalad!Z54+0.2*Nädalad!Z53+0.2*Nädalad!Z55+0.05*Nädalad!Z52+0.05*Nädalad!Z56</f>
        <v>0</v>
      </c>
      <c r="X54">
        <f>0.5*Nädalad!AA54+0.2*Nädalad!AA53+0.2*Nädalad!AA55+0.05*Nädalad!AA52+0.05*Nädalad!AA56</f>
        <v>0</v>
      </c>
      <c r="Y54">
        <f>0.5*Nädalad!AB54+0.2*Nädalad!AB53+0.2*Nädalad!AB55+0.05*Nädalad!AB52+0.05*Nädalad!AB56</f>
        <v>64.400000000000006</v>
      </c>
      <c r="Z54">
        <f>0.5*Nädalad!AC54+0.2*Nädalad!AC53+0.2*Nädalad!AC55+0.05*Nädalad!AC52+0.05*Nädalad!AC56</f>
        <v>48.1</v>
      </c>
      <c r="AA54">
        <f>0.5*Nädalad!AD54+0.2*Nädalad!AD53+0.2*Nädalad!AD55+0.05*Nädalad!AD52+0.05*Nädalad!AD56</f>
        <v>0</v>
      </c>
      <c r="AB54">
        <f>0.5*Nädalad!AE54+0.2*Nädalad!AE53+0.2*Nädalad!AE55+0.05*Nädalad!AE52+0.05*Nädalad!AE56</f>
        <v>0</v>
      </c>
      <c r="AC54">
        <f>0.5*Nädalad!AF54+0.2*Nädalad!AF53+0.2*Nädalad!AF55+0.05*Nädalad!AF52+0.05*Nädalad!AF56</f>
        <v>0</v>
      </c>
      <c r="AD54">
        <f>0.5*Nädalad!AG54+0.2*Nädalad!AG53+0.2*Nädalad!AG55+0.05*Nädalad!AG52+0.05*Nädalad!AG56</f>
        <v>0</v>
      </c>
      <c r="AE54">
        <f>0.5*Nädalad!AH54+0.2*Nädalad!AH53+0.2*Nädalad!AH55+0.05*Nädalad!AH52+0.05*Nädalad!AH56</f>
        <v>0.05</v>
      </c>
      <c r="AF54">
        <f>0.5*Nädalad!AI54+0.2*Nädalad!AI53+0.2*Nädalad!AI55+0.05*Nädalad!AI52+0.05*Nädalad!AI56</f>
        <v>0</v>
      </c>
      <c r="AG54">
        <f>0.5*Nädalad!AJ54+0.2*Nädalad!AJ53+0.2*Nädalad!AJ55+0.05*Nädalad!AJ52+0.05*Nädalad!AJ56</f>
        <v>0</v>
      </c>
      <c r="AH54">
        <f>0.5*Nädalad!AK54+0.2*Nädalad!AK53+0.2*Nädalad!AK55+0.05*Nädalad!AK52+0.05*Nädalad!AK56</f>
        <v>0</v>
      </c>
      <c r="AI54">
        <f>0.5*Nädalad!AL54+0.2*Nädalad!AL53+0.2*Nädalad!AL55+0.05*Nädalad!AL52+0.05*Nädalad!AL56</f>
        <v>0</v>
      </c>
      <c r="AJ54">
        <f>0.5*Nädalad!AM54+0.2*Nädalad!AM53+0.2*Nädalad!AM55+0.05*Nädalad!AM52+0.05*Nädalad!AM56</f>
        <v>0</v>
      </c>
      <c r="AK54">
        <f>0.5*Nädalad!AN54+0.2*Nädalad!AN53+0.2*Nädalad!AN55+0.05*Nädalad!AN52+0.05*Nädalad!AN56</f>
        <v>0</v>
      </c>
      <c r="AL54">
        <f>0.5*Nädalad!AO54+0.2*Nädalad!AO53+0.2*Nädalad!AO55+0.05*Nädalad!AO52+0.05*Nädalad!AO56</f>
        <v>38.5</v>
      </c>
      <c r="AM54">
        <f>0.5*Nädalad!AP54+0.2*Nädalad!AP53+0.2*Nädalad!AP55+0.05*Nädalad!AP52+0.05*Nädalad!AP56</f>
        <v>0</v>
      </c>
      <c r="AN54">
        <f>0.5*Nädalad!AQ54+0.2*Nädalad!AQ53+0.2*Nädalad!AQ55+0.05*Nädalad!AQ52+0.05*Nädalad!AQ56</f>
        <v>0</v>
      </c>
      <c r="AO54">
        <f>0.5*Nädalad!AR54+0.2*Nädalad!AR53+0.2*Nädalad!AR55+0.05*Nädalad!AR52+0.05*Nädalad!AR56</f>
        <v>0</v>
      </c>
      <c r="AP54">
        <f>0.5*Nädalad!AS54+0.2*Nädalad!AS53+0.2*Nädalad!AS55+0.05*Nädalad!AS52+0.05*Nädalad!AS56</f>
        <v>0</v>
      </c>
      <c r="AQ54">
        <f>0.5*Nädalad!AT54+0.2*Nädalad!AT53+0.2*Nädalad!AT55+0.05*Nädalad!AT52+0.05*Nädalad!AT56</f>
        <v>1.2</v>
      </c>
      <c r="AR54">
        <f>0.5*Nädalad!AU54+0.2*Nädalad!AU53+0.2*Nädalad!AU55+0.05*Nädalad!AU52+0.05*Nädalad!AU56</f>
        <v>0</v>
      </c>
      <c r="AS54">
        <f>0.5*Nädalad!AV54+0.2*Nädalad!AV53+0.2*Nädalad!AV55+0.05*Nädalad!AV52+0.05*Nädalad!AV56</f>
        <v>0</v>
      </c>
      <c r="AT54">
        <f>0.5*Nädalad!AW54+0.2*Nädalad!AW53+0.2*Nädalad!AW55+0.05*Nädalad!AW52+0.05*Nädalad!AW56</f>
        <v>0</v>
      </c>
      <c r="AU54">
        <f>0.5*Nädalad!AX54+0.2*Nädalad!AX53+0.2*Nädalad!AX55+0.05*Nädalad!AX52+0.05*Nädalad!AX56</f>
        <v>0</v>
      </c>
      <c r="AV54">
        <f>0.5*Nädalad!AY54+0.2*Nädalad!AY53+0.2*Nädalad!AY55+0.05*Nädalad!AY52+0.05*Nädalad!AY56</f>
        <v>0</v>
      </c>
      <c r="AW54">
        <f>0.5*Nädalad!AZ54+0.2*Nädalad!AZ53+0.2*Nädalad!AZ55+0.05*Nädalad!AZ52+0.05*Nädalad!AZ56</f>
        <v>0</v>
      </c>
      <c r="AX54">
        <f>0.5*Nädalad!BA54+0.2*Nädalad!BA53+0.2*Nädalad!BA55+0.05*Nädalad!BA52+0.05*Nädalad!BA56</f>
        <v>0</v>
      </c>
      <c r="AY54">
        <f>0.5*Nädalad!BB54+0.2*Nädalad!BB53+0.2*Nädalad!BB55+0.05*Nädalad!BB52+0.05*Nädalad!BB56</f>
        <v>0</v>
      </c>
      <c r="AZ54">
        <f>0.5*Nädalad!BC54+0.2*Nädalad!BC53+0.2*Nädalad!BC55+0.05*Nädalad!BC52+0.05*Nädalad!BC56</f>
        <v>0</v>
      </c>
      <c r="BA54">
        <f>0.5*Nädalad!BD54+0.2*Nädalad!BD53+0.2*Nädalad!BD55+0.05*Nädalad!BD52+0.05*Nädalad!BD56</f>
        <v>0</v>
      </c>
      <c r="BB54">
        <f>0.5*Nädalad!BE54+0.2*Nädalad!BE53+0.2*Nädalad!BE55+0.05*Nädalad!BE52+0.05*Nädalad!BE56</f>
        <v>0</v>
      </c>
      <c r="BC54">
        <f>0.5*Nädalad!BF54+0.2*Nädalad!BF53+0.2*Nädalad!BF55+0.05*Nädalad!BF52+0.05*Nädalad!BF56</f>
        <v>0</v>
      </c>
      <c r="BD54">
        <f>0.5*Nädalad!BG54+0.2*Nädalad!BG53+0.2*Nädalad!BG55+0.05*Nädalad!BG52+0.05*Nädalad!BG56</f>
        <v>0</v>
      </c>
      <c r="BE54">
        <f>0.5*Nädalad!BH54+0.2*Nädalad!BH53+0.2*Nädalad!BH55+0.05*Nädalad!BH52+0.05*Nädalad!BH56</f>
        <v>0</v>
      </c>
      <c r="BF54">
        <f>0.5*Nädalad!BI54+0.2*Nädalad!BI53+0.2*Nädalad!BI55+0.05*Nädalad!BI52+0.05*Nädalad!BI56</f>
        <v>0</v>
      </c>
      <c r="BG54">
        <f>0.5*Nädalad!BJ54+0.2*Nädalad!BJ53+0.2*Nädalad!BJ55+0.05*Nädalad!BJ52+0.05*Nädalad!BJ56</f>
        <v>0</v>
      </c>
      <c r="BH54">
        <f>0.5*Nädalad!BK54+0.2*Nädalad!BK53+0.2*Nädalad!BK55+0.05*Nädalad!BK52+0.05*Nädalad!BK56</f>
        <v>0</v>
      </c>
      <c r="BI54">
        <f>0.5*Nädalad!BL54+0.2*Nädalad!BL53+0.2*Nädalad!BL55+0.05*Nädalad!BL52+0.05*Nädalad!BL56</f>
        <v>211.70000000000002</v>
      </c>
    </row>
    <row r="55" spans="1:61" x14ac:dyDescent="0.25">
      <c r="A55" t="s">
        <v>2280</v>
      </c>
      <c r="B55">
        <f>0.5*Nädalad!E55+0.2*Nädalad!E54+0.2*Nädalad!E56+0.05*Nädalad!E53+0.05*Nädalad!E57</f>
        <v>0</v>
      </c>
      <c r="C55">
        <f>0.5*Nädalad!F55+0.2*Nädalad!F54+0.2*Nädalad!F56+0.05*Nädalad!F53+0.05*Nädalad!F57</f>
        <v>0</v>
      </c>
      <c r="D55">
        <f>0.5*Nädalad!G55+0.2*Nädalad!G54+0.2*Nädalad!G56+0.05*Nädalad!G53+0.05*Nädalad!G57</f>
        <v>30.450000000000003</v>
      </c>
      <c r="E55">
        <f>0.5*Nädalad!H55+0.2*Nädalad!H54+0.2*Nädalad!H56+0.05*Nädalad!H53+0.05*Nädalad!H57</f>
        <v>12.6</v>
      </c>
      <c r="F55">
        <f>0.5*Nädalad!I55+0.2*Nädalad!I54+0.2*Nädalad!I56+0.05*Nädalad!I53+0.05*Nädalad!I57</f>
        <v>0</v>
      </c>
      <c r="G55">
        <f>0.5*Nädalad!J55+0.2*Nädalad!J54+0.2*Nädalad!J56+0.05*Nädalad!J53+0.05*Nädalad!J57</f>
        <v>0</v>
      </c>
      <c r="H55">
        <f>0.5*Nädalad!K55+0.2*Nädalad!K54+0.2*Nädalad!K56+0.05*Nädalad!K53+0.05*Nädalad!K57</f>
        <v>0</v>
      </c>
      <c r="I55">
        <f>0.5*Nädalad!L55+0.2*Nädalad!L54+0.2*Nädalad!L56+0.05*Nädalad!L53+0.05*Nädalad!L57</f>
        <v>0</v>
      </c>
      <c r="J55">
        <f>0.5*Nädalad!M55+0.2*Nädalad!M54+0.2*Nädalad!M56+0.05*Nädalad!M53+0.05*Nädalad!M57</f>
        <v>0</v>
      </c>
      <c r="K55">
        <f>0.5*Nädalad!N55+0.2*Nädalad!N54+0.2*Nädalad!N56+0.05*Nädalad!N53+0.05*Nädalad!N57</f>
        <v>10.200000000000001</v>
      </c>
      <c r="L55">
        <f>0.5*Nädalad!O55+0.2*Nädalad!O54+0.2*Nädalad!O56+0.05*Nädalad!O53+0.05*Nädalad!O57</f>
        <v>37.450000000000003</v>
      </c>
      <c r="M55">
        <f>0.5*Nädalad!P55+0.2*Nädalad!P54+0.2*Nädalad!P56+0.05*Nädalad!P53+0.05*Nädalad!P57</f>
        <v>0</v>
      </c>
      <c r="N55">
        <f>0.5*Nädalad!Q55+0.2*Nädalad!Q54+0.2*Nädalad!Q56+0.05*Nädalad!Q53+0.05*Nädalad!Q57</f>
        <v>7.65</v>
      </c>
      <c r="O55">
        <f>0.5*Nädalad!R55+0.2*Nädalad!R54+0.2*Nädalad!R56+0.05*Nädalad!R53+0.05*Nädalad!R57</f>
        <v>0</v>
      </c>
      <c r="P55">
        <f>0.5*Nädalad!S55+0.2*Nädalad!S54+0.2*Nädalad!S56+0.05*Nädalad!S53+0.05*Nädalad!S57</f>
        <v>0</v>
      </c>
      <c r="Q55">
        <f>0.5*Nädalad!T55+0.2*Nädalad!T54+0.2*Nädalad!T56+0.05*Nädalad!T53+0.05*Nädalad!T57</f>
        <v>0</v>
      </c>
      <c r="R55">
        <f>0.5*Nädalad!U55+0.2*Nädalad!U54+0.2*Nädalad!U56+0.05*Nädalad!U53+0.05*Nädalad!U57</f>
        <v>55.5</v>
      </c>
      <c r="S55">
        <f>0.5*Nädalad!V55+0.2*Nädalad!V54+0.2*Nädalad!V56+0.05*Nädalad!V53+0.05*Nädalad!V57</f>
        <v>7</v>
      </c>
      <c r="T55">
        <f>0.5*Nädalad!W55+0.2*Nädalad!W54+0.2*Nädalad!W56+0.05*Nädalad!W53+0.05*Nädalad!W57</f>
        <v>0</v>
      </c>
      <c r="U55">
        <f>0.5*Nädalad!X55+0.2*Nädalad!X54+0.2*Nädalad!X56+0.05*Nädalad!X53+0.05*Nädalad!X57</f>
        <v>4.25</v>
      </c>
      <c r="V55">
        <f>0.5*Nädalad!Y55+0.2*Nädalad!Y54+0.2*Nädalad!Y56+0.05*Nädalad!Y53+0.05*Nädalad!Y57</f>
        <v>0</v>
      </c>
      <c r="W55">
        <f>0.5*Nädalad!Z55+0.2*Nädalad!Z54+0.2*Nädalad!Z56+0.05*Nädalad!Z53+0.05*Nädalad!Z57</f>
        <v>0</v>
      </c>
      <c r="X55">
        <f>0.5*Nädalad!AA55+0.2*Nädalad!AA54+0.2*Nädalad!AA56+0.05*Nädalad!AA53+0.05*Nädalad!AA57</f>
        <v>0</v>
      </c>
      <c r="Y55">
        <f>0.5*Nädalad!AB55+0.2*Nädalad!AB54+0.2*Nädalad!AB56+0.05*Nädalad!AB53+0.05*Nädalad!AB57</f>
        <v>27.6</v>
      </c>
      <c r="Z55">
        <f>0.5*Nädalad!AC55+0.2*Nädalad!AC54+0.2*Nädalad!AC56+0.05*Nädalad!AC53+0.05*Nädalad!AC57</f>
        <v>25.6</v>
      </c>
      <c r="AA55">
        <f>0.5*Nädalad!AD55+0.2*Nädalad!AD54+0.2*Nädalad!AD56+0.05*Nädalad!AD53+0.05*Nädalad!AD57</f>
        <v>0</v>
      </c>
      <c r="AB55">
        <f>0.5*Nädalad!AE55+0.2*Nädalad!AE54+0.2*Nädalad!AE56+0.05*Nädalad!AE53+0.05*Nädalad!AE57</f>
        <v>0</v>
      </c>
      <c r="AC55">
        <f>0.5*Nädalad!AF55+0.2*Nädalad!AF54+0.2*Nädalad!AF56+0.05*Nädalad!AF53+0.05*Nädalad!AF57</f>
        <v>0</v>
      </c>
      <c r="AD55">
        <f>0.5*Nädalad!AG55+0.2*Nädalad!AG54+0.2*Nädalad!AG56+0.05*Nädalad!AG53+0.05*Nädalad!AG57</f>
        <v>0</v>
      </c>
      <c r="AE55">
        <f>0.5*Nädalad!AH55+0.2*Nädalad!AH54+0.2*Nädalad!AH56+0.05*Nädalad!AH53+0.05*Nädalad!AH57</f>
        <v>0</v>
      </c>
      <c r="AF55">
        <f>0.5*Nädalad!AI55+0.2*Nädalad!AI54+0.2*Nädalad!AI56+0.05*Nädalad!AI53+0.05*Nädalad!AI57</f>
        <v>0</v>
      </c>
      <c r="AG55">
        <f>0.5*Nädalad!AJ55+0.2*Nädalad!AJ54+0.2*Nädalad!AJ56+0.05*Nädalad!AJ53+0.05*Nädalad!AJ57</f>
        <v>0</v>
      </c>
      <c r="AH55">
        <f>0.5*Nädalad!AK55+0.2*Nädalad!AK54+0.2*Nädalad!AK56+0.05*Nädalad!AK53+0.05*Nädalad!AK57</f>
        <v>0</v>
      </c>
      <c r="AI55">
        <f>0.5*Nädalad!AL55+0.2*Nädalad!AL54+0.2*Nädalad!AL56+0.05*Nädalad!AL53+0.05*Nädalad!AL57</f>
        <v>0</v>
      </c>
      <c r="AJ55">
        <f>0.5*Nädalad!AM55+0.2*Nädalad!AM54+0.2*Nädalad!AM56+0.05*Nädalad!AM53+0.05*Nädalad!AM57</f>
        <v>0</v>
      </c>
      <c r="AK55">
        <f>0.5*Nädalad!AN55+0.2*Nädalad!AN54+0.2*Nädalad!AN56+0.05*Nädalad!AN53+0.05*Nädalad!AN57</f>
        <v>0</v>
      </c>
      <c r="AL55">
        <f>0.5*Nädalad!AO55+0.2*Nädalad!AO54+0.2*Nädalad!AO56+0.05*Nädalad!AO53+0.05*Nädalad!AO57</f>
        <v>11.55</v>
      </c>
      <c r="AM55">
        <f>0.5*Nädalad!AP55+0.2*Nädalad!AP54+0.2*Nädalad!AP56+0.05*Nädalad!AP53+0.05*Nädalad!AP57</f>
        <v>0</v>
      </c>
      <c r="AN55">
        <f>0.5*Nädalad!AQ55+0.2*Nädalad!AQ54+0.2*Nädalad!AQ56+0.05*Nädalad!AQ53+0.05*Nädalad!AQ57</f>
        <v>0</v>
      </c>
      <c r="AO55">
        <f>0.5*Nädalad!AR55+0.2*Nädalad!AR54+0.2*Nädalad!AR56+0.05*Nädalad!AR53+0.05*Nädalad!AR57</f>
        <v>0</v>
      </c>
      <c r="AP55">
        <f>0.5*Nädalad!AS55+0.2*Nädalad!AS54+0.2*Nädalad!AS56+0.05*Nädalad!AS53+0.05*Nädalad!AS57</f>
        <v>0</v>
      </c>
      <c r="AQ55">
        <f>0.5*Nädalad!AT55+0.2*Nädalad!AT54+0.2*Nädalad!AT56+0.05*Nädalad!AT53+0.05*Nädalad!AT57</f>
        <v>0.99999999999999989</v>
      </c>
      <c r="AR55">
        <f>0.5*Nädalad!AU55+0.2*Nädalad!AU54+0.2*Nädalad!AU56+0.05*Nädalad!AU53+0.05*Nädalad!AU57</f>
        <v>0</v>
      </c>
      <c r="AS55">
        <f>0.5*Nädalad!AV55+0.2*Nädalad!AV54+0.2*Nädalad!AV56+0.05*Nädalad!AV53+0.05*Nädalad!AV57</f>
        <v>0</v>
      </c>
      <c r="AT55">
        <f>0.5*Nädalad!AW55+0.2*Nädalad!AW54+0.2*Nädalad!AW56+0.05*Nädalad!AW53+0.05*Nädalad!AW57</f>
        <v>0</v>
      </c>
      <c r="AU55">
        <f>0.5*Nädalad!AX55+0.2*Nädalad!AX54+0.2*Nädalad!AX56+0.05*Nädalad!AX53+0.05*Nädalad!AX57</f>
        <v>0</v>
      </c>
      <c r="AV55">
        <f>0.5*Nädalad!AY55+0.2*Nädalad!AY54+0.2*Nädalad!AY56+0.05*Nädalad!AY53+0.05*Nädalad!AY57</f>
        <v>0</v>
      </c>
      <c r="AW55">
        <f>0.5*Nädalad!AZ55+0.2*Nädalad!AZ54+0.2*Nädalad!AZ56+0.05*Nädalad!AZ53+0.05*Nädalad!AZ57</f>
        <v>0</v>
      </c>
      <c r="AX55">
        <f>0.5*Nädalad!BA55+0.2*Nädalad!BA54+0.2*Nädalad!BA56+0.05*Nädalad!BA53+0.05*Nädalad!BA57</f>
        <v>0</v>
      </c>
      <c r="AY55">
        <f>0.5*Nädalad!BB55+0.2*Nädalad!BB54+0.2*Nädalad!BB56+0.05*Nädalad!BB53+0.05*Nädalad!BB57</f>
        <v>0</v>
      </c>
      <c r="AZ55">
        <f>0.5*Nädalad!BC55+0.2*Nädalad!BC54+0.2*Nädalad!BC56+0.05*Nädalad!BC53+0.05*Nädalad!BC57</f>
        <v>0</v>
      </c>
      <c r="BA55">
        <f>0.5*Nädalad!BD55+0.2*Nädalad!BD54+0.2*Nädalad!BD56+0.05*Nädalad!BD53+0.05*Nädalad!BD57</f>
        <v>0</v>
      </c>
      <c r="BB55">
        <f>0.5*Nädalad!BE55+0.2*Nädalad!BE54+0.2*Nädalad!BE56+0.05*Nädalad!BE53+0.05*Nädalad!BE57</f>
        <v>0</v>
      </c>
      <c r="BC55">
        <f>0.5*Nädalad!BF55+0.2*Nädalad!BF54+0.2*Nädalad!BF56+0.05*Nädalad!BF53+0.05*Nädalad!BF57</f>
        <v>0</v>
      </c>
      <c r="BD55">
        <f>0.5*Nädalad!BG55+0.2*Nädalad!BG54+0.2*Nädalad!BG56+0.05*Nädalad!BG53+0.05*Nädalad!BG57</f>
        <v>0</v>
      </c>
      <c r="BE55">
        <f>0.5*Nädalad!BH55+0.2*Nädalad!BH54+0.2*Nädalad!BH56+0.05*Nädalad!BH53+0.05*Nädalad!BH57</f>
        <v>0</v>
      </c>
      <c r="BF55">
        <f>0.5*Nädalad!BI55+0.2*Nädalad!BI54+0.2*Nädalad!BI56+0.05*Nädalad!BI53+0.05*Nädalad!BI57</f>
        <v>0</v>
      </c>
      <c r="BG55">
        <f>0.5*Nädalad!BJ55+0.2*Nädalad!BJ54+0.2*Nädalad!BJ56+0.05*Nädalad!BJ53+0.05*Nädalad!BJ57</f>
        <v>0</v>
      </c>
      <c r="BH55">
        <f>0.5*Nädalad!BK55+0.2*Nädalad!BK54+0.2*Nädalad!BK56+0.05*Nädalad!BK53+0.05*Nädalad!BK57</f>
        <v>0</v>
      </c>
      <c r="BI55">
        <f>0.5*Nädalad!BL55+0.2*Nädalad!BL54+0.2*Nädalad!BL56+0.05*Nädalad!BL53+0.05*Nädalad!BL57</f>
        <v>133.45000000000002</v>
      </c>
    </row>
    <row r="56" spans="1:61" x14ac:dyDescent="0.25">
      <c r="A56" t="s">
        <v>2281</v>
      </c>
      <c r="B56">
        <f>0.5*Nädalad!E56+0.2*Nädalad!E55+0.2*Nädalad!E57+0.05*Nädalad!E54+0.05*Nädalad!E58</f>
        <v>0</v>
      </c>
      <c r="C56">
        <f>0.5*Nädalad!F56+0.2*Nädalad!F55+0.2*Nädalad!F57+0.05*Nädalad!F54+0.05*Nädalad!F58</f>
        <v>0</v>
      </c>
      <c r="D56">
        <f>0.5*Nädalad!G56+0.2*Nädalad!G55+0.2*Nädalad!G57+0.05*Nädalad!G54+0.05*Nädalad!G58</f>
        <v>15.200000000000001</v>
      </c>
      <c r="E56">
        <f>0.5*Nädalad!H56+0.2*Nädalad!H55+0.2*Nädalad!H57+0.05*Nädalad!H54+0.05*Nädalad!H58</f>
        <v>9.9</v>
      </c>
      <c r="F56">
        <f>0.5*Nädalad!I56+0.2*Nädalad!I55+0.2*Nädalad!I57+0.05*Nädalad!I54+0.05*Nädalad!I58</f>
        <v>0</v>
      </c>
      <c r="G56">
        <f>0.5*Nädalad!J56+0.2*Nädalad!J55+0.2*Nädalad!J57+0.05*Nädalad!J54+0.05*Nädalad!J58</f>
        <v>0</v>
      </c>
      <c r="H56">
        <f>0.5*Nädalad!K56+0.2*Nädalad!K55+0.2*Nädalad!K57+0.05*Nädalad!K54+0.05*Nädalad!K58</f>
        <v>0</v>
      </c>
      <c r="I56">
        <f>0.5*Nädalad!L56+0.2*Nädalad!L55+0.2*Nädalad!L57+0.05*Nädalad!L54+0.05*Nädalad!L58</f>
        <v>0</v>
      </c>
      <c r="J56">
        <f>0.5*Nädalad!M56+0.2*Nädalad!M55+0.2*Nädalad!M57+0.05*Nädalad!M54+0.05*Nädalad!M58</f>
        <v>0</v>
      </c>
      <c r="K56">
        <f>0.5*Nädalad!N56+0.2*Nädalad!N55+0.2*Nädalad!N57+0.05*Nädalad!N54+0.05*Nädalad!N58</f>
        <v>5.05</v>
      </c>
      <c r="L56">
        <f>0.5*Nädalad!O56+0.2*Nädalad!O55+0.2*Nädalad!O57+0.05*Nädalad!O54+0.05*Nädalad!O58</f>
        <v>37.900000000000006</v>
      </c>
      <c r="M56">
        <f>0.5*Nädalad!P56+0.2*Nädalad!P55+0.2*Nädalad!P57+0.05*Nädalad!P54+0.05*Nädalad!P58</f>
        <v>0</v>
      </c>
      <c r="N56">
        <f>0.5*Nädalad!Q56+0.2*Nädalad!Q55+0.2*Nädalad!Q57+0.05*Nädalad!Q54+0.05*Nädalad!Q58</f>
        <v>8.0499999999999989</v>
      </c>
      <c r="O56">
        <f>0.5*Nädalad!R56+0.2*Nädalad!R55+0.2*Nädalad!R57+0.05*Nädalad!R54+0.05*Nädalad!R58</f>
        <v>0</v>
      </c>
      <c r="P56">
        <f>0.5*Nädalad!S56+0.2*Nädalad!S55+0.2*Nädalad!S57+0.05*Nädalad!S54+0.05*Nädalad!S58</f>
        <v>0</v>
      </c>
      <c r="Q56">
        <f>0.5*Nädalad!T56+0.2*Nädalad!T55+0.2*Nädalad!T57+0.05*Nädalad!T54+0.05*Nädalad!T58</f>
        <v>0</v>
      </c>
      <c r="R56">
        <f>0.5*Nädalad!U56+0.2*Nädalad!U55+0.2*Nädalad!U57+0.05*Nädalad!U54+0.05*Nädalad!U58</f>
        <v>63.2</v>
      </c>
      <c r="S56">
        <f>0.5*Nädalad!V56+0.2*Nädalad!V55+0.2*Nädalad!V57+0.05*Nädalad!V54+0.05*Nädalad!V58</f>
        <v>4.3500000000000005</v>
      </c>
      <c r="T56">
        <f>0.5*Nädalad!W56+0.2*Nädalad!W55+0.2*Nädalad!W57+0.05*Nädalad!W54+0.05*Nädalad!W58</f>
        <v>0</v>
      </c>
      <c r="U56">
        <f>0.5*Nädalad!X56+0.2*Nädalad!X55+0.2*Nädalad!X57+0.05*Nädalad!X54+0.05*Nädalad!X58</f>
        <v>9.5500000000000007</v>
      </c>
      <c r="V56">
        <f>0.5*Nädalad!Y56+0.2*Nädalad!Y55+0.2*Nädalad!Y57+0.05*Nädalad!Y54+0.05*Nädalad!Y58</f>
        <v>0</v>
      </c>
      <c r="W56">
        <f>0.5*Nädalad!Z56+0.2*Nädalad!Z55+0.2*Nädalad!Z57+0.05*Nädalad!Z54+0.05*Nädalad!Z58</f>
        <v>0</v>
      </c>
      <c r="X56">
        <f>0.5*Nädalad!AA56+0.2*Nädalad!AA55+0.2*Nädalad!AA57+0.05*Nädalad!AA54+0.05*Nädalad!AA58</f>
        <v>0</v>
      </c>
      <c r="Y56">
        <f>0.5*Nädalad!AB56+0.2*Nädalad!AB55+0.2*Nädalad!AB57+0.05*Nädalad!AB54+0.05*Nädalad!AB58</f>
        <v>7.4</v>
      </c>
      <c r="Z56">
        <f>0.5*Nädalad!AC56+0.2*Nädalad!AC55+0.2*Nädalad!AC57+0.05*Nädalad!AC54+0.05*Nädalad!AC58</f>
        <v>14.649999999999999</v>
      </c>
      <c r="AA56">
        <f>0.5*Nädalad!AD56+0.2*Nädalad!AD55+0.2*Nädalad!AD57+0.05*Nädalad!AD54+0.05*Nädalad!AD58</f>
        <v>0</v>
      </c>
      <c r="AB56">
        <f>0.5*Nädalad!AE56+0.2*Nädalad!AE55+0.2*Nädalad!AE57+0.05*Nädalad!AE54+0.05*Nädalad!AE58</f>
        <v>0</v>
      </c>
      <c r="AC56">
        <f>0.5*Nädalad!AF56+0.2*Nädalad!AF55+0.2*Nädalad!AF57+0.05*Nädalad!AF54+0.05*Nädalad!AF58</f>
        <v>0</v>
      </c>
      <c r="AD56">
        <f>0.5*Nädalad!AG56+0.2*Nädalad!AG55+0.2*Nädalad!AG57+0.05*Nädalad!AG54+0.05*Nädalad!AG58</f>
        <v>0</v>
      </c>
      <c r="AE56">
        <f>0.5*Nädalad!AH56+0.2*Nädalad!AH55+0.2*Nädalad!AH57+0.05*Nädalad!AH54+0.05*Nädalad!AH58</f>
        <v>0</v>
      </c>
      <c r="AF56">
        <f>0.5*Nädalad!AI56+0.2*Nädalad!AI55+0.2*Nädalad!AI57+0.05*Nädalad!AI54+0.05*Nädalad!AI58</f>
        <v>0</v>
      </c>
      <c r="AG56">
        <f>0.5*Nädalad!AJ56+0.2*Nädalad!AJ55+0.2*Nädalad!AJ57+0.05*Nädalad!AJ54+0.05*Nädalad!AJ58</f>
        <v>0</v>
      </c>
      <c r="AH56">
        <f>0.5*Nädalad!AK56+0.2*Nädalad!AK55+0.2*Nädalad!AK57+0.05*Nädalad!AK54+0.05*Nädalad!AK58</f>
        <v>0</v>
      </c>
      <c r="AI56">
        <f>0.5*Nädalad!AL56+0.2*Nädalad!AL55+0.2*Nädalad!AL57+0.05*Nädalad!AL54+0.05*Nädalad!AL58</f>
        <v>0</v>
      </c>
      <c r="AJ56">
        <f>0.5*Nädalad!AM56+0.2*Nädalad!AM55+0.2*Nädalad!AM57+0.05*Nädalad!AM54+0.05*Nädalad!AM58</f>
        <v>0</v>
      </c>
      <c r="AK56">
        <f>0.5*Nädalad!AN56+0.2*Nädalad!AN55+0.2*Nädalad!AN57+0.05*Nädalad!AN54+0.05*Nädalad!AN58</f>
        <v>0</v>
      </c>
      <c r="AL56">
        <f>0.5*Nädalad!AO56+0.2*Nädalad!AO55+0.2*Nädalad!AO57+0.05*Nädalad!AO54+0.05*Nädalad!AO58</f>
        <v>3.5500000000000003</v>
      </c>
      <c r="AM56">
        <f>0.5*Nädalad!AP56+0.2*Nädalad!AP55+0.2*Nädalad!AP57+0.05*Nädalad!AP54+0.05*Nädalad!AP58</f>
        <v>0</v>
      </c>
      <c r="AN56">
        <f>0.5*Nädalad!AQ56+0.2*Nädalad!AQ55+0.2*Nädalad!AQ57+0.05*Nädalad!AQ54+0.05*Nädalad!AQ58</f>
        <v>0</v>
      </c>
      <c r="AO56">
        <f>0.5*Nädalad!AR56+0.2*Nädalad!AR55+0.2*Nädalad!AR57+0.05*Nädalad!AR54+0.05*Nädalad!AR58</f>
        <v>0</v>
      </c>
      <c r="AP56">
        <f>0.5*Nädalad!AS56+0.2*Nädalad!AS55+0.2*Nädalad!AS57+0.05*Nädalad!AS54+0.05*Nädalad!AS58</f>
        <v>5.95</v>
      </c>
      <c r="AQ56">
        <f>0.5*Nädalad!AT56+0.2*Nädalad!AT55+0.2*Nädalad!AT57+0.05*Nädalad!AT54+0.05*Nädalad!AT58</f>
        <v>1.4500000000000002</v>
      </c>
      <c r="AR56">
        <f>0.5*Nädalad!AU56+0.2*Nädalad!AU55+0.2*Nädalad!AU57+0.05*Nädalad!AU54+0.05*Nädalad!AU58</f>
        <v>0</v>
      </c>
      <c r="AS56">
        <f>0.5*Nädalad!AV56+0.2*Nädalad!AV55+0.2*Nädalad!AV57+0.05*Nädalad!AV54+0.05*Nädalad!AV58</f>
        <v>0</v>
      </c>
      <c r="AT56">
        <f>0.5*Nädalad!AW56+0.2*Nädalad!AW55+0.2*Nädalad!AW57+0.05*Nädalad!AW54+0.05*Nädalad!AW58</f>
        <v>0</v>
      </c>
      <c r="AU56">
        <f>0.5*Nädalad!AX56+0.2*Nädalad!AX55+0.2*Nädalad!AX57+0.05*Nädalad!AX54+0.05*Nädalad!AX58</f>
        <v>0</v>
      </c>
      <c r="AV56">
        <f>0.5*Nädalad!AY56+0.2*Nädalad!AY55+0.2*Nädalad!AY57+0.05*Nädalad!AY54+0.05*Nädalad!AY58</f>
        <v>0</v>
      </c>
      <c r="AW56">
        <f>0.5*Nädalad!AZ56+0.2*Nädalad!AZ55+0.2*Nädalad!AZ57+0.05*Nädalad!AZ54+0.05*Nädalad!AZ58</f>
        <v>0</v>
      </c>
      <c r="AX56">
        <f>0.5*Nädalad!BA56+0.2*Nädalad!BA55+0.2*Nädalad!BA57+0.05*Nädalad!BA54+0.05*Nädalad!BA58</f>
        <v>0</v>
      </c>
      <c r="AY56">
        <f>0.5*Nädalad!BB56+0.2*Nädalad!BB55+0.2*Nädalad!BB57+0.05*Nädalad!BB54+0.05*Nädalad!BB58</f>
        <v>0</v>
      </c>
      <c r="AZ56">
        <f>0.5*Nädalad!BC56+0.2*Nädalad!BC55+0.2*Nädalad!BC57+0.05*Nädalad!BC54+0.05*Nädalad!BC58</f>
        <v>0</v>
      </c>
      <c r="BA56">
        <f>0.5*Nädalad!BD56+0.2*Nädalad!BD55+0.2*Nädalad!BD57+0.05*Nädalad!BD54+0.05*Nädalad!BD58</f>
        <v>0</v>
      </c>
      <c r="BB56">
        <f>0.5*Nädalad!BE56+0.2*Nädalad!BE55+0.2*Nädalad!BE57+0.05*Nädalad!BE54+0.05*Nädalad!BE58</f>
        <v>0</v>
      </c>
      <c r="BC56">
        <f>0.5*Nädalad!BF56+0.2*Nädalad!BF55+0.2*Nädalad!BF57+0.05*Nädalad!BF54+0.05*Nädalad!BF58</f>
        <v>0</v>
      </c>
      <c r="BD56">
        <f>0.5*Nädalad!BG56+0.2*Nädalad!BG55+0.2*Nädalad!BG57+0.05*Nädalad!BG54+0.05*Nädalad!BG58</f>
        <v>0</v>
      </c>
      <c r="BE56">
        <f>0.5*Nädalad!BH56+0.2*Nädalad!BH55+0.2*Nädalad!BH57+0.05*Nädalad!BH54+0.05*Nädalad!BH58</f>
        <v>0</v>
      </c>
      <c r="BF56">
        <f>0.5*Nädalad!BI56+0.2*Nädalad!BI55+0.2*Nädalad!BI57+0.05*Nädalad!BI54+0.05*Nädalad!BI58</f>
        <v>0</v>
      </c>
      <c r="BG56">
        <f>0.5*Nädalad!BJ56+0.2*Nädalad!BJ55+0.2*Nädalad!BJ57+0.05*Nädalad!BJ54+0.05*Nädalad!BJ58</f>
        <v>0</v>
      </c>
      <c r="BH56">
        <f>0.5*Nädalad!BK56+0.2*Nädalad!BK55+0.2*Nädalad!BK57+0.05*Nädalad!BK54+0.05*Nädalad!BK58</f>
        <v>0</v>
      </c>
      <c r="BI56">
        <f>0.5*Nädalad!BL56+0.2*Nädalad!BL55+0.2*Nädalad!BL57+0.05*Nädalad!BL54+0.05*Nädalad!BL58</f>
        <v>183.35</v>
      </c>
    </row>
    <row r="57" spans="1:61" x14ac:dyDescent="0.25">
      <c r="A57" t="s">
        <v>2282</v>
      </c>
      <c r="B57">
        <f>0.5*Nädalad!E57+0.2*Nädalad!E56+0.2*Nädalad!E58+0.05*Nädalad!E55+0.05*Nädalad!E59</f>
        <v>0</v>
      </c>
      <c r="C57">
        <f>0.5*Nädalad!F57+0.2*Nädalad!F56+0.2*Nädalad!F58+0.05*Nädalad!F55+0.05*Nädalad!F59</f>
        <v>0</v>
      </c>
      <c r="D57">
        <f>0.5*Nädalad!G57+0.2*Nädalad!G56+0.2*Nädalad!G58+0.05*Nädalad!G55+0.05*Nädalad!G59</f>
        <v>12.500000000000002</v>
      </c>
      <c r="E57">
        <f>0.5*Nädalad!H57+0.2*Nädalad!H56+0.2*Nädalad!H58+0.05*Nädalad!H55+0.05*Nädalad!H59</f>
        <v>3.65</v>
      </c>
      <c r="F57">
        <f>0.5*Nädalad!I57+0.2*Nädalad!I56+0.2*Nädalad!I58+0.05*Nädalad!I55+0.05*Nädalad!I59</f>
        <v>0</v>
      </c>
      <c r="G57">
        <f>0.5*Nädalad!J57+0.2*Nädalad!J56+0.2*Nädalad!J58+0.05*Nädalad!J55+0.05*Nädalad!J59</f>
        <v>0</v>
      </c>
      <c r="H57">
        <f>0.5*Nädalad!K57+0.2*Nädalad!K56+0.2*Nädalad!K58+0.05*Nädalad!K55+0.05*Nädalad!K59</f>
        <v>0</v>
      </c>
      <c r="I57">
        <f>0.5*Nädalad!L57+0.2*Nädalad!L56+0.2*Nädalad!L58+0.05*Nädalad!L55+0.05*Nädalad!L59</f>
        <v>0</v>
      </c>
      <c r="J57">
        <f>0.5*Nädalad!M57+0.2*Nädalad!M56+0.2*Nädalad!M58+0.05*Nädalad!M55+0.05*Nädalad!M59</f>
        <v>0</v>
      </c>
      <c r="K57">
        <f>0.5*Nädalad!N57+0.2*Nädalad!N56+0.2*Nädalad!N58+0.05*Nädalad!N55+0.05*Nädalad!N59</f>
        <v>4.6500000000000004</v>
      </c>
      <c r="L57">
        <f>0.5*Nädalad!O57+0.2*Nädalad!O56+0.2*Nädalad!O58+0.05*Nädalad!O55+0.05*Nädalad!O59</f>
        <v>71.349999999999994</v>
      </c>
      <c r="M57">
        <f>0.5*Nädalad!P57+0.2*Nädalad!P56+0.2*Nädalad!P58+0.05*Nädalad!P55+0.05*Nädalad!P59</f>
        <v>0</v>
      </c>
      <c r="N57">
        <f>0.5*Nädalad!Q57+0.2*Nädalad!Q56+0.2*Nädalad!Q58+0.05*Nädalad!Q55+0.05*Nädalad!Q59</f>
        <v>7.9</v>
      </c>
      <c r="O57">
        <f>0.5*Nädalad!R57+0.2*Nädalad!R56+0.2*Nädalad!R58+0.05*Nädalad!R55+0.05*Nädalad!R59</f>
        <v>0</v>
      </c>
      <c r="P57">
        <f>0.5*Nädalad!S57+0.2*Nädalad!S56+0.2*Nädalad!S58+0.05*Nädalad!S55+0.05*Nädalad!S59</f>
        <v>0</v>
      </c>
      <c r="Q57">
        <f>0.5*Nädalad!T57+0.2*Nädalad!T56+0.2*Nädalad!T58+0.05*Nädalad!T55+0.05*Nädalad!T59</f>
        <v>0</v>
      </c>
      <c r="R57">
        <f>0.5*Nädalad!U57+0.2*Nädalad!U56+0.2*Nädalad!U58+0.05*Nädalad!U55+0.05*Nädalad!U59</f>
        <v>52.95</v>
      </c>
      <c r="S57">
        <f>0.5*Nädalad!V57+0.2*Nädalad!V56+0.2*Nädalad!V58+0.05*Nädalad!V55+0.05*Nädalad!V59</f>
        <v>5.6</v>
      </c>
      <c r="T57">
        <f>0.5*Nädalad!W57+0.2*Nädalad!W56+0.2*Nädalad!W58+0.05*Nädalad!W55+0.05*Nädalad!W59</f>
        <v>0</v>
      </c>
      <c r="U57">
        <f>0.5*Nädalad!X57+0.2*Nädalad!X56+0.2*Nädalad!X58+0.05*Nädalad!X55+0.05*Nädalad!X59</f>
        <v>4.0500000000000007</v>
      </c>
      <c r="V57">
        <f>0.5*Nädalad!Y57+0.2*Nädalad!Y56+0.2*Nädalad!Y58+0.05*Nädalad!Y55+0.05*Nädalad!Y59</f>
        <v>0</v>
      </c>
      <c r="W57">
        <f>0.5*Nädalad!Z57+0.2*Nädalad!Z56+0.2*Nädalad!Z58+0.05*Nädalad!Z55+0.05*Nädalad!Z59</f>
        <v>0</v>
      </c>
      <c r="X57">
        <f>0.5*Nädalad!AA57+0.2*Nädalad!AA56+0.2*Nädalad!AA58+0.05*Nädalad!AA55+0.05*Nädalad!AA59</f>
        <v>0</v>
      </c>
      <c r="Y57">
        <f>0.5*Nädalad!AB57+0.2*Nädalad!AB56+0.2*Nädalad!AB58+0.05*Nädalad!AB55+0.05*Nädalad!AB59</f>
        <v>0.95</v>
      </c>
      <c r="Z57">
        <f>0.5*Nädalad!AC57+0.2*Nädalad!AC56+0.2*Nädalad!AC58+0.05*Nädalad!AC55+0.05*Nädalad!AC59</f>
        <v>19.8</v>
      </c>
      <c r="AA57">
        <f>0.5*Nädalad!AD57+0.2*Nädalad!AD56+0.2*Nädalad!AD58+0.05*Nädalad!AD55+0.05*Nädalad!AD59</f>
        <v>0</v>
      </c>
      <c r="AB57">
        <f>0.5*Nädalad!AE57+0.2*Nädalad!AE56+0.2*Nädalad!AE58+0.05*Nädalad!AE55+0.05*Nädalad!AE59</f>
        <v>0</v>
      </c>
      <c r="AC57">
        <f>0.5*Nädalad!AF57+0.2*Nädalad!AF56+0.2*Nädalad!AF58+0.05*Nädalad!AF55+0.05*Nädalad!AF59</f>
        <v>0</v>
      </c>
      <c r="AD57">
        <f>0.5*Nädalad!AG57+0.2*Nädalad!AG56+0.2*Nädalad!AG58+0.05*Nädalad!AG55+0.05*Nädalad!AG59</f>
        <v>0</v>
      </c>
      <c r="AE57">
        <f>0.5*Nädalad!AH57+0.2*Nädalad!AH56+0.2*Nädalad!AH58+0.05*Nädalad!AH55+0.05*Nädalad!AH59</f>
        <v>0</v>
      </c>
      <c r="AF57">
        <f>0.5*Nädalad!AI57+0.2*Nädalad!AI56+0.2*Nädalad!AI58+0.05*Nädalad!AI55+0.05*Nädalad!AI59</f>
        <v>0</v>
      </c>
      <c r="AG57">
        <f>0.5*Nädalad!AJ57+0.2*Nädalad!AJ56+0.2*Nädalad!AJ58+0.05*Nädalad!AJ55+0.05*Nädalad!AJ59</f>
        <v>0</v>
      </c>
      <c r="AH57">
        <f>0.5*Nädalad!AK57+0.2*Nädalad!AK56+0.2*Nädalad!AK58+0.05*Nädalad!AK55+0.05*Nädalad!AK59</f>
        <v>0</v>
      </c>
      <c r="AI57">
        <f>0.5*Nädalad!AL57+0.2*Nädalad!AL56+0.2*Nädalad!AL58+0.05*Nädalad!AL55+0.05*Nädalad!AL59</f>
        <v>0</v>
      </c>
      <c r="AJ57">
        <f>0.5*Nädalad!AM57+0.2*Nädalad!AM56+0.2*Nädalad!AM58+0.05*Nädalad!AM55+0.05*Nädalad!AM59</f>
        <v>0</v>
      </c>
      <c r="AK57">
        <f>0.5*Nädalad!AN57+0.2*Nädalad!AN56+0.2*Nädalad!AN58+0.05*Nädalad!AN55+0.05*Nädalad!AN59</f>
        <v>0</v>
      </c>
      <c r="AL57">
        <f>0.5*Nädalad!AO57+0.2*Nädalad!AO56+0.2*Nädalad!AO58+0.05*Nädalad!AO55+0.05*Nädalad!AO59</f>
        <v>3.85</v>
      </c>
      <c r="AM57">
        <f>0.5*Nädalad!AP57+0.2*Nädalad!AP56+0.2*Nädalad!AP58+0.05*Nädalad!AP55+0.05*Nädalad!AP59</f>
        <v>0</v>
      </c>
      <c r="AN57">
        <f>0.5*Nädalad!AQ57+0.2*Nädalad!AQ56+0.2*Nädalad!AQ58+0.05*Nädalad!AQ55+0.05*Nädalad!AQ59</f>
        <v>0</v>
      </c>
      <c r="AO57">
        <f>0.5*Nädalad!AR57+0.2*Nädalad!AR56+0.2*Nädalad!AR58+0.05*Nädalad!AR55+0.05*Nädalad!AR59</f>
        <v>0</v>
      </c>
      <c r="AP57">
        <f>0.5*Nädalad!AS57+0.2*Nädalad!AS56+0.2*Nädalad!AS58+0.05*Nädalad!AS55+0.05*Nädalad!AS59</f>
        <v>27.3</v>
      </c>
      <c r="AQ57">
        <f>0.5*Nädalad!AT57+0.2*Nädalad!AT56+0.2*Nädalad!AT58+0.05*Nädalad!AT55+0.05*Nädalad!AT59</f>
        <v>2.8</v>
      </c>
      <c r="AR57">
        <f>0.5*Nädalad!AU57+0.2*Nädalad!AU56+0.2*Nädalad!AU58+0.05*Nädalad!AU55+0.05*Nädalad!AU59</f>
        <v>0</v>
      </c>
      <c r="AS57">
        <f>0.5*Nädalad!AV57+0.2*Nädalad!AV56+0.2*Nädalad!AV58+0.05*Nädalad!AV55+0.05*Nädalad!AV59</f>
        <v>0</v>
      </c>
      <c r="AT57">
        <f>0.5*Nädalad!AW57+0.2*Nädalad!AW56+0.2*Nädalad!AW58+0.05*Nädalad!AW55+0.05*Nädalad!AW59</f>
        <v>0</v>
      </c>
      <c r="AU57">
        <f>0.5*Nädalad!AX57+0.2*Nädalad!AX56+0.2*Nädalad!AX58+0.05*Nädalad!AX55+0.05*Nädalad!AX59</f>
        <v>0</v>
      </c>
      <c r="AV57">
        <f>0.5*Nädalad!AY57+0.2*Nädalad!AY56+0.2*Nädalad!AY58+0.05*Nädalad!AY55+0.05*Nädalad!AY59</f>
        <v>0</v>
      </c>
      <c r="AW57">
        <f>0.5*Nädalad!AZ57+0.2*Nädalad!AZ56+0.2*Nädalad!AZ58+0.05*Nädalad!AZ55+0.05*Nädalad!AZ59</f>
        <v>0</v>
      </c>
      <c r="AX57">
        <f>0.5*Nädalad!BA57+0.2*Nädalad!BA56+0.2*Nädalad!BA58+0.05*Nädalad!BA55+0.05*Nädalad!BA59</f>
        <v>0</v>
      </c>
      <c r="AY57">
        <f>0.5*Nädalad!BB57+0.2*Nädalad!BB56+0.2*Nädalad!BB58+0.05*Nädalad!BB55+0.05*Nädalad!BB59</f>
        <v>0</v>
      </c>
      <c r="AZ57">
        <f>0.5*Nädalad!BC57+0.2*Nädalad!BC56+0.2*Nädalad!BC58+0.05*Nädalad!BC55+0.05*Nädalad!BC59</f>
        <v>0</v>
      </c>
      <c r="BA57">
        <f>0.5*Nädalad!BD57+0.2*Nädalad!BD56+0.2*Nädalad!BD58+0.05*Nädalad!BD55+0.05*Nädalad!BD59</f>
        <v>0</v>
      </c>
      <c r="BB57">
        <f>0.5*Nädalad!BE57+0.2*Nädalad!BE56+0.2*Nädalad!BE58+0.05*Nädalad!BE55+0.05*Nädalad!BE59</f>
        <v>0</v>
      </c>
      <c r="BC57">
        <f>0.5*Nädalad!BF57+0.2*Nädalad!BF56+0.2*Nädalad!BF58+0.05*Nädalad!BF55+0.05*Nädalad!BF59</f>
        <v>0</v>
      </c>
      <c r="BD57">
        <f>0.5*Nädalad!BG57+0.2*Nädalad!BG56+0.2*Nädalad!BG58+0.05*Nädalad!BG55+0.05*Nädalad!BG59</f>
        <v>0</v>
      </c>
      <c r="BE57">
        <f>0.5*Nädalad!BH57+0.2*Nädalad!BH56+0.2*Nädalad!BH58+0.05*Nädalad!BH55+0.05*Nädalad!BH59</f>
        <v>0</v>
      </c>
      <c r="BF57">
        <f>0.5*Nädalad!BI57+0.2*Nädalad!BI56+0.2*Nädalad!BI58+0.05*Nädalad!BI55+0.05*Nädalad!BI59</f>
        <v>0</v>
      </c>
      <c r="BG57">
        <f>0.5*Nädalad!BJ57+0.2*Nädalad!BJ56+0.2*Nädalad!BJ58+0.05*Nädalad!BJ55+0.05*Nädalad!BJ59</f>
        <v>0</v>
      </c>
      <c r="BH57">
        <f>0.5*Nädalad!BK57+0.2*Nädalad!BK56+0.2*Nädalad!BK58+0.05*Nädalad!BK55+0.05*Nädalad!BK59</f>
        <v>0</v>
      </c>
      <c r="BI57">
        <f>0.5*Nädalad!BL57+0.2*Nädalad!BL56+0.2*Nädalad!BL58+0.05*Nädalad!BL55+0.05*Nädalad!BL59</f>
        <v>183.29999999999998</v>
      </c>
    </row>
    <row r="58" spans="1:61" x14ac:dyDescent="0.25">
      <c r="A58" t="s">
        <v>2283</v>
      </c>
      <c r="B58">
        <f>0.5*Nädalad!E58+0.2*Nädalad!E57+0.2*Nädalad!E59+0.05*Nädalad!E56+0.05*Nädalad!E60</f>
        <v>0</v>
      </c>
      <c r="C58">
        <f>0.5*Nädalad!F58+0.2*Nädalad!F57+0.2*Nädalad!F59+0.05*Nädalad!F56+0.05*Nädalad!F60</f>
        <v>0</v>
      </c>
      <c r="D58">
        <f>0.5*Nädalad!G58+0.2*Nädalad!G57+0.2*Nädalad!G59+0.05*Nädalad!G56+0.05*Nädalad!G60</f>
        <v>13.8</v>
      </c>
      <c r="E58">
        <f>0.5*Nädalad!H58+0.2*Nädalad!H57+0.2*Nädalad!H59+0.05*Nädalad!H56+0.05*Nädalad!H60</f>
        <v>1.1000000000000001</v>
      </c>
      <c r="F58">
        <f>0.5*Nädalad!I58+0.2*Nädalad!I57+0.2*Nädalad!I59+0.05*Nädalad!I56+0.05*Nädalad!I60</f>
        <v>5.1000000000000005</v>
      </c>
      <c r="G58">
        <f>0.5*Nädalad!J58+0.2*Nädalad!J57+0.2*Nädalad!J59+0.05*Nädalad!J56+0.05*Nädalad!J60</f>
        <v>0</v>
      </c>
      <c r="H58">
        <f>0.5*Nädalad!K58+0.2*Nädalad!K57+0.2*Nädalad!K59+0.05*Nädalad!K56+0.05*Nädalad!K60</f>
        <v>4.55</v>
      </c>
      <c r="I58">
        <f>0.5*Nädalad!L58+0.2*Nädalad!L57+0.2*Nädalad!L59+0.05*Nädalad!L56+0.05*Nädalad!L60</f>
        <v>0</v>
      </c>
      <c r="J58">
        <f>0.5*Nädalad!M58+0.2*Nädalad!M57+0.2*Nädalad!M59+0.05*Nädalad!M56+0.05*Nädalad!M60</f>
        <v>0</v>
      </c>
      <c r="K58">
        <f>0.5*Nädalad!N58+0.2*Nädalad!N57+0.2*Nädalad!N59+0.05*Nädalad!N56+0.05*Nädalad!N60</f>
        <v>11.45</v>
      </c>
      <c r="L58">
        <f>0.5*Nädalad!O58+0.2*Nädalad!O57+0.2*Nädalad!O59+0.05*Nädalad!O56+0.05*Nädalad!O60</f>
        <v>96.7</v>
      </c>
      <c r="M58">
        <f>0.5*Nädalad!P58+0.2*Nädalad!P57+0.2*Nädalad!P59+0.05*Nädalad!P56+0.05*Nädalad!P60</f>
        <v>0</v>
      </c>
      <c r="N58">
        <f>0.5*Nädalad!Q58+0.2*Nädalad!Q57+0.2*Nädalad!Q59+0.05*Nädalad!Q56+0.05*Nädalad!Q60</f>
        <v>12.8</v>
      </c>
      <c r="O58">
        <f>0.5*Nädalad!R58+0.2*Nädalad!R57+0.2*Nädalad!R59+0.05*Nädalad!R56+0.05*Nädalad!R60</f>
        <v>0</v>
      </c>
      <c r="P58">
        <f>0.5*Nädalad!S58+0.2*Nädalad!S57+0.2*Nädalad!S59+0.05*Nädalad!S56+0.05*Nädalad!S60</f>
        <v>0</v>
      </c>
      <c r="Q58">
        <f>0.5*Nädalad!T58+0.2*Nädalad!T57+0.2*Nädalad!T59+0.05*Nädalad!T56+0.05*Nädalad!T60</f>
        <v>0</v>
      </c>
      <c r="R58">
        <f>0.5*Nädalad!U58+0.2*Nädalad!U57+0.2*Nädalad!U59+0.05*Nädalad!U56+0.05*Nädalad!U60</f>
        <v>52.800000000000004</v>
      </c>
      <c r="S58">
        <f>0.5*Nädalad!V58+0.2*Nädalad!V57+0.2*Nädalad!V59+0.05*Nädalad!V56+0.05*Nädalad!V60</f>
        <v>4.0500000000000007</v>
      </c>
      <c r="T58">
        <f>0.5*Nädalad!W58+0.2*Nädalad!W57+0.2*Nädalad!W59+0.05*Nädalad!W56+0.05*Nädalad!W60</f>
        <v>0</v>
      </c>
      <c r="U58">
        <f>0.5*Nädalad!X58+0.2*Nädalad!X57+0.2*Nädalad!X59+0.05*Nädalad!X56+0.05*Nädalad!X60</f>
        <v>2</v>
      </c>
      <c r="V58">
        <f>0.5*Nädalad!Y58+0.2*Nädalad!Y57+0.2*Nädalad!Y59+0.05*Nädalad!Y56+0.05*Nädalad!Y60</f>
        <v>0</v>
      </c>
      <c r="W58">
        <f>0.5*Nädalad!Z58+0.2*Nädalad!Z57+0.2*Nädalad!Z59+0.05*Nädalad!Z56+0.05*Nädalad!Z60</f>
        <v>0.1</v>
      </c>
      <c r="X58">
        <f>0.5*Nädalad!AA58+0.2*Nädalad!AA57+0.2*Nädalad!AA59+0.05*Nädalad!AA56+0.05*Nädalad!AA60</f>
        <v>0</v>
      </c>
      <c r="Y58">
        <f>0.5*Nädalad!AB58+0.2*Nädalad!AB57+0.2*Nädalad!AB59+0.05*Nädalad!AB56+0.05*Nädalad!AB60</f>
        <v>0.15000000000000002</v>
      </c>
      <c r="Z58">
        <f>0.5*Nädalad!AC58+0.2*Nädalad!AC57+0.2*Nädalad!AC59+0.05*Nädalad!AC56+0.05*Nädalad!AC60</f>
        <v>12.599999999999998</v>
      </c>
      <c r="AA58">
        <f>0.5*Nädalad!AD58+0.2*Nädalad!AD57+0.2*Nädalad!AD59+0.05*Nädalad!AD56+0.05*Nädalad!AD60</f>
        <v>0</v>
      </c>
      <c r="AB58">
        <f>0.5*Nädalad!AE58+0.2*Nädalad!AE57+0.2*Nädalad!AE59+0.05*Nädalad!AE56+0.05*Nädalad!AE60</f>
        <v>0</v>
      </c>
      <c r="AC58">
        <f>0.5*Nädalad!AF58+0.2*Nädalad!AF57+0.2*Nädalad!AF59+0.05*Nädalad!AF56+0.05*Nädalad!AF60</f>
        <v>0</v>
      </c>
      <c r="AD58">
        <f>0.5*Nädalad!AG58+0.2*Nädalad!AG57+0.2*Nädalad!AG59+0.05*Nädalad!AG56+0.05*Nädalad!AG60</f>
        <v>0</v>
      </c>
      <c r="AE58">
        <f>0.5*Nädalad!AH58+0.2*Nädalad!AH57+0.2*Nädalad!AH59+0.05*Nädalad!AH56+0.05*Nädalad!AH60</f>
        <v>0</v>
      </c>
      <c r="AF58">
        <f>0.5*Nädalad!AI58+0.2*Nädalad!AI57+0.2*Nädalad!AI59+0.05*Nädalad!AI56+0.05*Nädalad!AI60</f>
        <v>0</v>
      </c>
      <c r="AG58">
        <f>0.5*Nädalad!AJ58+0.2*Nädalad!AJ57+0.2*Nädalad!AJ59+0.05*Nädalad!AJ56+0.05*Nädalad!AJ60</f>
        <v>0</v>
      </c>
      <c r="AH58">
        <f>0.5*Nädalad!AK58+0.2*Nädalad!AK57+0.2*Nädalad!AK59+0.05*Nädalad!AK56+0.05*Nädalad!AK60</f>
        <v>0</v>
      </c>
      <c r="AI58">
        <f>0.5*Nädalad!AL58+0.2*Nädalad!AL57+0.2*Nädalad!AL59+0.05*Nädalad!AL56+0.05*Nädalad!AL60</f>
        <v>0</v>
      </c>
      <c r="AJ58">
        <f>0.5*Nädalad!AM58+0.2*Nädalad!AM57+0.2*Nädalad!AM59+0.05*Nädalad!AM56+0.05*Nädalad!AM60</f>
        <v>0</v>
      </c>
      <c r="AK58">
        <f>0.5*Nädalad!AN58+0.2*Nädalad!AN57+0.2*Nädalad!AN59+0.05*Nädalad!AN56+0.05*Nädalad!AN60</f>
        <v>0</v>
      </c>
      <c r="AL58">
        <f>0.5*Nädalad!AO58+0.2*Nädalad!AO57+0.2*Nädalad!AO59+0.05*Nädalad!AO56+0.05*Nädalad!AO60</f>
        <v>6.8</v>
      </c>
      <c r="AM58">
        <f>0.5*Nädalad!AP58+0.2*Nädalad!AP57+0.2*Nädalad!AP59+0.05*Nädalad!AP56+0.05*Nädalad!AP60</f>
        <v>0.05</v>
      </c>
      <c r="AN58">
        <f>0.5*Nädalad!AQ58+0.2*Nädalad!AQ57+0.2*Nädalad!AQ59+0.05*Nädalad!AQ56+0.05*Nädalad!AQ60</f>
        <v>0</v>
      </c>
      <c r="AO58">
        <f>0.5*Nädalad!AR58+0.2*Nädalad!AR57+0.2*Nädalad!AR59+0.05*Nädalad!AR56+0.05*Nädalad!AR60</f>
        <v>0</v>
      </c>
      <c r="AP58">
        <f>0.5*Nädalad!AS58+0.2*Nädalad!AS57+0.2*Nädalad!AS59+0.05*Nädalad!AS56+0.05*Nädalad!AS60</f>
        <v>77.2</v>
      </c>
      <c r="AQ58">
        <f>0.5*Nädalad!AT58+0.2*Nädalad!AT57+0.2*Nädalad!AT59+0.05*Nädalad!AT56+0.05*Nädalad!AT60</f>
        <v>4.8499999999999996</v>
      </c>
      <c r="AR58">
        <f>0.5*Nädalad!AU58+0.2*Nädalad!AU57+0.2*Nädalad!AU59+0.05*Nädalad!AU56+0.05*Nädalad!AU60</f>
        <v>0</v>
      </c>
      <c r="AS58">
        <f>0.5*Nädalad!AV58+0.2*Nädalad!AV57+0.2*Nädalad!AV59+0.05*Nädalad!AV56+0.05*Nädalad!AV60</f>
        <v>0</v>
      </c>
      <c r="AT58">
        <f>0.5*Nädalad!AW58+0.2*Nädalad!AW57+0.2*Nädalad!AW59+0.05*Nädalad!AW56+0.05*Nädalad!AW60</f>
        <v>0</v>
      </c>
      <c r="AU58">
        <f>0.5*Nädalad!AX58+0.2*Nädalad!AX57+0.2*Nädalad!AX59+0.05*Nädalad!AX56+0.05*Nädalad!AX60</f>
        <v>0</v>
      </c>
      <c r="AV58">
        <f>0.5*Nädalad!AY58+0.2*Nädalad!AY57+0.2*Nädalad!AY59+0.05*Nädalad!AY56+0.05*Nädalad!AY60</f>
        <v>0</v>
      </c>
      <c r="AW58">
        <f>0.5*Nädalad!AZ58+0.2*Nädalad!AZ57+0.2*Nädalad!AZ59+0.05*Nädalad!AZ56+0.05*Nädalad!AZ60</f>
        <v>0</v>
      </c>
      <c r="AX58">
        <f>0.5*Nädalad!BA58+0.2*Nädalad!BA57+0.2*Nädalad!BA59+0.05*Nädalad!BA56+0.05*Nädalad!BA60</f>
        <v>6.3500000000000005</v>
      </c>
      <c r="AY58">
        <f>0.5*Nädalad!BB58+0.2*Nädalad!BB57+0.2*Nädalad!BB59+0.05*Nädalad!BB56+0.05*Nädalad!BB60</f>
        <v>9.8500000000000014</v>
      </c>
      <c r="AZ58">
        <f>0.5*Nädalad!BC58+0.2*Nädalad!BC57+0.2*Nädalad!BC59+0.05*Nädalad!BC56+0.05*Nädalad!BC60</f>
        <v>0</v>
      </c>
      <c r="BA58">
        <f>0.5*Nädalad!BD58+0.2*Nädalad!BD57+0.2*Nädalad!BD59+0.05*Nädalad!BD56+0.05*Nädalad!BD60</f>
        <v>0</v>
      </c>
      <c r="BB58">
        <f>0.5*Nädalad!BE58+0.2*Nädalad!BE57+0.2*Nädalad!BE59+0.05*Nädalad!BE56+0.05*Nädalad!BE60</f>
        <v>0</v>
      </c>
      <c r="BC58">
        <f>0.5*Nädalad!BF58+0.2*Nädalad!BF57+0.2*Nädalad!BF59+0.05*Nädalad!BF56+0.05*Nädalad!BF60</f>
        <v>0</v>
      </c>
      <c r="BD58">
        <f>0.5*Nädalad!BG58+0.2*Nädalad!BG57+0.2*Nädalad!BG59+0.05*Nädalad!BG56+0.05*Nädalad!BG60</f>
        <v>0</v>
      </c>
      <c r="BE58">
        <f>0.5*Nädalad!BH58+0.2*Nädalad!BH57+0.2*Nädalad!BH59+0.05*Nädalad!BH56+0.05*Nädalad!BH60</f>
        <v>0</v>
      </c>
      <c r="BF58">
        <f>0.5*Nädalad!BI58+0.2*Nädalad!BI57+0.2*Nädalad!BI59+0.05*Nädalad!BI56+0.05*Nädalad!BI60</f>
        <v>0</v>
      </c>
      <c r="BG58">
        <f>0.5*Nädalad!BJ58+0.2*Nädalad!BJ57+0.2*Nädalad!BJ59+0.05*Nädalad!BJ56+0.05*Nädalad!BJ60</f>
        <v>0</v>
      </c>
      <c r="BH58">
        <f>0.5*Nädalad!BK58+0.2*Nädalad!BK57+0.2*Nädalad!BK59+0.05*Nädalad!BK56+0.05*Nädalad!BK60</f>
        <v>0</v>
      </c>
      <c r="BI58">
        <f>0.5*Nädalad!BL58+0.2*Nädalad!BL57+0.2*Nädalad!BL59+0.05*Nädalad!BL56+0.05*Nädalad!BL60</f>
        <v>232.35000000000002</v>
      </c>
    </row>
    <row r="59" spans="1:61" x14ac:dyDescent="0.25">
      <c r="A59" t="s">
        <v>2284</v>
      </c>
      <c r="B59">
        <f>0.5*Nädalad!E59+0.2*Nädalad!E58+0.2*Nädalad!E60+0.05*Nädalad!E57+0.05*Nädalad!E61</f>
        <v>0</v>
      </c>
      <c r="C59">
        <f>0.5*Nädalad!F59+0.2*Nädalad!F58+0.2*Nädalad!F60+0.05*Nädalad!F57+0.05*Nädalad!F61</f>
        <v>0</v>
      </c>
      <c r="D59">
        <f>0.5*Nädalad!G59+0.2*Nädalad!G58+0.2*Nädalad!G60+0.05*Nädalad!G57+0.05*Nädalad!G61</f>
        <v>22.900000000000002</v>
      </c>
      <c r="E59">
        <f>0.5*Nädalad!H59+0.2*Nädalad!H58+0.2*Nädalad!H60+0.05*Nädalad!H57+0.05*Nädalad!H61</f>
        <v>1.1000000000000001</v>
      </c>
      <c r="F59">
        <f>0.5*Nädalad!I59+0.2*Nädalad!I58+0.2*Nädalad!I60+0.05*Nädalad!I57+0.05*Nädalad!I61</f>
        <v>28.000000000000004</v>
      </c>
      <c r="G59">
        <f>0.5*Nädalad!J59+0.2*Nädalad!J58+0.2*Nädalad!J60+0.05*Nädalad!J57+0.05*Nädalad!J61</f>
        <v>0</v>
      </c>
      <c r="H59">
        <f>0.5*Nädalad!K59+0.2*Nädalad!K58+0.2*Nädalad!K60+0.05*Nädalad!K57+0.05*Nädalad!K61</f>
        <v>19</v>
      </c>
      <c r="I59">
        <f>0.5*Nädalad!L59+0.2*Nädalad!L58+0.2*Nädalad!L60+0.05*Nädalad!L57+0.05*Nädalad!L61</f>
        <v>0</v>
      </c>
      <c r="J59">
        <f>0.5*Nädalad!M59+0.2*Nädalad!M58+0.2*Nädalad!M60+0.05*Nädalad!M57+0.05*Nädalad!M61</f>
        <v>0</v>
      </c>
      <c r="K59">
        <f>0.5*Nädalad!N59+0.2*Nädalad!N58+0.2*Nädalad!N60+0.05*Nädalad!N57+0.05*Nädalad!N61</f>
        <v>24.55</v>
      </c>
      <c r="L59">
        <f>0.5*Nädalad!O59+0.2*Nädalad!O58+0.2*Nädalad!O60+0.05*Nädalad!O57+0.05*Nädalad!O61</f>
        <v>58.35</v>
      </c>
      <c r="M59">
        <f>0.5*Nädalad!P59+0.2*Nädalad!P58+0.2*Nädalad!P60+0.05*Nädalad!P57+0.05*Nädalad!P61</f>
        <v>0</v>
      </c>
      <c r="N59">
        <f>0.5*Nädalad!Q59+0.2*Nädalad!Q58+0.2*Nädalad!Q60+0.05*Nädalad!Q57+0.05*Nädalad!Q61</f>
        <v>15.25</v>
      </c>
      <c r="O59">
        <f>0.5*Nädalad!R59+0.2*Nädalad!R58+0.2*Nädalad!R60+0.05*Nädalad!R57+0.05*Nädalad!R61</f>
        <v>0</v>
      </c>
      <c r="P59">
        <f>0.5*Nädalad!S59+0.2*Nädalad!S58+0.2*Nädalad!S60+0.05*Nädalad!S57+0.05*Nädalad!S61</f>
        <v>0</v>
      </c>
      <c r="Q59">
        <f>0.5*Nädalad!T59+0.2*Nädalad!T58+0.2*Nädalad!T60+0.05*Nädalad!T57+0.05*Nädalad!T61</f>
        <v>0</v>
      </c>
      <c r="R59">
        <f>0.5*Nädalad!U59+0.2*Nädalad!U58+0.2*Nädalad!U60+0.05*Nädalad!U57+0.05*Nädalad!U61</f>
        <v>37.150000000000006</v>
      </c>
      <c r="S59">
        <f>0.5*Nädalad!V59+0.2*Nädalad!V58+0.2*Nädalad!V60+0.05*Nädalad!V57+0.05*Nädalad!V61</f>
        <v>2.8000000000000003</v>
      </c>
      <c r="T59">
        <f>0.5*Nädalad!W59+0.2*Nädalad!W58+0.2*Nädalad!W60+0.05*Nädalad!W57+0.05*Nädalad!W61</f>
        <v>0</v>
      </c>
      <c r="U59">
        <f>0.5*Nädalad!X59+0.2*Nädalad!X58+0.2*Nädalad!X60+0.05*Nädalad!X57+0.05*Nädalad!X61</f>
        <v>2.85</v>
      </c>
      <c r="V59">
        <f>0.5*Nädalad!Y59+0.2*Nädalad!Y58+0.2*Nädalad!Y60+0.05*Nädalad!Y57+0.05*Nädalad!Y61</f>
        <v>0</v>
      </c>
      <c r="W59">
        <f>0.5*Nädalad!Z59+0.2*Nädalad!Z58+0.2*Nädalad!Z60+0.05*Nädalad!Z57+0.05*Nädalad!Z61</f>
        <v>0.5</v>
      </c>
      <c r="X59">
        <f>0.5*Nädalad!AA59+0.2*Nädalad!AA58+0.2*Nädalad!AA60+0.05*Nädalad!AA57+0.05*Nädalad!AA61</f>
        <v>0</v>
      </c>
      <c r="Y59">
        <f>0.5*Nädalad!AB59+0.2*Nädalad!AB58+0.2*Nädalad!AB60+0.05*Nädalad!AB57+0.05*Nädalad!AB61</f>
        <v>0.45</v>
      </c>
      <c r="Z59">
        <f>0.5*Nädalad!AC59+0.2*Nädalad!AC58+0.2*Nädalad!AC60+0.05*Nädalad!AC57+0.05*Nädalad!AC61</f>
        <v>7.1</v>
      </c>
      <c r="AA59">
        <f>0.5*Nädalad!AD59+0.2*Nädalad!AD58+0.2*Nädalad!AD60+0.05*Nädalad!AD57+0.05*Nädalad!AD61</f>
        <v>0</v>
      </c>
      <c r="AB59">
        <f>0.5*Nädalad!AE59+0.2*Nädalad!AE58+0.2*Nädalad!AE60+0.05*Nädalad!AE57+0.05*Nädalad!AE61</f>
        <v>0</v>
      </c>
      <c r="AC59">
        <f>0.5*Nädalad!AF59+0.2*Nädalad!AF58+0.2*Nädalad!AF60+0.05*Nädalad!AF57+0.05*Nädalad!AF61</f>
        <v>0</v>
      </c>
      <c r="AD59">
        <f>0.5*Nädalad!AG59+0.2*Nädalad!AG58+0.2*Nädalad!AG60+0.05*Nädalad!AG57+0.05*Nädalad!AG61</f>
        <v>0</v>
      </c>
      <c r="AE59">
        <f>0.5*Nädalad!AH59+0.2*Nädalad!AH58+0.2*Nädalad!AH60+0.05*Nädalad!AH57+0.05*Nädalad!AH61</f>
        <v>0</v>
      </c>
      <c r="AF59">
        <f>0.5*Nädalad!AI59+0.2*Nädalad!AI58+0.2*Nädalad!AI60+0.05*Nädalad!AI57+0.05*Nädalad!AI61</f>
        <v>0</v>
      </c>
      <c r="AG59">
        <f>0.5*Nädalad!AJ59+0.2*Nädalad!AJ58+0.2*Nädalad!AJ60+0.05*Nädalad!AJ57+0.05*Nädalad!AJ61</f>
        <v>0</v>
      </c>
      <c r="AH59">
        <f>0.5*Nädalad!AK59+0.2*Nädalad!AK58+0.2*Nädalad!AK60+0.05*Nädalad!AK57+0.05*Nädalad!AK61</f>
        <v>0</v>
      </c>
      <c r="AI59">
        <f>0.5*Nädalad!AL59+0.2*Nädalad!AL58+0.2*Nädalad!AL60+0.05*Nädalad!AL57+0.05*Nädalad!AL61</f>
        <v>0</v>
      </c>
      <c r="AJ59">
        <f>0.5*Nädalad!AM59+0.2*Nädalad!AM58+0.2*Nädalad!AM60+0.05*Nädalad!AM57+0.05*Nädalad!AM61</f>
        <v>0</v>
      </c>
      <c r="AK59">
        <f>0.5*Nädalad!AN59+0.2*Nädalad!AN58+0.2*Nädalad!AN60+0.05*Nädalad!AN57+0.05*Nädalad!AN61</f>
        <v>0</v>
      </c>
      <c r="AL59">
        <f>0.5*Nädalad!AO59+0.2*Nädalad!AO58+0.2*Nädalad!AO60+0.05*Nädalad!AO57+0.05*Nädalad!AO61</f>
        <v>2.65</v>
      </c>
      <c r="AM59">
        <f>0.5*Nädalad!AP59+0.2*Nädalad!AP58+0.2*Nädalad!AP60+0.05*Nädalad!AP57+0.05*Nädalad!AP61</f>
        <v>0.2</v>
      </c>
      <c r="AN59">
        <f>0.5*Nädalad!AQ59+0.2*Nädalad!AQ58+0.2*Nädalad!AQ60+0.05*Nädalad!AQ57+0.05*Nädalad!AQ61</f>
        <v>0</v>
      </c>
      <c r="AO59">
        <f>0.5*Nädalad!AR59+0.2*Nädalad!AR58+0.2*Nädalad!AR60+0.05*Nädalad!AR57+0.05*Nädalad!AR61</f>
        <v>0</v>
      </c>
      <c r="AP59">
        <f>0.5*Nädalad!AS59+0.2*Nädalad!AS58+0.2*Nädalad!AS60+0.05*Nädalad!AS57+0.05*Nädalad!AS61</f>
        <v>81.3</v>
      </c>
      <c r="AQ59">
        <f>0.5*Nädalad!AT59+0.2*Nädalad!AT58+0.2*Nädalad!AT60+0.05*Nädalad!AT57+0.05*Nädalad!AT61</f>
        <v>4.4000000000000004</v>
      </c>
      <c r="AR59">
        <f>0.5*Nädalad!AU59+0.2*Nädalad!AU58+0.2*Nädalad!AU60+0.05*Nädalad!AU57+0.05*Nädalad!AU61</f>
        <v>0</v>
      </c>
      <c r="AS59">
        <f>0.5*Nädalad!AV59+0.2*Nädalad!AV58+0.2*Nädalad!AV60+0.05*Nädalad!AV57+0.05*Nädalad!AV61</f>
        <v>0</v>
      </c>
      <c r="AT59">
        <f>0.5*Nädalad!AW59+0.2*Nädalad!AW58+0.2*Nädalad!AW60+0.05*Nädalad!AW57+0.05*Nädalad!AW61</f>
        <v>0</v>
      </c>
      <c r="AU59">
        <f>0.5*Nädalad!AX59+0.2*Nädalad!AX58+0.2*Nädalad!AX60+0.05*Nädalad!AX57+0.05*Nädalad!AX61</f>
        <v>0</v>
      </c>
      <c r="AV59">
        <f>0.5*Nädalad!AY59+0.2*Nädalad!AY58+0.2*Nädalad!AY60+0.05*Nädalad!AY57+0.05*Nädalad!AY61</f>
        <v>0</v>
      </c>
      <c r="AW59">
        <f>0.5*Nädalad!AZ59+0.2*Nädalad!AZ58+0.2*Nädalad!AZ60+0.05*Nädalad!AZ57+0.05*Nädalad!AZ61</f>
        <v>0</v>
      </c>
      <c r="AX59">
        <f>0.5*Nädalad!BA59+0.2*Nädalad!BA58+0.2*Nädalad!BA60+0.05*Nädalad!BA57+0.05*Nädalad!BA61</f>
        <v>29.550000000000004</v>
      </c>
      <c r="AY59">
        <f>0.5*Nädalad!BB59+0.2*Nädalad!BB58+0.2*Nädalad!BB60+0.05*Nädalad!BB57+0.05*Nädalad!BB61</f>
        <v>41.000000000000007</v>
      </c>
      <c r="AZ59">
        <f>0.5*Nädalad!BC59+0.2*Nädalad!BC58+0.2*Nädalad!BC60+0.05*Nädalad!BC57+0.05*Nädalad!BC61</f>
        <v>0</v>
      </c>
      <c r="BA59">
        <f>0.5*Nädalad!BD59+0.2*Nädalad!BD58+0.2*Nädalad!BD60+0.05*Nädalad!BD57+0.05*Nädalad!BD61</f>
        <v>0</v>
      </c>
      <c r="BB59">
        <f>0.5*Nädalad!BE59+0.2*Nädalad!BE58+0.2*Nädalad!BE60+0.05*Nädalad!BE57+0.05*Nädalad!BE61</f>
        <v>0</v>
      </c>
      <c r="BC59">
        <f>0.5*Nädalad!BF59+0.2*Nädalad!BF58+0.2*Nädalad!BF60+0.05*Nädalad!BF57+0.05*Nädalad!BF61</f>
        <v>0</v>
      </c>
      <c r="BD59">
        <f>0.5*Nädalad!BG59+0.2*Nädalad!BG58+0.2*Nädalad!BG60+0.05*Nädalad!BG57+0.05*Nädalad!BG61</f>
        <v>0</v>
      </c>
      <c r="BE59">
        <f>0.5*Nädalad!BH59+0.2*Nädalad!BH58+0.2*Nädalad!BH60+0.05*Nädalad!BH57+0.05*Nädalad!BH61</f>
        <v>0</v>
      </c>
      <c r="BF59">
        <f>0.5*Nädalad!BI59+0.2*Nädalad!BI58+0.2*Nädalad!BI60+0.05*Nädalad!BI57+0.05*Nädalad!BI61</f>
        <v>0</v>
      </c>
      <c r="BG59">
        <f>0.5*Nädalad!BJ59+0.2*Nädalad!BJ58+0.2*Nädalad!BJ60+0.05*Nädalad!BJ57+0.05*Nädalad!BJ61</f>
        <v>0</v>
      </c>
      <c r="BH59">
        <f>0.5*Nädalad!BK59+0.2*Nädalad!BK58+0.2*Nädalad!BK60+0.05*Nädalad!BK57+0.05*Nädalad!BK61</f>
        <v>0</v>
      </c>
      <c r="BI59">
        <f>0.5*Nädalad!BL59+0.2*Nädalad!BL58+0.2*Nädalad!BL60+0.05*Nädalad!BL57+0.05*Nädalad!BL61</f>
        <v>165.65</v>
      </c>
    </row>
    <row r="60" spans="1:61" x14ac:dyDescent="0.25">
      <c r="A60" t="s">
        <v>2285</v>
      </c>
      <c r="B60">
        <f>0.5*Nädalad!E60+0.2*Nädalad!E59+0.2*Nädalad!E61+0.05*Nädalad!E58+0.05*Nädalad!E62</f>
        <v>0</v>
      </c>
      <c r="C60">
        <f>0.5*Nädalad!F60+0.2*Nädalad!F59+0.2*Nädalad!F61+0.05*Nädalad!F58+0.05*Nädalad!F62</f>
        <v>0</v>
      </c>
      <c r="D60">
        <f>0.5*Nädalad!G60+0.2*Nädalad!G59+0.2*Nädalad!G61+0.05*Nädalad!G58+0.05*Nädalad!G62</f>
        <v>46.000000000000007</v>
      </c>
      <c r="E60">
        <f>0.5*Nädalad!H60+0.2*Nädalad!H59+0.2*Nädalad!H61+0.05*Nädalad!H58+0.05*Nädalad!H62</f>
        <v>3.1</v>
      </c>
      <c r="F60">
        <f>0.5*Nädalad!I60+0.2*Nädalad!I59+0.2*Nädalad!I61+0.05*Nädalad!I58+0.05*Nädalad!I62</f>
        <v>83.300000000000011</v>
      </c>
      <c r="G60">
        <f>0.5*Nädalad!J60+0.2*Nädalad!J59+0.2*Nädalad!J61+0.05*Nädalad!J58+0.05*Nädalad!J62</f>
        <v>0</v>
      </c>
      <c r="H60">
        <f>0.5*Nädalad!K60+0.2*Nädalad!K59+0.2*Nädalad!K61+0.05*Nädalad!K58+0.05*Nädalad!K62</f>
        <v>49.050000000000004</v>
      </c>
      <c r="I60">
        <f>0.5*Nädalad!L60+0.2*Nädalad!L59+0.2*Nädalad!L61+0.05*Nädalad!L58+0.05*Nädalad!L62</f>
        <v>0</v>
      </c>
      <c r="J60">
        <f>0.5*Nädalad!M60+0.2*Nädalad!M59+0.2*Nädalad!M61+0.05*Nädalad!M58+0.05*Nädalad!M62</f>
        <v>0</v>
      </c>
      <c r="K60">
        <f>0.5*Nädalad!N60+0.2*Nädalad!N59+0.2*Nädalad!N61+0.05*Nädalad!N58+0.05*Nädalad!N62</f>
        <v>53.1</v>
      </c>
      <c r="L60">
        <f>0.5*Nädalad!O60+0.2*Nädalad!O59+0.2*Nädalad!O61+0.05*Nädalad!O58+0.05*Nädalad!O62</f>
        <v>50.6</v>
      </c>
      <c r="M60">
        <f>0.5*Nädalad!P60+0.2*Nädalad!P59+0.2*Nädalad!P61+0.05*Nädalad!P58+0.05*Nädalad!P62</f>
        <v>0</v>
      </c>
      <c r="N60">
        <f>0.5*Nädalad!Q60+0.2*Nädalad!Q59+0.2*Nädalad!Q61+0.05*Nädalad!Q58+0.05*Nädalad!Q62</f>
        <v>26.8</v>
      </c>
      <c r="O60">
        <f>0.5*Nädalad!R60+0.2*Nädalad!R59+0.2*Nädalad!R61+0.05*Nädalad!R58+0.05*Nädalad!R62</f>
        <v>0</v>
      </c>
      <c r="P60">
        <f>0.5*Nädalad!S60+0.2*Nädalad!S59+0.2*Nädalad!S61+0.05*Nädalad!S58+0.05*Nädalad!S62</f>
        <v>0</v>
      </c>
      <c r="Q60">
        <f>0.5*Nädalad!T60+0.2*Nädalad!T59+0.2*Nädalad!T61+0.05*Nädalad!T58+0.05*Nädalad!T62</f>
        <v>0</v>
      </c>
      <c r="R60">
        <f>0.5*Nädalad!U60+0.2*Nädalad!U59+0.2*Nädalad!U61+0.05*Nädalad!U58+0.05*Nädalad!U62</f>
        <v>32.950000000000003</v>
      </c>
      <c r="S60">
        <f>0.5*Nädalad!V60+0.2*Nädalad!V59+0.2*Nädalad!V61+0.05*Nädalad!V58+0.05*Nädalad!V62</f>
        <v>3.9000000000000004</v>
      </c>
      <c r="T60">
        <f>0.5*Nädalad!W60+0.2*Nädalad!W59+0.2*Nädalad!W61+0.05*Nädalad!W58+0.05*Nädalad!W62</f>
        <v>0</v>
      </c>
      <c r="U60">
        <f>0.5*Nädalad!X60+0.2*Nädalad!X59+0.2*Nädalad!X61+0.05*Nädalad!X58+0.05*Nädalad!X62</f>
        <v>2.2000000000000002</v>
      </c>
      <c r="V60">
        <f>0.5*Nädalad!Y60+0.2*Nädalad!Y59+0.2*Nädalad!Y61+0.05*Nädalad!Y58+0.05*Nädalad!Y62</f>
        <v>0</v>
      </c>
      <c r="W60">
        <f>0.5*Nädalad!Z60+0.2*Nädalad!Z59+0.2*Nädalad!Z61+0.05*Nädalad!Z58+0.05*Nädalad!Z62</f>
        <v>4.5999999999999996</v>
      </c>
      <c r="X60">
        <f>0.5*Nädalad!AA60+0.2*Nädalad!AA59+0.2*Nädalad!AA61+0.05*Nädalad!AA58+0.05*Nädalad!AA62</f>
        <v>0</v>
      </c>
      <c r="Y60">
        <f>0.5*Nädalad!AB60+0.2*Nädalad!AB59+0.2*Nädalad!AB61+0.05*Nädalad!AB58+0.05*Nädalad!AB62</f>
        <v>1.2</v>
      </c>
      <c r="Z60">
        <f>0.5*Nädalad!AC60+0.2*Nädalad!AC59+0.2*Nädalad!AC61+0.05*Nädalad!AC58+0.05*Nädalad!AC62</f>
        <v>4.5999999999999996</v>
      </c>
      <c r="AA60">
        <f>0.5*Nädalad!AD60+0.2*Nädalad!AD59+0.2*Nädalad!AD61+0.05*Nädalad!AD58+0.05*Nädalad!AD62</f>
        <v>0</v>
      </c>
      <c r="AB60">
        <f>0.5*Nädalad!AE60+0.2*Nädalad!AE59+0.2*Nädalad!AE61+0.05*Nädalad!AE58+0.05*Nädalad!AE62</f>
        <v>0</v>
      </c>
      <c r="AC60">
        <f>0.5*Nädalad!AF60+0.2*Nädalad!AF59+0.2*Nädalad!AF61+0.05*Nädalad!AF58+0.05*Nädalad!AF62</f>
        <v>0</v>
      </c>
      <c r="AD60">
        <f>0.5*Nädalad!AG60+0.2*Nädalad!AG59+0.2*Nädalad!AG61+0.05*Nädalad!AG58+0.05*Nädalad!AG62</f>
        <v>0</v>
      </c>
      <c r="AE60">
        <f>0.5*Nädalad!AH60+0.2*Nädalad!AH59+0.2*Nädalad!AH61+0.05*Nädalad!AH58+0.05*Nädalad!AH62</f>
        <v>0</v>
      </c>
      <c r="AF60">
        <f>0.5*Nädalad!AI60+0.2*Nädalad!AI59+0.2*Nädalad!AI61+0.05*Nädalad!AI58+0.05*Nädalad!AI62</f>
        <v>0</v>
      </c>
      <c r="AG60">
        <f>0.5*Nädalad!AJ60+0.2*Nädalad!AJ59+0.2*Nädalad!AJ61+0.05*Nädalad!AJ58+0.05*Nädalad!AJ62</f>
        <v>0</v>
      </c>
      <c r="AH60">
        <f>0.5*Nädalad!AK60+0.2*Nädalad!AK59+0.2*Nädalad!AK61+0.05*Nädalad!AK58+0.05*Nädalad!AK62</f>
        <v>0</v>
      </c>
      <c r="AI60">
        <f>0.5*Nädalad!AL60+0.2*Nädalad!AL59+0.2*Nädalad!AL61+0.05*Nädalad!AL58+0.05*Nädalad!AL62</f>
        <v>0</v>
      </c>
      <c r="AJ60">
        <f>0.5*Nädalad!AM60+0.2*Nädalad!AM59+0.2*Nädalad!AM61+0.05*Nädalad!AM58+0.05*Nädalad!AM62</f>
        <v>0</v>
      </c>
      <c r="AK60">
        <f>0.5*Nädalad!AN60+0.2*Nädalad!AN59+0.2*Nädalad!AN61+0.05*Nädalad!AN58+0.05*Nädalad!AN62</f>
        <v>0</v>
      </c>
      <c r="AL60">
        <f>0.5*Nädalad!AO60+0.2*Nädalad!AO59+0.2*Nädalad!AO61+0.05*Nädalad!AO58+0.05*Nädalad!AO62</f>
        <v>0.65</v>
      </c>
      <c r="AM60">
        <f>0.5*Nädalad!AP60+0.2*Nädalad!AP59+0.2*Nädalad!AP61+0.05*Nädalad!AP58+0.05*Nädalad!AP62</f>
        <v>0.5</v>
      </c>
      <c r="AN60">
        <f>0.5*Nädalad!AQ60+0.2*Nädalad!AQ59+0.2*Nädalad!AQ61+0.05*Nädalad!AQ58+0.05*Nädalad!AQ62</f>
        <v>0</v>
      </c>
      <c r="AO60">
        <f>0.5*Nädalad!AR60+0.2*Nädalad!AR59+0.2*Nädalad!AR61+0.05*Nädalad!AR58+0.05*Nädalad!AR62</f>
        <v>0</v>
      </c>
      <c r="AP60">
        <f>0.5*Nädalad!AS60+0.2*Nädalad!AS59+0.2*Nädalad!AS61+0.05*Nädalad!AS58+0.05*Nädalad!AS62</f>
        <v>88.8</v>
      </c>
      <c r="AQ60">
        <f>0.5*Nädalad!AT60+0.2*Nädalad!AT59+0.2*Nädalad!AT61+0.05*Nädalad!AT58+0.05*Nädalad!AT62</f>
        <v>4.75</v>
      </c>
      <c r="AR60">
        <f>0.5*Nädalad!AU60+0.2*Nädalad!AU59+0.2*Nädalad!AU61+0.05*Nädalad!AU58+0.05*Nädalad!AU62</f>
        <v>0</v>
      </c>
      <c r="AS60">
        <f>0.5*Nädalad!AV60+0.2*Nädalad!AV59+0.2*Nädalad!AV61+0.05*Nädalad!AV58+0.05*Nädalad!AV62</f>
        <v>0</v>
      </c>
      <c r="AT60">
        <f>0.5*Nädalad!AW60+0.2*Nädalad!AW59+0.2*Nädalad!AW61+0.05*Nädalad!AW58+0.05*Nädalad!AW62</f>
        <v>0</v>
      </c>
      <c r="AU60">
        <f>0.5*Nädalad!AX60+0.2*Nädalad!AX59+0.2*Nädalad!AX61+0.05*Nädalad!AX58+0.05*Nädalad!AX62</f>
        <v>0</v>
      </c>
      <c r="AV60">
        <f>0.5*Nädalad!AY60+0.2*Nädalad!AY59+0.2*Nädalad!AY61+0.05*Nädalad!AY58+0.05*Nädalad!AY62</f>
        <v>0</v>
      </c>
      <c r="AW60">
        <f>0.5*Nädalad!AZ60+0.2*Nädalad!AZ59+0.2*Nädalad!AZ61+0.05*Nädalad!AZ58+0.05*Nädalad!AZ62</f>
        <v>0</v>
      </c>
      <c r="AX60">
        <f>0.5*Nädalad!BA60+0.2*Nädalad!BA59+0.2*Nädalad!BA61+0.05*Nädalad!BA58+0.05*Nädalad!BA62</f>
        <v>80.099999999999994</v>
      </c>
      <c r="AY60">
        <f>0.5*Nädalad!BB60+0.2*Nädalad!BB59+0.2*Nädalad!BB61+0.05*Nädalad!BB58+0.05*Nädalad!BB62</f>
        <v>108</v>
      </c>
      <c r="AZ60">
        <f>0.5*Nädalad!BC60+0.2*Nädalad!BC59+0.2*Nädalad!BC61+0.05*Nädalad!BC58+0.05*Nädalad!BC62</f>
        <v>0</v>
      </c>
      <c r="BA60">
        <f>0.5*Nädalad!BD60+0.2*Nädalad!BD59+0.2*Nädalad!BD61+0.05*Nädalad!BD58+0.05*Nädalad!BD62</f>
        <v>0</v>
      </c>
      <c r="BB60">
        <f>0.5*Nädalad!BE60+0.2*Nädalad!BE59+0.2*Nädalad!BE61+0.05*Nädalad!BE58+0.05*Nädalad!BE62</f>
        <v>0</v>
      </c>
      <c r="BC60">
        <f>0.5*Nädalad!BF60+0.2*Nädalad!BF59+0.2*Nädalad!BF61+0.05*Nädalad!BF58+0.05*Nädalad!BF62</f>
        <v>0</v>
      </c>
      <c r="BD60">
        <f>0.5*Nädalad!BG60+0.2*Nädalad!BG59+0.2*Nädalad!BG61+0.05*Nädalad!BG58+0.05*Nädalad!BG62</f>
        <v>0</v>
      </c>
      <c r="BE60">
        <f>0.5*Nädalad!BH60+0.2*Nädalad!BH59+0.2*Nädalad!BH61+0.05*Nädalad!BH58+0.05*Nädalad!BH62</f>
        <v>2.0500000000000003</v>
      </c>
      <c r="BF60">
        <f>0.5*Nädalad!BI60+0.2*Nädalad!BI59+0.2*Nädalad!BI61+0.05*Nädalad!BI58+0.05*Nädalad!BI62</f>
        <v>0</v>
      </c>
      <c r="BG60">
        <f>0.5*Nädalad!BJ60+0.2*Nädalad!BJ59+0.2*Nädalad!BJ61+0.05*Nädalad!BJ58+0.05*Nädalad!BJ62</f>
        <v>0</v>
      </c>
      <c r="BH60">
        <f>0.5*Nädalad!BK60+0.2*Nädalad!BK59+0.2*Nädalad!BK61+0.05*Nädalad!BK58+0.05*Nädalad!BK62</f>
        <v>0</v>
      </c>
      <c r="BI60">
        <f>0.5*Nädalad!BL60+0.2*Nädalad!BL59+0.2*Nädalad!BL61+0.05*Nädalad!BL58+0.05*Nädalad!BL62</f>
        <v>199.4</v>
      </c>
    </row>
    <row r="61" spans="1:61" x14ac:dyDescent="0.25">
      <c r="A61" t="s">
        <v>2286</v>
      </c>
      <c r="B61">
        <f>0.5*Nädalad!E61+0.2*Nädalad!E60+0.2*Nädalad!E62+0.05*Nädalad!E59+0.05*Nädalad!E63</f>
        <v>0</v>
      </c>
      <c r="C61">
        <f>0.5*Nädalad!F61+0.2*Nädalad!F60+0.2*Nädalad!F62+0.05*Nädalad!F59+0.05*Nädalad!F63</f>
        <v>0</v>
      </c>
      <c r="D61">
        <f>0.5*Nädalad!G61+0.2*Nädalad!G60+0.2*Nädalad!G62+0.05*Nädalad!G59+0.05*Nädalad!G63</f>
        <v>75.8</v>
      </c>
      <c r="E61">
        <f>0.5*Nädalad!H61+0.2*Nädalad!H60+0.2*Nädalad!H62+0.05*Nädalad!H59+0.05*Nädalad!H63</f>
        <v>28.200000000000003</v>
      </c>
      <c r="F61">
        <f>0.5*Nädalad!I61+0.2*Nädalad!I60+0.2*Nädalad!I62+0.05*Nädalad!I59+0.05*Nädalad!I63</f>
        <v>110.55</v>
      </c>
      <c r="G61">
        <f>0.5*Nädalad!J61+0.2*Nädalad!J60+0.2*Nädalad!J62+0.05*Nädalad!J59+0.05*Nädalad!J63</f>
        <v>16.100000000000001</v>
      </c>
      <c r="H61">
        <f>0.5*Nädalad!K61+0.2*Nädalad!K60+0.2*Nädalad!K62+0.05*Nädalad!K59+0.05*Nädalad!K63</f>
        <v>27.599999999999998</v>
      </c>
      <c r="I61">
        <f>0.5*Nädalad!L61+0.2*Nädalad!L60+0.2*Nädalad!L62+0.05*Nädalad!L59+0.05*Nädalad!L63</f>
        <v>0</v>
      </c>
      <c r="J61">
        <f>0.5*Nädalad!M61+0.2*Nädalad!M60+0.2*Nädalad!M62+0.05*Nädalad!M59+0.05*Nädalad!M63</f>
        <v>0</v>
      </c>
      <c r="K61">
        <f>0.5*Nädalad!N61+0.2*Nädalad!N60+0.2*Nädalad!N62+0.05*Nädalad!N59+0.05*Nädalad!N63</f>
        <v>51.949999999999996</v>
      </c>
      <c r="L61">
        <f>0.5*Nädalad!O61+0.2*Nädalad!O60+0.2*Nädalad!O62+0.05*Nädalad!O59+0.05*Nädalad!O63</f>
        <v>35.450000000000003</v>
      </c>
      <c r="M61">
        <f>0.5*Nädalad!P61+0.2*Nädalad!P60+0.2*Nädalad!P62+0.05*Nädalad!P59+0.05*Nädalad!P63</f>
        <v>0</v>
      </c>
      <c r="N61">
        <f>0.5*Nädalad!Q61+0.2*Nädalad!Q60+0.2*Nädalad!Q62+0.05*Nädalad!Q59+0.05*Nädalad!Q63</f>
        <v>27.8</v>
      </c>
      <c r="O61">
        <f>0.5*Nädalad!R61+0.2*Nädalad!R60+0.2*Nädalad!R62+0.05*Nädalad!R59+0.05*Nädalad!R63</f>
        <v>0</v>
      </c>
      <c r="P61">
        <f>0.5*Nädalad!S61+0.2*Nädalad!S60+0.2*Nädalad!S62+0.05*Nädalad!S59+0.05*Nädalad!S63</f>
        <v>0</v>
      </c>
      <c r="Q61">
        <f>0.5*Nädalad!T61+0.2*Nädalad!T60+0.2*Nädalad!T62+0.05*Nädalad!T59+0.05*Nädalad!T63</f>
        <v>0</v>
      </c>
      <c r="R61">
        <f>0.5*Nädalad!U61+0.2*Nädalad!U60+0.2*Nädalad!U62+0.05*Nädalad!U59+0.05*Nädalad!U63</f>
        <v>27.300000000000004</v>
      </c>
      <c r="S61">
        <f>0.5*Nädalad!V61+0.2*Nädalad!V60+0.2*Nädalad!V62+0.05*Nädalad!V59+0.05*Nädalad!V63</f>
        <v>9.3000000000000007</v>
      </c>
      <c r="T61">
        <f>0.5*Nädalad!W61+0.2*Nädalad!W60+0.2*Nädalad!W62+0.05*Nädalad!W59+0.05*Nädalad!W63</f>
        <v>0</v>
      </c>
      <c r="U61">
        <f>0.5*Nädalad!X61+0.2*Nädalad!X60+0.2*Nädalad!X62+0.05*Nädalad!X59+0.05*Nädalad!X63</f>
        <v>2.7</v>
      </c>
      <c r="V61">
        <f>0.5*Nädalad!Y61+0.2*Nädalad!Y60+0.2*Nädalad!Y62+0.05*Nädalad!Y59+0.05*Nädalad!Y63</f>
        <v>0</v>
      </c>
      <c r="W61">
        <f>0.5*Nädalad!Z61+0.2*Nädalad!Z60+0.2*Nädalad!Z62+0.05*Nädalad!Z59+0.05*Nädalad!Z63</f>
        <v>25.050000000000004</v>
      </c>
      <c r="X61">
        <f>0.5*Nädalad!AA61+0.2*Nädalad!AA60+0.2*Nädalad!AA62+0.05*Nädalad!AA59+0.05*Nädalad!AA63</f>
        <v>0</v>
      </c>
      <c r="Y61">
        <f>0.5*Nädalad!AB61+0.2*Nädalad!AB60+0.2*Nädalad!AB62+0.05*Nädalad!AB59+0.05*Nädalad!AB63</f>
        <v>0.95000000000000007</v>
      </c>
      <c r="Z61">
        <f>0.5*Nädalad!AC61+0.2*Nädalad!AC60+0.2*Nädalad!AC62+0.05*Nädalad!AC59+0.05*Nädalad!AC63</f>
        <v>5.8</v>
      </c>
      <c r="AA61">
        <f>0.5*Nädalad!AD61+0.2*Nädalad!AD60+0.2*Nädalad!AD62+0.05*Nädalad!AD59+0.05*Nädalad!AD63</f>
        <v>0</v>
      </c>
      <c r="AB61">
        <f>0.5*Nädalad!AE61+0.2*Nädalad!AE60+0.2*Nädalad!AE62+0.05*Nädalad!AE59+0.05*Nädalad!AE63</f>
        <v>0</v>
      </c>
      <c r="AC61">
        <f>0.5*Nädalad!AF61+0.2*Nädalad!AF60+0.2*Nädalad!AF62+0.05*Nädalad!AF59+0.05*Nädalad!AF63</f>
        <v>0</v>
      </c>
      <c r="AD61">
        <f>0.5*Nädalad!AG61+0.2*Nädalad!AG60+0.2*Nädalad!AG62+0.05*Nädalad!AG59+0.05*Nädalad!AG63</f>
        <v>0</v>
      </c>
      <c r="AE61">
        <f>0.5*Nädalad!AH61+0.2*Nädalad!AH60+0.2*Nädalad!AH62+0.05*Nädalad!AH59+0.05*Nädalad!AH63</f>
        <v>0</v>
      </c>
      <c r="AF61">
        <f>0.5*Nädalad!AI61+0.2*Nädalad!AI60+0.2*Nädalad!AI62+0.05*Nädalad!AI59+0.05*Nädalad!AI63</f>
        <v>0</v>
      </c>
      <c r="AG61">
        <f>0.5*Nädalad!AJ61+0.2*Nädalad!AJ60+0.2*Nädalad!AJ62+0.05*Nädalad!AJ59+0.05*Nädalad!AJ63</f>
        <v>0</v>
      </c>
      <c r="AH61">
        <f>0.5*Nädalad!AK61+0.2*Nädalad!AK60+0.2*Nädalad!AK62+0.05*Nädalad!AK59+0.05*Nädalad!AK63</f>
        <v>0</v>
      </c>
      <c r="AI61">
        <f>0.5*Nädalad!AL61+0.2*Nädalad!AL60+0.2*Nädalad!AL62+0.05*Nädalad!AL59+0.05*Nädalad!AL63</f>
        <v>0</v>
      </c>
      <c r="AJ61">
        <f>0.5*Nädalad!AM61+0.2*Nädalad!AM60+0.2*Nädalad!AM62+0.05*Nädalad!AM59+0.05*Nädalad!AM63</f>
        <v>0</v>
      </c>
      <c r="AK61">
        <f>0.5*Nädalad!AN61+0.2*Nädalad!AN60+0.2*Nädalad!AN62+0.05*Nädalad!AN59+0.05*Nädalad!AN63</f>
        <v>0</v>
      </c>
      <c r="AL61">
        <f>0.5*Nädalad!AO61+0.2*Nädalad!AO60+0.2*Nädalad!AO62+0.05*Nädalad!AO59+0.05*Nädalad!AO63</f>
        <v>0</v>
      </c>
      <c r="AM61">
        <f>0.5*Nädalad!AP61+0.2*Nädalad!AP60+0.2*Nädalad!AP62+0.05*Nädalad!AP59+0.05*Nädalad!AP63</f>
        <v>0.2</v>
      </c>
      <c r="AN61">
        <f>0.5*Nädalad!AQ61+0.2*Nädalad!AQ60+0.2*Nädalad!AQ62+0.05*Nädalad!AQ59+0.05*Nädalad!AQ63</f>
        <v>0</v>
      </c>
      <c r="AO61">
        <f>0.5*Nädalad!AR61+0.2*Nädalad!AR60+0.2*Nädalad!AR62+0.05*Nädalad!AR59+0.05*Nädalad!AR63</f>
        <v>0</v>
      </c>
      <c r="AP61">
        <f>0.5*Nädalad!AS61+0.2*Nädalad!AS60+0.2*Nädalad!AS62+0.05*Nädalad!AS59+0.05*Nädalad!AS63</f>
        <v>99.6</v>
      </c>
      <c r="AQ61">
        <f>0.5*Nädalad!AT61+0.2*Nädalad!AT60+0.2*Nädalad!AT62+0.05*Nädalad!AT59+0.05*Nädalad!AT63</f>
        <v>3.4</v>
      </c>
      <c r="AR61">
        <f>0.5*Nädalad!AU61+0.2*Nädalad!AU60+0.2*Nädalad!AU62+0.05*Nädalad!AU59+0.05*Nädalad!AU63</f>
        <v>0</v>
      </c>
      <c r="AS61">
        <f>0.5*Nädalad!AV61+0.2*Nädalad!AV60+0.2*Nädalad!AV62+0.05*Nädalad!AV59+0.05*Nädalad!AV63</f>
        <v>0</v>
      </c>
      <c r="AT61">
        <f>0.5*Nädalad!AW61+0.2*Nädalad!AW60+0.2*Nädalad!AW62+0.05*Nädalad!AW59+0.05*Nädalad!AW63</f>
        <v>0</v>
      </c>
      <c r="AU61">
        <f>0.5*Nädalad!AX61+0.2*Nädalad!AX60+0.2*Nädalad!AX62+0.05*Nädalad!AX59+0.05*Nädalad!AX63</f>
        <v>0</v>
      </c>
      <c r="AV61">
        <f>0.5*Nädalad!AY61+0.2*Nädalad!AY60+0.2*Nädalad!AY62+0.05*Nädalad!AY59+0.05*Nädalad!AY63</f>
        <v>0</v>
      </c>
      <c r="AW61">
        <f>0.5*Nädalad!AZ61+0.2*Nädalad!AZ60+0.2*Nädalad!AZ62+0.05*Nädalad!AZ59+0.05*Nädalad!AZ63</f>
        <v>0</v>
      </c>
      <c r="AX61">
        <f>0.5*Nädalad!BA61+0.2*Nädalad!BA60+0.2*Nädalad!BA62+0.05*Nädalad!BA59+0.05*Nädalad!BA63</f>
        <v>73.75</v>
      </c>
      <c r="AY61">
        <f>0.5*Nädalad!BB61+0.2*Nädalad!BB60+0.2*Nädalad!BB62+0.05*Nädalad!BB59+0.05*Nädalad!BB63</f>
        <v>67.800000000000011</v>
      </c>
      <c r="AZ61">
        <f>0.5*Nädalad!BC61+0.2*Nädalad!BC60+0.2*Nädalad!BC62+0.05*Nädalad!BC59+0.05*Nädalad!BC63</f>
        <v>0</v>
      </c>
      <c r="BA61">
        <f>0.5*Nädalad!BD61+0.2*Nädalad!BD60+0.2*Nädalad!BD62+0.05*Nädalad!BD59+0.05*Nädalad!BD63</f>
        <v>0</v>
      </c>
      <c r="BB61">
        <f>0.5*Nädalad!BE61+0.2*Nädalad!BE60+0.2*Nädalad!BE62+0.05*Nädalad!BE59+0.05*Nädalad!BE63</f>
        <v>0</v>
      </c>
      <c r="BC61">
        <f>0.5*Nädalad!BF61+0.2*Nädalad!BF60+0.2*Nädalad!BF62+0.05*Nädalad!BF59+0.05*Nädalad!BF63</f>
        <v>0</v>
      </c>
      <c r="BD61">
        <f>0.5*Nädalad!BG61+0.2*Nädalad!BG60+0.2*Nädalad!BG62+0.05*Nädalad!BG59+0.05*Nädalad!BG63</f>
        <v>0</v>
      </c>
      <c r="BE61">
        <f>0.5*Nädalad!BH61+0.2*Nädalad!BH60+0.2*Nädalad!BH62+0.05*Nädalad!BH59+0.05*Nädalad!BH63</f>
        <v>9.9000000000000021</v>
      </c>
      <c r="BF61">
        <f>0.5*Nädalad!BI61+0.2*Nädalad!BI60+0.2*Nädalad!BI62+0.05*Nädalad!BI59+0.05*Nädalad!BI63</f>
        <v>0</v>
      </c>
      <c r="BG61">
        <f>0.5*Nädalad!BJ61+0.2*Nädalad!BJ60+0.2*Nädalad!BJ62+0.05*Nädalad!BJ59+0.05*Nädalad!BJ63</f>
        <v>0</v>
      </c>
      <c r="BH61">
        <f>0.5*Nädalad!BK61+0.2*Nädalad!BK60+0.2*Nädalad!BK62+0.05*Nädalad!BK59+0.05*Nädalad!BK63</f>
        <v>0</v>
      </c>
      <c r="BI61">
        <f>0.5*Nädalad!BL61+0.2*Nädalad!BL60+0.2*Nädalad!BL62+0.05*Nädalad!BL59+0.05*Nädalad!BL63</f>
        <v>262.25</v>
      </c>
    </row>
    <row r="62" spans="1:61" x14ac:dyDescent="0.25">
      <c r="A62" t="s">
        <v>2287</v>
      </c>
      <c r="B62">
        <f>0.5*Nädalad!E62+0.2*Nädalad!E61+0.2*Nädalad!E63+0.05*Nädalad!E60+0.05*Nädalad!E64</f>
        <v>0</v>
      </c>
      <c r="C62">
        <f>0.5*Nädalad!F62+0.2*Nädalad!F61+0.2*Nädalad!F63+0.05*Nädalad!F60+0.05*Nädalad!F64</f>
        <v>0.05</v>
      </c>
      <c r="D62">
        <f>0.5*Nädalad!G62+0.2*Nädalad!G61+0.2*Nädalad!G63+0.05*Nädalad!G60+0.05*Nädalad!G64</f>
        <v>101.35</v>
      </c>
      <c r="E62">
        <f>0.5*Nädalad!H62+0.2*Nädalad!H61+0.2*Nädalad!H63+0.05*Nädalad!H60+0.05*Nädalad!H64</f>
        <v>109.65000000000002</v>
      </c>
      <c r="F62">
        <f>0.5*Nädalad!I62+0.2*Nädalad!I61+0.2*Nädalad!I63+0.05*Nädalad!I60+0.05*Nädalad!I64</f>
        <v>93.15</v>
      </c>
      <c r="G62">
        <f>0.5*Nädalad!J62+0.2*Nädalad!J61+0.2*Nädalad!J63+0.05*Nädalad!J60+0.05*Nädalad!J64</f>
        <v>71.350000000000009</v>
      </c>
      <c r="H62">
        <f>0.5*Nädalad!K62+0.2*Nädalad!K61+0.2*Nädalad!K63+0.05*Nädalad!K60+0.05*Nädalad!K64</f>
        <v>11.45</v>
      </c>
      <c r="I62">
        <f>0.5*Nädalad!L62+0.2*Nädalad!L61+0.2*Nädalad!L63+0.05*Nädalad!L60+0.05*Nädalad!L64</f>
        <v>0</v>
      </c>
      <c r="J62">
        <f>0.5*Nädalad!M62+0.2*Nädalad!M61+0.2*Nädalad!M63+0.05*Nädalad!M60+0.05*Nädalad!M64</f>
        <v>0</v>
      </c>
      <c r="K62">
        <f>0.5*Nädalad!N62+0.2*Nädalad!N61+0.2*Nädalad!N63+0.05*Nädalad!N60+0.05*Nädalad!N64</f>
        <v>31.2</v>
      </c>
      <c r="L62">
        <f>0.5*Nädalad!O62+0.2*Nädalad!O61+0.2*Nädalad!O63+0.05*Nädalad!O60+0.05*Nädalad!O64</f>
        <v>37.1</v>
      </c>
      <c r="M62">
        <f>0.5*Nädalad!P62+0.2*Nädalad!P61+0.2*Nädalad!P63+0.05*Nädalad!P60+0.05*Nädalad!P64</f>
        <v>0</v>
      </c>
      <c r="N62">
        <f>0.5*Nädalad!Q62+0.2*Nädalad!Q61+0.2*Nädalad!Q63+0.05*Nädalad!Q60+0.05*Nädalad!Q64</f>
        <v>25.650000000000002</v>
      </c>
      <c r="O62">
        <f>0.5*Nädalad!R62+0.2*Nädalad!R61+0.2*Nädalad!R63+0.05*Nädalad!R60+0.05*Nädalad!R64</f>
        <v>0</v>
      </c>
      <c r="P62">
        <f>0.5*Nädalad!S62+0.2*Nädalad!S61+0.2*Nädalad!S63+0.05*Nädalad!S60+0.05*Nädalad!S64</f>
        <v>0</v>
      </c>
      <c r="Q62">
        <f>0.5*Nädalad!T62+0.2*Nädalad!T61+0.2*Nädalad!T63+0.05*Nädalad!T60+0.05*Nädalad!T64</f>
        <v>0</v>
      </c>
      <c r="R62">
        <f>0.5*Nädalad!U62+0.2*Nädalad!U61+0.2*Nädalad!U63+0.05*Nädalad!U60+0.05*Nädalad!U64</f>
        <v>61.150000000000006</v>
      </c>
      <c r="S62">
        <f>0.5*Nädalad!V62+0.2*Nädalad!V61+0.2*Nädalad!V63+0.05*Nädalad!V60+0.05*Nädalad!V64</f>
        <v>17.3</v>
      </c>
      <c r="T62">
        <f>0.5*Nädalad!W62+0.2*Nädalad!W61+0.2*Nädalad!W63+0.05*Nädalad!W60+0.05*Nädalad!W64</f>
        <v>0</v>
      </c>
      <c r="U62">
        <f>0.5*Nädalad!X62+0.2*Nädalad!X61+0.2*Nädalad!X63+0.05*Nädalad!X60+0.05*Nädalad!X64</f>
        <v>4.75</v>
      </c>
      <c r="V62">
        <f>0.5*Nädalad!Y62+0.2*Nädalad!Y61+0.2*Nädalad!Y63+0.05*Nädalad!Y60+0.05*Nädalad!Y64</f>
        <v>0</v>
      </c>
      <c r="W62">
        <f>0.5*Nädalad!Z62+0.2*Nädalad!Z61+0.2*Nädalad!Z63+0.05*Nädalad!Z60+0.05*Nädalad!Z64</f>
        <v>75.900000000000006</v>
      </c>
      <c r="X62">
        <f>0.5*Nädalad!AA62+0.2*Nädalad!AA61+0.2*Nädalad!AA63+0.05*Nädalad!AA60+0.05*Nädalad!AA64</f>
        <v>0</v>
      </c>
      <c r="Y62">
        <f>0.5*Nädalad!AB62+0.2*Nädalad!AB61+0.2*Nädalad!AB63+0.05*Nädalad!AB60+0.05*Nädalad!AB64</f>
        <v>0.55000000000000004</v>
      </c>
      <c r="Z62">
        <f>0.5*Nädalad!AC62+0.2*Nädalad!AC61+0.2*Nädalad!AC63+0.05*Nädalad!AC60+0.05*Nädalad!AC64</f>
        <v>9.6999999999999993</v>
      </c>
      <c r="AA62">
        <f>0.5*Nädalad!AD62+0.2*Nädalad!AD61+0.2*Nädalad!AD63+0.05*Nädalad!AD60+0.05*Nädalad!AD64</f>
        <v>0</v>
      </c>
      <c r="AB62">
        <f>0.5*Nädalad!AE62+0.2*Nädalad!AE61+0.2*Nädalad!AE63+0.05*Nädalad!AE60+0.05*Nädalad!AE64</f>
        <v>0</v>
      </c>
      <c r="AC62">
        <f>0.5*Nädalad!AF62+0.2*Nädalad!AF61+0.2*Nädalad!AF63+0.05*Nädalad!AF60+0.05*Nädalad!AF64</f>
        <v>0</v>
      </c>
      <c r="AD62">
        <f>0.5*Nädalad!AG62+0.2*Nädalad!AG61+0.2*Nädalad!AG63+0.05*Nädalad!AG60+0.05*Nädalad!AG64</f>
        <v>0</v>
      </c>
      <c r="AE62">
        <f>0.5*Nädalad!AH62+0.2*Nädalad!AH61+0.2*Nädalad!AH63+0.05*Nädalad!AH60+0.05*Nädalad!AH64</f>
        <v>0</v>
      </c>
      <c r="AF62">
        <f>0.5*Nädalad!AI62+0.2*Nädalad!AI61+0.2*Nädalad!AI63+0.05*Nädalad!AI60+0.05*Nädalad!AI64</f>
        <v>0</v>
      </c>
      <c r="AG62">
        <f>0.5*Nädalad!AJ62+0.2*Nädalad!AJ61+0.2*Nädalad!AJ63+0.05*Nädalad!AJ60+0.05*Nädalad!AJ64</f>
        <v>0</v>
      </c>
      <c r="AH62">
        <f>0.5*Nädalad!AK62+0.2*Nädalad!AK61+0.2*Nädalad!AK63+0.05*Nädalad!AK60+0.05*Nädalad!AK64</f>
        <v>0</v>
      </c>
      <c r="AI62">
        <f>0.5*Nädalad!AL62+0.2*Nädalad!AL61+0.2*Nädalad!AL63+0.05*Nädalad!AL60+0.05*Nädalad!AL64</f>
        <v>0</v>
      </c>
      <c r="AJ62">
        <f>0.5*Nädalad!AM62+0.2*Nädalad!AM61+0.2*Nädalad!AM63+0.05*Nädalad!AM60+0.05*Nädalad!AM64</f>
        <v>0</v>
      </c>
      <c r="AK62">
        <f>0.5*Nädalad!AN62+0.2*Nädalad!AN61+0.2*Nädalad!AN63+0.05*Nädalad!AN60+0.05*Nädalad!AN64</f>
        <v>0</v>
      </c>
      <c r="AL62">
        <f>0.5*Nädalad!AO62+0.2*Nädalad!AO61+0.2*Nädalad!AO63+0.05*Nädalad!AO60+0.05*Nädalad!AO64</f>
        <v>0</v>
      </c>
      <c r="AM62">
        <f>0.5*Nädalad!AP62+0.2*Nädalad!AP61+0.2*Nädalad!AP63+0.05*Nädalad!AP60+0.05*Nädalad!AP64</f>
        <v>0.05</v>
      </c>
      <c r="AN62">
        <f>0.5*Nädalad!AQ62+0.2*Nädalad!AQ61+0.2*Nädalad!AQ63+0.05*Nädalad!AQ60+0.05*Nädalad!AQ64</f>
        <v>0</v>
      </c>
      <c r="AO62">
        <f>0.5*Nädalad!AR62+0.2*Nädalad!AR61+0.2*Nädalad!AR63+0.05*Nädalad!AR60+0.05*Nädalad!AR64</f>
        <v>0</v>
      </c>
      <c r="AP62">
        <f>0.5*Nädalad!AS62+0.2*Nädalad!AS61+0.2*Nädalad!AS63+0.05*Nädalad!AS60+0.05*Nädalad!AS64</f>
        <v>45.65</v>
      </c>
      <c r="AQ62">
        <f>0.5*Nädalad!AT62+0.2*Nädalad!AT61+0.2*Nädalad!AT63+0.05*Nädalad!AT60+0.05*Nädalad!AT64</f>
        <v>1.55</v>
      </c>
      <c r="AR62">
        <f>0.5*Nädalad!AU62+0.2*Nädalad!AU61+0.2*Nädalad!AU63+0.05*Nädalad!AU60+0.05*Nädalad!AU64</f>
        <v>0</v>
      </c>
      <c r="AS62">
        <f>0.5*Nädalad!AV62+0.2*Nädalad!AV61+0.2*Nädalad!AV63+0.05*Nädalad!AV60+0.05*Nädalad!AV64</f>
        <v>0</v>
      </c>
      <c r="AT62">
        <f>0.5*Nädalad!AW62+0.2*Nädalad!AW61+0.2*Nädalad!AW63+0.05*Nädalad!AW60+0.05*Nädalad!AW64</f>
        <v>0</v>
      </c>
      <c r="AU62">
        <f>0.5*Nädalad!AX62+0.2*Nädalad!AX61+0.2*Nädalad!AX63+0.05*Nädalad!AX60+0.05*Nädalad!AX64</f>
        <v>0</v>
      </c>
      <c r="AV62">
        <f>0.5*Nädalad!AY62+0.2*Nädalad!AY61+0.2*Nädalad!AY63+0.05*Nädalad!AY60+0.05*Nädalad!AY64</f>
        <v>0</v>
      </c>
      <c r="AW62">
        <f>0.5*Nädalad!AZ62+0.2*Nädalad!AZ61+0.2*Nädalad!AZ63+0.05*Nädalad!AZ60+0.05*Nädalad!AZ64</f>
        <v>0</v>
      </c>
      <c r="AX62">
        <f>0.5*Nädalad!BA62+0.2*Nädalad!BA61+0.2*Nädalad!BA63+0.05*Nädalad!BA60+0.05*Nädalad!BA64</f>
        <v>50.35</v>
      </c>
      <c r="AY62">
        <f>0.5*Nädalad!BB62+0.2*Nädalad!BB61+0.2*Nädalad!BB63+0.05*Nädalad!BB60+0.05*Nädalad!BB64</f>
        <v>48.85</v>
      </c>
      <c r="AZ62">
        <f>0.5*Nädalad!BC62+0.2*Nädalad!BC61+0.2*Nädalad!BC63+0.05*Nädalad!BC60+0.05*Nädalad!BC64</f>
        <v>0</v>
      </c>
      <c r="BA62">
        <f>0.5*Nädalad!BD62+0.2*Nädalad!BD61+0.2*Nädalad!BD63+0.05*Nädalad!BD60+0.05*Nädalad!BD64</f>
        <v>0</v>
      </c>
      <c r="BB62">
        <f>0.5*Nädalad!BE62+0.2*Nädalad!BE61+0.2*Nädalad!BE63+0.05*Nädalad!BE60+0.05*Nädalad!BE64</f>
        <v>0</v>
      </c>
      <c r="BC62">
        <f>0.5*Nädalad!BF62+0.2*Nädalad!BF61+0.2*Nädalad!BF63+0.05*Nädalad!BF60+0.05*Nädalad!BF64</f>
        <v>0</v>
      </c>
      <c r="BD62">
        <f>0.5*Nädalad!BG62+0.2*Nädalad!BG61+0.2*Nädalad!BG63+0.05*Nädalad!BG60+0.05*Nädalad!BG64</f>
        <v>0</v>
      </c>
      <c r="BE62">
        <f>0.5*Nädalad!BH62+0.2*Nädalad!BH61+0.2*Nädalad!BH63+0.05*Nädalad!BH60+0.05*Nädalad!BH64</f>
        <v>27.3</v>
      </c>
      <c r="BF62">
        <f>0.5*Nädalad!BI62+0.2*Nädalad!BI61+0.2*Nädalad!BI63+0.05*Nädalad!BI60+0.05*Nädalad!BI64</f>
        <v>0</v>
      </c>
      <c r="BG62">
        <f>0.5*Nädalad!BJ62+0.2*Nädalad!BJ61+0.2*Nädalad!BJ63+0.05*Nädalad!BJ60+0.05*Nädalad!BJ64</f>
        <v>0</v>
      </c>
      <c r="BH62">
        <f>0.5*Nädalad!BK62+0.2*Nädalad!BK61+0.2*Nädalad!BK63+0.05*Nädalad!BK60+0.05*Nädalad!BK64</f>
        <v>0</v>
      </c>
      <c r="BI62">
        <f>0.5*Nädalad!BL62+0.2*Nädalad!BL61+0.2*Nädalad!BL63+0.05*Nädalad!BL60+0.05*Nädalad!BL64</f>
        <v>252.95</v>
      </c>
    </row>
    <row r="63" spans="1:61" x14ac:dyDescent="0.25">
      <c r="A63" t="s">
        <v>2288</v>
      </c>
      <c r="B63">
        <f>0.5*Nädalad!E63+0.2*Nädalad!E62+0.2*Nädalad!E64+0.05*Nädalad!E61+0.05*Nädalad!E65</f>
        <v>0</v>
      </c>
      <c r="C63">
        <f>0.5*Nädalad!F63+0.2*Nädalad!F62+0.2*Nädalad!F64+0.05*Nädalad!F61+0.05*Nädalad!F65</f>
        <v>0.2</v>
      </c>
      <c r="D63">
        <f>0.5*Nädalad!G63+0.2*Nädalad!G62+0.2*Nädalad!G64+0.05*Nädalad!G61+0.05*Nädalad!G65</f>
        <v>158.35</v>
      </c>
      <c r="E63">
        <f>0.5*Nädalad!H63+0.2*Nädalad!H62+0.2*Nädalad!H64+0.05*Nädalad!H61+0.05*Nädalad!H65</f>
        <v>261.35000000000002</v>
      </c>
      <c r="F63">
        <f>0.5*Nädalad!I63+0.2*Nädalad!I62+0.2*Nädalad!I64+0.05*Nädalad!I61+0.05*Nädalad!I65</f>
        <v>133.75</v>
      </c>
      <c r="G63">
        <f>0.5*Nädalad!J63+0.2*Nädalad!J62+0.2*Nädalad!J64+0.05*Nädalad!J61+0.05*Nädalad!J65</f>
        <v>195.20000000000002</v>
      </c>
      <c r="H63">
        <f>0.5*Nädalad!K63+0.2*Nädalad!K62+0.2*Nädalad!K64+0.05*Nädalad!K61+0.05*Nädalad!K65</f>
        <v>3.1</v>
      </c>
      <c r="I63">
        <f>0.5*Nädalad!L63+0.2*Nädalad!L62+0.2*Nädalad!L64+0.05*Nädalad!L61+0.05*Nädalad!L65</f>
        <v>0</v>
      </c>
      <c r="J63">
        <f>0.5*Nädalad!M63+0.2*Nädalad!M62+0.2*Nädalad!M64+0.05*Nädalad!M61+0.05*Nädalad!M65</f>
        <v>0</v>
      </c>
      <c r="K63">
        <f>0.5*Nädalad!N63+0.2*Nädalad!N62+0.2*Nädalad!N64+0.05*Nädalad!N61+0.05*Nädalad!N65</f>
        <v>31.8</v>
      </c>
      <c r="L63">
        <f>0.5*Nädalad!O63+0.2*Nädalad!O62+0.2*Nädalad!O64+0.05*Nädalad!O61+0.05*Nädalad!O65</f>
        <v>44.85</v>
      </c>
      <c r="M63">
        <f>0.5*Nädalad!P63+0.2*Nädalad!P62+0.2*Nädalad!P64+0.05*Nädalad!P61+0.05*Nädalad!P65</f>
        <v>0</v>
      </c>
      <c r="N63">
        <f>0.5*Nädalad!Q63+0.2*Nädalad!Q62+0.2*Nädalad!Q64+0.05*Nädalad!Q61+0.05*Nädalad!Q65</f>
        <v>27.75</v>
      </c>
      <c r="O63">
        <f>0.5*Nädalad!R63+0.2*Nädalad!R62+0.2*Nädalad!R64+0.05*Nädalad!R61+0.05*Nädalad!R65</f>
        <v>0</v>
      </c>
      <c r="P63">
        <f>0.5*Nädalad!S63+0.2*Nädalad!S62+0.2*Nädalad!S64+0.05*Nädalad!S61+0.05*Nädalad!S65</f>
        <v>0</v>
      </c>
      <c r="Q63">
        <f>0.5*Nädalad!T63+0.2*Nädalad!T62+0.2*Nädalad!T64+0.05*Nädalad!T61+0.05*Nädalad!T65</f>
        <v>0</v>
      </c>
      <c r="R63">
        <f>0.5*Nädalad!U63+0.2*Nädalad!U62+0.2*Nädalad!U64+0.05*Nädalad!U61+0.05*Nädalad!U65</f>
        <v>103.8</v>
      </c>
      <c r="S63">
        <f>0.5*Nädalad!V63+0.2*Nädalad!V62+0.2*Nädalad!V64+0.05*Nädalad!V61+0.05*Nädalad!V65</f>
        <v>39.75</v>
      </c>
      <c r="T63">
        <f>0.5*Nädalad!W63+0.2*Nädalad!W62+0.2*Nädalad!W64+0.05*Nädalad!W61+0.05*Nädalad!W65</f>
        <v>0</v>
      </c>
      <c r="U63">
        <f>0.5*Nädalad!X63+0.2*Nädalad!X62+0.2*Nädalad!X64+0.05*Nädalad!X61+0.05*Nädalad!X65</f>
        <v>11.600000000000001</v>
      </c>
      <c r="V63">
        <f>0.5*Nädalad!Y63+0.2*Nädalad!Y62+0.2*Nädalad!Y64+0.05*Nädalad!Y61+0.05*Nädalad!Y65</f>
        <v>0</v>
      </c>
      <c r="W63">
        <f>0.5*Nädalad!Z63+0.2*Nädalad!Z62+0.2*Nädalad!Z64+0.05*Nädalad!Z61+0.05*Nädalad!Z65</f>
        <v>121.49999999999999</v>
      </c>
      <c r="X63">
        <f>0.5*Nädalad!AA63+0.2*Nädalad!AA62+0.2*Nädalad!AA64+0.05*Nädalad!AA61+0.05*Nädalad!AA65</f>
        <v>0</v>
      </c>
      <c r="Y63">
        <f>0.5*Nädalad!AB63+0.2*Nädalad!AB62+0.2*Nädalad!AB64+0.05*Nädalad!AB61+0.05*Nädalad!AB65</f>
        <v>0.75</v>
      </c>
      <c r="Z63">
        <f>0.5*Nädalad!AC63+0.2*Nädalad!AC62+0.2*Nädalad!AC64+0.05*Nädalad!AC61+0.05*Nädalad!AC65</f>
        <v>20.149999999999999</v>
      </c>
      <c r="AA63">
        <f>0.5*Nädalad!AD63+0.2*Nädalad!AD62+0.2*Nädalad!AD64+0.05*Nädalad!AD61+0.05*Nädalad!AD65</f>
        <v>0</v>
      </c>
      <c r="AB63">
        <f>0.5*Nädalad!AE63+0.2*Nädalad!AE62+0.2*Nädalad!AE64+0.05*Nädalad!AE61+0.05*Nädalad!AE65</f>
        <v>0</v>
      </c>
      <c r="AC63">
        <f>0.5*Nädalad!AF63+0.2*Nädalad!AF62+0.2*Nädalad!AF64+0.05*Nädalad!AF61+0.05*Nädalad!AF65</f>
        <v>0</v>
      </c>
      <c r="AD63">
        <f>0.5*Nädalad!AG63+0.2*Nädalad!AG62+0.2*Nädalad!AG64+0.05*Nädalad!AG61+0.05*Nädalad!AG65</f>
        <v>0</v>
      </c>
      <c r="AE63">
        <f>0.5*Nädalad!AH63+0.2*Nädalad!AH62+0.2*Nädalad!AH64+0.05*Nädalad!AH61+0.05*Nädalad!AH65</f>
        <v>0</v>
      </c>
      <c r="AF63">
        <f>0.5*Nädalad!AI63+0.2*Nädalad!AI62+0.2*Nädalad!AI64+0.05*Nädalad!AI61+0.05*Nädalad!AI65</f>
        <v>0</v>
      </c>
      <c r="AG63">
        <f>0.5*Nädalad!AJ63+0.2*Nädalad!AJ62+0.2*Nädalad!AJ64+0.05*Nädalad!AJ61+0.05*Nädalad!AJ65</f>
        <v>0</v>
      </c>
      <c r="AH63">
        <f>0.5*Nädalad!AK63+0.2*Nädalad!AK62+0.2*Nädalad!AK64+0.05*Nädalad!AK61+0.05*Nädalad!AK65</f>
        <v>0</v>
      </c>
      <c r="AI63">
        <f>0.5*Nädalad!AL63+0.2*Nädalad!AL62+0.2*Nädalad!AL64+0.05*Nädalad!AL61+0.05*Nädalad!AL65</f>
        <v>0</v>
      </c>
      <c r="AJ63">
        <f>0.5*Nädalad!AM63+0.2*Nädalad!AM62+0.2*Nädalad!AM64+0.05*Nädalad!AM61+0.05*Nädalad!AM65</f>
        <v>0</v>
      </c>
      <c r="AK63">
        <f>0.5*Nädalad!AN63+0.2*Nädalad!AN62+0.2*Nädalad!AN64+0.05*Nädalad!AN61+0.05*Nädalad!AN65</f>
        <v>0</v>
      </c>
      <c r="AL63">
        <f>0.5*Nädalad!AO63+0.2*Nädalad!AO62+0.2*Nädalad!AO64+0.05*Nädalad!AO61+0.05*Nädalad!AO65</f>
        <v>0</v>
      </c>
      <c r="AM63">
        <f>0.5*Nädalad!AP63+0.2*Nädalad!AP62+0.2*Nädalad!AP64+0.05*Nädalad!AP61+0.05*Nädalad!AP65</f>
        <v>0</v>
      </c>
      <c r="AN63">
        <f>0.5*Nädalad!AQ63+0.2*Nädalad!AQ62+0.2*Nädalad!AQ64+0.05*Nädalad!AQ61+0.05*Nädalad!AQ65</f>
        <v>0.30000000000000004</v>
      </c>
      <c r="AO63">
        <f>0.5*Nädalad!AR63+0.2*Nädalad!AR62+0.2*Nädalad!AR64+0.05*Nädalad!AR61+0.05*Nädalad!AR65</f>
        <v>0</v>
      </c>
      <c r="AP63">
        <f>0.5*Nädalad!AS63+0.2*Nädalad!AS62+0.2*Nädalad!AS64+0.05*Nädalad!AS61+0.05*Nädalad!AS65</f>
        <v>13.9</v>
      </c>
      <c r="AQ63">
        <f>0.5*Nädalad!AT63+0.2*Nädalad!AT62+0.2*Nädalad!AT64+0.05*Nädalad!AT61+0.05*Nädalad!AT65</f>
        <v>2.1</v>
      </c>
      <c r="AR63">
        <f>0.5*Nädalad!AU63+0.2*Nädalad!AU62+0.2*Nädalad!AU64+0.05*Nädalad!AU61+0.05*Nädalad!AU65</f>
        <v>0</v>
      </c>
      <c r="AS63">
        <f>0.5*Nädalad!AV63+0.2*Nädalad!AV62+0.2*Nädalad!AV64+0.05*Nädalad!AV61+0.05*Nädalad!AV65</f>
        <v>0</v>
      </c>
      <c r="AT63">
        <f>0.5*Nädalad!AW63+0.2*Nädalad!AW62+0.2*Nädalad!AW64+0.05*Nädalad!AW61+0.05*Nädalad!AW65</f>
        <v>0</v>
      </c>
      <c r="AU63">
        <f>0.5*Nädalad!AX63+0.2*Nädalad!AX62+0.2*Nädalad!AX64+0.05*Nädalad!AX61+0.05*Nädalad!AX65</f>
        <v>0</v>
      </c>
      <c r="AV63">
        <f>0.5*Nädalad!AY63+0.2*Nädalad!AY62+0.2*Nädalad!AY64+0.05*Nädalad!AY61+0.05*Nädalad!AY65</f>
        <v>0</v>
      </c>
      <c r="AW63">
        <f>0.5*Nädalad!AZ63+0.2*Nädalad!AZ62+0.2*Nädalad!AZ64+0.05*Nädalad!AZ61+0.05*Nädalad!AZ65</f>
        <v>0</v>
      </c>
      <c r="AX63">
        <f>0.5*Nädalad!BA63+0.2*Nädalad!BA62+0.2*Nädalad!BA64+0.05*Nädalad!BA61+0.05*Nädalad!BA65</f>
        <v>72.650000000000006</v>
      </c>
      <c r="AY63">
        <f>0.5*Nädalad!BB63+0.2*Nädalad!BB62+0.2*Nädalad!BB64+0.05*Nädalad!BB61+0.05*Nädalad!BB65</f>
        <v>20.400000000000002</v>
      </c>
      <c r="AZ63">
        <f>0.5*Nädalad!BC63+0.2*Nädalad!BC62+0.2*Nädalad!BC64+0.05*Nädalad!BC61+0.05*Nädalad!BC65</f>
        <v>0</v>
      </c>
      <c r="BA63">
        <f>0.5*Nädalad!BD63+0.2*Nädalad!BD62+0.2*Nädalad!BD64+0.05*Nädalad!BD61+0.05*Nädalad!BD65</f>
        <v>0</v>
      </c>
      <c r="BB63">
        <f>0.5*Nädalad!BE63+0.2*Nädalad!BE62+0.2*Nädalad!BE64+0.05*Nädalad!BE61+0.05*Nädalad!BE65</f>
        <v>0</v>
      </c>
      <c r="BC63">
        <f>0.5*Nädalad!BF63+0.2*Nädalad!BF62+0.2*Nädalad!BF64+0.05*Nädalad!BF61+0.05*Nädalad!BF65</f>
        <v>0</v>
      </c>
      <c r="BD63">
        <f>0.5*Nädalad!BG63+0.2*Nädalad!BG62+0.2*Nädalad!BG64+0.05*Nädalad!BG61+0.05*Nädalad!BG65</f>
        <v>0</v>
      </c>
      <c r="BE63">
        <f>0.5*Nädalad!BH63+0.2*Nädalad!BH62+0.2*Nädalad!BH64+0.05*Nädalad!BH61+0.05*Nädalad!BH65</f>
        <v>26.650000000000002</v>
      </c>
      <c r="BF63">
        <f>0.5*Nädalad!BI63+0.2*Nädalad!BI62+0.2*Nädalad!BI64+0.05*Nädalad!BI61+0.05*Nädalad!BI65</f>
        <v>0</v>
      </c>
      <c r="BG63">
        <f>0.5*Nädalad!BJ63+0.2*Nädalad!BJ62+0.2*Nädalad!BJ64+0.05*Nädalad!BJ61+0.05*Nädalad!BJ65</f>
        <v>0</v>
      </c>
      <c r="BH63">
        <f>0.5*Nädalad!BK63+0.2*Nädalad!BK62+0.2*Nädalad!BK64+0.05*Nädalad!BK61+0.05*Nädalad!BK65</f>
        <v>0</v>
      </c>
      <c r="BI63">
        <f>0.5*Nädalad!BL63+0.2*Nädalad!BL62+0.2*Nädalad!BL64+0.05*Nädalad!BL61+0.05*Nädalad!BL65</f>
        <v>318.80000000000007</v>
      </c>
    </row>
    <row r="64" spans="1:61" x14ac:dyDescent="0.25">
      <c r="A64" t="s">
        <v>2289</v>
      </c>
      <c r="B64">
        <f>0.5*Nädalad!E64+0.2*Nädalad!E63+0.2*Nädalad!E65+0.05*Nädalad!E62+0.05*Nädalad!E66</f>
        <v>0</v>
      </c>
      <c r="C64">
        <f>0.5*Nädalad!F64+0.2*Nädalad!F63+0.2*Nädalad!F65+0.05*Nädalad!F62+0.05*Nädalad!F66</f>
        <v>0.6</v>
      </c>
      <c r="D64">
        <f>0.5*Nädalad!G64+0.2*Nädalad!G63+0.2*Nädalad!G65+0.05*Nädalad!G62+0.05*Nädalad!G66</f>
        <v>117.65000000000002</v>
      </c>
      <c r="E64">
        <f>0.5*Nädalad!H64+0.2*Nädalad!H63+0.2*Nädalad!H65+0.05*Nädalad!H62+0.05*Nädalad!H66</f>
        <v>198.45000000000002</v>
      </c>
      <c r="F64">
        <f>0.5*Nädalad!I64+0.2*Nädalad!I63+0.2*Nädalad!I65+0.05*Nädalad!I62+0.05*Nädalad!I66</f>
        <v>181.25</v>
      </c>
      <c r="G64">
        <f>0.5*Nädalad!J64+0.2*Nädalad!J63+0.2*Nädalad!J65+0.05*Nädalad!J62+0.05*Nädalad!J66</f>
        <v>166.95</v>
      </c>
      <c r="H64">
        <f>0.5*Nädalad!K64+0.2*Nädalad!K63+0.2*Nädalad!K65+0.05*Nädalad!K62+0.05*Nädalad!K66</f>
        <v>3</v>
      </c>
      <c r="I64">
        <f>0.5*Nädalad!L64+0.2*Nädalad!L63+0.2*Nädalad!L65+0.05*Nädalad!L62+0.05*Nädalad!L66</f>
        <v>0</v>
      </c>
      <c r="J64">
        <f>0.5*Nädalad!M64+0.2*Nädalad!M63+0.2*Nädalad!M65+0.05*Nädalad!M62+0.05*Nädalad!M66</f>
        <v>0</v>
      </c>
      <c r="K64">
        <f>0.5*Nädalad!N64+0.2*Nädalad!N63+0.2*Nädalad!N65+0.05*Nädalad!N62+0.05*Nädalad!N66</f>
        <v>20.9</v>
      </c>
      <c r="L64">
        <f>0.5*Nädalad!O64+0.2*Nädalad!O63+0.2*Nädalad!O65+0.05*Nädalad!O62+0.05*Nädalad!O66</f>
        <v>29.45</v>
      </c>
      <c r="M64">
        <f>0.5*Nädalad!P64+0.2*Nädalad!P63+0.2*Nädalad!P65+0.05*Nädalad!P62+0.05*Nädalad!P66</f>
        <v>0</v>
      </c>
      <c r="N64">
        <f>0.5*Nädalad!Q64+0.2*Nädalad!Q63+0.2*Nädalad!Q65+0.05*Nädalad!Q62+0.05*Nädalad!Q66</f>
        <v>16.7</v>
      </c>
      <c r="O64">
        <f>0.5*Nädalad!R64+0.2*Nädalad!R63+0.2*Nädalad!R65+0.05*Nädalad!R62+0.05*Nädalad!R66</f>
        <v>0</v>
      </c>
      <c r="P64">
        <f>0.5*Nädalad!S64+0.2*Nädalad!S63+0.2*Nädalad!S65+0.05*Nädalad!S62+0.05*Nädalad!S66</f>
        <v>0</v>
      </c>
      <c r="Q64">
        <f>0.5*Nädalad!T64+0.2*Nädalad!T63+0.2*Nädalad!T65+0.05*Nädalad!T62+0.05*Nädalad!T66</f>
        <v>0</v>
      </c>
      <c r="R64">
        <f>0.5*Nädalad!U64+0.2*Nädalad!U63+0.2*Nädalad!U65+0.05*Nädalad!U62+0.05*Nädalad!U66</f>
        <v>78.300000000000011</v>
      </c>
      <c r="S64">
        <f>0.5*Nädalad!V64+0.2*Nädalad!V63+0.2*Nädalad!V65+0.05*Nädalad!V62+0.05*Nädalad!V66</f>
        <v>22.6</v>
      </c>
      <c r="T64">
        <f>0.5*Nädalad!W64+0.2*Nädalad!W63+0.2*Nädalad!W65+0.05*Nädalad!W62+0.05*Nädalad!W66</f>
        <v>0</v>
      </c>
      <c r="U64">
        <f>0.5*Nädalad!X64+0.2*Nädalad!X63+0.2*Nädalad!X65+0.05*Nädalad!X62+0.05*Nädalad!X66</f>
        <v>22.95</v>
      </c>
      <c r="V64">
        <f>0.5*Nädalad!Y64+0.2*Nädalad!Y63+0.2*Nädalad!Y65+0.05*Nädalad!Y62+0.05*Nädalad!Y66</f>
        <v>0</v>
      </c>
      <c r="W64">
        <f>0.5*Nädalad!Z64+0.2*Nädalad!Z63+0.2*Nädalad!Z65+0.05*Nädalad!Z62+0.05*Nädalad!Z66</f>
        <v>47.000000000000007</v>
      </c>
      <c r="X64">
        <f>0.5*Nädalad!AA64+0.2*Nädalad!AA63+0.2*Nädalad!AA65+0.05*Nädalad!AA62+0.05*Nädalad!AA66</f>
        <v>0</v>
      </c>
      <c r="Y64">
        <f>0.5*Nädalad!AB64+0.2*Nädalad!AB63+0.2*Nädalad!AB65+0.05*Nädalad!AB62+0.05*Nädalad!AB66</f>
        <v>0.7</v>
      </c>
      <c r="Z64">
        <f>0.5*Nädalad!AC64+0.2*Nädalad!AC63+0.2*Nädalad!AC65+0.05*Nädalad!AC62+0.05*Nädalad!AC66</f>
        <v>11.1</v>
      </c>
      <c r="AA64">
        <f>0.5*Nädalad!AD64+0.2*Nädalad!AD63+0.2*Nädalad!AD65+0.05*Nädalad!AD62+0.05*Nädalad!AD66</f>
        <v>0</v>
      </c>
      <c r="AB64">
        <f>0.5*Nädalad!AE64+0.2*Nädalad!AE63+0.2*Nädalad!AE65+0.05*Nädalad!AE62+0.05*Nädalad!AE66</f>
        <v>0</v>
      </c>
      <c r="AC64">
        <f>0.5*Nädalad!AF64+0.2*Nädalad!AF63+0.2*Nädalad!AF65+0.05*Nädalad!AF62+0.05*Nädalad!AF66</f>
        <v>0</v>
      </c>
      <c r="AD64">
        <f>0.5*Nädalad!AG64+0.2*Nädalad!AG63+0.2*Nädalad!AG65+0.05*Nädalad!AG62+0.05*Nädalad!AG66</f>
        <v>0</v>
      </c>
      <c r="AE64">
        <f>0.5*Nädalad!AH64+0.2*Nädalad!AH63+0.2*Nädalad!AH65+0.05*Nädalad!AH62+0.05*Nädalad!AH66</f>
        <v>0</v>
      </c>
      <c r="AF64">
        <f>0.5*Nädalad!AI64+0.2*Nädalad!AI63+0.2*Nädalad!AI65+0.05*Nädalad!AI62+0.05*Nädalad!AI66</f>
        <v>0</v>
      </c>
      <c r="AG64">
        <f>0.5*Nädalad!AJ64+0.2*Nädalad!AJ63+0.2*Nädalad!AJ65+0.05*Nädalad!AJ62+0.05*Nädalad!AJ66</f>
        <v>0</v>
      </c>
      <c r="AH64">
        <f>0.5*Nädalad!AK64+0.2*Nädalad!AK63+0.2*Nädalad!AK65+0.05*Nädalad!AK62+0.05*Nädalad!AK66</f>
        <v>0</v>
      </c>
      <c r="AI64">
        <f>0.5*Nädalad!AL64+0.2*Nädalad!AL63+0.2*Nädalad!AL65+0.05*Nädalad!AL62+0.05*Nädalad!AL66</f>
        <v>0</v>
      </c>
      <c r="AJ64">
        <f>0.5*Nädalad!AM64+0.2*Nädalad!AM63+0.2*Nädalad!AM65+0.05*Nädalad!AM62+0.05*Nädalad!AM66</f>
        <v>0</v>
      </c>
      <c r="AK64">
        <f>0.5*Nädalad!AN64+0.2*Nädalad!AN63+0.2*Nädalad!AN65+0.05*Nädalad!AN62+0.05*Nädalad!AN66</f>
        <v>0</v>
      </c>
      <c r="AL64">
        <f>0.5*Nädalad!AO64+0.2*Nädalad!AO63+0.2*Nädalad!AO65+0.05*Nädalad!AO62+0.05*Nädalad!AO66</f>
        <v>0</v>
      </c>
      <c r="AM64">
        <f>0.5*Nädalad!AP64+0.2*Nädalad!AP63+0.2*Nädalad!AP65+0.05*Nädalad!AP62+0.05*Nädalad!AP66</f>
        <v>0</v>
      </c>
      <c r="AN64">
        <f>0.5*Nädalad!AQ64+0.2*Nädalad!AQ63+0.2*Nädalad!AQ65+0.05*Nädalad!AQ62+0.05*Nädalad!AQ66</f>
        <v>4.8500000000000005</v>
      </c>
      <c r="AO64">
        <f>0.5*Nädalad!AR64+0.2*Nädalad!AR63+0.2*Nädalad!AR65+0.05*Nädalad!AR62+0.05*Nädalad!AR66</f>
        <v>0</v>
      </c>
      <c r="AP64">
        <f>0.5*Nädalad!AS64+0.2*Nädalad!AS63+0.2*Nädalad!AS65+0.05*Nädalad!AS62+0.05*Nädalad!AS66</f>
        <v>3.95</v>
      </c>
      <c r="AQ64">
        <f>0.5*Nädalad!AT64+0.2*Nädalad!AT63+0.2*Nädalad!AT65+0.05*Nädalad!AT62+0.05*Nädalad!AT66</f>
        <v>4.4000000000000004</v>
      </c>
      <c r="AR64">
        <f>0.5*Nädalad!AU64+0.2*Nädalad!AU63+0.2*Nädalad!AU65+0.05*Nädalad!AU62+0.05*Nädalad!AU66</f>
        <v>0</v>
      </c>
      <c r="AS64">
        <f>0.5*Nädalad!AV64+0.2*Nädalad!AV63+0.2*Nädalad!AV65+0.05*Nädalad!AV62+0.05*Nädalad!AV66</f>
        <v>0</v>
      </c>
      <c r="AT64">
        <f>0.5*Nädalad!AW64+0.2*Nädalad!AW63+0.2*Nädalad!AW65+0.05*Nädalad!AW62+0.05*Nädalad!AW66</f>
        <v>0</v>
      </c>
      <c r="AU64">
        <f>0.5*Nädalad!AX64+0.2*Nädalad!AX63+0.2*Nädalad!AX65+0.05*Nädalad!AX62+0.05*Nädalad!AX66</f>
        <v>17.600000000000001</v>
      </c>
      <c r="AV64">
        <f>0.5*Nädalad!AY64+0.2*Nädalad!AY63+0.2*Nädalad!AY65+0.05*Nädalad!AY62+0.05*Nädalad!AY66</f>
        <v>0</v>
      </c>
      <c r="AW64">
        <f>0.5*Nädalad!AZ64+0.2*Nädalad!AZ63+0.2*Nädalad!AZ65+0.05*Nädalad!AZ62+0.05*Nädalad!AZ66</f>
        <v>0</v>
      </c>
      <c r="AX64">
        <f>0.5*Nädalad!BA64+0.2*Nädalad!BA63+0.2*Nädalad!BA65+0.05*Nädalad!BA62+0.05*Nädalad!BA66</f>
        <v>27.400000000000002</v>
      </c>
      <c r="AY64">
        <f>0.5*Nädalad!BB64+0.2*Nädalad!BB63+0.2*Nädalad!BB65+0.05*Nädalad!BB62+0.05*Nädalad!BB66</f>
        <v>19.100000000000001</v>
      </c>
      <c r="AZ64">
        <f>0.5*Nädalad!BC64+0.2*Nädalad!BC63+0.2*Nädalad!BC65+0.05*Nädalad!BC62+0.05*Nädalad!BC66</f>
        <v>0</v>
      </c>
      <c r="BA64">
        <f>0.5*Nädalad!BD64+0.2*Nädalad!BD63+0.2*Nädalad!BD65+0.05*Nädalad!BD62+0.05*Nädalad!BD66</f>
        <v>0</v>
      </c>
      <c r="BB64">
        <f>0.5*Nädalad!BE64+0.2*Nädalad!BE63+0.2*Nädalad!BE65+0.05*Nädalad!BE62+0.05*Nädalad!BE66</f>
        <v>0</v>
      </c>
      <c r="BC64">
        <f>0.5*Nädalad!BF64+0.2*Nädalad!BF63+0.2*Nädalad!BF65+0.05*Nädalad!BF62+0.05*Nädalad!BF66</f>
        <v>0</v>
      </c>
      <c r="BD64">
        <f>0.5*Nädalad!BG64+0.2*Nädalad!BG63+0.2*Nädalad!BG65+0.05*Nädalad!BG62+0.05*Nädalad!BG66</f>
        <v>0</v>
      </c>
      <c r="BE64">
        <f>0.5*Nädalad!BH64+0.2*Nädalad!BH63+0.2*Nädalad!BH65+0.05*Nädalad!BH62+0.05*Nädalad!BH66</f>
        <v>18.900000000000002</v>
      </c>
      <c r="BF64">
        <f>0.5*Nädalad!BI64+0.2*Nädalad!BI63+0.2*Nädalad!BI65+0.05*Nädalad!BI62+0.05*Nädalad!BI66</f>
        <v>0</v>
      </c>
      <c r="BG64">
        <f>0.5*Nädalad!BJ64+0.2*Nädalad!BJ63+0.2*Nädalad!BJ65+0.05*Nädalad!BJ62+0.05*Nädalad!BJ66</f>
        <v>0</v>
      </c>
      <c r="BH64">
        <f>0.5*Nädalad!BK64+0.2*Nädalad!BK63+0.2*Nädalad!BK65+0.05*Nädalad!BK62+0.05*Nädalad!BK66</f>
        <v>0</v>
      </c>
      <c r="BI64">
        <f>0.5*Nädalad!BL64+0.2*Nädalad!BL63+0.2*Nädalad!BL65+0.05*Nädalad!BL62+0.05*Nädalad!BL66</f>
        <v>226.50000000000003</v>
      </c>
    </row>
    <row r="65" spans="1:61" x14ac:dyDescent="0.25">
      <c r="A65" t="s">
        <v>2290</v>
      </c>
      <c r="B65">
        <f>0.5*Nädalad!E65+0.2*Nädalad!E64+0.2*Nädalad!E66+0.05*Nädalad!E63+0.05*Nädalad!E67</f>
        <v>0</v>
      </c>
      <c r="C65">
        <f>0.5*Nädalad!F65+0.2*Nädalad!F64+0.2*Nädalad!F66+0.05*Nädalad!F63+0.05*Nädalad!F67</f>
        <v>0.60000000000000009</v>
      </c>
      <c r="D65">
        <f>0.5*Nädalad!G65+0.2*Nädalad!G64+0.2*Nädalad!G66+0.05*Nädalad!G63+0.05*Nädalad!G67</f>
        <v>91.5</v>
      </c>
      <c r="E65">
        <f>0.5*Nädalad!H65+0.2*Nädalad!H64+0.2*Nädalad!H66+0.05*Nädalad!H63+0.05*Nädalad!H67</f>
        <v>157.55000000000001</v>
      </c>
      <c r="F65">
        <f>0.5*Nädalad!I65+0.2*Nädalad!I64+0.2*Nädalad!I66+0.05*Nädalad!I63+0.05*Nädalad!I67</f>
        <v>176.15000000000003</v>
      </c>
      <c r="G65">
        <f>0.5*Nädalad!J65+0.2*Nädalad!J64+0.2*Nädalad!J66+0.05*Nädalad!J63+0.05*Nädalad!J67</f>
        <v>149.39999999999998</v>
      </c>
      <c r="H65">
        <f>0.5*Nädalad!K65+0.2*Nädalad!K64+0.2*Nädalad!K66+0.05*Nädalad!K63+0.05*Nädalad!K67</f>
        <v>2.9</v>
      </c>
      <c r="I65">
        <f>0.5*Nädalad!L65+0.2*Nädalad!L64+0.2*Nädalad!L66+0.05*Nädalad!L63+0.05*Nädalad!L67</f>
        <v>0</v>
      </c>
      <c r="J65">
        <f>0.5*Nädalad!M65+0.2*Nädalad!M64+0.2*Nädalad!M66+0.05*Nädalad!M63+0.05*Nädalad!M67</f>
        <v>0</v>
      </c>
      <c r="K65">
        <f>0.5*Nädalad!N65+0.2*Nädalad!N64+0.2*Nädalad!N66+0.05*Nädalad!N63+0.05*Nädalad!N67</f>
        <v>21.25</v>
      </c>
      <c r="L65">
        <f>0.5*Nädalad!O65+0.2*Nädalad!O64+0.2*Nädalad!O66+0.05*Nädalad!O63+0.05*Nädalad!O67</f>
        <v>29.650000000000002</v>
      </c>
      <c r="M65">
        <f>0.5*Nädalad!P65+0.2*Nädalad!P64+0.2*Nädalad!P66+0.05*Nädalad!P63+0.05*Nädalad!P67</f>
        <v>0</v>
      </c>
      <c r="N65">
        <f>0.5*Nädalad!Q65+0.2*Nädalad!Q64+0.2*Nädalad!Q66+0.05*Nädalad!Q63+0.05*Nädalad!Q67</f>
        <v>12.15</v>
      </c>
      <c r="O65">
        <f>0.5*Nädalad!R65+0.2*Nädalad!R64+0.2*Nädalad!R66+0.05*Nädalad!R63+0.05*Nädalad!R67</f>
        <v>0</v>
      </c>
      <c r="P65">
        <f>0.5*Nädalad!S65+0.2*Nädalad!S64+0.2*Nädalad!S66+0.05*Nädalad!S63+0.05*Nädalad!S67</f>
        <v>0</v>
      </c>
      <c r="Q65">
        <f>0.5*Nädalad!T65+0.2*Nädalad!T64+0.2*Nädalad!T66+0.05*Nädalad!T63+0.05*Nädalad!T67</f>
        <v>0</v>
      </c>
      <c r="R65">
        <f>0.5*Nädalad!U65+0.2*Nädalad!U64+0.2*Nädalad!U66+0.05*Nädalad!U63+0.05*Nädalad!U67</f>
        <v>25.8</v>
      </c>
      <c r="S65">
        <f>0.5*Nädalad!V65+0.2*Nädalad!V64+0.2*Nädalad!V66+0.05*Nädalad!V63+0.05*Nädalad!V67</f>
        <v>12.700000000000001</v>
      </c>
      <c r="T65">
        <f>0.5*Nädalad!W65+0.2*Nädalad!W64+0.2*Nädalad!W66+0.05*Nädalad!W63+0.05*Nädalad!W67</f>
        <v>0</v>
      </c>
      <c r="U65">
        <f>0.5*Nädalad!X65+0.2*Nädalad!X64+0.2*Nädalad!X66+0.05*Nädalad!X63+0.05*Nädalad!X67</f>
        <v>20.6</v>
      </c>
      <c r="V65">
        <f>0.5*Nädalad!Y65+0.2*Nädalad!Y64+0.2*Nädalad!Y66+0.05*Nädalad!Y63+0.05*Nädalad!Y67</f>
        <v>0</v>
      </c>
      <c r="W65">
        <f>0.5*Nädalad!Z65+0.2*Nädalad!Z64+0.2*Nädalad!Z66+0.05*Nädalad!Z63+0.05*Nädalad!Z67</f>
        <v>11.850000000000001</v>
      </c>
      <c r="X65">
        <f>0.5*Nädalad!AA65+0.2*Nädalad!AA64+0.2*Nädalad!AA66+0.05*Nädalad!AA63+0.05*Nädalad!AA67</f>
        <v>0</v>
      </c>
      <c r="Y65">
        <f>0.5*Nädalad!AB65+0.2*Nädalad!AB64+0.2*Nädalad!AB66+0.05*Nädalad!AB63+0.05*Nädalad!AB67</f>
        <v>0.3</v>
      </c>
      <c r="Z65">
        <f>0.5*Nädalad!AC65+0.2*Nädalad!AC64+0.2*Nädalad!AC66+0.05*Nädalad!AC63+0.05*Nädalad!AC67</f>
        <v>9.25</v>
      </c>
      <c r="AA65">
        <f>0.5*Nädalad!AD65+0.2*Nädalad!AD64+0.2*Nädalad!AD66+0.05*Nädalad!AD63+0.05*Nädalad!AD67</f>
        <v>0</v>
      </c>
      <c r="AB65">
        <f>0.5*Nädalad!AE65+0.2*Nädalad!AE64+0.2*Nädalad!AE66+0.05*Nädalad!AE63+0.05*Nädalad!AE67</f>
        <v>0</v>
      </c>
      <c r="AC65">
        <f>0.5*Nädalad!AF65+0.2*Nädalad!AF64+0.2*Nädalad!AF66+0.05*Nädalad!AF63+0.05*Nädalad!AF67</f>
        <v>0</v>
      </c>
      <c r="AD65">
        <f>0.5*Nädalad!AG65+0.2*Nädalad!AG64+0.2*Nädalad!AG66+0.05*Nädalad!AG63+0.05*Nädalad!AG67</f>
        <v>0</v>
      </c>
      <c r="AE65">
        <f>0.5*Nädalad!AH65+0.2*Nädalad!AH64+0.2*Nädalad!AH66+0.05*Nädalad!AH63+0.05*Nädalad!AH67</f>
        <v>0</v>
      </c>
      <c r="AF65">
        <f>0.5*Nädalad!AI65+0.2*Nädalad!AI64+0.2*Nädalad!AI66+0.05*Nädalad!AI63+0.05*Nädalad!AI67</f>
        <v>0</v>
      </c>
      <c r="AG65">
        <f>0.5*Nädalad!AJ65+0.2*Nädalad!AJ64+0.2*Nädalad!AJ66+0.05*Nädalad!AJ63+0.05*Nädalad!AJ67</f>
        <v>0</v>
      </c>
      <c r="AH65">
        <f>0.5*Nädalad!AK65+0.2*Nädalad!AK64+0.2*Nädalad!AK66+0.05*Nädalad!AK63+0.05*Nädalad!AK67</f>
        <v>0</v>
      </c>
      <c r="AI65">
        <f>0.5*Nädalad!AL65+0.2*Nädalad!AL64+0.2*Nädalad!AL66+0.05*Nädalad!AL63+0.05*Nädalad!AL67</f>
        <v>0</v>
      </c>
      <c r="AJ65">
        <f>0.5*Nädalad!AM65+0.2*Nädalad!AM64+0.2*Nädalad!AM66+0.05*Nädalad!AM63+0.05*Nädalad!AM67</f>
        <v>0</v>
      </c>
      <c r="AK65">
        <f>0.5*Nädalad!AN65+0.2*Nädalad!AN64+0.2*Nädalad!AN66+0.05*Nädalad!AN63+0.05*Nädalad!AN67</f>
        <v>0</v>
      </c>
      <c r="AL65">
        <f>0.5*Nädalad!AO65+0.2*Nädalad!AO64+0.2*Nädalad!AO66+0.05*Nädalad!AO63+0.05*Nädalad!AO67</f>
        <v>0</v>
      </c>
      <c r="AM65">
        <f>0.5*Nädalad!AP65+0.2*Nädalad!AP64+0.2*Nädalad!AP66+0.05*Nädalad!AP63+0.05*Nädalad!AP67</f>
        <v>0</v>
      </c>
      <c r="AN65">
        <f>0.5*Nädalad!AQ65+0.2*Nädalad!AQ64+0.2*Nädalad!AQ66+0.05*Nädalad!AQ63+0.05*Nädalad!AQ67</f>
        <v>17.900000000000002</v>
      </c>
      <c r="AO65">
        <f>0.5*Nädalad!AR65+0.2*Nädalad!AR64+0.2*Nädalad!AR66+0.05*Nädalad!AR63+0.05*Nädalad!AR67</f>
        <v>0</v>
      </c>
      <c r="AP65">
        <f>0.5*Nädalad!AS65+0.2*Nädalad!AS64+0.2*Nädalad!AS66+0.05*Nädalad!AS63+0.05*Nädalad!AS67</f>
        <v>1.1000000000000001</v>
      </c>
      <c r="AQ65">
        <f>0.5*Nädalad!AT65+0.2*Nädalad!AT64+0.2*Nädalad!AT66+0.05*Nädalad!AT63+0.05*Nädalad!AT67</f>
        <v>5.45</v>
      </c>
      <c r="AR65">
        <f>0.5*Nädalad!AU65+0.2*Nädalad!AU64+0.2*Nädalad!AU66+0.05*Nädalad!AU63+0.05*Nädalad!AU67</f>
        <v>0</v>
      </c>
      <c r="AS65">
        <f>0.5*Nädalad!AV65+0.2*Nädalad!AV64+0.2*Nädalad!AV66+0.05*Nädalad!AV63+0.05*Nädalad!AV67</f>
        <v>0</v>
      </c>
      <c r="AT65">
        <f>0.5*Nädalad!AW65+0.2*Nädalad!AW64+0.2*Nädalad!AW66+0.05*Nädalad!AW63+0.05*Nädalad!AW67</f>
        <v>2.15</v>
      </c>
      <c r="AU65">
        <f>0.5*Nädalad!AX65+0.2*Nädalad!AX64+0.2*Nädalad!AX66+0.05*Nädalad!AX63+0.05*Nädalad!AX67</f>
        <v>72.100000000000009</v>
      </c>
      <c r="AV65">
        <f>0.5*Nädalad!AY65+0.2*Nädalad!AY64+0.2*Nädalad!AY66+0.05*Nädalad!AY63+0.05*Nädalad!AY67</f>
        <v>0</v>
      </c>
      <c r="AW65">
        <f>0.5*Nädalad!AZ65+0.2*Nädalad!AZ64+0.2*Nädalad!AZ66+0.05*Nädalad!AZ63+0.05*Nädalad!AZ67</f>
        <v>0</v>
      </c>
      <c r="AX65">
        <f>0.5*Nädalad!BA65+0.2*Nädalad!BA64+0.2*Nädalad!BA66+0.05*Nädalad!BA63+0.05*Nädalad!BA67</f>
        <v>6.8500000000000005</v>
      </c>
      <c r="AY65">
        <f>0.5*Nädalad!BB65+0.2*Nädalad!BB64+0.2*Nädalad!BB66+0.05*Nädalad!BB63+0.05*Nädalad!BB67</f>
        <v>6.4</v>
      </c>
      <c r="AZ65">
        <f>0.5*Nädalad!BC65+0.2*Nädalad!BC64+0.2*Nädalad!BC66+0.05*Nädalad!BC63+0.05*Nädalad!BC67</f>
        <v>0</v>
      </c>
      <c r="BA65">
        <f>0.5*Nädalad!BD65+0.2*Nädalad!BD64+0.2*Nädalad!BD66+0.05*Nädalad!BD63+0.05*Nädalad!BD67</f>
        <v>0</v>
      </c>
      <c r="BB65">
        <f>0.5*Nädalad!BE65+0.2*Nädalad!BE64+0.2*Nädalad!BE66+0.05*Nädalad!BE63+0.05*Nädalad!BE67</f>
        <v>0</v>
      </c>
      <c r="BC65">
        <f>0.5*Nädalad!BF65+0.2*Nädalad!BF64+0.2*Nädalad!BF66+0.05*Nädalad!BF63+0.05*Nädalad!BF67</f>
        <v>0</v>
      </c>
      <c r="BD65">
        <f>0.5*Nädalad!BG65+0.2*Nädalad!BG64+0.2*Nädalad!BG66+0.05*Nädalad!BG63+0.05*Nädalad!BG67</f>
        <v>0</v>
      </c>
      <c r="BE65">
        <f>0.5*Nädalad!BH65+0.2*Nädalad!BH64+0.2*Nädalad!BH66+0.05*Nädalad!BH63+0.05*Nädalad!BH67</f>
        <v>33.400000000000006</v>
      </c>
      <c r="BF65">
        <f>0.5*Nädalad!BI65+0.2*Nädalad!BI64+0.2*Nädalad!BI66+0.05*Nädalad!BI63+0.05*Nädalad!BI67</f>
        <v>0</v>
      </c>
      <c r="BG65">
        <f>0.5*Nädalad!BJ65+0.2*Nädalad!BJ64+0.2*Nädalad!BJ66+0.05*Nädalad!BJ63+0.05*Nädalad!BJ67</f>
        <v>0</v>
      </c>
      <c r="BH65">
        <f>0.5*Nädalad!BK65+0.2*Nädalad!BK64+0.2*Nädalad!BK66+0.05*Nädalad!BK63+0.05*Nädalad!BK67</f>
        <v>0</v>
      </c>
      <c r="BI65">
        <f>0.5*Nädalad!BL65+0.2*Nädalad!BL64+0.2*Nädalad!BL66+0.05*Nädalad!BL63+0.05*Nädalad!BL67</f>
        <v>187.45000000000002</v>
      </c>
    </row>
    <row r="66" spans="1:61" x14ac:dyDescent="0.25">
      <c r="A66" t="s">
        <v>2291</v>
      </c>
      <c r="B66">
        <f>0.5*Nädalad!E66+0.2*Nädalad!E65+0.2*Nädalad!E67+0.05*Nädalad!E64+0.05*Nädalad!E68</f>
        <v>0</v>
      </c>
      <c r="C66">
        <f>0.5*Nädalad!F66+0.2*Nädalad!F65+0.2*Nädalad!F67+0.05*Nädalad!F64+0.05*Nädalad!F68</f>
        <v>1.05</v>
      </c>
      <c r="D66">
        <f>0.5*Nädalad!G66+0.2*Nädalad!G65+0.2*Nädalad!G67+0.05*Nädalad!G64+0.05*Nädalad!G68</f>
        <v>63.550000000000004</v>
      </c>
      <c r="E66">
        <f>0.5*Nädalad!H66+0.2*Nädalad!H65+0.2*Nädalad!H67+0.05*Nädalad!H64+0.05*Nädalad!H68</f>
        <v>172.05</v>
      </c>
      <c r="F66">
        <f>0.5*Nädalad!I66+0.2*Nädalad!I65+0.2*Nädalad!I67+0.05*Nädalad!I64+0.05*Nädalad!I68</f>
        <v>302.14999999999998</v>
      </c>
      <c r="G66">
        <f>0.5*Nädalad!J66+0.2*Nädalad!J65+0.2*Nädalad!J67+0.05*Nädalad!J64+0.05*Nädalad!J68</f>
        <v>165.6</v>
      </c>
      <c r="H66">
        <f>0.5*Nädalad!K66+0.2*Nädalad!K65+0.2*Nädalad!K67+0.05*Nädalad!K64+0.05*Nädalad!K68</f>
        <v>5.2</v>
      </c>
      <c r="I66">
        <f>0.5*Nädalad!L66+0.2*Nädalad!L65+0.2*Nädalad!L67+0.05*Nädalad!L64+0.05*Nädalad!L68</f>
        <v>0</v>
      </c>
      <c r="J66">
        <f>0.5*Nädalad!M66+0.2*Nädalad!M65+0.2*Nädalad!M67+0.05*Nädalad!M64+0.05*Nädalad!M68</f>
        <v>0</v>
      </c>
      <c r="K66">
        <f>0.5*Nädalad!N66+0.2*Nädalad!N65+0.2*Nädalad!N67+0.05*Nädalad!N64+0.05*Nädalad!N68</f>
        <v>46.100000000000009</v>
      </c>
      <c r="L66">
        <f>0.5*Nädalad!O66+0.2*Nädalad!O65+0.2*Nädalad!O67+0.05*Nädalad!O64+0.05*Nädalad!O68</f>
        <v>33</v>
      </c>
      <c r="M66">
        <f>0.5*Nädalad!P66+0.2*Nädalad!P65+0.2*Nädalad!P67+0.05*Nädalad!P64+0.05*Nädalad!P68</f>
        <v>0</v>
      </c>
      <c r="N66">
        <f>0.5*Nädalad!Q66+0.2*Nädalad!Q65+0.2*Nädalad!Q67+0.05*Nädalad!Q64+0.05*Nädalad!Q68</f>
        <v>15.75</v>
      </c>
      <c r="O66">
        <f>0.5*Nädalad!R66+0.2*Nädalad!R65+0.2*Nädalad!R67+0.05*Nädalad!R64+0.05*Nädalad!R68</f>
        <v>0</v>
      </c>
      <c r="P66">
        <f>0.5*Nädalad!S66+0.2*Nädalad!S65+0.2*Nädalad!S67+0.05*Nädalad!S64+0.05*Nädalad!S68</f>
        <v>0</v>
      </c>
      <c r="Q66">
        <f>0.5*Nädalad!T66+0.2*Nädalad!T65+0.2*Nädalad!T67+0.05*Nädalad!T64+0.05*Nädalad!T68</f>
        <v>0</v>
      </c>
      <c r="R66">
        <f>0.5*Nädalad!U66+0.2*Nädalad!U65+0.2*Nädalad!U67+0.05*Nädalad!U64+0.05*Nädalad!U68</f>
        <v>4.55</v>
      </c>
      <c r="S66">
        <f>0.5*Nädalad!V66+0.2*Nädalad!V65+0.2*Nädalad!V67+0.05*Nädalad!V64+0.05*Nädalad!V68</f>
        <v>6.4</v>
      </c>
      <c r="T66">
        <f>0.5*Nädalad!W66+0.2*Nädalad!W65+0.2*Nädalad!W67+0.05*Nädalad!W64+0.05*Nädalad!W68</f>
        <v>0</v>
      </c>
      <c r="U66">
        <f>0.5*Nädalad!X66+0.2*Nädalad!X65+0.2*Nädalad!X67+0.05*Nädalad!X64+0.05*Nädalad!X68</f>
        <v>20.25</v>
      </c>
      <c r="V66">
        <f>0.5*Nädalad!Y66+0.2*Nädalad!Y65+0.2*Nädalad!Y67+0.05*Nädalad!Y64+0.05*Nädalad!Y68</f>
        <v>0</v>
      </c>
      <c r="W66">
        <f>0.5*Nädalad!Z66+0.2*Nädalad!Z65+0.2*Nädalad!Z67+0.05*Nädalad!Z64+0.05*Nädalad!Z68</f>
        <v>0.4</v>
      </c>
      <c r="X66">
        <f>0.5*Nädalad!AA66+0.2*Nädalad!AA65+0.2*Nädalad!AA67+0.05*Nädalad!AA64+0.05*Nädalad!AA68</f>
        <v>0</v>
      </c>
      <c r="Y66">
        <f>0.5*Nädalad!AB66+0.2*Nädalad!AB65+0.2*Nädalad!AB67+0.05*Nädalad!AB64+0.05*Nädalad!AB68</f>
        <v>0.25</v>
      </c>
      <c r="Z66">
        <f>0.5*Nädalad!AC66+0.2*Nädalad!AC65+0.2*Nädalad!AC67+0.05*Nädalad!AC64+0.05*Nädalad!AC68</f>
        <v>5.85</v>
      </c>
      <c r="AA66">
        <f>0.5*Nädalad!AD66+0.2*Nädalad!AD65+0.2*Nädalad!AD67+0.05*Nädalad!AD64+0.05*Nädalad!AD68</f>
        <v>0</v>
      </c>
      <c r="AB66">
        <f>0.5*Nädalad!AE66+0.2*Nädalad!AE65+0.2*Nädalad!AE67+0.05*Nädalad!AE64+0.05*Nädalad!AE68</f>
        <v>0</v>
      </c>
      <c r="AC66">
        <f>0.5*Nädalad!AF66+0.2*Nädalad!AF65+0.2*Nädalad!AF67+0.05*Nädalad!AF64+0.05*Nädalad!AF68</f>
        <v>0</v>
      </c>
      <c r="AD66">
        <f>0.5*Nädalad!AG66+0.2*Nädalad!AG65+0.2*Nädalad!AG67+0.05*Nädalad!AG64+0.05*Nädalad!AG68</f>
        <v>0</v>
      </c>
      <c r="AE66">
        <f>0.5*Nädalad!AH66+0.2*Nädalad!AH65+0.2*Nädalad!AH67+0.05*Nädalad!AH64+0.05*Nädalad!AH68</f>
        <v>0</v>
      </c>
      <c r="AF66">
        <f>0.5*Nädalad!AI66+0.2*Nädalad!AI65+0.2*Nädalad!AI67+0.05*Nädalad!AI64+0.05*Nädalad!AI68</f>
        <v>0</v>
      </c>
      <c r="AG66">
        <f>0.5*Nädalad!AJ66+0.2*Nädalad!AJ65+0.2*Nädalad!AJ67+0.05*Nädalad!AJ64+0.05*Nädalad!AJ68</f>
        <v>0</v>
      </c>
      <c r="AH66">
        <f>0.5*Nädalad!AK66+0.2*Nädalad!AK65+0.2*Nädalad!AK67+0.05*Nädalad!AK64+0.05*Nädalad!AK68</f>
        <v>0</v>
      </c>
      <c r="AI66">
        <f>0.5*Nädalad!AL66+0.2*Nädalad!AL65+0.2*Nädalad!AL67+0.05*Nädalad!AL64+0.05*Nädalad!AL68</f>
        <v>0</v>
      </c>
      <c r="AJ66">
        <f>0.5*Nädalad!AM66+0.2*Nädalad!AM65+0.2*Nädalad!AM67+0.05*Nädalad!AM64+0.05*Nädalad!AM68</f>
        <v>0</v>
      </c>
      <c r="AK66">
        <f>0.5*Nädalad!AN66+0.2*Nädalad!AN65+0.2*Nädalad!AN67+0.05*Nädalad!AN64+0.05*Nädalad!AN68</f>
        <v>0</v>
      </c>
      <c r="AL66">
        <f>0.5*Nädalad!AO66+0.2*Nädalad!AO65+0.2*Nädalad!AO67+0.05*Nädalad!AO64+0.05*Nädalad!AO68</f>
        <v>0</v>
      </c>
      <c r="AM66">
        <f>0.5*Nädalad!AP66+0.2*Nädalad!AP65+0.2*Nädalad!AP67+0.05*Nädalad!AP64+0.05*Nädalad!AP68</f>
        <v>0</v>
      </c>
      <c r="AN66">
        <f>0.5*Nädalad!AQ66+0.2*Nädalad!AQ65+0.2*Nädalad!AQ67+0.05*Nädalad!AQ64+0.05*Nädalad!AQ68</f>
        <v>39.250000000000007</v>
      </c>
      <c r="AO66">
        <f>0.5*Nädalad!AR66+0.2*Nädalad!AR65+0.2*Nädalad!AR67+0.05*Nädalad!AR64+0.05*Nädalad!AR68</f>
        <v>0</v>
      </c>
      <c r="AP66">
        <f>0.5*Nädalad!AS66+0.2*Nädalad!AS65+0.2*Nädalad!AS67+0.05*Nädalad!AS64+0.05*Nädalad!AS68</f>
        <v>0.25</v>
      </c>
      <c r="AQ66">
        <f>0.5*Nädalad!AT66+0.2*Nädalad!AT65+0.2*Nädalad!AT67+0.05*Nädalad!AT64+0.05*Nädalad!AT68</f>
        <v>2.85</v>
      </c>
      <c r="AR66">
        <f>0.5*Nädalad!AU66+0.2*Nädalad!AU65+0.2*Nädalad!AU67+0.05*Nädalad!AU64+0.05*Nädalad!AU68</f>
        <v>0</v>
      </c>
      <c r="AS66">
        <f>0.5*Nädalad!AV66+0.2*Nädalad!AV65+0.2*Nädalad!AV67+0.05*Nädalad!AV64+0.05*Nädalad!AV68</f>
        <v>0</v>
      </c>
      <c r="AT66">
        <f>0.5*Nädalad!AW66+0.2*Nädalad!AW65+0.2*Nädalad!AW67+0.05*Nädalad!AW64+0.05*Nädalad!AW68</f>
        <v>8.6</v>
      </c>
      <c r="AU66">
        <f>0.5*Nädalad!AX66+0.2*Nädalad!AX65+0.2*Nädalad!AX67+0.05*Nädalad!AX64+0.05*Nädalad!AX68</f>
        <v>182.8</v>
      </c>
      <c r="AV66">
        <f>0.5*Nädalad!AY66+0.2*Nädalad!AY65+0.2*Nädalad!AY67+0.05*Nädalad!AY64+0.05*Nädalad!AY68</f>
        <v>0</v>
      </c>
      <c r="AW66">
        <f>0.5*Nädalad!AZ66+0.2*Nädalad!AZ65+0.2*Nädalad!AZ67+0.05*Nädalad!AZ64+0.05*Nädalad!AZ68</f>
        <v>0</v>
      </c>
      <c r="AX66">
        <f>0.5*Nädalad!BA66+0.2*Nädalad!BA65+0.2*Nädalad!BA67+0.05*Nädalad!BA64+0.05*Nädalad!BA68</f>
        <v>0</v>
      </c>
      <c r="AY66">
        <f>0.5*Nädalad!BB66+0.2*Nädalad!BB65+0.2*Nädalad!BB67+0.05*Nädalad!BB64+0.05*Nädalad!BB68</f>
        <v>1.6</v>
      </c>
      <c r="AZ66">
        <f>0.5*Nädalad!BC66+0.2*Nädalad!BC65+0.2*Nädalad!BC67+0.05*Nädalad!BC64+0.05*Nädalad!BC68</f>
        <v>0</v>
      </c>
      <c r="BA66">
        <f>0.5*Nädalad!BD66+0.2*Nädalad!BD65+0.2*Nädalad!BD67+0.05*Nädalad!BD64+0.05*Nädalad!BD68</f>
        <v>0</v>
      </c>
      <c r="BB66">
        <f>0.5*Nädalad!BE66+0.2*Nädalad!BE65+0.2*Nädalad!BE67+0.05*Nädalad!BE64+0.05*Nädalad!BE68</f>
        <v>0</v>
      </c>
      <c r="BC66">
        <f>0.5*Nädalad!BF66+0.2*Nädalad!BF65+0.2*Nädalad!BF67+0.05*Nädalad!BF64+0.05*Nädalad!BF68</f>
        <v>0</v>
      </c>
      <c r="BD66">
        <f>0.5*Nädalad!BG66+0.2*Nädalad!BG65+0.2*Nädalad!BG67+0.05*Nädalad!BG64+0.05*Nädalad!BG68</f>
        <v>0</v>
      </c>
      <c r="BE66">
        <f>0.5*Nädalad!BH66+0.2*Nädalad!BH65+0.2*Nädalad!BH67+0.05*Nädalad!BH64+0.05*Nädalad!BH68</f>
        <v>49.499999999999993</v>
      </c>
      <c r="BF66">
        <f>0.5*Nädalad!BI66+0.2*Nädalad!BI65+0.2*Nädalad!BI67+0.05*Nädalad!BI64+0.05*Nädalad!BI68</f>
        <v>0</v>
      </c>
      <c r="BG66">
        <f>0.5*Nädalad!BJ66+0.2*Nädalad!BJ65+0.2*Nädalad!BJ67+0.05*Nädalad!BJ64+0.05*Nädalad!BJ68</f>
        <v>0</v>
      </c>
      <c r="BH66">
        <f>0.5*Nädalad!BK66+0.2*Nädalad!BK65+0.2*Nädalad!BK67+0.05*Nädalad!BK64+0.05*Nädalad!BK68</f>
        <v>0</v>
      </c>
      <c r="BI66">
        <f>0.5*Nädalad!BL66+0.2*Nädalad!BL65+0.2*Nädalad!BL67+0.05*Nädalad!BL64+0.05*Nädalad!BL68</f>
        <v>165.05</v>
      </c>
    </row>
    <row r="67" spans="1:61" x14ac:dyDescent="0.25">
      <c r="A67" t="s">
        <v>2292</v>
      </c>
      <c r="B67">
        <f>0.5*Nädalad!E67+0.2*Nädalad!E66+0.2*Nädalad!E68+0.05*Nädalad!E65+0.05*Nädalad!E69</f>
        <v>0</v>
      </c>
      <c r="C67">
        <f>0.5*Nädalad!F67+0.2*Nädalad!F66+0.2*Nädalad!F68+0.05*Nädalad!F65+0.05*Nädalad!F69</f>
        <v>0.4</v>
      </c>
      <c r="D67">
        <f>0.5*Nädalad!G67+0.2*Nädalad!G66+0.2*Nädalad!G68+0.05*Nädalad!G65+0.05*Nädalad!G69</f>
        <v>51.100000000000009</v>
      </c>
      <c r="E67">
        <f>0.5*Nädalad!H67+0.2*Nädalad!H66+0.2*Nädalad!H68+0.05*Nädalad!H65+0.05*Nädalad!H69</f>
        <v>148.79999999999998</v>
      </c>
      <c r="F67">
        <f>0.5*Nädalad!I67+0.2*Nädalad!I66+0.2*Nädalad!I68+0.05*Nädalad!I65+0.05*Nädalad!I69</f>
        <v>401.85</v>
      </c>
      <c r="G67">
        <f>0.5*Nädalad!J67+0.2*Nädalad!J66+0.2*Nädalad!J68+0.05*Nädalad!J65+0.05*Nädalad!J69</f>
        <v>203.10000000000002</v>
      </c>
      <c r="H67">
        <f>0.5*Nädalad!K67+0.2*Nädalad!K66+0.2*Nädalad!K68+0.05*Nädalad!K65+0.05*Nädalad!K69</f>
        <v>9.0500000000000007</v>
      </c>
      <c r="I67">
        <f>0.5*Nädalad!L67+0.2*Nädalad!L66+0.2*Nädalad!L68+0.05*Nädalad!L65+0.05*Nädalad!L69</f>
        <v>0</v>
      </c>
      <c r="J67">
        <f>0.5*Nädalad!M67+0.2*Nädalad!M66+0.2*Nädalad!M68+0.05*Nädalad!M65+0.05*Nädalad!M69</f>
        <v>0</v>
      </c>
      <c r="K67">
        <f>0.5*Nädalad!N67+0.2*Nädalad!N66+0.2*Nädalad!N68+0.05*Nädalad!N65+0.05*Nädalad!N69</f>
        <v>110.89999999999999</v>
      </c>
      <c r="L67">
        <f>0.5*Nädalad!O67+0.2*Nädalad!O66+0.2*Nädalad!O68+0.05*Nädalad!O65+0.05*Nädalad!O69</f>
        <v>36.6</v>
      </c>
      <c r="M67">
        <f>0.5*Nädalad!P67+0.2*Nädalad!P66+0.2*Nädalad!P68+0.05*Nädalad!P65+0.05*Nädalad!P69</f>
        <v>0</v>
      </c>
      <c r="N67">
        <f>0.5*Nädalad!Q67+0.2*Nädalad!Q66+0.2*Nädalad!Q68+0.05*Nädalad!Q65+0.05*Nädalad!Q69</f>
        <v>14.4</v>
      </c>
      <c r="O67">
        <f>0.5*Nädalad!R67+0.2*Nädalad!R66+0.2*Nädalad!R68+0.05*Nädalad!R65+0.05*Nädalad!R69</f>
        <v>0</v>
      </c>
      <c r="P67">
        <f>0.5*Nädalad!S67+0.2*Nädalad!S66+0.2*Nädalad!S68+0.05*Nädalad!S65+0.05*Nädalad!S69</f>
        <v>0</v>
      </c>
      <c r="Q67">
        <f>0.5*Nädalad!T67+0.2*Nädalad!T66+0.2*Nädalad!T68+0.05*Nädalad!T65+0.05*Nädalad!T69</f>
        <v>0</v>
      </c>
      <c r="R67">
        <f>0.5*Nädalad!U67+0.2*Nädalad!U66+0.2*Nädalad!U68+0.05*Nädalad!U65+0.05*Nädalad!U69</f>
        <v>0</v>
      </c>
      <c r="S67">
        <f>0.5*Nädalad!V67+0.2*Nädalad!V66+0.2*Nädalad!V68+0.05*Nädalad!V65+0.05*Nädalad!V69</f>
        <v>3.45</v>
      </c>
      <c r="T67">
        <f>0.5*Nädalad!W67+0.2*Nädalad!W66+0.2*Nädalad!W68+0.05*Nädalad!W65+0.05*Nädalad!W69</f>
        <v>0</v>
      </c>
      <c r="U67">
        <f>0.5*Nädalad!X67+0.2*Nädalad!X66+0.2*Nädalad!X68+0.05*Nädalad!X65+0.05*Nädalad!X69</f>
        <v>9.8500000000000014</v>
      </c>
      <c r="V67">
        <f>0.5*Nädalad!Y67+0.2*Nädalad!Y66+0.2*Nädalad!Y68+0.05*Nädalad!Y65+0.05*Nädalad!Y69</f>
        <v>0</v>
      </c>
      <c r="W67">
        <f>0.5*Nädalad!Z67+0.2*Nädalad!Z66+0.2*Nädalad!Z68+0.05*Nädalad!Z65+0.05*Nädalad!Z69</f>
        <v>0.1</v>
      </c>
      <c r="X67">
        <f>0.5*Nädalad!AA67+0.2*Nädalad!AA66+0.2*Nädalad!AA68+0.05*Nädalad!AA65+0.05*Nädalad!AA69</f>
        <v>0</v>
      </c>
      <c r="Y67">
        <f>0.5*Nädalad!AB67+0.2*Nädalad!AB66+0.2*Nädalad!AB68+0.05*Nädalad!AB65+0.05*Nädalad!AB69</f>
        <v>0.5</v>
      </c>
      <c r="Z67">
        <f>0.5*Nädalad!AC67+0.2*Nädalad!AC66+0.2*Nädalad!AC68+0.05*Nädalad!AC65+0.05*Nädalad!AC69</f>
        <v>6.4499999999999993</v>
      </c>
      <c r="AA67">
        <f>0.5*Nädalad!AD67+0.2*Nädalad!AD66+0.2*Nädalad!AD68+0.05*Nädalad!AD65+0.05*Nädalad!AD69</f>
        <v>0</v>
      </c>
      <c r="AB67">
        <f>0.5*Nädalad!AE67+0.2*Nädalad!AE66+0.2*Nädalad!AE68+0.05*Nädalad!AE65+0.05*Nädalad!AE69</f>
        <v>0</v>
      </c>
      <c r="AC67">
        <f>0.5*Nädalad!AF67+0.2*Nädalad!AF66+0.2*Nädalad!AF68+0.05*Nädalad!AF65+0.05*Nädalad!AF69</f>
        <v>0</v>
      </c>
      <c r="AD67">
        <f>0.5*Nädalad!AG67+0.2*Nädalad!AG66+0.2*Nädalad!AG68+0.05*Nädalad!AG65+0.05*Nädalad!AG69</f>
        <v>0</v>
      </c>
      <c r="AE67">
        <f>0.5*Nädalad!AH67+0.2*Nädalad!AH66+0.2*Nädalad!AH68+0.05*Nädalad!AH65+0.05*Nädalad!AH69</f>
        <v>0</v>
      </c>
      <c r="AF67">
        <f>0.5*Nädalad!AI67+0.2*Nädalad!AI66+0.2*Nädalad!AI68+0.05*Nädalad!AI65+0.05*Nädalad!AI69</f>
        <v>0</v>
      </c>
      <c r="AG67">
        <f>0.5*Nädalad!AJ67+0.2*Nädalad!AJ66+0.2*Nädalad!AJ68+0.05*Nädalad!AJ65+0.05*Nädalad!AJ69</f>
        <v>0</v>
      </c>
      <c r="AH67">
        <f>0.5*Nädalad!AK67+0.2*Nädalad!AK66+0.2*Nädalad!AK68+0.05*Nädalad!AK65+0.05*Nädalad!AK69</f>
        <v>0</v>
      </c>
      <c r="AI67">
        <f>0.5*Nädalad!AL67+0.2*Nädalad!AL66+0.2*Nädalad!AL68+0.05*Nädalad!AL65+0.05*Nädalad!AL69</f>
        <v>0</v>
      </c>
      <c r="AJ67">
        <f>0.5*Nädalad!AM67+0.2*Nädalad!AM66+0.2*Nädalad!AM68+0.05*Nädalad!AM65+0.05*Nädalad!AM69</f>
        <v>0</v>
      </c>
      <c r="AK67">
        <f>0.5*Nädalad!AN67+0.2*Nädalad!AN66+0.2*Nädalad!AN68+0.05*Nädalad!AN65+0.05*Nädalad!AN69</f>
        <v>0</v>
      </c>
      <c r="AL67">
        <f>0.5*Nädalad!AO67+0.2*Nädalad!AO66+0.2*Nädalad!AO68+0.05*Nädalad!AO65+0.05*Nädalad!AO69</f>
        <v>0</v>
      </c>
      <c r="AM67">
        <f>0.5*Nädalad!AP67+0.2*Nädalad!AP66+0.2*Nädalad!AP68+0.05*Nädalad!AP65+0.05*Nädalad!AP69</f>
        <v>0</v>
      </c>
      <c r="AN67">
        <f>0.5*Nädalad!AQ67+0.2*Nädalad!AQ66+0.2*Nädalad!AQ68+0.05*Nädalad!AQ65+0.05*Nädalad!AQ69</f>
        <v>19.350000000000001</v>
      </c>
      <c r="AO67">
        <f>0.5*Nädalad!AR67+0.2*Nädalad!AR66+0.2*Nädalad!AR68+0.05*Nädalad!AR65+0.05*Nädalad!AR69</f>
        <v>0</v>
      </c>
      <c r="AP67">
        <f>0.5*Nädalad!AS67+0.2*Nädalad!AS66+0.2*Nädalad!AS68+0.05*Nädalad!AS65+0.05*Nädalad!AS69</f>
        <v>0</v>
      </c>
      <c r="AQ67">
        <f>0.5*Nädalad!AT67+0.2*Nädalad!AT66+0.2*Nädalad!AT68+0.05*Nädalad!AT65+0.05*Nädalad!AT69</f>
        <v>0.8</v>
      </c>
      <c r="AR67">
        <f>0.5*Nädalad!AU67+0.2*Nädalad!AU66+0.2*Nädalad!AU68+0.05*Nädalad!AU65+0.05*Nädalad!AU69</f>
        <v>0</v>
      </c>
      <c r="AS67">
        <f>0.5*Nädalad!AV67+0.2*Nädalad!AV66+0.2*Nädalad!AV68+0.05*Nädalad!AV65+0.05*Nädalad!AV69</f>
        <v>0</v>
      </c>
      <c r="AT67">
        <f>0.5*Nädalad!AW67+0.2*Nädalad!AW66+0.2*Nädalad!AW68+0.05*Nädalad!AW65+0.05*Nädalad!AW69</f>
        <v>21.5</v>
      </c>
      <c r="AU67">
        <f>0.5*Nädalad!AX67+0.2*Nädalad!AX66+0.2*Nädalad!AX68+0.05*Nädalad!AX65+0.05*Nädalad!AX69</f>
        <v>87.4</v>
      </c>
      <c r="AV67">
        <f>0.5*Nädalad!AY67+0.2*Nädalad!AY66+0.2*Nädalad!AY68+0.05*Nädalad!AY65+0.05*Nädalad!AY69</f>
        <v>0</v>
      </c>
      <c r="AW67">
        <f>0.5*Nädalad!AZ67+0.2*Nädalad!AZ66+0.2*Nädalad!AZ68+0.05*Nädalad!AZ65+0.05*Nädalad!AZ69</f>
        <v>0</v>
      </c>
      <c r="AX67">
        <f>0.5*Nädalad!BA67+0.2*Nädalad!BA66+0.2*Nädalad!BA68+0.05*Nädalad!BA65+0.05*Nädalad!BA69</f>
        <v>0.5</v>
      </c>
      <c r="AY67">
        <f>0.5*Nädalad!BB67+0.2*Nädalad!BB66+0.2*Nädalad!BB68+0.05*Nädalad!BB65+0.05*Nädalad!BB69</f>
        <v>0</v>
      </c>
      <c r="AZ67">
        <f>0.5*Nädalad!BC67+0.2*Nädalad!BC66+0.2*Nädalad!BC68+0.05*Nädalad!BC65+0.05*Nädalad!BC69</f>
        <v>0</v>
      </c>
      <c r="BA67">
        <f>0.5*Nädalad!BD67+0.2*Nädalad!BD66+0.2*Nädalad!BD68+0.05*Nädalad!BD65+0.05*Nädalad!BD69</f>
        <v>0</v>
      </c>
      <c r="BB67">
        <f>0.5*Nädalad!BE67+0.2*Nädalad!BE66+0.2*Nädalad!BE68+0.05*Nädalad!BE65+0.05*Nädalad!BE69</f>
        <v>0</v>
      </c>
      <c r="BC67">
        <f>0.5*Nädalad!BF67+0.2*Nädalad!BF66+0.2*Nädalad!BF68+0.05*Nädalad!BF65+0.05*Nädalad!BF69</f>
        <v>0</v>
      </c>
      <c r="BD67">
        <f>0.5*Nädalad!BG67+0.2*Nädalad!BG66+0.2*Nädalad!BG68+0.05*Nädalad!BG65+0.05*Nädalad!BG69</f>
        <v>0</v>
      </c>
      <c r="BE67">
        <f>0.5*Nädalad!BH67+0.2*Nädalad!BH66+0.2*Nädalad!BH68+0.05*Nädalad!BH65+0.05*Nädalad!BH69</f>
        <v>22.150000000000002</v>
      </c>
      <c r="BF67">
        <f>0.5*Nädalad!BI67+0.2*Nädalad!BI66+0.2*Nädalad!BI68+0.05*Nädalad!BI65+0.05*Nädalad!BI69</f>
        <v>0</v>
      </c>
      <c r="BG67">
        <f>0.5*Nädalad!BJ67+0.2*Nädalad!BJ66+0.2*Nädalad!BJ68+0.05*Nädalad!BJ65+0.05*Nädalad!BJ69</f>
        <v>0</v>
      </c>
      <c r="BH67">
        <f>0.5*Nädalad!BK67+0.2*Nädalad!BK66+0.2*Nädalad!BK68+0.05*Nädalad!BK65+0.05*Nädalad!BK69</f>
        <v>0</v>
      </c>
      <c r="BI67">
        <f>0.5*Nädalad!BL67+0.2*Nädalad!BL66+0.2*Nädalad!BL68+0.05*Nädalad!BL65+0.05*Nädalad!BL69</f>
        <v>147.05000000000001</v>
      </c>
    </row>
    <row r="68" spans="1:61" x14ac:dyDescent="0.25">
      <c r="A68" t="s">
        <v>2293</v>
      </c>
      <c r="B68">
        <f>0.5*Nädalad!E68+0.2*Nädalad!E67+0.2*Nädalad!E69+0.05*Nädalad!E66+0.05*Nädalad!E70</f>
        <v>0</v>
      </c>
      <c r="C68">
        <f>0.5*Nädalad!F68+0.2*Nädalad!F67+0.2*Nädalad!F69+0.05*Nädalad!F66+0.05*Nädalad!F70</f>
        <v>0.1</v>
      </c>
      <c r="D68">
        <f>0.5*Nädalad!G68+0.2*Nädalad!G67+0.2*Nädalad!G69+0.05*Nädalad!G66+0.05*Nädalad!G70</f>
        <v>62.75</v>
      </c>
      <c r="E68">
        <f>0.5*Nädalad!H68+0.2*Nädalad!H67+0.2*Nädalad!H69+0.05*Nädalad!H66+0.05*Nädalad!H70</f>
        <v>87.250000000000014</v>
      </c>
      <c r="F68">
        <f>0.5*Nädalad!I68+0.2*Nädalad!I67+0.2*Nädalad!I69+0.05*Nädalad!I66+0.05*Nädalad!I70</f>
        <v>343.6</v>
      </c>
      <c r="G68">
        <f>0.5*Nädalad!J68+0.2*Nädalad!J67+0.2*Nädalad!J69+0.05*Nädalad!J66+0.05*Nädalad!J70</f>
        <v>189.4</v>
      </c>
      <c r="H68">
        <f>0.5*Nädalad!K68+0.2*Nädalad!K67+0.2*Nädalad!K69+0.05*Nädalad!K66+0.05*Nädalad!K70</f>
        <v>18.25</v>
      </c>
      <c r="I68">
        <f>0.5*Nädalad!L68+0.2*Nädalad!L67+0.2*Nädalad!L69+0.05*Nädalad!L66+0.05*Nädalad!L70</f>
        <v>0</v>
      </c>
      <c r="J68">
        <f>0.5*Nädalad!M68+0.2*Nädalad!M67+0.2*Nädalad!M69+0.05*Nädalad!M66+0.05*Nädalad!M70</f>
        <v>0</v>
      </c>
      <c r="K68">
        <f>0.5*Nädalad!N68+0.2*Nädalad!N67+0.2*Nädalad!N69+0.05*Nädalad!N66+0.05*Nädalad!N70</f>
        <v>72.750000000000014</v>
      </c>
      <c r="L68">
        <f>0.5*Nädalad!O68+0.2*Nädalad!O67+0.2*Nädalad!O69+0.05*Nädalad!O66+0.05*Nädalad!O70</f>
        <v>57.150000000000006</v>
      </c>
      <c r="M68">
        <f>0.5*Nädalad!P68+0.2*Nädalad!P67+0.2*Nädalad!P69+0.05*Nädalad!P66+0.05*Nädalad!P70</f>
        <v>0</v>
      </c>
      <c r="N68">
        <f>0.5*Nädalad!Q68+0.2*Nädalad!Q67+0.2*Nädalad!Q69+0.05*Nädalad!Q66+0.05*Nädalad!Q70</f>
        <v>11.200000000000001</v>
      </c>
      <c r="O68">
        <f>0.5*Nädalad!R68+0.2*Nädalad!R67+0.2*Nädalad!R69+0.05*Nädalad!R66+0.05*Nädalad!R70</f>
        <v>0</v>
      </c>
      <c r="P68">
        <f>0.5*Nädalad!S68+0.2*Nädalad!S67+0.2*Nädalad!S69+0.05*Nädalad!S66+0.05*Nädalad!S70</f>
        <v>0</v>
      </c>
      <c r="Q68">
        <f>0.5*Nädalad!T68+0.2*Nädalad!T67+0.2*Nädalad!T69+0.05*Nädalad!T66+0.05*Nädalad!T70</f>
        <v>0</v>
      </c>
      <c r="R68">
        <f>0.5*Nädalad!U68+0.2*Nädalad!U67+0.2*Nädalad!U69+0.05*Nädalad!U66+0.05*Nädalad!U70</f>
        <v>0</v>
      </c>
      <c r="S68">
        <f>0.5*Nädalad!V68+0.2*Nädalad!V67+0.2*Nädalad!V69+0.05*Nädalad!V66+0.05*Nädalad!V70</f>
        <v>1.4000000000000001</v>
      </c>
      <c r="T68">
        <f>0.5*Nädalad!W68+0.2*Nädalad!W67+0.2*Nädalad!W69+0.05*Nädalad!W66+0.05*Nädalad!W70</f>
        <v>0</v>
      </c>
      <c r="U68">
        <f>0.5*Nädalad!X68+0.2*Nädalad!X67+0.2*Nädalad!X69+0.05*Nädalad!X66+0.05*Nädalad!X70</f>
        <v>7.1</v>
      </c>
      <c r="V68">
        <f>0.5*Nädalad!Y68+0.2*Nädalad!Y67+0.2*Nädalad!Y69+0.05*Nädalad!Y66+0.05*Nädalad!Y70</f>
        <v>0</v>
      </c>
      <c r="W68">
        <f>0.5*Nädalad!Z68+0.2*Nädalad!Z67+0.2*Nädalad!Z69+0.05*Nädalad!Z66+0.05*Nädalad!Z70</f>
        <v>0</v>
      </c>
      <c r="X68">
        <f>0.5*Nädalad!AA68+0.2*Nädalad!AA67+0.2*Nädalad!AA69+0.05*Nädalad!AA66+0.05*Nädalad!AA70</f>
        <v>0</v>
      </c>
      <c r="Y68">
        <f>0.5*Nädalad!AB68+0.2*Nädalad!AB67+0.2*Nädalad!AB69+0.05*Nädalad!AB66+0.05*Nädalad!AB70</f>
        <v>0.35000000000000003</v>
      </c>
      <c r="Z68">
        <f>0.5*Nädalad!AC68+0.2*Nädalad!AC67+0.2*Nädalad!AC69+0.05*Nädalad!AC66+0.05*Nädalad!AC70</f>
        <v>9.8999999999999986</v>
      </c>
      <c r="AA68">
        <f>0.5*Nädalad!AD68+0.2*Nädalad!AD67+0.2*Nädalad!AD69+0.05*Nädalad!AD66+0.05*Nädalad!AD70</f>
        <v>0</v>
      </c>
      <c r="AB68">
        <f>0.5*Nädalad!AE68+0.2*Nädalad!AE67+0.2*Nädalad!AE69+0.05*Nädalad!AE66+0.05*Nädalad!AE70</f>
        <v>0</v>
      </c>
      <c r="AC68">
        <f>0.5*Nädalad!AF68+0.2*Nädalad!AF67+0.2*Nädalad!AF69+0.05*Nädalad!AF66+0.05*Nädalad!AF70</f>
        <v>0</v>
      </c>
      <c r="AD68">
        <f>0.5*Nädalad!AG68+0.2*Nädalad!AG67+0.2*Nädalad!AG69+0.05*Nädalad!AG66+0.05*Nädalad!AG70</f>
        <v>0</v>
      </c>
      <c r="AE68">
        <f>0.5*Nädalad!AH68+0.2*Nädalad!AH67+0.2*Nädalad!AH69+0.05*Nädalad!AH66+0.05*Nädalad!AH70</f>
        <v>0</v>
      </c>
      <c r="AF68">
        <f>0.5*Nädalad!AI68+0.2*Nädalad!AI67+0.2*Nädalad!AI69+0.05*Nädalad!AI66+0.05*Nädalad!AI70</f>
        <v>0</v>
      </c>
      <c r="AG68">
        <f>0.5*Nädalad!AJ68+0.2*Nädalad!AJ67+0.2*Nädalad!AJ69+0.05*Nädalad!AJ66+0.05*Nädalad!AJ70</f>
        <v>0</v>
      </c>
      <c r="AH68">
        <f>0.5*Nädalad!AK68+0.2*Nädalad!AK67+0.2*Nädalad!AK69+0.05*Nädalad!AK66+0.05*Nädalad!AK70</f>
        <v>0</v>
      </c>
      <c r="AI68">
        <f>0.5*Nädalad!AL68+0.2*Nädalad!AL67+0.2*Nädalad!AL69+0.05*Nädalad!AL66+0.05*Nädalad!AL70</f>
        <v>0</v>
      </c>
      <c r="AJ68">
        <f>0.5*Nädalad!AM68+0.2*Nädalad!AM67+0.2*Nädalad!AM69+0.05*Nädalad!AM66+0.05*Nädalad!AM70</f>
        <v>0</v>
      </c>
      <c r="AK68">
        <f>0.5*Nädalad!AN68+0.2*Nädalad!AN67+0.2*Nädalad!AN69+0.05*Nädalad!AN66+0.05*Nädalad!AN70</f>
        <v>0</v>
      </c>
      <c r="AL68">
        <f>0.5*Nädalad!AO68+0.2*Nädalad!AO67+0.2*Nädalad!AO69+0.05*Nädalad!AO66+0.05*Nädalad!AO70</f>
        <v>0</v>
      </c>
      <c r="AM68">
        <f>0.5*Nädalad!AP68+0.2*Nädalad!AP67+0.2*Nädalad!AP69+0.05*Nädalad!AP66+0.05*Nädalad!AP70</f>
        <v>0</v>
      </c>
      <c r="AN68">
        <f>0.5*Nädalad!AQ68+0.2*Nädalad!AQ67+0.2*Nädalad!AQ69+0.05*Nädalad!AQ66+0.05*Nädalad!AQ70</f>
        <v>8.6000000000000014</v>
      </c>
      <c r="AO68">
        <f>0.5*Nädalad!AR68+0.2*Nädalad!AR67+0.2*Nädalad!AR69+0.05*Nädalad!AR66+0.05*Nädalad!AR70</f>
        <v>0</v>
      </c>
      <c r="AP68">
        <f>0.5*Nädalad!AS68+0.2*Nädalad!AS67+0.2*Nädalad!AS69+0.05*Nädalad!AS66+0.05*Nädalad!AS70</f>
        <v>0</v>
      </c>
      <c r="AQ68">
        <f>0.5*Nädalad!AT68+0.2*Nädalad!AT67+0.2*Nädalad!AT69+0.05*Nädalad!AT66+0.05*Nädalad!AT70</f>
        <v>0.1</v>
      </c>
      <c r="AR68">
        <f>0.5*Nädalad!AU68+0.2*Nädalad!AU67+0.2*Nädalad!AU69+0.05*Nädalad!AU66+0.05*Nädalad!AU70</f>
        <v>0</v>
      </c>
      <c r="AS68">
        <f>0.5*Nädalad!AV68+0.2*Nädalad!AV67+0.2*Nädalad!AV69+0.05*Nädalad!AV66+0.05*Nädalad!AV70</f>
        <v>0</v>
      </c>
      <c r="AT68">
        <f>0.5*Nädalad!AW68+0.2*Nädalad!AW67+0.2*Nädalad!AW69+0.05*Nädalad!AW66+0.05*Nädalad!AW70</f>
        <v>8.6</v>
      </c>
      <c r="AU68">
        <f>0.5*Nädalad!AX68+0.2*Nädalad!AX67+0.2*Nädalad!AX69+0.05*Nädalad!AX66+0.05*Nädalad!AX70</f>
        <v>24.6</v>
      </c>
      <c r="AV68">
        <f>0.5*Nädalad!AY68+0.2*Nädalad!AY67+0.2*Nädalad!AY69+0.05*Nädalad!AY66+0.05*Nädalad!AY70</f>
        <v>0</v>
      </c>
      <c r="AW68">
        <f>0.5*Nädalad!AZ68+0.2*Nädalad!AZ67+0.2*Nädalad!AZ69+0.05*Nädalad!AZ66+0.05*Nädalad!AZ70</f>
        <v>0</v>
      </c>
      <c r="AX68">
        <f>0.5*Nädalad!BA68+0.2*Nädalad!BA67+0.2*Nädalad!BA69+0.05*Nädalad!BA66+0.05*Nädalad!BA70</f>
        <v>2</v>
      </c>
      <c r="AY68">
        <f>0.5*Nädalad!BB68+0.2*Nädalad!BB67+0.2*Nädalad!BB69+0.05*Nädalad!BB66+0.05*Nädalad!BB70</f>
        <v>0</v>
      </c>
      <c r="AZ68">
        <f>0.5*Nädalad!BC68+0.2*Nädalad!BC67+0.2*Nädalad!BC69+0.05*Nädalad!BC66+0.05*Nädalad!BC70</f>
        <v>0</v>
      </c>
      <c r="BA68">
        <f>0.5*Nädalad!BD68+0.2*Nädalad!BD67+0.2*Nädalad!BD69+0.05*Nädalad!BD66+0.05*Nädalad!BD70</f>
        <v>0</v>
      </c>
      <c r="BB68">
        <f>0.5*Nädalad!BE68+0.2*Nädalad!BE67+0.2*Nädalad!BE69+0.05*Nädalad!BE66+0.05*Nädalad!BE70</f>
        <v>0</v>
      </c>
      <c r="BC68">
        <f>0.5*Nädalad!BF68+0.2*Nädalad!BF67+0.2*Nädalad!BF69+0.05*Nädalad!BF66+0.05*Nädalad!BF70</f>
        <v>0</v>
      </c>
      <c r="BD68">
        <f>0.5*Nädalad!BG68+0.2*Nädalad!BG67+0.2*Nädalad!BG69+0.05*Nädalad!BG66+0.05*Nädalad!BG70</f>
        <v>0</v>
      </c>
      <c r="BE68">
        <f>0.5*Nädalad!BH68+0.2*Nädalad!BH67+0.2*Nädalad!BH69+0.05*Nädalad!BH66+0.05*Nädalad!BH70</f>
        <v>10.1</v>
      </c>
      <c r="BF68">
        <f>0.5*Nädalad!BI68+0.2*Nädalad!BI67+0.2*Nädalad!BI69+0.05*Nädalad!BI66+0.05*Nädalad!BI70</f>
        <v>0</v>
      </c>
      <c r="BG68">
        <f>0.5*Nädalad!BJ68+0.2*Nädalad!BJ67+0.2*Nädalad!BJ69+0.05*Nädalad!BJ66+0.05*Nädalad!BJ70</f>
        <v>0</v>
      </c>
      <c r="BH68">
        <f>0.5*Nädalad!BK68+0.2*Nädalad!BK67+0.2*Nädalad!BK69+0.05*Nädalad!BK66+0.05*Nädalad!BK70</f>
        <v>0</v>
      </c>
      <c r="BI68">
        <f>0.5*Nädalad!BL68+0.2*Nädalad!BL67+0.2*Nädalad!BL69+0.05*Nädalad!BL66+0.05*Nädalad!BL70</f>
        <v>148.70000000000002</v>
      </c>
    </row>
    <row r="69" spans="1:61" x14ac:dyDescent="0.25">
      <c r="A69" t="s">
        <v>2294</v>
      </c>
      <c r="B69">
        <f>0.5*Nädalad!E69+0.2*Nädalad!E68+0.2*Nädalad!E70+0.05*Nädalad!E67+0.05*Nädalad!E71</f>
        <v>0</v>
      </c>
      <c r="C69">
        <f>0.5*Nädalad!F69+0.2*Nädalad!F68+0.2*Nädalad!F70+0.05*Nädalad!F67+0.05*Nädalad!F71</f>
        <v>0</v>
      </c>
      <c r="D69">
        <f>0.5*Nädalad!G69+0.2*Nädalad!G68+0.2*Nädalad!G70+0.05*Nädalad!G67+0.05*Nädalad!G71</f>
        <v>45.550000000000004</v>
      </c>
      <c r="E69">
        <f>0.5*Nädalad!H69+0.2*Nädalad!H68+0.2*Nädalad!H70+0.05*Nädalad!H67+0.05*Nädalad!H71</f>
        <v>32.15</v>
      </c>
      <c r="F69">
        <f>0.5*Nädalad!I69+0.2*Nädalad!I68+0.2*Nädalad!I70+0.05*Nädalad!I67+0.05*Nädalad!I71</f>
        <v>150.85</v>
      </c>
      <c r="G69">
        <f>0.5*Nädalad!J69+0.2*Nädalad!J68+0.2*Nädalad!J70+0.05*Nädalad!J67+0.05*Nädalad!J71</f>
        <v>113.05000000000001</v>
      </c>
      <c r="H69">
        <f>0.5*Nädalad!K69+0.2*Nädalad!K68+0.2*Nädalad!K70+0.05*Nädalad!K67+0.05*Nädalad!K71</f>
        <v>8.4500000000000011</v>
      </c>
      <c r="I69">
        <f>0.5*Nädalad!L69+0.2*Nädalad!L68+0.2*Nädalad!L70+0.05*Nädalad!L67+0.05*Nädalad!L71</f>
        <v>0</v>
      </c>
      <c r="J69">
        <f>0.5*Nädalad!M69+0.2*Nädalad!M68+0.2*Nädalad!M70+0.05*Nädalad!M67+0.05*Nädalad!M71</f>
        <v>0</v>
      </c>
      <c r="K69">
        <f>0.5*Nädalad!N69+0.2*Nädalad!N68+0.2*Nädalad!N70+0.05*Nädalad!N67+0.05*Nädalad!N71</f>
        <v>69.050000000000011</v>
      </c>
      <c r="L69">
        <f>0.5*Nädalad!O69+0.2*Nädalad!O68+0.2*Nädalad!O70+0.05*Nädalad!O67+0.05*Nädalad!O71</f>
        <v>38.099999999999994</v>
      </c>
      <c r="M69">
        <f>0.5*Nädalad!P69+0.2*Nädalad!P68+0.2*Nädalad!P70+0.05*Nädalad!P67+0.05*Nädalad!P71</f>
        <v>0</v>
      </c>
      <c r="N69">
        <f>0.5*Nädalad!Q69+0.2*Nädalad!Q68+0.2*Nädalad!Q70+0.05*Nädalad!Q67+0.05*Nädalad!Q71</f>
        <v>9.2999999999999989</v>
      </c>
      <c r="O69">
        <f>0.5*Nädalad!R69+0.2*Nädalad!R68+0.2*Nädalad!R70+0.05*Nädalad!R67+0.05*Nädalad!R71</f>
        <v>0</v>
      </c>
      <c r="P69">
        <f>0.5*Nädalad!S69+0.2*Nädalad!S68+0.2*Nädalad!S70+0.05*Nädalad!S67+0.05*Nädalad!S71</f>
        <v>0</v>
      </c>
      <c r="Q69">
        <f>0.5*Nädalad!T69+0.2*Nädalad!T68+0.2*Nädalad!T70+0.05*Nädalad!T67+0.05*Nädalad!T71</f>
        <v>0</v>
      </c>
      <c r="R69">
        <f>0.5*Nädalad!U69+0.2*Nädalad!U68+0.2*Nädalad!U70+0.05*Nädalad!U67+0.05*Nädalad!U71</f>
        <v>0</v>
      </c>
      <c r="S69">
        <f>0.5*Nädalad!V69+0.2*Nädalad!V68+0.2*Nädalad!V70+0.05*Nädalad!V67+0.05*Nädalad!V71</f>
        <v>0.35000000000000003</v>
      </c>
      <c r="T69">
        <f>0.5*Nädalad!W69+0.2*Nädalad!W68+0.2*Nädalad!W70+0.05*Nädalad!W67+0.05*Nädalad!W71</f>
        <v>0</v>
      </c>
      <c r="U69">
        <f>0.5*Nädalad!X69+0.2*Nädalad!X68+0.2*Nädalad!X70+0.05*Nädalad!X67+0.05*Nädalad!X71</f>
        <v>4.1500000000000004</v>
      </c>
      <c r="V69">
        <f>0.5*Nädalad!Y69+0.2*Nädalad!Y68+0.2*Nädalad!Y70+0.05*Nädalad!Y67+0.05*Nädalad!Y71</f>
        <v>0</v>
      </c>
      <c r="W69">
        <f>0.5*Nädalad!Z69+0.2*Nädalad!Z68+0.2*Nädalad!Z70+0.05*Nädalad!Z67+0.05*Nädalad!Z71</f>
        <v>0</v>
      </c>
      <c r="X69">
        <f>0.5*Nädalad!AA69+0.2*Nädalad!AA68+0.2*Nädalad!AA70+0.05*Nädalad!AA67+0.05*Nädalad!AA71</f>
        <v>0</v>
      </c>
      <c r="Y69">
        <f>0.5*Nädalad!AB69+0.2*Nädalad!AB68+0.2*Nädalad!AB70+0.05*Nädalad!AB67+0.05*Nädalad!AB71</f>
        <v>0.90000000000000013</v>
      </c>
      <c r="Z69">
        <f>0.5*Nädalad!AC69+0.2*Nädalad!AC68+0.2*Nädalad!AC70+0.05*Nädalad!AC67+0.05*Nädalad!AC71</f>
        <v>10.95</v>
      </c>
      <c r="AA69">
        <f>0.5*Nädalad!AD69+0.2*Nädalad!AD68+0.2*Nädalad!AD70+0.05*Nädalad!AD67+0.05*Nädalad!AD71</f>
        <v>0</v>
      </c>
      <c r="AB69">
        <f>0.5*Nädalad!AE69+0.2*Nädalad!AE68+0.2*Nädalad!AE70+0.05*Nädalad!AE67+0.05*Nädalad!AE71</f>
        <v>0</v>
      </c>
      <c r="AC69">
        <f>0.5*Nädalad!AF69+0.2*Nädalad!AF68+0.2*Nädalad!AF70+0.05*Nädalad!AF67+0.05*Nädalad!AF71</f>
        <v>0</v>
      </c>
      <c r="AD69">
        <f>0.5*Nädalad!AG69+0.2*Nädalad!AG68+0.2*Nädalad!AG70+0.05*Nädalad!AG67+0.05*Nädalad!AG71</f>
        <v>0</v>
      </c>
      <c r="AE69">
        <f>0.5*Nädalad!AH69+0.2*Nädalad!AH68+0.2*Nädalad!AH70+0.05*Nädalad!AH67+0.05*Nädalad!AH71</f>
        <v>0</v>
      </c>
      <c r="AF69">
        <f>0.5*Nädalad!AI69+0.2*Nädalad!AI68+0.2*Nädalad!AI70+0.05*Nädalad!AI67+0.05*Nädalad!AI71</f>
        <v>0</v>
      </c>
      <c r="AG69">
        <f>0.5*Nädalad!AJ69+0.2*Nädalad!AJ68+0.2*Nädalad!AJ70+0.05*Nädalad!AJ67+0.05*Nädalad!AJ71</f>
        <v>0</v>
      </c>
      <c r="AH69">
        <f>0.5*Nädalad!AK69+0.2*Nädalad!AK68+0.2*Nädalad!AK70+0.05*Nädalad!AK67+0.05*Nädalad!AK71</f>
        <v>0</v>
      </c>
      <c r="AI69">
        <f>0.5*Nädalad!AL69+0.2*Nädalad!AL68+0.2*Nädalad!AL70+0.05*Nädalad!AL67+0.05*Nädalad!AL71</f>
        <v>0</v>
      </c>
      <c r="AJ69">
        <f>0.5*Nädalad!AM69+0.2*Nädalad!AM68+0.2*Nädalad!AM70+0.05*Nädalad!AM67+0.05*Nädalad!AM71</f>
        <v>0</v>
      </c>
      <c r="AK69">
        <f>0.5*Nädalad!AN69+0.2*Nädalad!AN68+0.2*Nädalad!AN70+0.05*Nädalad!AN67+0.05*Nädalad!AN71</f>
        <v>0</v>
      </c>
      <c r="AL69">
        <f>0.5*Nädalad!AO69+0.2*Nädalad!AO68+0.2*Nädalad!AO70+0.05*Nädalad!AO67+0.05*Nädalad!AO71</f>
        <v>0</v>
      </c>
      <c r="AM69">
        <f>0.5*Nädalad!AP69+0.2*Nädalad!AP68+0.2*Nädalad!AP70+0.05*Nädalad!AP67+0.05*Nädalad!AP71</f>
        <v>0</v>
      </c>
      <c r="AN69">
        <f>0.5*Nädalad!AQ69+0.2*Nädalad!AQ68+0.2*Nädalad!AQ70+0.05*Nädalad!AQ67+0.05*Nädalad!AQ71</f>
        <v>2.4500000000000002</v>
      </c>
      <c r="AO69">
        <f>0.5*Nädalad!AR69+0.2*Nädalad!AR68+0.2*Nädalad!AR70+0.05*Nädalad!AR67+0.05*Nädalad!AR71</f>
        <v>0</v>
      </c>
      <c r="AP69">
        <f>0.5*Nädalad!AS69+0.2*Nädalad!AS68+0.2*Nädalad!AS70+0.05*Nädalad!AS67+0.05*Nädalad!AS71</f>
        <v>0</v>
      </c>
      <c r="AQ69">
        <f>0.5*Nädalad!AT69+0.2*Nädalad!AT68+0.2*Nädalad!AT70+0.05*Nädalad!AT67+0.05*Nädalad!AT71</f>
        <v>0.05</v>
      </c>
      <c r="AR69">
        <f>0.5*Nädalad!AU69+0.2*Nädalad!AU68+0.2*Nädalad!AU70+0.05*Nädalad!AU67+0.05*Nädalad!AU71</f>
        <v>0</v>
      </c>
      <c r="AS69">
        <f>0.5*Nädalad!AV69+0.2*Nädalad!AV68+0.2*Nädalad!AV70+0.05*Nädalad!AV67+0.05*Nädalad!AV71</f>
        <v>0</v>
      </c>
      <c r="AT69">
        <f>0.5*Nädalad!AW69+0.2*Nädalad!AW68+0.2*Nädalad!AW70+0.05*Nädalad!AW67+0.05*Nädalad!AW71</f>
        <v>2.15</v>
      </c>
      <c r="AU69">
        <f>0.5*Nädalad!AX69+0.2*Nädalad!AX68+0.2*Nädalad!AX70+0.05*Nädalad!AX67+0.05*Nädalad!AX71</f>
        <v>2.5</v>
      </c>
      <c r="AV69">
        <f>0.5*Nädalad!AY69+0.2*Nädalad!AY68+0.2*Nädalad!AY70+0.05*Nädalad!AY67+0.05*Nädalad!AY71</f>
        <v>0</v>
      </c>
      <c r="AW69">
        <f>0.5*Nädalad!AZ69+0.2*Nädalad!AZ68+0.2*Nädalad!AZ70+0.05*Nädalad!AZ67+0.05*Nädalad!AZ71</f>
        <v>0</v>
      </c>
      <c r="AX69">
        <f>0.5*Nädalad!BA69+0.2*Nädalad!BA68+0.2*Nädalad!BA70+0.05*Nädalad!BA67+0.05*Nädalad!BA71</f>
        <v>5</v>
      </c>
      <c r="AY69">
        <f>0.5*Nädalad!BB69+0.2*Nädalad!BB68+0.2*Nädalad!BB70+0.05*Nädalad!BB67+0.05*Nädalad!BB71</f>
        <v>0</v>
      </c>
      <c r="AZ69">
        <f>0.5*Nädalad!BC69+0.2*Nädalad!BC68+0.2*Nädalad!BC70+0.05*Nädalad!BC67+0.05*Nädalad!BC71</f>
        <v>0</v>
      </c>
      <c r="BA69">
        <f>0.5*Nädalad!BD69+0.2*Nädalad!BD68+0.2*Nädalad!BD70+0.05*Nädalad!BD67+0.05*Nädalad!BD71</f>
        <v>0</v>
      </c>
      <c r="BB69">
        <f>0.5*Nädalad!BE69+0.2*Nädalad!BE68+0.2*Nädalad!BE70+0.05*Nädalad!BE67+0.05*Nädalad!BE71</f>
        <v>0</v>
      </c>
      <c r="BC69">
        <f>0.5*Nädalad!BF69+0.2*Nädalad!BF68+0.2*Nädalad!BF70+0.05*Nädalad!BF67+0.05*Nädalad!BF71</f>
        <v>0</v>
      </c>
      <c r="BD69">
        <f>0.5*Nädalad!BG69+0.2*Nädalad!BG68+0.2*Nädalad!BG70+0.05*Nädalad!BG67+0.05*Nädalad!BG71</f>
        <v>0</v>
      </c>
      <c r="BE69">
        <f>0.5*Nädalad!BH69+0.2*Nädalad!BH68+0.2*Nädalad!BH70+0.05*Nädalad!BH67+0.05*Nädalad!BH71</f>
        <v>5.8000000000000007</v>
      </c>
      <c r="BF69">
        <f>0.5*Nädalad!BI69+0.2*Nädalad!BI68+0.2*Nädalad!BI70+0.05*Nädalad!BI67+0.05*Nädalad!BI71</f>
        <v>0</v>
      </c>
      <c r="BG69">
        <f>0.5*Nädalad!BJ69+0.2*Nädalad!BJ68+0.2*Nädalad!BJ70+0.05*Nädalad!BJ67+0.05*Nädalad!BJ71</f>
        <v>0</v>
      </c>
      <c r="BH69">
        <f>0.5*Nädalad!BK69+0.2*Nädalad!BK68+0.2*Nädalad!BK70+0.05*Nädalad!BK67+0.05*Nädalad!BK71</f>
        <v>0</v>
      </c>
      <c r="BI69">
        <f>0.5*Nädalad!BL69+0.2*Nädalad!BL68+0.2*Nädalad!BL70+0.05*Nädalad!BL67+0.05*Nädalad!BL71</f>
        <v>103.7</v>
      </c>
    </row>
    <row r="70" spans="1:61" x14ac:dyDescent="0.25">
      <c r="A70" t="s">
        <v>2295</v>
      </c>
      <c r="B70">
        <f>0.5*Nädalad!E70+0.2*Nädalad!E69+0.2*Nädalad!E71+0.05*Nädalad!E68+0.05*Nädalad!E72</f>
        <v>0</v>
      </c>
      <c r="C70">
        <f>0.5*Nädalad!F70+0.2*Nädalad!F69+0.2*Nädalad!F71+0.05*Nädalad!F68+0.05*Nädalad!F72</f>
        <v>0</v>
      </c>
      <c r="D70">
        <f>0.5*Nädalad!G70+0.2*Nädalad!G69+0.2*Nädalad!G71+0.05*Nädalad!G68+0.05*Nädalad!G72</f>
        <v>23.900000000000002</v>
      </c>
      <c r="E70">
        <f>0.5*Nädalad!H70+0.2*Nädalad!H69+0.2*Nädalad!H71+0.05*Nädalad!H68+0.05*Nädalad!H72</f>
        <v>15.900000000000002</v>
      </c>
      <c r="F70">
        <f>0.5*Nädalad!I70+0.2*Nädalad!I69+0.2*Nädalad!I71+0.05*Nädalad!I68+0.05*Nädalad!I72</f>
        <v>52.000000000000007</v>
      </c>
      <c r="G70">
        <f>0.5*Nädalad!J70+0.2*Nädalad!J69+0.2*Nädalad!J71+0.05*Nädalad!J68+0.05*Nädalad!J72</f>
        <v>89.1</v>
      </c>
      <c r="H70">
        <f>0.5*Nädalad!K70+0.2*Nädalad!K69+0.2*Nädalad!K71+0.05*Nädalad!K68+0.05*Nädalad!K72</f>
        <v>2.8</v>
      </c>
      <c r="I70">
        <f>0.5*Nädalad!L70+0.2*Nädalad!L69+0.2*Nädalad!L71+0.05*Nädalad!L68+0.05*Nädalad!L72</f>
        <v>0</v>
      </c>
      <c r="J70">
        <f>0.5*Nädalad!M70+0.2*Nädalad!M69+0.2*Nädalad!M71+0.05*Nädalad!M68+0.05*Nädalad!M72</f>
        <v>0</v>
      </c>
      <c r="K70">
        <f>0.5*Nädalad!N70+0.2*Nädalad!N69+0.2*Nädalad!N71+0.05*Nädalad!N68+0.05*Nädalad!N72</f>
        <v>71.849999999999994</v>
      </c>
      <c r="L70">
        <f>0.5*Nädalad!O70+0.2*Nädalad!O69+0.2*Nädalad!O71+0.05*Nädalad!O68+0.05*Nädalad!O72</f>
        <v>15.800000000000002</v>
      </c>
      <c r="M70">
        <f>0.5*Nädalad!P70+0.2*Nädalad!P69+0.2*Nädalad!P71+0.05*Nädalad!P68+0.05*Nädalad!P72</f>
        <v>0</v>
      </c>
      <c r="N70">
        <f>0.5*Nädalad!Q70+0.2*Nädalad!Q69+0.2*Nädalad!Q71+0.05*Nädalad!Q68+0.05*Nädalad!Q72</f>
        <v>9.65</v>
      </c>
      <c r="O70">
        <f>0.5*Nädalad!R70+0.2*Nädalad!R69+0.2*Nädalad!R71+0.05*Nädalad!R68+0.05*Nädalad!R72</f>
        <v>0</v>
      </c>
      <c r="P70">
        <f>0.5*Nädalad!S70+0.2*Nädalad!S69+0.2*Nädalad!S71+0.05*Nädalad!S68+0.05*Nädalad!S72</f>
        <v>0</v>
      </c>
      <c r="Q70">
        <f>0.5*Nädalad!T70+0.2*Nädalad!T69+0.2*Nädalad!T71+0.05*Nädalad!T68+0.05*Nädalad!T72</f>
        <v>0</v>
      </c>
      <c r="R70">
        <f>0.5*Nädalad!U70+0.2*Nädalad!U69+0.2*Nädalad!U71+0.05*Nädalad!U68+0.05*Nädalad!U72</f>
        <v>0</v>
      </c>
      <c r="S70">
        <f>0.5*Nädalad!V70+0.2*Nädalad!V69+0.2*Nädalad!V71+0.05*Nädalad!V68+0.05*Nädalad!V72</f>
        <v>0.05</v>
      </c>
      <c r="T70">
        <f>0.5*Nädalad!W70+0.2*Nädalad!W69+0.2*Nädalad!W71+0.05*Nädalad!W68+0.05*Nädalad!W72</f>
        <v>0</v>
      </c>
      <c r="U70">
        <f>0.5*Nädalad!X70+0.2*Nädalad!X69+0.2*Nädalad!X71+0.05*Nädalad!X68+0.05*Nädalad!X72</f>
        <v>6.05</v>
      </c>
      <c r="V70">
        <f>0.5*Nädalad!Y70+0.2*Nädalad!Y69+0.2*Nädalad!Y71+0.05*Nädalad!Y68+0.05*Nädalad!Y72</f>
        <v>0</v>
      </c>
      <c r="W70">
        <f>0.5*Nädalad!Z70+0.2*Nädalad!Z69+0.2*Nädalad!Z71+0.05*Nädalad!Z68+0.05*Nädalad!Z72</f>
        <v>0</v>
      </c>
      <c r="X70">
        <f>0.5*Nädalad!AA70+0.2*Nädalad!AA69+0.2*Nädalad!AA71+0.05*Nädalad!AA68+0.05*Nädalad!AA72</f>
        <v>0</v>
      </c>
      <c r="Y70">
        <f>0.5*Nädalad!AB70+0.2*Nädalad!AB69+0.2*Nädalad!AB71+0.05*Nädalad!AB68+0.05*Nädalad!AB72</f>
        <v>2.5499999999999998</v>
      </c>
      <c r="Z70">
        <f>0.5*Nädalad!AC70+0.2*Nädalad!AC69+0.2*Nädalad!AC71+0.05*Nädalad!AC68+0.05*Nädalad!AC72</f>
        <v>4.4000000000000004</v>
      </c>
      <c r="AA70">
        <f>0.5*Nädalad!AD70+0.2*Nädalad!AD69+0.2*Nädalad!AD71+0.05*Nädalad!AD68+0.05*Nädalad!AD72</f>
        <v>0</v>
      </c>
      <c r="AB70">
        <f>0.5*Nädalad!AE70+0.2*Nädalad!AE69+0.2*Nädalad!AE71+0.05*Nädalad!AE68+0.05*Nädalad!AE72</f>
        <v>0</v>
      </c>
      <c r="AC70">
        <f>0.5*Nädalad!AF70+0.2*Nädalad!AF69+0.2*Nädalad!AF71+0.05*Nädalad!AF68+0.05*Nädalad!AF72</f>
        <v>0</v>
      </c>
      <c r="AD70">
        <f>0.5*Nädalad!AG70+0.2*Nädalad!AG69+0.2*Nädalad!AG71+0.05*Nädalad!AG68+0.05*Nädalad!AG72</f>
        <v>3.3000000000000003</v>
      </c>
      <c r="AE70">
        <f>0.5*Nädalad!AH70+0.2*Nädalad!AH69+0.2*Nädalad!AH71+0.05*Nädalad!AH68+0.05*Nädalad!AH72</f>
        <v>0</v>
      </c>
      <c r="AF70">
        <f>0.5*Nädalad!AI70+0.2*Nädalad!AI69+0.2*Nädalad!AI71+0.05*Nädalad!AI68+0.05*Nädalad!AI72</f>
        <v>0</v>
      </c>
      <c r="AG70">
        <f>0.5*Nädalad!AJ70+0.2*Nädalad!AJ69+0.2*Nädalad!AJ71+0.05*Nädalad!AJ68+0.05*Nädalad!AJ72</f>
        <v>0</v>
      </c>
      <c r="AH70">
        <f>0.5*Nädalad!AK70+0.2*Nädalad!AK69+0.2*Nädalad!AK71+0.05*Nädalad!AK68+0.05*Nädalad!AK72</f>
        <v>0</v>
      </c>
      <c r="AI70">
        <f>0.5*Nädalad!AL70+0.2*Nädalad!AL69+0.2*Nädalad!AL71+0.05*Nädalad!AL68+0.05*Nädalad!AL72</f>
        <v>0</v>
      </c>
      <c r="AJ70">
        <f>0.5*Nädalad!AM70+0.2*Nädalad!AM69+0.2*Nädalad!AM71+0.05*Nädalad!AM68+0.05*Nädalad!AM72</f>
        <v>0</v>
      </c>
      <c r="AK70">
        <f>0.5*Nädalad!AN70+0.2*Nädalad!AN69+0.2*Nädalad!AN71+0.05*Nädalad!AN68+0.05*Nädalad!AN72</f>
        <v>0</v>
      </c>
      <c r="AL70">
        <f>0.5*Nädalad!AO70+0.2*Nädalad!AO69+0.2*Nädalad!AO71+0.05*Nädalad!AO68+0.05*Nädalad!AO72</f>
        <v>0</v>
      </c>
      <c r="AM70">
        <f>0.5*Nädalad!AP70+0.2*Nädalad!AP69+0.2*Nädalad!AP71+0.05*Nädalad!AP68+0.05*Nädalad!AP72</f>
        <v>0</v>
      </c>
      <c r="AN70">
        <f>0.5*Nädalad!AQ70+0.2*Nädalad!AQ69+0.2*Nädalad!AQ71+0.05*Nädalad!AQ68+0.05*Nädalad!AQ72</f>
        <v>1.3</v>
      </c>
      <c r="AO70">
        <f>0.5*Nädalad!AR70+0.2*Nädalad!AR69+0.2*Nädalad!AR71+0.05*Nädalad!AR68+0.05*Nädalad!AR72</f>
        <v>0</v>
      </c>
      <c r="AP70">
        <f>0.5*Nädalad!AS70+0.2*Nädalad!AS69+0.2*Nädalad!AS71+0.05*Nädalad!AS68+0.05*Nädalad!AS72</f>
        <v>0</v>
      </c>
      <c r="AQ70">
        <f>0.5*Nädalad!AT70+0.2*Nädalad!AT69+0.2*Nädalad!AT71+0.05*Nädalad!AT68+0.05*Nädalad!AT72</f>
        <v>0.35000000000000003</v>
      </c>
      <c r="AR70">
        <f>0.5*Nädalad!AU70+0.2*Nädalad!AU69+0.2*Nädalad!AU71+0.05*Nädalad!AU68+0.05*Nädalad!AU72</f>
        <v>0</v>
      </c>
      <c r="AS70">
        <f>0.5*Nädalad!AV70+0.2*Nädalad!AV69+0.2*Nädalad!AV71+0.05*Nädalad!AV68+0.05*Nädalad!AV72</f>
        <v>0</v>
      </c>
      <c r="AT70">
        <f>0.5*Nädalad!AW70+0.2*Nädalad!AW69+0.2*Nädalad!AW71+0.05*Nädalad!AW68+0.05*Nädalad!AW72</f>
        <v>0</v>
      </c>
      <c r="AU70">
        <f>0.5*Nädalad!AX70+0.2*Nädalad!AX69+0.2*Nädalad!AX71+0.05*Nädalad!AX68+0.05*Nädalad!AX72</f>
        <v>2</v>
      </c>
      <c r="AV70">
        <f>0.5*Nädalad!AY70+0.2*Nädalad!AY69+0.2*Nädalad!AY71+0.05*Nädalad!AY68+0.05*Nädalad!AY72</f>
        <v>0</v>
      </c>
      <c r="AW70">
        <f>0.5*Nädalad!AZ70+0.2*Nädalad!AZ69+0.2*Nädalad!AZ71+0.05*Nädalad!AZ68+0.05*Nädalad!AZ72</f>
        <v>0</v>
      </c>
      <c r="AX70">
        <f>0.5*Nädalad!BA70+0.2*Nädalad!BA69+0.2*Nädalad!BA71+0.05*Nädalad!BA68+0.05*Nädalad!BA72</f>
        <v>2</v>
      </c>
      <c r="AY70">
        <f>0.5*Nädalad!BB70+0.2*Nädalad!BB69+0.2*Nädalad!BB71+0.05*Nädalad!BB68+0.05*Nädalad!BB72</f>
        <v>0</v>
      </c>
      <c r="AZ70">
        <f>0.5*Nädalad!BC70+0.2*Nädalad!BC69+0.2*Nädalad!BC71+0.05*Nädalad!BC68+0.05*Nädalad!BC72</f>
        <v>0</v>
      </c>
      <c r="BA70">
        <f>0.5*Nädalad!BD70+0.2*Nädalad!BD69+0.2*Nädalad!BD71+0.05*Nädalad!BD68+0.05*Nädalad!BD72</f>
        <v>0</v>
      </c>
      <c r="BB70">
        <f>0.5*Nädalad!BE70+0.2*Nädalad!BE69+0.2*Nädalad!BE71+0.05*Nädalad!BE68+0.05*Nädalad!BE72</f>
        <v>0</v>
      </c>
      <c r="BC70">
        <f>0.5*Nädalad!BF70+0.2*Nädalad!BF69+0.2*Nädalad!BF71+0.05*Nädalad!BF68+0.05*Nädalad!BF72</f>
        <v>0</v>
      </c>
      <c r="BD70">
        <f>0.5*Nädalad!BG70+0.2*Nädalad!BG69+0.2*Nädalad!BG71+0.05*Nädalad!BG68+0.05*Nädalad!BG72</f>
        <v>0</v>
      </c>
      <c r="BE70">
        <f>0.5*Nädalad!BH70+0.2*Nädalad!BH69+0.2*Nädalad!BH71+0.05*Nädalad!BH68+0.05*Nädalad!BH72</f>
        <v>8.9</v>
      </c>
      <c r="BF70">
        <f>0.5*Nädalad!BI70+0.2*Nädalad!BI69+0.2*Nädalad!BI71+0.05*Nädalad!BI68+0.05*Nädalad!BI72</f>
        <v>0</v>
      </c>
      <c r="BG70">
        <f>0.5*Nädalad!BJ70+0.2*Nädalad!BJ69+0.2*Nädalad!BJ71+0.05*Nädalad!BJ68+0.05*Nädalad!BJ72</f>
        <v>0</v>
      </c>
      <c r="BH70">
        <f>0.5*Nädalad!BK70+0.2*Nädalad!BK69+0.2*Nädalad!BK71+0.05*Nädalad!BK68+0.05*Nädalad!BK72</f>
        <v>0</v>
      </c>
      <c r="BI70">
        <f>0.5*Nädalad!BL70+0.2*Nädalad!BL69+0.2*Nädalad!BL71+0.05*Nädalad!BL68+0.05*Nädalad!BL72</f>
        <v>85.45</v>
      </c>
    </row>
    <row r="71" spans="1:61" x14ac:dyDescent="0.25">
      <c r="A71" t="s">
        <v>2296</v>
      </c>
      <c r="B71">
        <f>0.5*Nädalad!E71+0.2*Nädalad!E70+0.2*Nädalad!E72+0.05*Nädalad!E69+0.05*Nädalad!E73</f>
        <v>0</v>
      </c>
      <c r="C71">
        <f>0.5*Nädalad!F71+0.2*Nädalad!F70+0.2*Nädalad!F72+0.05*Nädalad!F69+0.05*Nädalad!F73</f>
        <v>0</v>
      </c>
      <c r="D71">
        <f>0.5*Nädalad!G71+0.2*Nädalad!G70+0.2*Nädalad!G72+0.05*Nädalad!G69+0.05*Nädalad!G73</f>
        <v>20.950000000000003</v>
      </c>
      <c r="E71">
        <f>0.5*Nädalad!H71+0.2*Nädalad!H70+0.2*Nädalad!H72+0.05*Nädalad!H69+0.05*Nädalad!H73</f>
        <v>9.9499999999999993</v>
      </c>
      <c r="F71">
        <f>0.5*Nädalad!I71+0.2*Nädalad!I70+0.2*Nädalad!I72+0.05*Nädalad!I69+0.05*Nädalad!I73</f>
        <v>13.65</v>
      </c>
      <c r="G71">
        <f>0.5*Nädalad!J71+0.2*Nädalad!J70+0.2*Nädalad!J72+0.05*Nädalad!J69+0.05*Nädalad!J73</f>
        <v>51.85</v>
      </c>
      <c r="H71">
        <f>0.5*Nädalad!K71+0.2*Nädalad!K70+0.2*Nädalad!K72+0.05*Nädalad!K69+0.05*Nädalad!K73</f>
        <v>2.3000000000000003</v>
      </c>
      <c r="I71">
        <f>0.5*Nädalad!L71+0.2*Nädalad!L70+0.2*Nädalad!L72+0.05*Nädalad!L69+0.05*Nädalad!L73</f>
        <v>0</v>
      </c>
      <c r="J71">
        <f>0.5*Nädalad!M71+0.2*Nädalad!M70+0.2*Nädalad!M72+0.05*Nädalad!M69+0.05*Nädalad!M73</f>
        <v>0</v>
      </c>
      <c r="K71">
        <f>0.5*Nädalad!N71+0.2*Nädalad!N70+0.2*Nädalad!N72+0.05*Nädalad!N69+0.05*Nädalad!N73</f>
        <v>35.449999999999996</v>
      </c>
      <c r="L71">
        <f>0.5*Nädalad!O71+0.2*Nädalad!O70+0.2*Nädalad!O72+0.05*Nädalad!O69+0.05*Nädalad!O73</f>
        <v>9.6</v>
      </c>
      <c r="M71">
        <f>0.5*Nädalad!P71+0.2*Nädalad!P70+0.2*Nädalad!P72+0.05*Nädalad!P69+0.05*Nädalad!P73</f>
        <v>0</v>
      </c>
      <c r="N71">
        <f>0.5*Nädalad!Q71+0.2*Nädalad!Q70+0.2*Nädalad!Q72+0.05*Nädalad!Q69+0.05*Nädalad!Q73</f>
        <v>9.5500000000000007</v>
      </c>
      <c r="O71">
        <f>0.5*Nädalad!R71+0.2*Nädalad!R70+0.2*Nädalad!R72+0.05*Nädalad!R69+0.05*Nädalad!R73</f>
        <v>0</v>
      </c>
      <c r="P71">
        <f>0.5*Nädalad!S71+0.2*Nädalad!S70+0.2*Nädalad!S72+0.05*Nädalad!S69+0.05*Nädalad!S73</f>
        <v>0</v>
      </c>
      <c r="Q71">
        <f>0.5*Nädalad!T71+0.2*Nädalad!T70+0.2*Nädalad!T72+0.05*Nädalad!T69+0.05*Nädalad!T73</f>
        <v>0</v>
      </c>
      <c r="R71">
        <f>0.5*Nädalad!U71+0.2*Nädalad!U70+0.2*Nädalad!U72+0.05*Nädalad!U69+0.05*Nädalad!U73</f>
        <v>0</v>
      </c>
      <c r="S71">
        <f>0.5*Nädalad!V71+0.2*Nädalad!V70+0.2*Nädalad!V72+0.05*Nädalad!V69+0.05*Nädalad!V73</f>
        <v>0</v>
      </c>
      <c r="T71">
        <f>0.5*Nädalad!W71+0.2*Nädalad!W70+0.2*Nädalad!W72+0.05*Nädalad!W69+0.05*Nädalad!W73</f>
        <v>0</v>
      </c>
      <c r="U71">
        <f>0.5*Nädalad!X71+0.2*Nädalad!X70+0.2*Nädalad!X72+0.05*Nädalad!X69+0.05*Nädalad!X73</f>
        <v>3.1</v>
      </c>
      <c r="V71">
        <f>0.5*Nädalad!Y71+0.2*Nädalad!Y70+0.2*Nädalad!Y72+0.05*Nädalad!Y69+0.05*Nädalad!Y73</f>
        <v>0</v>
      </c>
      <c r="W71">
        <f>0.5*Nädalad!Z71+0.2*Nädalad!Z70+0.2*Nädalad!Z72+0.05*Nädalad!Z69+0.05*Nädalad!Z73</f>
        <v>0</v>
      </c>
      <c r="X71">
        <f>0.5*Nädalad!AA71+0.2*Nädalad!AA70+0.2*Nädalad!AA72+0.05*Nädalad!AA69+0.05*Nädalad!AA73</f>
        <v>0</v>
      </c>
      <c r="Y71">
        <f>0.5*Nädalad!AB71+0.2*Nädalad!AB70+0.2*Nädalad!AB72+0.05*Nädalad!AB69+0.05*Nädalad!AB73</f>
        <v>3.3000000000000003</v>
      </c>
      <c r="Z71">
        <f>0.5*Nädalad!AC71+0.2*Nädalad!AC70+0.2*Nädalad!AC72+0.05*Nädalad!AC69+0.05*Nädalad!AC73</f>
        <v>2.85</v>
      </c>
      <c r="AA71">
        <f>0.5*Nädalad!AD71+0.2*Nädalad!AD70+0.2*Nädalad!AD72+0.05*Nädalad!AD69+0.05*Nädalad!AD73</f>
        <v>0</v>
      </c>
      <c r="AB71">
        <f>0.5*Nädalad!AE71+0.2*Nädalad!AE70+0.2*Nädalad!AE72+0.05*Nädalad!AE69+0.05*Nädalad!AE73</f>
        <v>0</v>
      </c>
      <c r="AC71">
        <f>0.5*Nädalad!AF71+0.2*Nädalad!AF70+0.2*Nädalad!AF72+0.05*Nädalad!AF69+0.05*Nädalad!AF73</f>
        <v>0</v>
      </c>
      <c r="AD71">
        <f>0.5*Nädalad!AG71+0.2*Nädalad!AG70+0.2*Nädalad!AG72+0.05*Nädalad!AG69+0.05*Nädalad!AG73</f>
        <v>16.150000000000002</v>
      </c>
      <c r="AE71">
        <f>0.5*Nädalad!AH71+0.2*Nädalad!AH70+0.2*Nädalad!AH72+0.05*Nädalad!AH69+0.05*Nädalad!AH73</f>
        <v>0</v>
      </c>
      <c r="AF71">
        <f>0.5*Nädalad!AI71+0.2*Nädalad!AI70+0.2*Nädalad!AI72+0.05*Nädalad!AI69+0.05*Nädalad!AI73</f>
        <v>0</v>
      </c>
      <c r="AG71">
        <f>0.5*Nädalad!AJ71+0.2*Nädalad!AJ70+0.2*Nädalad!AJ72+0.05*Nädalad!AJ69+0.05*Nädalad!AJ73</f>
        <v>0</v>
      </c>
      <c r="AH71">
        <f>0.5*Nädalad!AK71+0.2*Nädalad!AK70+0.2*Nädalad!AK72+0.05*Nädalad!AK69+0.05*Nädalad!AK73</f>
        <v>0</v>
      </c>
      <c r="AI71">
        <f>0.5*Nädalad!AL71+0.2*Nädalad!AL70+0.2*Nädalad!AL72+0.05*Nädalad!AL69+0.05*Nädalad!AL73</f>
        <v>0</v>
      </c>
      <c r="AJ71">
        <f>0.5*Nädalad!AM71+0.2*Nädalad!AM70+0.2*Nädalad!AM72+0.05*Nädalad!AM69+0.05*Nädalad!AM73</f>
        <v>0</v>
      </c>
      <c r="AK71">
        <f>0.5*Nädalad!AN71+0.2*Nädalad!AN70+0.2*Nädalad!AN72+0.05*Nädalad!AN69+0.05*Nädalad!AN73</f>
        <v>0</v>
      </c>
      <c r="AL71">
        <f>0.5*Nädalad!AO71+0.2*Nädalad!AO70+0.2*Nädalad!AO72+0.05*Nädalad!AO69+0.05*Nädalad!AO73</f>
        <v>0</v>
      </c>
      <c r="AM71">
        <f>0.5*Nädalad!AP71+0.2*Nädalad!AP70+0.2*Nädalad!AP72+0.05*Nädalad!AP69+0.05*Nädalad!AP73</f>
        <v>0</v>
      </c>
      <c r="AN71">
        <f>0.5*Nädalad!AQ71+0.2*Nädalad!AQ70+0.2*Nädalad!AQ72+0.05*Nädalad!AQ69+0.05*Nädalad!AQ73</f>
        <v>0.95</v>
      </c>
      <c r="AO71">
        <f>0.5*Nädalad!AR71+0.2*Nädalad!AR70+0.2*Nädalad!AR72+0.05*Nädalad!AR69+0.05*Nädalad!AR73</f>
        <v>0</v>
      </c>
      <c r="AP71">
        <f>0.5*Nädalad!AS71+0.2*Nädalad!AS70+0.2*Nädalad!AS72+0.05*Nädalad!AS69+0.05*Nädalad!AS73</f>
        <v>0</v>
      </c>
      <c r="AQ71">
        <f>0.5*Nädalad!AT71+0.2*Nädalad!AT70+0.2*Nädalad!AT72+0.05*Nädalad!AT69+0.05*Nädalad!AT73</f>
        <v>1.1000000000000001</v>
      </c>
      <c r="AR71">
        <f>0.5*Nädalad!AU71+0.2*Nädalad!AU70+0.2*Nädalad!AU72+0.05*Nädalad!AU69+0.05*Nädalad!AU73</f>
        <v>0</v>
      </c>
      <c r="AS71">
        <f>0.5*Nädalad!AV71+0.2*Nädalad!AV70+0.2*Nädalad!AV72+0.05*Nädalad!AV69+0.05*Nädalad!AV73</f>
        <v>0</v>
      </c>
      <c r="AT71">
        <f>0.5*Nädalad!AW71+0.2*Nädalad!AW70+0.2*Nädalad!AW72+0.05*Nädalad!AW69+0.05*Nädalad!AW73</f>
        <v>0</v>
      </c>
      <c r="AU71">
        <f>0.5*Nädalad!AX71+0.2*Nädalad!AX70+0.2*Nädalad!AX72+0.05*Nädalad!AX69+0.05*Nädalad!AX73</f>
        <v>0.8</v>
      </c>
      <c r="AV71">
        <f>0.5*Nädalad!AY71+0.2*Nädalad!AY70+0.2*Nädalad!AY72+0.05*Nädalad!AY69+0.05*Nädalad!AY73</f>
        <v>0</v>
      </c>
      <c r="AW71">
        <f>0.5*Nädalad!AZ71+0.2*Nädalad!AZ70+0.2*Nädalad!AZ72+0.05*Nädalad!AZ69+0.05*Nädalad!AZ73</f>
        <v>0</v>
      </c>
      <c r="AX71">
        <f>0.5*Nädalad!BA71+0.2*Nädalad!BA70+0.2*Nädalad!BA72+0.05*Nädalad!BA69+0.05*Nädalad!BA73</f>
        <v>0.65</v>
      </c>
      <c r="AY71">
        <f>0.5*Nädalad!BB71+0.2*Nädalad!BB70+0.2*Nädalad!BB72+0.05*Nädalad!BB69+0.05*Nädalad!BB73</f>
        <v>0.2</v>
      </c>
      <c r="AZ71">
        <f>0.5*Nädalad!BC71+0.2*Nädalad!BC70+0.2*Nädalad!BC72+0.05*Nädalad!BC69+0.05*Nädalad!BC73</f>
        <v>0</v>
      </c>
      <c r="BA71">
        <f>0.5*Nädalad!BD71+0.2*Nädalad!BD70+0.2*Nädalad!BD72+0.05*Nädalad!BD69+0.05*Nädalad!BD73</f>
        <v>0</v>
      </c>
      <c r="BB71">
        <f>0.5*Nädalad!BE71+0.2*Nädalad!BE70+0.2*Nädalad!BE72+0.05*Nädalad!BE69+0.05*Nädalad!BE73</f>
        <v>0</v>
      </c>
      <c r="BC71">
        <f>0.5*Nädalad!BF71+0.2*Nädalad!BF70+0.2*Nädalad!BF72+0.05*Nädalad!BF69+0.05*Nädalad!BF73</f>
        <v>0</v>
      </c>
      <c r="BD71">
        <f>0.5*Nädalad!BG71+0.2*Nädalad!BG70+0.2*Nädalad!BG72+0.05*Nädalad!BG69+0.05*Nädalad!BG73</f>
        <v>0</v>
      </c>
      <c r="BE71">
        <f>0.5*Nädalad!BH71+0.2*Nädalad!BH70+0.2*Nädalad!BH72+0.05*Nädalad!BH69+0.05*Nädalad!BH73</f>
        <v>8.5</v>
      </c>
      <c r="BF71">
        <f>0.5*Nädalad!BI71+0.2*Nädalad!BI70+0.2*Nädalad!BI72+0.05*Nädalad!BI69+0.05*Nädalad!BI73</f>
        <v>0</v>
      </c>
      <c r="BG71">
        <f>0.5*Nädalad!BJ71+0.2*Nädalad!BJ70+0.2*Nädalad!BJ72+0.05*Nädalad!BJ69+0.05*Nädalad!BJ73</f>
        <v>0</v>
      </c>
      <c r="BH71">
        <f>0.5*Nädalad!BK71+0.2*Nädalad!BK70+0.2*Nädalad!BK72+0.05*Nädalad!BK69+0.05*Nädalad!BK73</f>
        <v>0</v>
      </c>
      <c r="BI71">
        <f>0.5*Nädalad!BL71+0.2*Nädalad!BL70+0.2*Nädalad!BL72+0.05*Nädalad!BL69+0.05*Nädalad!BL73</f>
        <v>110.95000000000002</v>
      </c>
    </row>
    <row r="72" spans="1:61" x14ac:dyDescent="0.25">
      <c r="A72" t="s">
        <v>2297</v>
      </c>
      <c r="B72">
        <f>0.5*Nädalad!E72+0.2*Nädalad!E71+0.2*Nädalad!E73+0.05*Nädalad!E70+0.05*Nädalad!E74</f>
        <v>0</v>
      </c>
      <c r="C72">
        <f>0.5*Nädalad!F72+0.2*Nädalad!F71+0.2*Nädalad!F73+0.05*Nädalad!F70+0.05*Nädalad!F74</f>
        <v>0</v>
      </c>
      <c r="D72">
        <f>0.5*Nädalad!G72+0.2*Nädalad!G71+0.2*Nädalad!G73+0.05*Nädalad!G70+0.05*Nädalad!G74</f>
        <v>36.800000000000004</v>
      </c>
      <c r="E72">
        <f>0.5*Nädalad!H72+0.2*Nädalad!H71+0.2*Nädalad!H73+0.05*Nädalad!H70+0.05*Nädalad!H74</f>
        <v>16.800000000000004</v>
      </c>
      <c r="F72">
        <f>0.5*Nädalad!I72+0.2*Nädalad!I71+0.2*Nädalad!I73+0.05*Nädalad!I70+0.05*Nädalad!I74</f>
        <v>8.7000000000000011</v>
      </c>
      <c r="G72">
        <f>0.5*Nädalad!J72+0.2*Nädalad!J71+0.2*Nädalad!J73+0.05*Nädalad!J70+0.05*Nädalad!J74</f>
        <v>66.8</v>
      </c>
      <c r="H72">
        <f>0.5*Nädalad!K72+0.2*Nädalad!K71+0.2*Nädalad!K73+0.05*Nädalad!K70+0.05*Nädalad!K74</f>
        <v>5.15</v>
      </c>
      <c r="I72">
        <f>0.5*Nädalad!L72+0.2*Nädalad!L71+0.2*Nädalad!L73+0.05*Nädalad!L70+0.05*Nädalad!L74</f>
        <v>0</v>
      </c>
      <c r="J72">
        <f>0.5*Nädalad!M72+0.2*Nädalad!M71+0.2*Nädalad!M73+0.05*Nädalad!M70+0.05*Nädalad!M74</f>
        <v>0</v>
      </c>
      <c r="K72">
        <f>0.5*Nädalad!N72+0.2*Nädalad!N71+0.2*Nädalad!N73+0.05*Nädalad!N70+0.05*Nädalad!N74</f>
        <v>26.900000000000002</v>
      </c>
      <c r="L72">
        <f>0.5*Nädalad!O72+0.2*Nädalad!O71+0.2*Nädalad!O73+0.05*Nädalad!O70+0.05*Nädalad!O74</f>
        <v>15.450000000000001</v>
      </c>
      <c r="M72">
        <f>0.5*Nädalad!P72+0.2*Nädalad!P71+0.2*Nädalad!P73+0.05*Nädalad!P70+0.05*Nädalad!P74</f>
        <v>0</v>
      </c>
      <c r="N72">
        <f>0.5*Nädalad!Q72+0.2*Nädalad!Q71+0.2*Nädalad!Q73+0.05*Nädalad!Q70+0.05*Nädalad!Q74</f>
        <v>12.8</v>
      </c>
      <c r="O72">
        <f>0.5*Nädalad!R72+0.2*Nädalad!R71+0.2*Nädalad!R73+0.05*Nädalad!R70+0.05*Nädalad!R74</f>
        <v>0</v>
      </c>
      <c r="P72">
        <f>0.5*Nädalad!S72+0.2*Nädalad!S71+0.2*Nädalad!S73+0.05*Nädalad!S70+0.05*Nädalad!S74</f>
        <v>0</v>
      </c>
      <c r="Q72">
        <f>0.5*Nädalad!T72+0.2*Nädalad!T71+0.2*Nädalad!T73+0.05*Nädalad!T70+0.05*Nädalad!T74</f>
        <v>0</v>
      </c>
      <c r="R72">
        <f>0.5*Nädalad!U72+0.2*Nädalad!U71+0.2*Nädalad!U73+0.05*Nädalad!U70+0.05*Nädalad!U74</f>
        <v>0</v>
      </c>
      <c r="S72">
        <f>0.5*Nädalad!V72+0.2*Nädalad!V71+0.2*Nädalad!V73+0.05*Nädalad!V70+0.05*Nädalad!V74</f>
        <v>0</v>
      </c>
      <c r="T72">
        <f>0.5*Nädalad!W72+0.2*Nädalad!W71+0.2*Nädalad!W73+0.05*Nädalad!W70+0.05*Nädalad!W74</f>
        <v>0</v>
      </c>
      <c r="U72">
        <f>0.5*Nädalad!X72+0.2*Nädalad!X71+0.2*Nädalad!X73+0.05*Nädalad!X70+0.05*Nädalad!X74</f>
        <v>4.05</v>
      </c>
      <c r="V72">
        <f>0.5*Nädalad!Y72+0.2*Nädalad!Y71+0.2*Nädalad!Y73+0.05*Nädalad!Y70+0.05*Nädalad!Y74</f>
        <v>0</v>
      </c>
      <c r="W72">
        <f>0.5*Nädalad!Z72+0.2*Nädalad!Z71+0.2*Nädalad!Z73+0.05*Nädalad!Z70+0.05*Nädalad!Z74</f>
        <v>0</v>
      </c>
      <c r="X72">
        <f>0.5*Nädalad!AA72+0.2*Nädalad!AA71+0.2*Nädalad!AA73+0.05*Nädalad!AA70+0.05*Nädalad!AA74</f>
        <v>0</v>
      </c>
      <c r="Y72">
        <f>0.5*Nädalad!AB72+0.2*Nädalad!AB71+0.2*Nädalad!AB73+0.05*Nädalad!AB70+0.05*Nädalad!AB74</f>
        <v>1.65</v>
      </c>
      <c r="Z72">
        <f>0.5*Nädalad!AC72+0.2*Nädalad!AC71+0.2*Nädalad!AC73+0.05*Nädalad!AC70+0.05*Nädalad!AC74</f>
        <v>4.8</v>
      </c>
      <c r="AA72">
        <f>0.5*Nädalad!AD72+0.2*Nädalad!AD71+0.2*Nädalad!AD73+0.05*Nädalad!AD70+0.05*Nädalad!AD74</f>
        <v>0</v>
      </c>
      <c r="AB72">
        <f>0.5*Nädalad!AE72+0.2*Nädalad!AE71+0.2*Nädalad!AE73+0.05*Nädalad!AE70+0.05*Nädalad!AE74</f>
        <v>0</v>
      </c>
      <c r="AC72">
        <f>0.5*Nädalad!AF72+0.2*Nädalad!AF71+0.2*Nädalad!AF73+0.05*Nädalad!AF70+0.05*Nädalad!AF74</f>
        <v>0</v>
      </c>
      <c r="AD72">
        <f>0.5*Nädalad!AG72+0.2*Nädalad!AG71+0.2*Nädalad!AG73+0.05*Nädalad!AG70+0.05*Nädalad!AG74</f>
        <v>44.8</v>
      </c>
      <c r="AE72">
        <f>0.5*Nädalad!AH72+0.2*Nädalad!AH71+0.2*Nädalad!AH73+0.05*Nädalad!AH70+0.05*Nädalad!AH74</f>
        <v>0</v>
      </c>
      <c r="AF72">
        <f>0.5*Nädalad!AI72+0.2*Nädalad!AI71+0.2*Nädalad!AI73+0.05*Nädalad!AI70+0.05*Nädalad!AI74</f>
        <v>0</v>
      </c>
      <c r="AG72">
        <f>0.5*Nädalad!AJ72+0.2*Nädalad!AJ71+0.2*Nädalad!AJ73+0.05*Nädalad!AJ70+0.05*Nädalad!AJ74</f>
        <v>0</v>
      </c>
      <c r="AH72">
        <f>0.5*Nädalad!AK72+0.2*Nädalad!AK71+0.2*Nädalad!AK73+0.05*Nädalad!AK70+0.05*Nädalad!AK74</f>
        <v>0</v>
      </c>
      <c r="AI72">
        <f>0.5*Nädalad!AL72+0.2*Nädalad!AL71+0.2*Nädalad!AL73+0.05*Nädalad!AL70+0.05*Nädalad!AL74</f>
        <v>0</v>
      </c>
      <c r="AJ72">
        <f>0.5*Nädalad!AM72+0.2*Nädalad!AM71+0.2*Nädalad!AM73+0.05*Nädalad!AM70+0.05*Nädalad!AM74</f>
        <v>0</v>
      </c>
      <c r="AK72">
        <f>0.5*Nädalad!AN72+0.2*Nädalad!AN71+0.2*Nädalad!AN73+0.05*Nädalad!AN70+0.05*Nädalad!AN74</f>
        <v>0</v>
      </c>
      <c r="AL72">
        <f>0.5*Nädalad!AO72+0.2*Nädalad!AO71+0.2*Nädalad!AO73+0.05*Nädalad!AO70+0.05*Nädalad!AO74</f>
        <v>0</v>
      </c>
      <c r="AM72">
        <f>0.5*Nädalad!AP72+0.2*Nädalad!AP71+0.2*Nädalad!AP73+0.05*Nädalad!AP70+0.05*Nädalad!AP74</f>
        <v>0</v>
      </c>
      <c r="AN72">
        <f>0.5*Nädalad!AQ72+0.2*Nädalad!AQ71+0.2*Nädalad!AQ73+0.05*Nädalad!AQ70+0.05*Nädalad!AQ74</f>
        <v>0.75</v>
      </c>
      <c r="AO72">
        <f>0.5*Nädalad!AR72+0.2*Nädalad!AR71+0.2*Nädalad!AR73+0.05*Nädalad!AR70+0.05*Nädalad!AR74</f>
        <v>0</v>
      </c>
      <c r="AP72">
        <f>0.5*Nädalad!AS72+0.2*Nädalad!AS71+0.2*Nädalad!AS73+0.05*Nädalad!AS70+0.05*Nädalad!AS74</f>
        <v>0</v>
      </c>
      <c r="AQ72">
        <f>0.5*Nädalad!AT72+0.2*Nädalad!AT71+0.2*Nädalad!AT73+0.05*Nädalad!AT70+0.05*Nädalad!AT74</f>
        <v>2.1</v>
      </c>
      <c r="AR72">
        <f>0.5*Nädalad!AU72+0.2*Nädalad!AU71+0.2*Nädalad!AU73+0.05*Nädalad!AU70+0.05*Nädalad!AU74</f>
        <v>0</v>
      </c>
      <c r="AS72">
        <f>0.5*Nädalad!AV72+0.2*Nädalad!AV71+0.2*Nädalad!AV73+0.05*Nädalad!AV70+0.05*Nädalad!AV74</f>
        <v>0</v>
      </c>
      <c r="AT72">
        <f>0.5*Nädalad!AW72+0.2*Nädalad!AW71+0.2*Nädalad!AW73+0.05*Nädalad!AW70+0.05*Nädalad!AW74</f>
        <v>0</v>
      </c>
      <c r="AU72">
        <f>0.5*Nädalad!AX72+0.2*Nädalad!AX71+0.2*Nädalad!AX73+0.05*Nädalad!AX70+0.05*Nädalad!AX74</f>
        <v>0.2</v>
      </c>
      <c r="AV72">
        <f>0.5*Nädalad!AY72+0.2*Nädalad!AY71+0.2*Nädalad!AY73+0.05*Nädalad!AY70+0.05*Nädalad!AY74</f>
        <v>0</v>
      </c>
      <c r="AW72">
        <f>0.5*Nädalad!AZ72+0.2*Nädalad!AZ71+0.2*Nädalad!AZ73+0.05*Nädalad!AZ70+0.05*Nädalad!AZ74</f>
        <v>0</v>
      </c>
      <c r="AX72">
        <f>0.5*Nädalad!BA72+0.2*Nädalad!BA71+0.2*Nädalad!BA73+0.05*Nädalad!BA70+0.05*Nädalad!BA74</f>
        <v>0.60000000000000009</v>
      </c>
      <c r="AY72">
        <f>0.5*Nädalad!BB72+0.2*Nädalad!BB71+0.2*Nädalad!BB73+0.05*Nädalad!BB70+0.05*Nädalad!BB74</f>
        <v>0.8</v>
      </c>
      <c r="AZ72">
        <f>0.5*Nädalad!BC72+0.2*Nädalad!BC71+0.2*Nädalad!BC73+0.05*Nädalad!BC70+0.05*Nädalad!BC74</f>
        <v>0</v>
      </c>
      <c r="BA72">
        <f>0.5*Nädalad!BD72+0.2*Nädalad!BD71+0.2*Nädalad!BD73+0.05*Nädalad!BD70+0.05*Nädalad!BD74</f>
        <v>0</v>
      </c>
      <c r="BB72">
        <f>0.5*Nädalad!BE72+0.2*Nädalad!BE71+0.2*Nädalad!BE73+0.05*Nädalad!BE70+0.05*Nädalad!BE74</f>
        <v>0</v>
      </c>
      <c r="BC72">
        <f>0.5*Nädalad!BF72+0.2*Nädalad!BF71+0.2*Nädalad!BF73+0.05*Nädalad!BF70+0.05*Nädalad!BF74</f>
        <v>0</v>
      </c>
      <c r="BD72">
        <f>0.5*Nädalad!BG72+0.2*Nädalad!BG71+0.2*Nädalad!BG73+0.05*Nädalad!BG70+0.05*Nädalad!BG74</f>
        <v>0</v>
      </c>
      <c r="BE72">
        <f>0.5*Nädalad!BH72+0.2*Nädalad!BH71+0.2*Nädalad!BH73+0.05*Nädalad!BH70+0.05*Nädalad!BH74</f>
        <v>9.4500000000000011</v>
      </c>
      <c r="BF72">
        <f>0.5*Nädalad!BI72+0.2*Nädalad!BI71+0.2*Nädalad!BI73+0.05*Nädalad!BI70+0.05*Nädalad!BI74</f>
        <v>0</v>
      </c>
      <c r="BG72">
        <f>0.5*Nädalad!BJ72+0.2*Nädalad!BJ71+0.2*Nädalad!BJ73+0.05*Nädalad!BJ70+0.05*Nädalad!BJ74</f>
        <v>0</v>
      </c>
      <c r="BH72">
        <f>0.5*Nädalad!BK72+0.2*Nädalad!BK71+0.2*Nädalad!BK73+0.05*Nädalad!BK70+0.05*Nädalad!BK74</f>
        <v>0</v>
      </c>
      <c r="BI72">
        <f>0.5*Nädalad!BL72+0.2*Nädalad!BL71+0.2*Nädalad!BL73+0.05*Nädalad!BL70+0.05*Nädalad!BL74</f>
        <v>200.5</v>
      </c>
    </row>
    <row r="73" spans="1:61" x14ac:dyDescent="0.25">
      <c r="A73" t="s">
        <v>2298</v>
      </c>
      <c r="B73">
        <f>0.5*Nädalad!E73+0.2*Nädalad!E72+0.2*Nädalad!E74+0.05*Nädalad!E71+0.05*Nädalad!E75</f>
        <v>0</v>
      </c>
      <c r="C73">
        <f>0.5*Nädalad!F73+0.2*Nädalad!F72+0.2*Nädalad!F74+0.05*Nädalad!F71+0.05*Nädalad!F75</f>
        <v>0</v>
      </c>
      <c r="D73">
        <f>0.5*Nädalad!G73+0.2*Nädalad!G72+0.2*Nädalad!G74+0.05*Nädalad!G71+0.05*Nädalad!G75</f>
        <v>58.699999999999996</v>
      </c>
      <c r="E73">
        <f>0.5*Nädalad!H73+0.2*Nädalad!H72+0.2*Nädalad!H74+0.05*Nädalad!H71+0.05*Nädalad!H75</f>
        <v>47.400000000000006</v>
      </c>
      <c r="F73">
        <f>0.5*Nädalad!I73+0.2*Nädalad!I72+0.2*Nädalad!I74+0.05*Nädalad!I71+0.05*Nädalad!I75</f>
        <v>22.900000000000002</v>
      </c>
      <c r="G73">
        <f>0.5*Nädalad!J73+0.2*Nädalad!J72+0.2*Nädalad!J74+0.05*Nädalad!J71+0.05*Nädalad!J75</f>
        <v>142.00000000000003</v>
      </c>
      <c r="H73">
        <f>0.5*Nädalad!K73+0.2*Nädalad!K72+0.2*Nädalad!K74+0.05*Nädalad!K71+0.05*Nädalad!K75</f>
        <v>6.65</v>
      </c>
      <c r="I73">
        <f>0.5*Nädalad!L73+0.2*Nädalad!L72+0.2*Nädalad!L74+0.05*Nädalad!L71+0.05*Nädalad!L75</f>
        <v>0</v>
      </c>
      <c r="J73">
        <f>0.5*Nädalad!M73+0.2*Nädalad!M72+0.2*Nädalad!M74+0.05*Nädalad!M71+0.05*Nädalad!M75</f>
        <v>0</v>
      </c>
      <c r="K73">
        <f>0.5*Nädalad!N73+0.2*Nädalad!N72+0.2*Nädalad!N74+0.05*Nädalad!N71+0.05*Nädalad!N75</f>
        <v>48.75</v>
      </c>
      <c r="L73">
        <f>0.5*Nädalad!O73+0.2*Nädalad!O72+0.2*Nädalad!O74+0.05*Nädalad!O71+0.05*Nädalad!O75</f>
        <v>16.600000000000001</v>
      </c>
      <c r="M73">
        <f>0.5*Nädalad!P73+0.2*Nädalad!P72+0.2*Nädalad!P74+0.05*Nädalad!P71+0.05*Nädalad!P75</f>
        <v>0</v>
      </c>
      <c r="N73">
        <f>0.5*Nädalad!Q73+0.2*Nädalad!Q72+0.2*Nädalad!Q74+0.05*Nädalad!Q71+0.05*Nädalad!Q75</f>
        <v>15.45</v>
      </c>
      <c r="O73">
        <f>0.5*Nädalad!R73+0.2*Nädalad!R72+0.2*Nädalad!R74+0.05*Nädalad!R71+0.05*Nädalad!R75</f>
        <v>0</v>
      </c>
      <c r="P73">
        <f>0.5*Nädalad!S73+0.2*Nädalad!S72+0.2*Nädalad!S74+0.05*Nädalad!S71+0.05*Nädalad!S75</f>
        <v>0</v>
      </c>
      <c r="Q73">
        <f>0.5*Nädalad!T73+0.2*Nädalad!T72+0.2*Nädalad!T74+0.05*Nädalad!T71+0.05*Nädalad!T75</f>
        <v>0</v>
      </c>
      <c r="R73">
        <f>0.5*Nädalad!U73+0.2*Nädalad!U72+0.2*Nädalad!U74+0.05*Nädalad!U71+0.05*Nädalad!U75</f>
        <v>0</v>
      </c>
      <c r="S73">
        <f>0.5*Nädalad!V73+0.2*Nädalad!V72+0.2*Nädalad!V74+0.05*Nädalad!V71+0.05*Nädalad!V75</f>
        <v>0</v>
      </c>
      <c r="T73">
        <f>0.5*Nädalad!W73+0.2*Nädalad!W72+0.2*Nädalad!W74+0.05*Nädalad!W71+0.05*Nädalad!W75</f>
        <v>0</v>
      </c>
      <c r="U73">
        <f>0.5*Nädalad!X73+0.2*Nädalad!X72+0.2*Nädalad!X74+0.05*Nädalad!X71+0.05*Nädalad!X75</f>
        <v>7.5500000000000007</v>
      </c>
      <c r="V73">
        <f>0.5*Nädalad!Y73+0.2*Nädalad!Y72+0.2*Nädalad!Y74+0.05*Nädalad!Y71+0.05*Nädalad!Y75</f>
        <v>0</v>
      </c>
      <c r="W73">
        <f>0.5*Nädalad!Z73+0.2*Nädalad!Z72+0.2*Nädalad!Z74+0.05*Nädalad!Z71+0.05*Nädalad!Z75</f>
        <v>0</v>
      </c>
      <c r="X73">
        <f>0.5*Nädalad!AA73+0.2*Nädalad!AA72+0.2*Nädalad!AA74+0.05*Nädalad!AA71+0.05*Nädalad!AA75</f>
        <v>0</v>
      </c>
      <c r="Y73">
        <f>0.5*Nädalad!AB73+0.2*Nädalad!AB72+0.2*Nädalad!AB74+0.05*Nädalad!AB71+0.05*Nädalad!AB75</f>
        <v>0.45</v>
      </c>
      <c r="Z73">
        <f>0.5*Nädalad!AC73+0.2*Nädalad!AC72+0.2*Nädalad!AC74+0.05*Nädalad!AC71+0.05*Nädalad!AC75</f>
        <v>6.95</v>
      </c>
      <c r="AA73">
        <f>0.5*Nädalad!AD73+0.2*Nädalad!AD72+0.2*Nädalad!AD74+0.05*Nädalad!AD71+0.05*Nädalad!AD75</f>
        <v>0</v>
      </c>
      <c r="AB73">
        <f>0.5*Nädalad!AE73+0.2*Nädalad!AE72+0.2*Nädalad!AE74+0.05*Nädalad!AE71+0.05*Nädalad!AE75</f>
        <v>0</v>
      </c>
      <c r="AC73">
        <f>0.5*Nädalad!AF73+0.2*Nädalad!AF72+0.2*Nädalad!AF74+0.05*Nädalad!AF71+0.05*Nädalad!AF75</f>
        <v>0</v>
      </c>
      <c r="AD73">
        <f>0.5*Nädalad!AG73+0.2*Nädalad!AG72+0.2*Nädalad!AG74+0.05*Nädalad!AG71+0.05*Nädalad!AG75</f>
        <v>42.7</v>
      </c>
      <c r="AE73">
        <f>0.5*Nädalad!AH73+0.2*Nädalad!AH72+0.2*Nädalad!AH74+0.05*Nädalad!AH71+0.05*Nädalad!AH75</f>
        <v>0</v>
      </c>
      <c r="AF73">
        <f>0.5*Nädalad!AI73+0.2*Nädalad!AI72+0.2*Nädalad!AI74+0.05*Nädalad!AI71+0.05*Nädalad!AI75</f>
        <v>0</v>
      </c>
      <c r="AG73">
        <f>0.5*Nädalad!AJ73+0.2*Nädalad!AJ72+0.2*Nädalad!AJ74+0.05*Nädalad!AJ71+0.05*Nädalad!AJ75</f>
        <v>0</v>
      </c>
      <c r="AH73">
        <f>0.5*Nädalad!AK73+0.2*Nädalad!AK72+0.2*Nädalad!AK74+0.05*Nädalad!AK71+0.05*Nädalad!AK75</f>
        <v>0</v>
      </c>
      <c r="AI73">
        <f>0.5*Nädalad!AL73+0.2*Nädalad!AL72+0.2*Nädalad!AL74+0.05*Nädalad!AL71+0.05*Nädalad!AL75</f>
        <v>0</v>
      </c>
      <c r="AJ73">
        <f>0.5*Nädalad!AM73+0.2*Nädalad!AM72+0.2*Nädalad!AM74+0.05*Nädalad!AM71+0.05*Nädalad!AM75</f>
        <v>0.15000000000000002</v>
      </c>
      <c r="AK73">
        <f>0.5*Nädalad!AN73+0.2*Nädalad!AN72+0.2*Nädalad!AN74+0.05*Nädalad!AN71+0.05*Nädalad!AN75</f>
        <v>0</v>
      </c>
      <c r="AL73">
        <f>0.5*Nädalad!AO73+0.2*Nädalad!AO72+0.2*Nädalad!AO74+0.05*Nädalad!AO71+0.05*Nädalad!AO75</f>
        <v>0</v>
      </c>
      <c r="AM73">
        <f>0.5*Nädalad!AP73+0.2*Nädalad!AP72+0.2*Nädalad!AP74+0.05*Nädalad!AP71+0.05*Nädalad!AP75</f>
        <v>0</v>
      </c>
      <c r="AN73">
        <f>0.5*Nädalad!AQ73+0.2*Nädalad!AQ72+0.2*Nädalad!AQ74+0.05*Nädalad!AQ71+0.05*Nädalad!AQ75</f>
        <v>0.25</v>
      </c>
      <c r="AO73">
        <f>0.5*Nädalad!AR73+0.2*Nädalad!AR72+0.2*Nädalad!AR74+0.05*Nädalad!AR71+0.05*Nädalad!AR75</f>
        <v>0</v>
      </c>
      <c r="AP73">
        <f>0.5*Nädalad!AS73+0.2*Nädalad!AS72+0.2*Nädalad!AS74+0.05*Nädalad!AS71+0.05*Nädalad!AS75</f>
        <v>0</v>
      </c>
      <c r="AQ73">
        <f>0.5*Nädalad!AT73+0.2*Nädalad!AT72+0.2*Nädalad!AT74+0.05*Nädalad!AT71+0.05*Nädalad!AT75</f>
        <v>2.35</v>
      </c>
      <c r="AR73">
        <f>0.5*Nädalad!AU73+0.2*Nädalad!AU72+0.2*Nädalad!AU74+0.05*Nädalad!AU71+0.05*Nädalad!AU75</f>
        <v>0</v>
      </c>
      <c r="AS73">
        <f>0.5*Nädalad!AV73+0.2*Nädalad!AV72+0.2*Nädalad!AV74+0.05*Nädalad!AV71+0.05*Nädalad!AV75</f>
        <v>0</v>
      </c>
      <c r="AT73">
        <f>0.5*Nädalad!AW73+0.2*Nädalad!AW72+0.2*Nädalad!AW74+0.05*Nädalad!AW71+0.05*Nädalad!AW75</f>
        <v>0</v>
      </c>
      <c r="AU73">
        <f>0.5*Nädalad!AX73+0.2*Nädalad!AX72+0.2*Nädalad!AX74+0.05*Nädalad!AX71+0.05*Nädalad!AX75</f>
        <v>0</v>
      </c>
      <c r="AV73">
        <f>0.5*Nädalad!AY73+0.2*Nädalad!AY72+0.2*Nädalad!AY74+0.05*Nädalad!AY71+0.05*Nädalad!AY75</f>
        <v>0</v>
      </c>
      <c r="AW73">
        <f>0.5*Nädalad!AZ73+0.2*Nädalad!AZ72+0.2*Nädalad!AZ74+0.05*Nädalad!AZ71+0.05*Nädalad!AZ75</f>
        <v>0</v>
      </c>
      <c r="AX73">
        <f>0.5*Nädalad!BA73+0.2*Nädalad!BA72+0.2*Nädalad!BA74+0.05*Nädalad!BA71+0.05*Nädalad!BA75</f>
        <v>1.5</v>
      </c>
      <c r="AY73">
        <f>0.5*Nädalad!BB73+0.2*Nädalad!BB72+0.2*Nädalad!BB74+0.05*Nädalad!BB71+0.05*Nädalad!BB75</f>
        <v>2</v>
      </c>
      <c r="AZ73">
        <f>0.5*Nädalad!BC73+0.2*Nädalad!BC72+0.2*Nädalad!BC74+0.05*Nädalad!BC71+0.05*Nädalad!BC75</f>
        <v>0</v>
      </c>
      <c r="BA73">
        <f>0.5*Nädalad!BD73+0.2*Nädalad!BD72+0.2*Nädalad!BD74+0.05*Nädalad!BD71+0.05*Nädalad!BD75</f>
        <v>0</v>
      </c>
      <c r="BB73">
        <f>0.5*Nädalad!BE73+0.2*Nädalad!BE72+0.2*Nädalad!BE74+0.05*Nädalad!BE71+0.05*Nädalad!BE75</f>
        <v>0</v>
      </c>
      <c r="BC73">
        <f>0.5*Nädalad!BF73+0.2*Nädalad!BF72+0.2*Nädalad!BF74+0.05*Nädalad!BF71+0.05*Nädalad!BF75</f>
        <v>0</v>
      </c>
      <c r="BD73">
        <f>0.5*Nädalad!BG73+0.2*Nädalad!BG72+0.2*Nädalad!BG74+0.05*Nädalad!BG71+0.05*Nädalad!BG75</f>
        <v>0</v>
      </c>
      <c r="BE73">
        <f>0.5*Nädalad!BH73+0.2*Nädalad!BH72+0.2*Nädalad!BH74+0.05*Nädalad!BH71+0.05*Nädalad!BH75</f>
        <v>18.7</v>
      </c>
      <c r="BF73">
        <f>0.5*Nädalad!BI73+0.2*Nädalad!BI72+0.2*Nädalad!BI74+0.05*Nädalad!BI71+0.05*Nädalad!BI75</f>
        <v>0</v>
      </c>
      <c r="BG73">
        <f>0.5*Nädalad!BJ73+0.2*Nädalad!BJ72+0.2*Nädalad!BJ74+0.05*Nädalad!BJ71+0.05*Nädalad!BJ75</f>
        <v>0</v>
      </c>
      <c r="BH73">
        <f>0.5*Nädalad!BK73+0.2*Nädalad!BK72+0.2*Nädalad!BK74+0.05*Nädalad!BK71+0.05*Nädalad!BK75</f>
        <v>0</v>
      </c>
      <c r="BI73">
        <f>0.5*Nädalad!BL73+0.2*Nädalad!BL72+0.2*Nädalad!BL74+0.05*Nädalad!BL71+0.05*Nädalad!BL75</f>
        <v>294.7</v>
      </c>
    </row>
    <row r="74" spans="1:61" x14ac:dyDescent="0.25">
      <c r="A74" t="s">
        <v>2299</v>
      </c>
      <c r="B74">
        <f>0.5*Nädalad!E74+0.2*Nädalad!E73+0.2*Nädalad!E75+0.05*Nädalad!E72+0.05*Nädalad!E76</f>
        <v>0</v>
      </c>
      <c r="C74">
        <f>0.5*Nädalad!F74+0.2*Nädalad!F73+0.2*Nädalad!F75+0.05*Nädalad!F72+0.05*Nädalad!F76</f>
        <v>0</v>
      </c>
      <c r="D74">
        <f>0.5*Nädalad!G74+0.2*Nädalad!G73+0.2*Nädalad!G75+0.05*Nädalad!G72+0.05*Nädalad!G76</f>
        <v>68.399999999999991</v>
      </c>
      <c r="E74">
        <f>0.5*Nädalad!H74+0.2*Nädalad!H73+0.2*Nädalad!H75+0.05*Nädalad!H72+0.05*Nädalad!H76</f>
        <v>86.350000000000009</v>
      </c>
      <c r="F74">
        <f>0.5*Nädalad!I74+0.2*Nädalad!I73+0.2*Nädalad!I75+0.05*Nädalad!I72+0.05*Nädalad!I76</f>
        <v>59.75</v>
      </c>
      <c r="G74">
        <f>0.5*Nädalad!J74+0.2*Nädalad!J73+0.2*Nädalad!J75+0.05*Nädalad!J72+0.05*Nädalad!J76</f>
        <v>148.5</v>
      </c>
      <c r="H74">
        <f>0.5*Nädalad!K74+0.2*Nädalad!K73+0.2*Nädalad!K75+0.05*Nädalad!K72+0.05*Nädalad!K76</f>
        <v>4.8</v>
      </c>
      <c r="I74">
        <f>0.5*Nädalad!L74+0.2*Nädalad!L73+0.2*Nädalad!L75+0.05*Nädalad!L72+0.05*Nädalad!L76</f>
        <v>0</v>
      </c>
      <c r="J74">
        <f>0.5*Nädalad!M74+0.2*Nädalad!M73+0.2*Nädalad!M75+0.05*Nädalad!M72+0.05*Nädalad!M76</f>
        <v>0</v>
      </c>
      <c r="K74">
        <f>0.5*Nädalad!N74+0.2*Nädalad!N73+0.2*Nädalad!N75+0.05*Nädalad!N72+0.05*Nädalad!N76</f>
        <v>102.94999999999999</v>
      </c>
      <c r="L74">
        <f>0.5*Nädalad!O74+0.2*Nädalad!O73+0.2*Nädalad!O75+0.05*Nädalad!O72+0.05*Nädalad!O76</f>
        <v>26.749999999999996</v>
      </c>
      <c r="M74">
        <f>0.5*Nädalad!P74+0.2*Nädalad!P73+0.2*Nädalad!P75+0.05*Nädalad!P72+0.05*Nädalad!P76</f>
        <v>0</v>
      </c>
      <c r="N74">
        <f>0.5*Nädalad!Q74+0.2*Nädalad!Q73+0.2*Nädalad!Q75+0.05*Nädalad!Q72+0.05*Nädalad!Q76</f>
        <v>15.700000000000001</v>
      </c>
      <c r="O74">
        <f>0.5*Nädalad!R74+0.2*Nädalad!R73+0.2*Nädalad!R75+0.05*Nädalad!R72+0.05*Nädalad!R76</f>
        <v>0</v>
      </c>
      <c r="P74">
        <f>0.5*Nädalad!S74+0.2*Nädalad!S73+0.2*Nädalad!S75+0.05*Nädalad!S72+0.05*Nädalad!S76</f>
        <v>0</v>
      </c>
      <c r="Q74">
        <f>0.5*Nädalad!T74+0.2*Nädalad!T73+0.2*Nädalad!T75+0.05*Nädalad!T72+0.05*Nädalad!T76</f>
        <v>0</v>
      </c>
      <c r="R74">
        <f>0.5*Nädalad!U74+0.2*Nädalad!U73+0.2*Nädalad!U75+0.05*Nädalad!U72+0.05*Nädalad!U76</f>
        <v>0</v>
      </c>
      <c r="S74">
        <f>0.5*Nädalad!V74+0.2*Nädalad!V73+0.2*Nädalad!V75+0.05*Nädalad!V72+0.05*Nädalad!V76</f>
        <v>0.05</v>
      </c>
      <c r="T74">
        <f>0.5*Nädalad!W74+0.2*Nädalad!W73+0.2*Nädalad!W75+0.05*Nädalad!W72+0.05*Nädalad!W76</f>
        <v>0</v>
      </c>
      <c r="U74">
        <f>0.5*Nädalad!X74+0.2*Nädalad!X73+0.2*Nädalad!X75+0.05*Nädalad!X72+0.05*Nädalad!X76</f>
        <v>8.85</v>
      </c>
      <c r="V74">
        <f>0.5*Nädalad!Y74+0.2*Nädalad!Y73+0.2*Nädalad!Y75+0.05*Nädalad!Y72+0.05*Nädalad!Y76</f>
        <v>0</v>
      </c>
      <c r="W74">
        <f>0.5*Nädalad!Z74+0.2*Nädalad!Z73+0.2*Nädalad!Z75+0.05*Nädalad!Z72+0.05*Nädalad!Z76</f>
        <v>0</v>
      </c>
      <c r="X74">
        <f>0.5*Nädalad!AA74+0.2*Nädalad!AA73+0.2*Nädalad!AA75+0.05*Nädalad!AA72+0.05*Nädalad!AA76</f>
        <v>0</v>
      </c>
      <c r="Y74">
        <f>0.5*Nädalad!AB74+0.2*Nädalad!AB73+0.2*Nädalad!AB75+0.05*Nädalad!AB72+0.05*Nädalad!AB76</f>
        <v>0.05</v>
      </c>
      <c r="Z74">
        <f>0.5*Nädalad!AC74+0.2*Nädalad!AC73+0.2*Nädalad!AC75+0.05*Nädalad!AC72+0.05*Nädalad!AC76</f>
        <v>6.7</v>
      </c>
      <c r="AA74">
        <f>0.5*Nädalad!AD74+0.2*Nädalad!AD73+0.2*Nädalad!AD75+0.05*Nädalad!AD72+0.05*Nädalad!AD76</f>
        <v>0</v>
      </c>
      <c r="AB74">
        <f>0.5*Nädalad!AE74+0.2*Nädalad!AE73+0.2*Nädalad!AE75+0.05*Nädalad!AE72+0.05*Nädalad!AE76</f>
        <v>0</v>
      </c>
      <c r="AC74">
        <f>0.5*Nädalad!AF74+0.2*Nädalad!AF73+0.2*Nädalad!AF75+0.05*Nädalad!AF72+0.05*Nädalad!AF76</f>
        <v>0</v>
      </c>
      <c r="AD74">
        <f>0.5*Nädalad!AG74+0.2*Nädalad!AG73+0.2*Nädalad!AG75+0.05*Nädalad!AG72+0.05*Nädalad!AG76</f>
        <v>15.100000000000001</v>
      </c>
      <c r="AE74">
        <f>0.5*Nädalad!AH74+0.2*Nädalad!AH73+0.2*Nädalad!AH75+0.05*Nädalad!AH72+0.05*Nädalad!AH76</f>
        <v>0</v>
      </c>
      <c r="AF74">
        <f>0.5*Nädalad!AI74+0.2*Nädalad!AI73+0.2*Nädalad!AI75+0.05*Nädalad!AI72+0.05*Nädalad!AI76</f>
        <v>0</v>
      </c>
      <c r="AG74">
        <f>0.5*Nädalad!AJ74+0.2*Nädalad!AJ73+0.2*Nädalad!AJ75+0.05*Nädalad!AJ72+0.05*Nädalad!AJ76</f>
        <v>0</v>
      </c>
      <c r="AH74">
        <f>0.5*Nädalad!AK74+0.2*Nädalad!AK73+0.2*Nädalad!AK75+0.05*Nädalad!AK72+0.05*Nädalad!AK76</f>
        <v>0</v>
      </c>
      <c r="AI74">
        <f>0.5*Nädalad!AL74+0.2*Nädalad!AL73+0.2*Nädalad!AL75+0.05*Nädalad!AL72+0.05*Nädalad!AL76</f>
        <v>0</v>
      </c>
      <c r="AJ74">
        <f>0.5*Nädalad!AM74+0.2*Nädalad!AM73+0.2*Nädalad!AM75+0.05*Nädalad!AM72+0.05*Nädalad!AM76</f>
        <v>0.85000000000000009</v>
      </c>
      <c r="AK74">
        <f>0.5*Nädalad!AN74+0.2*Nädalad!AN73+0.2*Nädalad!AN75+0.05*Nädalad!AN72+0.05*Nädalad!AN76</f>
        <v>0</v>
      </c>
      <c r="AL74">
        <f>0.5*Nädalad!AO74+0.2*Nädalad!AO73+0.2*Nädalad!AO75+0.05*Nädalad!AO72+0.05*Nädalad!AO76</f>
        <v>0</v>
      </c>
      <c r="AM74">
        <f>0.5*Nädalad!AP74+0.2*Nädalad!AP73+0.2*Nädalad!AP75+0.05*Nädalad!AP72+0.05*Nädalad!AP76</f>
        <v>0</v>
      </c>
      <c r="AN74">
        <f>0.5*Nädalad!AQ74+0.2*Nädalad!AQ73+0.2*Nädalad!AQ75+0.05*Nädalad!AQ72+0.05*Nädalad!AQ76</f>
        <v>0.05</v>
      </c>
      <c r="AO74">
        <f>0.5*Nädalad!AR74+0.2*Nädalad!AR73+0.2*Nädalad!AR75+0.05*Nädalad!AR72+0.05*Nädalad!AR76</f>
        <v>0</v>
      </c>
      <c r="AP74">
        <f>0.5*Nädalad!AS74+0.2*Nädalad!AS73+0.2*Nädalad!AS75+0.05*Nädalad!AS72+0.05*Nädalad!AS76</f>
        <v>0</v>
      </c>
      <c r="AQ74">
        <f>0.5*Nädalad!AT74+0.2*Nädalad!AT73+0.2*Nädalad!AT75+0.05*Nädalad!AT72+0.05*Nädalad!AT76</f>
        <v>4.8000000000000007</v>
      </c>
      <c r="AR74">
        <f>0.5*Nädalad!AU74+0.2*Nädalad!AU73+0.2*Nädalad!AU75+0.05*Nädalad!AU72+0.05*Nädalad!AU76</f>
        <v>0</v>
      </c>
      <c r="AS74">
        <f>0.5*Nädalad!AV74+0.2*Nädalad!AV73+0.2*Nädalad!AV75+0.05*Nädalad!AV72+0.05*Nädalad!AV76</f>
        <v>0</v>
      </c>
      <c r="AT74">
        <f>0.5*Nädalad!AW74+0.2*Nädalad!AW73+0.2*Nädalad!AW75+0.05*Nädalad!AW72+0.05*Nädalad!AW76</f>
        <v>0</v>
      </c>
      <c r="AU74">
        <f>0.5*Nädalad!AX74+0.2*Nädalad!AX73+0.2*Nädalad!AX75+0.05*Nädalad!AX72+0.05*Nädalad!AX76</f>
        <v>0</v>
      </c>
      <c r="AV74">
        <f>0.5*Nädalad!AY74+0.2*Nädalad!AY73+0.2*Nädalad!AY75+0.05*Nädalad!AY72+0.05*Nädalad!AY76</f>
        <v>0</v>
      </c>
      <c r="AW74">
        <f>0.5*Nädalad!AZ74+0.2*Nädalad!AZ73+0.2*Nädalad!AZ75+0.05*Nädalad!AZ72+0.05*Nädalad!AZ76</f>
        <v>0</v>
      </c>
      <c r="AX74">
        <f>0.5*Nädalad!BA74+0.2*Nädalad!BA73+0.2*Nädalad!BA75+0.05*Nädalad!BA72+0.05*Nädalad!BA76</f>
        <v>0.60000000000000009</v>
      </c>
      <c r="AY74">
        <f>0.5*Nädalad!BB74+0.2*Nädalad!BB73+0.2*Nädalad!BB75+0.05*Nädalad!BB72+0.05*Nädalad!BB76</f>
        <v>0.8</v>
      </c>
      <c r="AZ74">
        <f>0.5*Nädalad!BC74+0.2*Nädalad!BC73+0.2*Nädalad!BC75+0.05*Nädalad!BC72+0.05*Nädalad!BC76</f>
        <v>0</v>
      </c>
      <c r="BA74">
        <f>0.5*Nädalad!BD74+0.2*Nädalad!BD73+0.2*Nädalad!BD75+0.05*Nädalad!BD72+0.05*Nädalad!BD76</f>
        <v>0</v>
      </c>
      <c r="BB74">
        <f>0.5*Nädalad!BE74+0.2*Nädalad!BE73+0.2*Nädalad!BE75+0.05*Nädalad!BE72+0.05*Nädalad!BE76</f>
        <v>0</v>
      </c>
      <c r="BC74">
        <f>0.5*Nädalad!BF74+0.2*Nädalad!BF73+0.2*Nädalad!BF75+0.05*Nädalad!BF72+0.05*Nädalad!BF76</f>
        <v>0</v>
      </c>
      <c r="BD74">
        <f>0.5*Nädalad!BG74+0.2*Nädalad!BG73+0.2*Nädalad!BG75+0.05*Nädalad!BG72+0.05*Nädalad!BG76</f>
        <v>0</v>
      </c>
      <c r="BE74">
        <f>0.5*Nädalad!BH74+0.2*Nädalad!BH73+0.2*Nädalad!BH75+0.05*Nädalad!BH72+0.05*Nädalad!BH76</f>
        <v>10.050000000000001</v>
      </c>
      <c r="BF74">
        <f>0.5*Nädalad!BI74+0.2*Nädalad!BI73+0.2*Nädalad!BI75+0.05*Nädalad!BI72+0.05*Nädalad!BI76</f>
        <v>2.5500000000000003</v>
      </c>
      <c r="BG74">
        <f>0.5*Nädalad!BJ74+0.2*Nädalad!BJ73+0.2*Nädalad!BJ75+0.05*Nädalad!BJ72+0.05*Nädalad!BJ76</f>
        <v>0</v>
      </c>
      <c r="BH74">
        <f>0.5*Nädalad!BK74+0.2*Nädalad!BK73+0.2*Nädalad!BK75+0.05*Nädalad!BK72+0.05*Nädalad!BK76</f>
        <v>0</v>
      </c>
      <c r="BI74">
        <f>0.5*Nädalad!BL74+0.2*Nädalad!BL73+0.2*Nädalad!BL75+0.05*Nädalad!BL72+0.05*Nädalad!BL76</f>
        <v>258.05</v>
      </c>
    </row>
    <row r="75" spans="1:61" x14ac:dyDescent="0.25">
      <c r="A75" t="s">
        <v>2300</v>
      </c>
      <c r="B75">
        <f>0.5*Nädalad!E75+0.2*Nädalad!E74+0.2*Nädalad!E76+0.05*Nädalad!E73+0.05*Nädalad!E77</f>
        <v>0</v>
      </c>
      <c r="C75">
        <f>0.5*Nädalad!F75+0.2*Nädalad!F74+0.2*Nädalad!F76+0.05*Nädalad!F73+0.05*Nädalad!F77</f>
        <v>0</v>
      </c>
      <c r="D75">
        <f>0.5*Nädalad!G75+0.2*Nädalad!G74+0.2*Nädalad!G76+0.05*Nädalad!G73+0.05*Nädalad!G77</f>
        <v>75.550000000000011</v>
      </c>
      <c r="E75">
        <f>0.5*Nädalad!H75+0.2*Nädalad!H74+0.2*Nädalad!H76+0.05*Nädalad!H73+0.05*Nädalad!H77</f>
        <v>111</v>
      </c>
      <c r="F75">
        <f>0.5*Nädalad!I75+0.2*Nädalad!I74+0.2*Nädalad!I76+0.05*Nädalad!I73+0.05*Nädalad!I77</f>
        <v>63.449999999999996</v>
      </c>
      <c r="G75">
        <f>0.5*Nädalad!J75+0.2*Nädalad!J74+0.2*Nädalad!J76+0.05*Nädalad!J73+0.05*Nädalad!J77</f>
        <v>158.9</v>
      </c>
      <c r="H75">
        <f>0.5*Nädalad!K75+0.2*Nädalad!K74+0.2*Nädalad!K76+0.05*Nädalad!K73+0.05*Nädalad!K77</f>
        <v>4.2</v>
      </c>
      <c r="I75">
        <f>0.5*Nädalad!L75+0.2*Nädalad!L74+0.2*Nädalad!L76+0.05*Nädalad!L73+0.05*Nädalad!L77</f>
        <v>0</v>
      </c>
      <c r="J75">
        <f>0.5*Nädalad!M75+0.2*Nädalad!M74+0.2*Nädalad!M76+0.05*Nädalad!M73+0.05*Nädalad!M77</f>
        <v>0</v>
      </c>
      <c r="K75">
        <f>0.5*Nädalad!N75+0.2*Nädalad!N74+0.2*Nädalad!N76+0.05*Nädalad!N73+0.05*Nädalad!N77</f>
        <v>124.55000000000001</v>
      </c>
      <c r="L75">
        <f>0.5*Nädalad!O75+0.2*Nädalad!O74+0.2*Nädalad!O76+0.05*Nädalad!O73+0.05*Nädalad!O77</f>
        <v>29.3</v>
      </c>
      <c r="M75">
        <f>0.5*Nädalad!P75+0.2*Nädalad!P74+0.2*Nädalad!P76+0.05*Nädalad!P73+0.05*Nädalad!P77</f>
        <v>0</v>
      </c>
      <c r="N75">
        <f>0.5*Nädalad!Q75+0.2*Nädalad!Q74+0.2*Nädalad!Q76+0.05*Nädalad!Q73+0.05*Nädalad!Q77</f>
        <v>12.65</v>
      </c>
      <c r="O75">
        <f>0.5*Nädalad!R75+0.2*Nädalad!R74+0.2*Nädalad!R76+0.05*Nädalad!R73+0.05*Nädalad!R77</f>
        <v>0</v>
      </c>
      <c r="P75">
        <f>0.5*Nädalad!S75+0.2*Nädalad!S74+0.2*Nädalad!S76+0.05*Nädalad!S73+0.05*Nädalad!S77</f>
        <v>0</v>
      </c>
      <c r="Q75">
        <f>0.5*Nädalad!T75+0.2*Nädalad!T74+0.2*Nädalad!T76+0.05*Nädalad!T73+0.05*Nädalad!T77</f>
        <v>0</v>
      </c>
      <c r="R75">
        <f>0.5*Nädalad!U75+0.2*Nädalad!U74+0.2*Nädalad!U76+0.05*Nädalad!U73+0.05*Nädalad!U77</f>
        <v>0</v>
      </c>
      <c r="S75">
        <f>0.5*Nädalad!V75+0.2*Nädalad!V74+0.2*Nädalad!V76+0.05*Nädalad!V73+0.05*Nädalad!V77</f>
        <v>0.5</v>
      </c>
      <c r="T75">
        <f>0.5*Nädalad!W75+0.2*Nädalad!W74+0.2*Nädalad!W76+0.05*Nädalad!W73+0.05*Nädalad!W77</f>
        <v>0</v>
      </c>
      <c r="U75">
        <f>0.5*Nädalad!X75+0.2*Nädalad!X74+0.2*Nädalad!X76+0.05*Nädalad!X73+0.05*Nädalad!X77</f>
        <v>9.0500000000000007</v>
      </c>
      <c r="V75">
        <f>0.5*Nädalad!Y75+0.2*Nädalad!Y74+0.2*Nädalad!Y76+0.05*Nädalad!Y73+0.05*Nädalad!Y77</f>
        <v>0</v>
      </c>
      <c r="W75">
        <f>0.5*Nädalad!Z75+0.2*Nädalad!Z74+0.2*Nädalad!Z76+0.05*Nädalad!Z73+0.05*Nädalad!Z77</f>
        <v>0</v>
      </c>
      <c r="X75">
        <f>0.5*Nädalad!AA75+0.2*Nädalad!AA74+0.2*Nädalad!AA76+0.05*Nädalad!AA73+0.05*Nädalad!AA77</f>
        <v>0</v>
      </c>
      <c r="Y75">
        <f>0.5*Nädalad!AB75+0.2*Nädalad!AB74+0.2*Nädalad!AB76+0.05*Nädalad!AB73+0.05*Nädalad!AB77</f>
        <v>0</v>
      </c>
      <c r="Z75">
        <f>0.5*Nädalad!AC75+0.2*Nädalad!AC74+0.2*Nädalad!AC76+0.05*Nädalad!AC73+0.05*Nädalad!AC77</f>
        <v>11.850000000000001</v>
      </c>
      <c r="AA75">
        <f>0.5*Nädalad!AD75+0.2*Nädalad!AD74+0.2*Nädalad!AD76+0.05*Nädalad!AD73+0.05*Nädalad!AD77</f>
        <v>0</v>
      </c>
      <c r="AB75">
        <f>0.5*Nädalad!AE75+0.2*Nädalad!AE74+0.2*Nädalad!AE76+0.05*Nädalad!AE73+0.05*Nädalad!AE77</f>
        <v>0</v>
      </c>
      <c r="AC75">
        <f>0.5*Nädalad!AF75+0.2*Nädalad!AF74+0.2*Nädalad!AF76+0.05*Nädalad!AF73+0.05*Nädalad!AF77</f>
        <v>0</v>
      </c>
      <c r="AD75">
        <f>0.5*Nädalad!AG75+0.2*Nädalad!AG74+0.2*Nädalad!AG76+0.05*Nädalad!AG73+0.05*Nädalad!AG77</f>
        <v>2.95</v>
      </c>
      <c r="AE75">
        <f>0.5*Nädalad!AH75+0.2*Nädalad!AH74+0.2*Nädalad!AH76+0.05*Nädalad!AH73+0.05*Nädalad!AH77</f>
        <v>0</v>
      </c>
      <c r="AF75">
        <f>0.5*Nädalad!AI75+0.2*Nädalad!AI74+0.2*Nädalad!AI76+0.05*Nädalad!AI73+0.05*Nädalad!AI77</f>
        <v>0</v>
      </c>
      <c r="AG75">
        <f>0.5*Nädalad!AJ75+0.2*Nädalad!AJ74+0.2*Nädalad!AJ76+0.05*Nädalad!AJ73+0.05*Nädalad!AJ77</f>
        <v>0</v>
      </c>
      <c r="AH75">
        <f>0.5*Nädalad!AK75+0.2*Nädalad!AK74+0.2*Nädalad!AK76+0.05*Nädalad!AK73+0.05*Nädalad!AK77</f>
        <v>0</v>
      </c>
      <c r="AI75">
        <f>0.5*Nädalad!AL75+0.2*Nädalad!AL74+0.2*Nädalad!AL76+0.05*Nädalad!AL73+0.05*Nädalad!AL77</f>
        <v>0</v>
      </c>
      <c r="AJ75">
        <f>0.5*Nädalad!AM75+0.2*Nädalad!AM74+0.2*Nädalad!AM76+0.05*Nädalad!AM73+0.05*Nädalad!AM77</f>
        <v>3.25</v>
      </c>
      <c r="AK75">
        <f>0.5*Nädalad!AN75+0.2*Nädalad!AN74+0.2*Nädalad!AN76+0.05*Nädalad!AN73+0.05*Nädalad!AN77</f>
        <v>0</v>
      </c>
      <c r="AL75">
        <f>0.5*Nädalad!AO75+0.2*Nädalad!AO74+0.2*Nädalad!AO76+0.05*Nädalad!AO73+0.05*Nädalad!AO77</f>
        <v>0</v>
      </c>
      <c r="AM75">
        <f>0.5*Nädalad!AP75+0.2*Nädalad!AP74+0.2*Nädalad!AP76+0.05*Nädalad!AP73+0.05*Nädalad!AP77</f>
        <v>0</v>
      </c>
      <c r="AN75">
        <f>0.5*Nädalad!AQ75+0.2*Nädalad!AQ74+0.2*Nädalad!AQ76+0.05*Nädalad!AQ73+0.05*Nädalad!AQ77</f>
        <v>0</v>
      </c>
      <c r="AO75">
        <f>0.5*Nädalad!AR75+0.2*Nädalad!AR74+0.2*Nädalad!AR76+0.05*Nädalad!AR73+0.05*Nädalad!AR77</f>
        <v>0</v>
      </c>
      <c r="AP75">
        <f>0.5*Nädalad!AS75+0.2*Nädalad!AS74+0.2*Nädalad!AS76+0.05*Nädalad!AS73+0.05*Nädalad!AS77</f>
        <v>0</v>
      </c>
      <c r="AQ75">
        <f>0.5*Nädalad!AT75+0.2*Nädalad!AT74+0.2*Nädalad!AT76+0.05*Nädalad!AT73+0.05*Nädalad!AT77</f>
        <v>4.0999999999999996</v>
      </c>
      <c r="AR75">
        <f>0.5*Nädalad!AU75+0.2*Nädalad!AU74+0.2*Nädalad!AU76+0.05*Nädalad!AU73+0.05*Nädalad!AU77</f>
        <v>0</v>
      </c>
      <c r="AS75">
        <f>0.5*Nädalad!AV75+0.2*Nädalad!AV74+0.2*Nädalad!AV76+0.05*Nädalad!AV73+0.05*Nädalad!AV77</f>
        <v>0</v>
      </c>
      <c r="AT75">
        <f>0.5*Nädalad!AW75+0.2*Nädalad!AW74+0.2*Nädalad!AW76+0.05*Nädalad!AW73+0.05*Nädalad!AW77</f>
        <v>0</v>
      </c>
      <c r="AU75">
        <f>0.5*Nädalad!AX75+0.2*Nädalad!AX74+0.2*Nädalad!AX76+0.05*Nädalad!AX73+0.05*Nädalad!AX77</f>
        <v>0</v>
      </c>
      <c r="AV75">
        <f>0.5*Nädalad!AY75+0.2*Nädalad!AY74+0.2*Nädalad!AY76+0.05*Nädalad!AY73+0.05*Nädalad!AY77</f>
        <v>0</v>
      </c>
      <c r="AW75">
        <f>0.5*Nädalad!AZ75+0.2*Nädalad!AZ74+0.2*Nädalad!AZ76+0.05*Nädalad!AZ73+0.05*Nädalad!AZ77</f>
        <v>0</v>
      </c>
      <c r="AX75">
        <f>0.5*Nädalad!BA75+0.2*Nädalad!BA74+0.2*Nädalad!BA76+0.05*Nädalad!BA73+0.05*Nädalad!BA77</f>
        <v>0.15000000000000002</v>
      </c>
      <c r="AY75">
        <f>0.5*Nädalad!BB75+0.2*Nädalad!BB74+0.2*Nädalad!BB76+0.05*Nädalad!BB73+0.05*Nädalad!BB77</f>
        <v>0.25</v>
      </c>
      <c r="AZ75">
        <f>0.5*Nädalad!BC75+0.2*Nädalad!BC74+0.2*Nädalad!BC76+0.05*Nädalad!BC73+0.05*Nädalad!BC77</f>
        <v>0</v>
      </c>
      <c r="BA75">
        <f>0.5*Nädalad!BD75+0.2*Nädalad!BD74+0.2*Nädalad!BD76+0.05*Nädalad!BD73+0.05*Nädalad!BD77</f>
        <v>0</v>
      </c>
      <c r="BB75">
        <f>0.5*Nädalad!BE75+0.2*Nädalad!BE74+0.2*Nädalad!BE76+0.05*Nädalad!BE73+0.05*Nädalad!BE77</f>
        <v>0</v>
      </c>
      <c r="BC75">
        <f>0.5*Nädalad!BF75+0.2*Nädalad!BF74+0.2*Nädalad!BF76+0.05*Nädalad!BF73+0.05*Nädalad!BF77</f>
        <v>0</v>
      </c>
      <c r="BD75">
        <f>0.5*Nädalad!BG75+0.2*Nädalad!BG74+0.2*Nädalad!BG76+0.05*Nädalad!BG73+0.05*Nädalad!BG77</f>
        <v>0</v>
      </c>
      <c r="BE75">
        <f>0.5*Nädalad!BH75+0.2*Nädalad!BH74+0.2*Nädalad!BH76+0.05*Nädalad!BH73+0.05*Nädalad!BH77</f>
        <v>11.450000000000003</v>
      </c>
      <c r="BF75">
        <f>0.5*Nädalad!BI75+0.2*Nädalad!BI74+0.2*Nädalad!BI76+0.05*Nädalad!BI73+0.05*Nädalad!BI77</f>
        <v>11.700000000000001</v>
      </c>
      <c r="BG75">
        <f>0.5*Nädalad!BJ75+0.2*Nädalad!BJ74+0.2*Nädalad!BJ76+0.05*Nädalad!BJ73+0.05*Nädalad!BJ77</f>
        <v>0</v>
      </c>
      <c r="BH75">
        <f>0.5*Nädalad!BK75+0.2*Nädalad!BK74+0.2*Nädalad!BK76+0.05*Nädalad!BK73+0.05*Nädalad!BK77</f>
        <v>0</v>
      </c>
      <c r="BI75">
        <f>0.5*Nädalad!BL75+0.2*Nädalad!BL74+0.2*Nädalad!BL76+0.05*Nädalad!BL73+0.05*Nädalad!BL77</f>
        <v>192.00000000000003</v>
      </c>
    </row>
    <row r="76" spans="1:61" x14ac:dyDescent="0.25">
      <c r="A76" t="s">
        <v>2301</v>
      </c>
      <c r="B76">
        <f>0.5*Nädalad!E76+0.2*Nädalad!E75+0.2*Nädalad!E77+0.05*Nädalad!E74+0.05*Nädalad!E78</f>
        <v>0</v>
      </c>
      <c r="C76">
        <f>0.5*Nädalad!F76+0.2*Nädalad!F75+0.2*Nädalad!F77+0.05*Nädalad!F74+0.05*Nädalad!F78</f>
        <v>0</v>
      </c>
      <c r="D76">
        <f>0.5*Nädalad!G76+0.2*Nädalad!G75+0.2*Nädalad!G77+0.05*Nädalad!G74+0.05*Nädalad!G78</f>
        <v>63.85</v>
      </c>
      <c r="E76">
        <f>0.5*Nädalad!H76+0.2*Nädalad!H75+0.2*Nädalad!H77+0.05*Nädalad!H74+0.05*Nädalad!H78</f>
        <v>133.20000000000002</v>
      </c>
      <c r="F76">
        <f>0.5*Nädalad!I76+0.2*Nädalad!I75+0.2*Nädalad!I77+0.05*Nädalad!I74+0.05*Nädalad!I78</f>
        <v>37.9</v>
      </c>
      <c r="G76">
        <f>0.5*Nädalad!J76+0.2*Nädalad!J75+0.2*Nädalad!J77+0.05*Nädalad!J74+0.05*Nädalad!J78</f>
        <v>243.35</v>
      </c>
      <c r="H76">
        <f>0.5*Nädalad!K76+0.2*Nädalad!K75+0.2*Nädalad!K77+0.05*Nädalad!K74+0.05*Nädalad!K78</f>
        <v>2.85</v>
      </c>
      <c r="I76">
        <f>0.5*Nädalad!L76+0.2*Nädalad!L75+0.2*Nädalad!L77+0.05*Nädalad!L74+0.05*Nädalad!L78</f>
        <v>0</v>
      </c>
      <c r="J76">
        <f>0.5*Nädalad!M76+0.2*Nädalad!M75+0.2*Nädalad!M77+0.05*Nädalad!M74+0.05*Nädalad!M78</f>
        <v>0</v>
      </c>
      <c r="K76">
        <f>0.5*Nädalad!N76+0.2*Nädalad!N75+0.2*Nädalad!N77+0.05*Nädalad!N74+0.05*Nädalad!N78</f>
        <v>180.25000000000003</v>
      </c>
      <c r="L76">
        <f>0.5*Nädalad!O76+0.2*Nädalad!O75+0.2*Nädalad!O77+0.05*Nädalad!O74+0.05*Nädalad!O78</f>
        <v>16.350000000000001</v>
      </c>
      <c r="M76">
        <f>0.5*Nädalad!P76+0.2*Nädalad!P75+0.2*Nädalad!P77+0.05*Nädalad!P74+0.05*Nädalad!P78</f>
        <v>0</v>
      </c>
      <c r="N76">
        <f>0.5*Nädalad!Q76+0.2*Nädalad!Q75+0.2*Nädalad!Q77+0.05*Nädalad!Q74+0.05*Nädalad!Q78</f>
        <v>18.8</v>
      </c>
      <c r="O76">
        <f>0.5*Nädalad!R76+0.2*Nädalad!R75+0.2*Nädalad!R77+0.05*Nädalad!R74+0.05*Nädalad!R78</f>
        <v>0</v>
      </c>
      <c r="P76">
        <f>0.5*Nädalad!S76+0.2*Nädalad!S75+0.2*Nädalad!S77+0.05*Nädalad!S74+0.05*Nädalad!S78</f>
        <v>0</v>
      </c>
      <c r="Q76">
        <f>0.5*Nädalad!T76+0.2*Nädalad!T75+0.2*Nädalad!T77+0.05*Nädalad!T74+0.05*Nädalad!T78</f>
        <v>0</v>
      </c>
      <c r="R76">
        <f>0.5*Nädalad!U76+0.2*Nädalad!U75+0.2*Nädalad!U77+0.05*Nädalad!U74+0.05*Nädalad!U78</f>
        <v>0</v>
      </c>
      <c r="S76">
        <f>0.5*Nädalad!V76+0.2*Nädalad!V75+0.2*Nädalad!V77+0.05*Nädalad!V74+0.05*Nädalad!V78</f>
        <v>2.5</v>
      </c>
      <c r="T76">
        <f>0.5*Nädalad!W76+0.2*Nädalad!W75+0.2*Nädalad!W77+0.05*Nädalad!W74+0.05*Nädalad!W78</f>
        <v>0</v>
      </c>
      <c r="U76">
        <f>0.5*Nädalad!X76+0.2*Nädalad!X75+0.2*Nädalad!X77+0.05*Nädalad!X74+0.05*Nädalad!X78</f>
        <v>14.700000000000001</v>
      </c>
      <c r="V76">
        <f>0.5*Nädalad!Y76+0.2*Nädalad!Y75+0.2*Nädalad!Y77+0.05*Nädalad!Y74+0.05*Nädalad!Y78</f>
        <v>0</v>
      </c>
      <c r="W76">
        <f>0.5*Nädalad!Z76+0.2*Nädalad!Z75+0.2*Nädalad!Z77+0.05*Nädalad!Z74+0.05*Nädalad!Z78</f>
        <v>0</v>
      </c>
      <c r="X76">
        <f>0.5*Nädalad!AA76+0.2*Nädalad!AA75+0.2*Nädalad!AA77+0.05*Nädalad!AA74+0.05*Nädalad!AA78</f>
        <v>0</v>
      </c>
      <c r="Y76">
        <f>0.5*Nädalad!AB76+0.2*Nädalad!AB75+0.2*Nädalad!AB77+0.05*Nädalad!AB74+0.05*Nädalad!AB78</f>
        <v>0.05</v>
      </c>
      <c r="Z76">
        <f>0.5*Nädalad!AC76+0.2*Nädalad!AC75+0.2*Nädalad!AC77+0.05*Nädalad!AC74+0.05*Nädalad!AC78</f>
        <v>17.350000000000001</v>
      </c>
      <c r="AA76">
        <f>0.5*Nädalad!AD76+0.2*Nädalad!AD75+0.2*Nädalad!AD77+0.05*Nädalad!AD74+0.05*Nädalad!AD78</f>
        <v>0</v>
      </c>
      <c r="AB76">
        <f>0.5*Nädalad!AE76+0.2*Nädalad!AE75+0.2*Nädalad!AE77+0.05*Nädalad!AE74+0.05*Nädalad!AE78</f>
        <v>0</v>
      </c>
      <c r="AC76">
        <f>0.5*Nädalad!AF76+0.2*Nädalad!AF75+0.2*Nädalad!AF77+0.05*Nädalad!AF74+0.05*Nädalad!AF78</f>
        <v>0</v>
      </c>
      <c r="AD76">
        <f>0.5*Nädalad!AG76+0.2*Nädalad!AG75+0.2*Nädalad!AG77+0.05*Nädalad!AG74+0.05*Nädalad!AG78</f>
        <v>0</v>
      </c>
      <c r="AE76">
        <f>0.5*Nädalad!AH76+0.2*Nädalad!AH75+0.2*Nädalad!AH77+0.05*Nädalad!AH74+0.05*Nädalad!AH78</f>
        <v>0</v>
      </c>
      <c r="AF76">
        <f>0.5*Nädalad!AI76+0.2*Nädalad!AI75+0.2*Nädalad!AI77+0.05*Nädalad!AI74+0.05*Nädalad!AI78</f>
        <v>0</v>
      </c>
      <c r="AG76">
        <f>0.5*Nädalad!AJ76+0.2*Nädalad!AJ75+0.2*Nädalad!AJ77+0.05*Nädalad!AJ74+0.05*Nädalad!AJ78</f>
        <v>0</v>
      </c>
      <c r="AH76">
        <f>0.5*Nädalad!AK76+0.2*Nädalad!AK75+0.2*Nädalad!AK77+0.05*Nädalad!AK74+0.05*Nädalad!AK78</f>
        <v>0</v>
      </c>
      <c r="AI76">
        <f>0.5*Nädalad!AL76+0.2*Nädalad!AL75+0.2*Nädalad!AL77+0.05*Nädalad!AL74+0.05*Nädalad!AL78</f>
        <v>0</v>
      </c>
      <c r="AJ76">
        <f>0.5*Nädalad!AM76+0.2*Nädalad!AM75+0.2*Nädalad!AM77+0.05*Nädalad!AM74+0.05*Nädalad!AM78</f>
        <v>8.65</v>
      </c>
      <c r="AK76">
        <f>0.5*Nädalad!AN76+0.2*Nädalad!AN75+0.2*Nädalad!AN77+0.05*Nädalad!AN74+0.05*Nädalad!AN78</f>
        <v>0</v>
      </c>
      <c r="AL76">
        <f>0.5*Nädalad!AO76+0.2*Nädalad!AO75+0.2*Nädalad!AO77+0.05*Nädalad!AO74+0.05*Nädalad!AO78</f>
        <v>0</v>
      </c>
      <c r="AM76">
        <f>0.5*Nädalad!AP76+0.2*Nädalad!AP75+0.2*Nädalad!AP77+0.05*Nädalad!AP74+0.05*Nädalad!AP78</f>
        <v>0.30000000000000004</v>
      </c>
      <c r="AN76">
        <f>0.5*Nädalad!AQ76+0.2*Nädalad!AQ75+0.2*Nädalad!AQ77+0.05*Nädalad!AQ74+0.05*Nädalad!AQ78</f>
        <v>0</v>
      </c>
      <c r="AO76">
        <f>0.5*Nädalad!AR76+0.2*Nädalad!AR75+0.2*Nädalad!AR77+0.05*Nädalad!AR74+0.05*Nädalad!AR78</f>
        <v>0</v>
      </c>
      <c r="AP76">
        <f>0.5*Nädalad!AS76+0.2*Nädalad!AS75+0.2*Nädalad!AS77+0.05*Nädalad!AS74+0.05*Nädalad!AS78</f>
        <v>0</v>
      </c>
      <c r="AQ76">
        <f>0.5*Nädalad!AT76+0.2*Nädalad!AT75+0.2*Nädalad!AT77+0.05*Nädalad!AT74+0.05*Nädalad!AT78</f>
        <v>5.8000000000000007</v>
      </c>
      <c r="AR76">
        <f>0.5*Nädalad!AU76+0.2*Nädalad!AU75+0.2*Nädalad!AU77+0.05*Nädalad!AU74+0.05*Nädalad!AU78</f>
        <v>0</v>
      </c>
      <c r="AS76">
        <f>0.5*Nädalad!AV76+0.2*Nädalad!AV75+0.2*Nädalad!AV77+0.05*Nädalad!AV74+0.05*Nädalad!AV78</f>
        <v>0</v>
      </c>
      <c r="AT76">
        <f>0.5*Nädalad!AW76+0.2*Nädalad!AW75+0.2*Nädalad!AW77+0.05*Nädalad!AW74+0.05*Nädalad!AW78</f>
        <v>0</v>
      </c>
      <c r="AU76">
        <f>0.5*Nädalad!AX76+0.2*Nädalad!AX75+0.2*Nädalad!AX77+0.05*Nädalad!AX74+0.05*Nädalad!AX78</f>
        <v>0</v>
      </c>
      <c r="AV76">
        <f>0.5*Nädalad!AY76+0.2*Nädalad!AY75+0.2*Nädalad!AY77+0.05*Nädalad!AY74+0.05*Nädalad!AY78</f>
        <v>0</v>
      </c>
      <c r="AW76">
        <f>0.5*Nädalad!AZ76+0.2*Nädalad!AZ75+0.2*Nädalad!AZ77+0.05*Nädalad!AZ74+0.05*Nädalad!AZ78</f>
        <v>0</v>
      </c>
      <c r="AX76">
        <f>0.5*Nädalad!BA76+0.2*Nädalad!BA75+0.2*Nädalad!BA77+0.05*Nädalad!BA74+0.05*Nädalad!BA78</f>
        <v>0</v>
      </c>
      <c r="AY76">
        <f>0.5*Nädalad!BB76+0.2*Nädalad!BB75+0.2*Nädalad!BB77+0.05*Nädalad!BB74+0.05*Nädalad!BB78</f>
        <v>0.2</v>
      </c>
      <c r="AZ76">
        <f>0.5*Nädalad!BC76+0.2*Nädalad!BC75+0.2*Nädalad!BC77+0.05*Nädalad!BC74+0.05*Nädalad!BC78</f>
        <v>0</v>
      </c>
      <c r="BA76">
        <f>0.5*Nädalad!BD76+0.2*Nädalad!BD75+0.2*Nädalad!BD77+0.05*Nädalad!BD74+0.05*Nädalad!BD78</f>
        <v>0</v>
      </c>
      <c r="BB76">
        <f>0.5*Nädalad!BE76+0.2*Nädalad!BE75+0.2*Nädalad!BE77+0.05*Nädalad!BE74+0.05*Nädalad!BE78</f>
        <v>0</v>
      </c>
      <c r="BC76">
        <f>0.5*Nädalad!BF76+0.2*Nädalad!BF75+0.2*Nädalad!BF77+0.05*Nädalad!BF74+0.05*Nädalad!BF78</f>
        <v>0</v>
      </c>
      <c r="BD76">
        <f>0.5*Nädalad!BG76+0.2*Nädalad!BG75+0.2*Nädalad!BG77+0.05*Nädalad!BG74+0.05*Nädalad!BG78</f>
        <v>0</v>
      </c>
      <c r="BE76">
        <f>0.5*Nädalad!BH76+0.2*Nädalad!BH75+0.2*Nädalad!BH77+0.05*Nädalad!BH74+0.05*Nädalad!BH78</f>
        <v>18.349999999999998</v>
      </c>
      <c r="BF76">
        <f>0.5*Nädalad!BI76+0.2*Nädalad!BI75+0.2*Nädalad!BI77+0.05*Nädalad!BI74+0.05*Nädalad!BI78</f>
        <v>36.200000000000003</v>
      </c>
      <c r="BG76">
        <f>0.5*Nädalad!BJ76+0.2*Nädalad!BJ75+0.2*Nädalad!BJ77+0.05*Nädalad!BJ74+0.05*Nädalad!BJ78</f>
        <v>0</v>
      </c>
      <c r="BH76">
        <f>0.5*Nädalad!BK76+0.2*Nädalad!BK75+0.2*Nädalad!BK77+0.05*Nädalad!BK74+0.05*Nädalad!BK78</f>
        <v>0</v>
      </c>
      <c r="BI76">
        <f>0.5*Nädalad!BL76+0.2*Nädalad!BL75+0.2*Nädalad!BL77+0.05*Nädalad!BL74+0.05*Nädalad!BL78</f>
        <v>261.59999999999997</v>
      </c>
    </row>
    <row r="77" spans="1:61" x14ac:dyDescent="0.25">
      <c r="A77" t="s">
        <v>2302</v>
      </c>
      <c r="B77">
        <f>0.5*Nädalad!E77+0.2*Nädalad!E76+0.2*Nädalad!E78+0.05*Nädalad!E75+0.05*Nädalad!E79</f>
        <v>0</v>
      </c>
      <c r="C77">
        <f>0.5*Nädalad!F77+0.2*Nädalad!F76+0.2*Nädalad!F78+0.05*Nädalad!F75+0.05*Nädalad!F79</f>
        <v>0</v>
      </c>
      <c r="D77">
        <f>0.5*Nädalad!G77+0.2*Nädalad!G76+0.2*Nädalad!G78+0.05*Nädalad!G75+0.05*Nädalad!G79</f>
        <v>52.849999999999994</v>
      </c>
      <c r="E77">
        <f>0.5*Nädalad!H77+0.2*Nädalad!H76+0.2*Nädalad!H78+0.05*Nädalad!H75+0.05*Nädalad!H79</f>
        <v>60.45</v>
      </c>
      <c r="F77">
        <f>0.5*Nädalad!I77+0.2*Nädalad!I76+0.2*Nädalad!I78+0.05*Nädalad!I75+0.05*Nädalad!I79</f>
        <v>21.650000000000002</v>
      </c>
      <c r="G77">
        <f>0.5*Nädalad!J77+0.2*Nädalad!J76+0.2*Nädalad!J78+0.05*Nädalad!J75+0.05*Nädalad!J79</f>
        <v>141.05000000000001</v>
      </c>
      <c r="H77">
        <f>0.5*Nädalad!K77+0.2*Nädalad!K76+0.2*Nädalad!K78+0.05*Nädalad!K75+0.05*Nädalad!K79</f>
        <v>6.35</v>
      </c>
      <c r="I77">
        <f>0.5*Nädalad!L77+0.2*Nädalad!L76+0.2*Nädalad!L78+0.05*Nädalad!L75+0.05*Nädalad!L79</f>
        <v>0</v>
      </c>
      <c r="J77">
        <f>0.5*Nädalad!M77+0.2*Nädalad!M76+0.2*Nädalad!M78+0.05*Nädalad!M75+0.05*Nädalad!M79</f>
        <v>0</v>
      </c>
      <c r="K77">
        <f>0.5*Nädalad!N77+0.2*Nädalad!N76+0.2*Nädalad!N78+0.05*Nädalad!N75+0.05*Nädalad!N79</f>
        <v>104.35</v>
      </c>
      <c r="L77">
        <f>0.5*Nädalad!O77+0.2*Nädalad!O76+0.2*Nädalad!O78+0.05*Nädalad!O75+0.05*Nädalad!O79</f>
        <v>15.25</v>
      </c>
      <c r="M77">
        <f>0.5*Nädalad!P77+0.2*Nädalad!P76+0.2*Nädalad!P78+0.05*Nädalad!P75+0.05*Nädalad!P79</f>
        <v>0</v>
      </c>
      <c r="N77">
        <f>0.5*Nädalad!Q77+0.2*Nädalad!Q76+0.2*Nädalad!Q78+0.05*Nädalad!Q75+0.05*Nädalad!Q79</f>
        <v>16.849999999999998</v>
      </c>
      <c r="O77">
        <f>0.5*Nädalad!R77+0.2*Nädalad!R76+0.2*Nädalad!R78+0.05*Nädalad!R75+0.05*Nädalad!R79</f>
        <v>0</v>
      </c>
      <c r="P77">
        <f>0.5*Nädalad!S77+0.2*Nädalad!S76+0.2*Nädalad!S78+0.05*Nädalad!S75+0.05*Nädalad!S79</f>
        <v>0</v>
      </c>
      <c r="Q77">
        <f>0.5*Nädalad!T77+0.2*Nädalad!T76+0.2*Nädalad!T78+0.05*Nädalad!T75+0.05*Nädalad!T79</f>
        <v>0</v>
      </c>
      <c r="R77">
        <f>0.5*Nädalad!U77+0.2*Nädalad!U76+0.2*Nädalad!U78+0.05*Nädalad!U75+0.05*Nädalad!U79</f>
        <v>0</v>
      </c>
      <c r="S77">
        <f>0.5*Nädalad!V77+0.2*Nädalad!V76+0.2*Nädalad!V78+0.05*Nädalad!V75+0.05*Nädalad!V79</f>
        <v>6.95</v>
      </c>
      <c r="T77">
        <f>0.5*Nädalad!W77+0.2*Nädalad!W76+0.2*Nädalad!W78+0.05*Nädalad!W75+0.05*Nädalad!W79</f>
        <v>0</v>
      </c>
      <c r="U77">
        <f>0.5*Nädalad!X77+0.2*Nädalad!X76+0.2*Nädalad!X78+0.05*Nädalad!X75+0.05*Nädalad!X79</f>
        <v>10.450000000000001</v>
      </c>
      <c r="V77">
        <f>0.5*Nädalad!Y77+0.2*Nädalad!Y76+0.2*Nädalad!Y78+0.05*Nädalad!Y75+0.05*Nädalad!Y79</f>
        <v>0</v>
      </c>
      <c r="W77">
        <f>0.5*Nädalad!Z77+0.2*Nädalad!Z76+0.2*Nädalad!Z78+0.05*Nädalad!Z75+0.05*Nädalad!Z79</f>
        <v>0</v>
      </c>
      <c r="X77">
        <f>0.5*Nädalad!AA77+0.2*Nädalad!AA76+0.2*Nädalad!AA78+0.05*Nädalad!AA75+0.05*Nädalad!AA79</f>
        <v>0</v>
      </c>
      <c r="Y77">
        <f>0.5*Nädalad!AB77+0.2*Nädalad!AB76+0.2*Nädalad!AB78+0.05*Nädalad!AB75+0.05*Nädalad!AB79</f>
        <v>0.2</v>
      </c>
      <c r="Z77">
        <f>0.5*Nädalad!AC77+0.2*Nädalad!AC76+0.2*Nädalad!AC78+0.05*Nädalad!AC75+0.05*Nädalad!AC79</f>
        <v>8.65</v>
      </c>
      <c r="AA77">
        <f>0.5*Nädalad!AD77+0.2*Nädalad!AD76+0.2*Nädalad!AD78+0.05*Nädalad!AD75+0.05*Nädalad!AD79</f>
        <v>0</v>
      </c>
      <c r="AB77">
        <f>0.5*Nädalad!AE77+0.2*Nädalad!AE76+0.2*Nädalad!AE78+0.05*Nädalad!AE75+0.05*Nädalad!AE79</f>
        <v>0</v>
      </c>
      <c r="AC77">
        <f>0.5*Nädalad!AF77+0.2*Nädalad!AF76+0.2*Nädalad!AF78+0.05*Nädalad!AF75+0.05*Nädalad!AF79</f>
        <v>0</v>
      </c>
      <c r="AD77">
        <f>0.5*Nädalad!AG77+0.2*Nädalad!AG76+0.2*Nädalad!AG78+0.05*Nädalad!AG75+0.05*Nädalad!AG79</f>
        <v>0</v>
      </c>
      <c r="AE77">
        <f>0.5*Nädalad!AH77+0.2*Nädalad!AH76+0.2*Nädalad!AH78+0.05*Nädalad!AH75+0.05*Nädalad!AH79</f>
        <v>0</v>
      </c>
      <c r="AF77">
        <f>0.5*Nädalad!AI77+0.2*Nädalad!AI76+0.2*Nädalad!AI78+0.05*Nädalad!AI75+0.05*Nädalad!AI79</f>
        <v>0</v>
      </c>
      <c r="AG77">
        <f>0.5*Nädalad!AJ77+0.2*Nädalad!AJ76+0.2*Nädalad!AJ78+0.05*Nädalad!AJ75+0.05*Nädalad!AJ79</f>
        <v>0</v>
      </c>
      <c r="AH77">
        <f>0.5*Nädalad!AK77+0.2*Nädalad!AK76+0.2*Nädalad!AK78+0.05*Nädalad!AK75+0.05*Nädalad!AK79</f>
        <v>0</v>
      </c>
      <c r="AI77">
        <f>0.5*Nädalad!AL77+0.2*Nädalad!AL76+0.2*Nädalad!AL78+0.05*Nädalad!AL75+0.05*Nädalad!AL79</f>
        <v>0</v>
      </c>
      <c r="AJ77">
        <f>0.5*Nädalad!AM77+0.2*Nädalad!AM76+0.2*Nädalad!AM78+0.05*Nädalad!AM75+0.05*Nädalad!AM79</f>
        <v>19</v>
      </c>
      <c r="AK77">
        <f>0.5*Nädalad!AN77+0.2*Nädalad!AN76+0.2*Nädalad!AN78+0.05*Nädalad!AN75+0.05*Nädalad!AN79</f>
        <v>0</v>
      </c>
      <c r="AL77">
        <f>0.5*Nädalad!AO77+0.2*Nädalad!AO76+0.2*Nädalad!AO78+0.05*Nädalad!AO75+0.05*Nädalad!AO79</f>
        <v>0</v>
      </c>
      <c r="AM77">
        <f>0.5*Nädalad!AP77+0.2*Nädalad!AP76+0.2*Nädalad!AP78+0.05*Nädalad!AP75+0.05*Nädalad!AP79</f>
        <v>1.3000000000000003</v>
      </c>
      <c r="AN77">
        <f>0.5*Nädalad!AQ77+0.2*Nädalad!AQ76+0.2*Nädalad!AQ78+0.05*Nädalad!AQ75+0.05*Nädalad!AQ79</f>
        <v>0</v>
      </c>
      <c r="AO77">
        <f>0.5*Nädalad!AR77+0.2*Nädalad!AR76+0.2*Nädalad!AR78+0.05*Nädalad!AR75+0.05*Nädalad!AR79</f>
        <v>0</v>
      </c>
      <c r="AP77">
        <f>0.5*Nädalad!AS77+0.2*Nädalad!AS76+0.2*Nädalad!AS78+0.05*Nädalad!AS75+0.05*Nädalad!AS79</f>
        <v>0</v>
      </c>
      <c r="AQ77">
        <f>0.5*Nädalad!AT77+0.2*Nädalad!AT76+0.2*Nädalad!AT78+0.05*Nädalad!AT75+0.05*Nädalad!AT79</f>
        <v>8.1999999999999993</v>
      </c>
      <c r="AR77">
        <f>0.5*Nädalad!AU77+0.2*Nädalad!AU76+0.2*Nädalad!AU78+0.05*Nädalad!AU75+0.05*Nädalad!AU79</f>
        <v>0</v>
      </c>
      <c r="AS77">
        <f>0.5*Nädalad!AV77+0.2*Nädalad!AV76+0.2*Nädalad!AV78+0.05*Nädalad!AV75+0.05*Nädalad!AV79</f>
        <v>0</v>
      </c>
      <c r="AT77">
        <f>0.5*Nädalad!AW77+0.2*Nädalad!AW76+0.2*Nädalad!AW78+0.05*Nädalad!AW75+0.05*Nädalad!AW79</f>
        <v>0.1</v>
      </c>
      <c r="AU77">
        <f>0.5*Nädalad!AX77+0.2*Nädalad!AX76+0.2*Nädalad!AX78+0.05*Nädalad!AX75+0.05*Nädalad!AX79</f>
        <v>0</v>
      </c>
      <c r="AV77">
        <f>0.5*Nädalad!AY77+0.2*Nädalad!AY76+0.2*Nädalad!AY78+0.05*Nädalad!AY75+0.05*Nädalad!AY79</f>
        <v>0</v>
      </c>
      <c r="AW77">
        <f>0.5*Nädalad!AZ77+0.2*Nädalad!AZ76+0.2*Nädalad!AZ78+0.05*Nädalad!AZ75+0.05*Nädalad!AZ79</f>
        <v>0</v>
      </c>
      <c r="AX77">
        <f>0.5*Nädalad!BA77+0.2*Nädalad!BA76+0.2*Nädalad!BA78+0.05*Nädalad!BA75+0.05*Nädalad!BA79</f>
        <v>0.4</v>
      </c>
      <c r="AY77">
        <f>0.5*Nädalad!BB77+0.2*Nädalad!BB76+0.2*Nädalad!BB78+0.05*Nädalad!BB75+0.05*Nädalad!BB79</f>
        <v>0.5</v>
      </c>
      <c r="AZ77">
        <f>0.5*Nädalad!BC77+0.2*Nädalad!BC76+0.2*Nädalad!BC78+0.05*Nädalad!BC75+0.05*Nädalad!BC79</f>
        <v>0</v>
      </c>
      <c r="BA77">
        <f>0.5*Nädalad!BD77+0.2*Nädalad!BD76+0.2*Nädalad!BD78+0.05*Nädalad!BD75+0.05*Nädalad!BD79</f>
        <v>0</v>
      </c>
      <c r="BB77">
        <f>0.5*Nädalad!BE77+0.2*Nädalad!BE76+0.2*Nädalad!BE78+0.05*Nädalad!BE75+0.05*Nädalad!BE79</f>
        <v>0</v>
      </c>
      <c r="BC77">
        <f>0.5*Nädalad!BF77+0.2*Nädalad!BF76+0.2*Nädalad!BF78+0.05*Nädalad!BF75+0.05*Nädalad!BF79</f>
        <v>0</v>
      </c>
      <c r="BD77">
        <f>0.5*Nädalad!BG77+0.2*Nädalad!BG76+0.2*Nädalad!BG78+0.05*Nädalad!BG75+0.05*Nädalad!BG79</f>
        <v>0</v>
      </c>
      <c r="BE77">
        <f>0.5*Nädalad!BH77+0.2*Nädalad!BH76+0.2*Nädalad!BH78+0.05*Nädalad!BH75+0.05*Nädalad!BH79</f>
        <v>9.2000000000000011</v>
      </c>
      <c r="BF77">
        <f>0.5*Nädalad!BI77+0.2*Nädalad!BI76+0.2*Nädalad!BI78+0.05*Nädalad!BI75+0.05*Nädalad!BI79</f>
        <v>44.2</v>
      </c>
      <c r="BG77">
        <f>0.5*Nädalad!BJ77+0.2*Nädalad!BJ76+0.2*Nädalad!BJ78+0.05*Nädalad!BJ75+0.05*Nädalad!BJ79</f>
        <v>0</v>
      </c>
      <c r="BH77">
        <f>0.5*Nädalad!BK77+0.2*Nädalad!BK76+0.2*Nädalad!BK78+0.05*Nädalad!BK75+0.05*Nädalad!BK79</f>
        <v>0</v>
      </c>
      <c r="BI77">
        <f>0.5*Nädalad!BL77+0.2*Nädalad!BL76+0.2*Nädalad!BL78+0.05*Nädalad!BL75+0.05*Nädalad!BL79</f>
        <v>284.15000000000003</v>
      </c>
    </row>
    <row r="78" spans="1:61" x14ac:dyDescent="0.25">
      <c r="A78" t="s">
        <v>2303</v>
      </c>
      <c r="B78">
        <f>0.5*Nädalad!E78+0.2*Nädalad!E77+0.2*Nädalad!E79+0.05*Nädalad!E76+0.05*Nädalad!E80</f>
        <v>0</v>
      </c>
      <c r="C78">
        <f>0.5*Nädalad!F78+0.2*Nädalad!F77+0.2*Nädalad!F79+0.05*Nädalad!F76+0.05*Nädalad!F80</f>
        <v>0</v>
      </c>
      <c r="D78">
        <f>0.5*Nädalad!G78+0.2*Nädalad!G77+0.2*Nädalad!G79+0.05*Nädalad!G76+0.05*Nädalad!G80</f>
        <v>54.550000000000004</v>
      </c>
      <c r="E78">
        <f>0.5*Nädalad!H78+0.2*Nädalad!H77+0.2*Nädalad!H79+0.05*Nädalad!H76+0.05*Nädalad!H80</f>
        <v>25.4</v>
      </c>
      <c r="F78">
        <f>0.5*Nädalad!I78+0.2*Nädalad!I77+0.2*Nädalad!I79+0.05*Nädalad!I76+0.05*Nädalad!I80</f>
        <v>16.350000000000001</v>
      </c>
      <c r="G78">
        <f>0.5*Nädalad!J78+0.2*Nädalad!J77+0.2*Nädalad!J79+0.05*Nädalad!J76+0.05*Nädalad!J80</f>
        <v>115.55</v>
      </c>
      <c r="H78">
        <f>0.5*Nädalad!K78+0.2*Nädalad!K77+0.2*Nädalad!K79+0.05*Nädalad!K76+0.05*Nädalad!K80</f>
        <v>13.450000000000001</v>
      </c>
      <c r="I78">
        <f>0.5*Nädalad!L78+0.2*Nädalad!L77+0.2*Nädalad!L79+0.05*Nädalad!L76+0.05*Nädalad!L80</f>
        <v>0</v>
      </c>
      <c r="J78">
        <f>0.5*Nädalad!M78+0.2*Nädalad!M77+0.2*Nädalad!M79+0.05*Nädalad!M76+0.05*Nädalad!M80</f>
        <v>0</v>
      </c>
      <c r="K78">
        <f>0.5*Nädalad!N78+0.2*Nädalad!N77+0.2*Nädalad!N79+0.05*Nädalad!N76+0.05*Nädalad!N80</f>
        <v>51.55</v>
      </c>
      <c r="L78">
        <f>0.5*Nädalad!O78+0.2*Nädalad!O77+0.2*Nädalad!O79+0.05*Nädalad!O76+0.05*Nädalad!O80</f>
        <v>21.650000000000002</v>
      </c>
      <c r="M78">
        <f>0.5*Nädalad!P78+0.2*Nädalad!P77+0.2*Nädalad!P79+0.05*Nädalad!P76+0.05*Nädalad!P80</f>
        <v>0</v>
      </c>
      <c r="N78">
        <f>0.5*Nädalad!Q78+0.2*Nädalad!Q77+0.2*Nädalad!Q79+0.05*Nädalad!Q76+0.05*Nädalad!Q80</f>
        <v>18.350000000000001</v>
      </c>
      <c r="O78">
        <f>0.5*Nädalad!R78+0.2*Nädalad!R77+0.2*Nädalad!R79+0.05*Nädalad!R76+0.05*Nädalad!R80</f>
        <v>0</v>
      </c>
      <c r="P78">
        <f>0.5*Nädalad!S78+0.2*Nädalad!S77+0.2*Nädalad!S79+0.05*Nädalad!S76+0.05*Nädalad!S80</f>
        <v>0</v>
      </c>
      <c r="Q78">
        <f>0.5*Nädalad!T78+0.2*Nädalad!T77+0.2*Nädalad!T79+0.05*Nädalad!T76+0.05*Nädalad!T80</f>
        <v>0</v>
      </c>
      <c r="R78">
        <f>0.5*Nädalad!U78+0.2*Nädalad!U77+0.2*Nädalad!U79+0.05*Nädalad!U76+0.05*Nädalad!U80</f>
        <v>0</v>
      </c>
      <c r="S78">
        <f>0.5*Nädalad!V78+0.2*Nädalad!V77+0.2*Nädalad!V79+0.05*Nädalad!V76+0.05*Nädalad!V80</f>
        <v>11.75</v>
      </c>
      <c r="T78">
        <f>0.5*Nädalad!W78+0.2*Nädalad!W77+0.2*Nädalad!W79+0.05*Nädalad!W76+0.05*Nädalad!W80</f>
        <v>0</v>
      </c>
      <c r="U78">
        <f>0.5*Nädalad!X78+0.2*Nädalad!X77+0.2*Nädalad!X79+0.05*Nädalad!X76+0.05*Nädalad!X80</f>
        <v>6.4</v>
      </c>
      <c r="V78">
        <f>0.5*Nädalad!Y78+0.2*Nädalad!Y77+0.2*Nädalad!Y79+0.05*Nädalad!Y76+0.05*Nädalad!Y80</f>
        <v>0</v>
      </c>
      <c r="W78">
        <f>0.5*Nädalad!Z78+0.2*Nädalad!Z77+0.2*Nädalad!Z79+0.05*Nädalad!Z76+0.05*Nädalad!Z80</f>
        <v>0.30000000000000004</v>
      </c>
      <c r="X78">
        <f>0.5*Nädalad!AA78+0.2*Nädalad!AA77+0.2*Nädalad!AA79+0.05*Nädalad!AA76+0.05*Nädalad!AA80</f>
        <v>0</v>
      </c>
      <c r="Y78">
        <f>0.5*Nädalad!AB78+0.2*Nädalad!AB77+0.2*Nädalad!AB79+0.05*Nädalad!AB76+0.05*Nädalad!AB80</f>
        <v>0.5</v>
      </c>
      <c r="Z78">
        <f>0.5*Nädalad!AC78+0.2*Nädalad!AC77+0.2*Nädalad!AC79+0.05*Nädalad!AC76+0.05*Nädalad!AC80</f>
        <v>4.6000000000000005</v>
      </c>
      <c r="AA78">
        <f>0.5*Nädalad!AD78+0.2*Nädalad!AD77+0.2*Nädalad!AD79+0.05*Nädalad!AD76+0.05*Nädalad!AD80</f>
        <v>0</v>
      </c>
      <c r="AB78">
        <f>0.5*Nädalad!AE78+0.2*Nädalad!AE77+0.2*Nädalad!AE79+0.05*Nädalad!AE76+0.05*Nädalad!AE80</f>
        <v>0</v>
      </c>
      <c r="AC78">
        <f>0.5*Nädalad!AF78+0.2*Nädalad!AF77+0.2*Nädalad!AF79+0.05*Nädalad!AF76+0.05*Nädalad!AF80</f>
        <v>0</v>
      </c>
      <c r="AD78">
        <f>0.5*Nädalad!AG78+0.2*Nädalad!AG77+0.2*Nädalad!AG79+0.05*Nädalad!AG76+0.05*Nädalad!AG80</f>
        <v>0</v>
      </c>
      <c r="AE78">
        <f>0.5*Nädalad!AH78+0.2*Nädalad!AH77+0.2*Nädalad!AH79+0.05*Nädalad!AH76+0.05*Nädalad!AH80</f>
        <v>0</v>
      </c>
      <c r="AF78">
        <f>0.5*Nädalad!AI78+0.2*Nädalad!AI77+0.2*Nädalad!AI79+0.05*Nädalad!AI76+0.05*Nädalad!AI80</f>
        <v>0</v>
      </c>
      <c r="AG78">
        <f>0.5*Nädalad!AJ78+0.2*Nädalad!AJ77+0.2*Nädalad!AJ79+0.05*Nädalad!AJ76+0.05*Nädalad!AJ80</f>
        <v>0</v>
      </c>
      <c r="AH78">
        <f>0.5*Nädalad!AK78+0.2*Nädalad!AK77+0.2*Nädalad!AK79+0.05*Nädalad!AK76+0.05*Nädalad!AK80</f>
        <v>0</v>
      </c>
      <c r="AI78">
        <f>0.5*Nädalad!AL78+0.2*Nädalad!AL77+0.2*Nädalad!AL79+0.05*Nädalad!AL76+0.05*Nädalad!AL80</f>
        <v>0</v>
      </c>
      <c r="AJ78">
        <f>0.5*Nädalad!AM78+0.2*Nädalad!AM77+0.2*Nädalad!AM79+0.05*Nädalad!AM76+0.05*Nädalad!AM80</f>
        <v>29.35</v>
      </c>
      <c r="AK78">
        <f>0.5*Nädalad!AN78+0.2*Nädalad!AN77+0.2*Nädalad!AN79+0.05*Nädalad!AN76+0.05*Nädalad!AN80</f>
        <v>0.15000000000000002</v>
      </c>
      <c r="AL78">
        <f>0.5*Nädalad!AO78+0.2*Nädalad!AO77+0.2*Nädalad!AO79+0.05*Nädalad!AO76+0.05*Nädalad!AO80</f>
        <v>0</v>
      </c>
      <c r="AM78">
        <f>0.5*Nädalad!AP78+0.2*Nädalad!AP77+0.2*Nädalad!AP79+0.05*Nädalad!AP76+0.05*Nädalad!AP80</f>
        <v>3.4</v>
      </c>
      <c r="AN78">
        <f>0.5*Nädalad!AQ78+0.2*Nädalad!AQ77+0.2*Nädalad!AQ79+0.05*Nädalad!AQ76+0.05*Nädalad!AQ80</f>
        <v>0</v>
      </c>
      <c r="AO78">
        <f>0.5*Nädalad!AR78+0.2*Nädalad!AR77+0.2*Nädalad!AR79+0.05*Nädalad!AR76+0.05*Nädalad!AR80</f>
        <v>0</v>
      </c>
      <c r="AP78">
        <f>0.5*Nädalad!AS78+0.2*Nädalad!AS77+0.2*Nädalad!AS79+0.05*Nädalad!AS76+0.05*Nädalad!AS80</f>
        <v>0</v>
      </c>
      <c r="AQ78">
        <f>0.5*Nädalad!AT78+0.2*Nädalad!AT77+0.2*Nädalad!AT79+0.05*Nädalad!AT76+0.05*Nädalad!AT80</f>
        <v>7.7</v>
      </c>
      <c r="AR78">
        <f>0.5*Nädalad!AU78+0.2*Nädalad!AU77+0.2*Nädalad!AU79+0.05*Nädalad!AU76+0.05*Nädalad!AU80</f>
        <v>0</v>
      </c>
      <c r="AS78">
        <f>0.5*Nädalad!AV78+0.2*Nädalad!AV77+0.2*Nädalad!AV79+0.05*Nädalad!AV76+0.05*Nädalad!AV80</f>
        <v>0</v>
      </c>
      <c r="AT78">
        <f>0.5*Nädalad!AW78+0.2*Nädalad!AW77+0.2*Nädalad!AW79+0.05*Nädalad!AW76+0.05*Nädalad!AW80</f>
        <v>0.4</v>
      </c>
      <c r="AU78">
        <f>0.5*Nädalad!AX78+0.2*Nädalad!AX77+0.2*Nädalad!AX79+0.05*Nädalad!AX76+0.05*Nädalad!AX80</f>
        <v>0</v>
      </c>
      <c r="AV78">
        <f>0.5*Nädalad!AY78+0.2*Nädalad!AY77+0.2*Nädalad!AY79+0.05*Nädalad!AY76+0.05*Nädalad!AY80</f>
        <v>0</v>
      </c>
      <c r="AW78">
        <f>0.5*Nädalad!AZ78+0.2*Nädalad!AZ77+0.2*Nädalad!AZ79+0.05*Nädalad!AZ76+0.05*Nädalad!AZ80</f>
        <v>0</v>
      </c>
      <c r="AX78">
        <f>0.5*Nädalad!BA78+0.2*Nädalad!BA77+0.2*Nädalad!BA79+0.05*Nädalad!BA76+0.05*Nädalad!BA80</f>
        <v>1.6</v>
      </c>
      <c r="AY78">
        <f>0.5*Nädalad!BB78+0.2*Nädalad!BB77+0.2*Nädalad!BB79+0.05*Nädalad!BB76+0.05*Nädalad!BB80</f>
        <v>0.2</v>
      </c>
      <c r="AZ78">
        <f>0.5*Nädalad!BC78+0.2*Nädalad!BC77+0.2*Nädalad!BC79+0.05*Nädalad!BC76+0.05*Nädalad!BC80</f>
        <v>0</v>
      </c>
      <c r="BA78">
        <f>0.5*Nädalad!BD78+0.2*Nädalad!BD77+0.2*Nädalad!BD79+0.05*Nädalad!BD76+0.05*Nädalad!BD80</f>
        <v>0</v>
      </c>
      <c r="BB78">
        <f>0.5*Nädalad!BE78+0.2*Nädalad!BE77+0.2*Nädalad!BE79+0.05*Nädalad!BE76+0.05*Nädalad!BE80</f>
        <v>0</v>
      </c>
      <c r="BC78">
        <f>0.5*Nädalad!BF78+0.2*Nädalad!BF77+0.2*Nädalad!BF79+0.05*Nädalad!BF76+0.05*Nädalad!BF80</f>
        <v>0</v>
      </c>
      <c r="BD78">
        <f>0.5*Nädalad!BG78+0.2*Nädalad!BG77+0.2*Nädalad!BG79+0.05*Nädalad!BG76+0.05*Nädalad!BG80</f>
        <v>0</v>
      </c>
      <c r="BE78">
        <f>0.5*Nädalad!BH78+0.2*Nädalad!BH77+0.2*Nädalad!BH79+0.05*Nädalad!BH76+0.05*Nädalad!BH80</f>
        <v>6.3500000000000005</v>
      </c>
      <c r="BF78">
        <f>0.5*Nädalad!BI78+0.2*Nädalad!BI77+0.2*Nädalad!BI79+0.05*Nädalad!BI76+0.05*Nädalad!BI80</f>
        <v>56.599999999999994</v>
      </c>
      <c r="BG78">
        <f>0.5*Nädalad!BJ78+0.2*Nädalad!BJ77+0.2*Nädalad!BJ79+0.05*Nädalad!BJ76+0.05*Nädalad!BJ80</f>
        <v>0</v>
      </c>
      <c r="BH78">
        <f>0.5*Nädalad!BK78+0.2*Nädalad!BK77+0.2*Nädalad!BK79+0.05*Nädalad!BK76+0.05*Nädalad!BK80</f>
        <v>0</v>
      </c>
      <c r="BI78">
        <f>0.5*Nädalad!BL78+0.2*Nädalad!BL77+0.2*Nädalad!BL79+0.05*Nädalad!BL76+0.05*Nädalad!BL80</f>
        <v>402.15</v>
      </c>
    </row>
    <row r="79" spans="1:61" x14ac:dyDescent="0.25">
      <c r="A79" t="s">
        <v>2304</v>
      </c>
      <c r="B79">
        <f>0.5*Nädalad!E79+0.2*Nädalad!E78+0.2*Nädalad!E80+0.05*Nädalad!E77+0.05*Nädalad!E81</f>
        <v>0</v>
      </c>
      <c r="C79">
        <f>0.5*Nädalad!F79+0.2*Nädalad!F78+0.2*Nädalad!F80+0.05*Nädalad!F77+0.05*Nädalad!F81</f>
        <v>0</v>
      </c>
      <c r="D79">
        <f>0.5*Nädalad!G79+0.2*Nädalad!G78+0.2*Nädalad!G80+0.05*Nädalad!G77+0.05*Nädalad!G81</f>
        <v>34.35</v>
      </c>
      <c r="E79">
        <f>0.5*Nädalad!H79+0.2*Nädalad!H78+0.2*Nädalad!H80+0.05*Nädalad!H77+0.05*Nädalad!H81</f>
        <v>16.45</v>
      </c>
      <c r="F79">
        <f>0.5*Nädalad!I79+0.2*Nädalad!I78+0.2*Nädalad!I80+0.05*Nädalad!I77+0.05*Nädalad!I81</f>
        <v>12.600000000000001</v>
      </c>
      <c r="G79">
        <f>0.5*Nädalad!J79+0.2*Nädalad!J78+0.2*Nädalad!J80+0.05*Nädalad!J77+0.05*Nädalad!J81</f>
        <v>75.3</v>
      </c>
      <c r="H79">
        <f>0.5*Nädalad!K79+0.2*Nädalad!K78+0.2*Nädalad!K80+0.05*Nädalad!K77+0.05*Nädalad!K81</f>
        <v>13.549999999999999</v>
      </c>
      <c r="I79">
        <f>0.5*Nädalad!L79+0.2*Nädalad!L78+0.2*Nädalad!L80+0.05*Nädalad!L77+0.05*Nädalad!L81</f>
        <v>0</v>
      </c>
      <c r="J79">
        <f>0.5*Nädalad!M79+0.2*Nädalad!M78+0.2*Nädalad!M80+0.05*Nädalad!M77+0.05*Nädalad!M81</f>
        <v>0</v>
      </c>
      <c r="K79">
        <f>0.5*Nädalad!N79+0.2*Nädalad!N78+0.2*Nädalad!N80+0.05*Nädalad!N77+0.05*Nädalad!N81</f>
        <v>18.05</v>
      </c>
      <c r="L79">
        <f>0.5*Nädalad!O79+0.2*Nädalad!O78+0.2*Nädalad!O80+0.05*Nädalad!O77+0.05*Nädalad!O81</f>
        <v>24.5</v>
      </c>
      <c r="M79">
        <f>0.5*Nädalad!P79+0.2*Nädalad!P78+0.2*Nädalad!P80+0.05*Nädalad!P77+0.05*Nädalad!P81</f>
        <v>0</v>
      </c>
      <c r="N79">
        <f>0.5*Nädalad!Q79+0.2*Nädalad!Q78+0.2*Nädalad!Q80+0.05*Nädalad!Q77+0.05*Nädalad!Q81</f>
        <v>14.8</v>
      </c>
      <c r="O79">
        <f>0.5*Nädalad!R79+0.2*Nädalad!R78+0.2*Nädalad!R80+0.05*Nädalad!R77+0.05*Nädalad!R81</f>
        <v>0</v>
      </c>
      <c r="P79">
        <f>0.5*Nädalad!S79+0.2*Nädalad!S78+0.2*Nädalad!S80+0.05*Nädalad!S77+0.05*Nädalad!S81</f>
        <v>0</v>
      </c>
      <c r="Q79">
        <f>0.5*Nädalad!T79+0.2*Nädalad!T78+0.2*Nädalad!T80+0.05*Nädalad!T77+0.05*Nädalad!T81</f>
        <v>0</v>
      </c>
      <c r="R79">
        <f>0.5*Nädalad!U79+0.2*Nädalad!U78+0.2*Nädalad!U80+0.05*Nädalad!U77+0.05*Nädalad!U81</f>
        <v>0</v>
      </c>
      <c r="S79">
        <f>0.5*Nädalad!V79+0.2*Nädalad!V78+0.2*Nädalad!V80+0.05*Nädalad!V77+0.05*Nädalad!V81</f>
        <v>10.85</v>
      </c>
      <c r="T79">
        <f>0.5*Nädalad!W79+0.2*Nädalad!W78+0.2*Nädalad!W80+0.05*Nädalad!W77+0.05*Nädalad!W81</f>
        <v>0</v>
      </c>
      <c r="U79">
        <f>0.5*Nädalad!X79+0.2*Nädalad!X78+0.2*Nädalad!X80+0.05*Nädalad!X77+0.05*Nädalad!X81</f>
        <v>3.5</v>
      </c>
      <c r="V79">
        <f>0.5*Nädalad!Y79+0.2*Nädalad!Y78+0.2*Nädalad!Y80+0.05*Nädalad!Y77+0.05*Nädalad!Y81</f>
        <v>0</v>
      </c>
      <c r="W79">
        <f>0.5*Nädalad!Z79+0.2*Nädalad!Z78+0.2*Nädalad!Z80+0.05*Nädalad!Z77+0.05*Nädalad!Z81</f>
        <v>1.2000000000000002</v>
      </c>
      <c r="X79">
        <f>0.5*Nädalad!AA79+0.2*Nädalad!AA78+0.2*Nädalad!AA80+0.05*Nädalad!AA77+0.05*Nädalad!AA81</f>
        <v>0</v>
      </c>
      <c r="Y79">
        <f>0.5*Nädalad!AB79+0.2*Nädalad!AB78+0.2*Nädalad!AB80+0.05*Nädalad!AB77+0.05*Nädalad!AB81</f>
        <v>0.2</v>
      </c>
      <c r="Z79">
        <f>0.5*Nädalad!AC79+0.2*Nädalad!AC78+0.2*Nädalad!AC80+0.05*Nädalad!AC77+0.05*Nädalad!AC81</f>
        <v>3.45</v>
      </c>
      <c r="AA79">
        <f>0.5*Nädalad!AD79+0.2*Nädalad!AD78+0.2*Nädalad!AD80+0.05*Nädalad!AD77+0.05*Nädalad!AD81</f>
        <v>0</v>
      </c>
      <c r="AB79">
        <f>0.5*Nädalad!AE79+0.2*Nädalad!AE78+0.2*Nädalad!AE80+0.05*Nädalad!AE77+0.05*Nädalad!AE81</f>
        <v>0</v>
      </c>
      <c r="AC79">
        <f>0.5*Nädalad!AF79+0.2*Nädalad!AF78+0.2*Nädalad!AF80+0.05*Nädalad!AF77+0.05*Nädalad!AF81</f>
        <v>0</v>
      </c>
      <c r="AD79">
        <f>0.5*Nädalad!AG79+0.2*Nädalad!AG78+0.2*Nädalad!AG80+0.05*Nädalad!AG77+0.05*Nädalad!AG81</f>
        <v>0</v>
      </c>
      <c r="AE79">
        <f>0.5*Nädalad!AH79+0.2*Nädalad!AH78+0.2*Nädalad!AH80+0.05*Nädalad!AH77+0.05*Nädalad!AH81</f>
        <v>0</v>
      </c>
      <c r="AF79">
        <f>0.5*Nädalad!AI79+0.2*Nädalad!AI78+0.2*Nädalad!AI80+0.05*Nädalad!AI77+0.05*Nädalad!AI81</f>
        <v>0</v>
      </c>
      <c r="AG79">
        <f>0.5*Nädalad!AJ79+0.2*Nädalad!AJ78+0.2*Nädalad!AJ80+0.05*Nädalad!AJ77+0.05*Nädalad!AJ81</f>
        <v>0</v>
      </c>
      <c r="AH79">
        <f>0.5*Nädalad!AK79+0.2*Nädalad!AK78+0.2*Nädalad!AK80+0.05*Nädalad!AK77+0.05*Nädalad!AK81</f>
        <v>0</v>
      </c>
      <c r="AI79">
        <f>0.5*Nädalad!AL79+0.2*Nädalad!AL78+0.2*Nädalad!AL80+0.05*Nädalad!AL77+0.05*Nädalad!AL81</f>
        <v>0</v>
      </c>
      <c r="AJ79">
        <f>0.5*Nädalad!AM79+0.2*Nädalad!AM78+0.2*Nädalad!AM80+0.05*Nädalad!AM77+0.05*Nädalad!AM81</f>
        <v>12.450000000000001</v>
      </c>
      <c r="AK79">
        <f>0.5*Nädalad!AN79+0.2*Nädalad!AN78+0.2*Nädalad!AN80+0.05*Nädalad!AN77+0.05*Nädalad!AN81</f>
        <v>3.9000000000000004</v>
      </c>
      <c r="AL79">
        <f>0.5*Nädalad!AO79+0.2*Nädalad!AO78+0.2*Nädalad!AO80+0.05*Nädalad!AO77+0.05*Nädalad!AO81</f>
        <v>0</v>
      </c>
      <c r="AM79">
        <f>0.5*Nädalad!AP79+0.2*Nädalad!AP78+0.2*Nädalad!AP80+0.05*Nädalad!AP77+0.05*Nädalad!AP81</f>
        <v>2.35</v>
      </c>
      <c r="AN79">
        <f>0.5*Nädalad!AQ79+0.2*Nädalad!AQ78+0.2*Nädalad!AQ80+0.05*Nädalad!AQ77+0.05*Nädalad!AQ81</f>
        <v>0</v>
      </c>
      <c r="AO79">
        <f>0.5*Nädalad!AR79+0.2*Nädalad!AR78+0.2*Nädalad!AR80+0.05*Nädalad!AR77+0.05*Nädalad!AR81</f>
        <v>0</v>
      </c>
      <c r="AP79">
        <f>0.5*Nädalad!AS79+0.2*Nädalad!AS78+0.2*Nädalad!AS80+0.05*Nädalad!AS77+0.05*Nädalad!AS81</f>
        <v>0</v>
      </c>
      <c r="AQ79">
        <f>0.5*Nädalad!AT79+0.2*Nädalad!AT78+0.2*Nädalad!AT80+0.05*Nädalad!AT77+0.05*Nädalad!AT81</f>
        <v>4.3500000000000005</v>
      </c>
      <c r="AR79">
        <f>0.5*Nädalad!AU79+0.2*Nädalad!AU78+0.2*Nädalad!AU80+0.05*Nädalad!AU77+0.05*Nädalad!AU81</f>
        <v>0</v>
      </c>
      <c r="AS79">
        <f>0.5*Nädalad!AV79+0.2*Nädalad!AV78+0.2*Nädalad!AV80+0.05*Nädalad!AV77+0.05*Nädalad!AV81</f>
        <v>0</v>
      </c>
      <c r="AT79">
        <f>0.5*Nädalad!AW79+0.2*Nädalad!AW78+0.2*Nädalad!AW80+0.05*Nädalad!AW77+0.05*Nädalad!AW81</f>
        <v>1</v>
      </c>
      <c r="AU79">
        <f>0.5*Nädalad!AX79+0.2*Nädalad!AX78+0.2*Nädalad!AX80+0.05*Nädalad!AX77+0.05*Nädalad!AX81</f>
        <v>0</v>
      </c>
      <c r="AV79">
        <f>0.5*Nädalad!AY79+0.2*Nädalad!AY78+0.2*Nädalad!AY80+0.05*Nädalad!AY77+0.05*Nädalad!AY81</f>
        <v>0</v>
      </c>
      <c r="AW79">
        <f>0.5*Nädalad!AZ79+0.2*Nädalad!AZ78+0.2*Nädalad!AZ80+0.05*Nädalad!AZ77+0.05*Nädalad!AZ81</f>
        <v>0</v>
      </c>
      <c r="AX79">
        <f>0.5*Nädalad!BA79+0.2*Nädalad!BA78+0.2*Nädalad!BA80+0.05*Nädalad!BA77+0.05*Nädalad!BA81</f>
        <v>4</v>
      </c>
      <c r="AY79">
        <f>0.5*Nädalad!BB79+0.2*Nädalad!BB78+0.2*Nädalad!BB80+0.05*Nädalad!BB77+0.05*Nädalad!BB81</f>
        <v>0.05</v>
      </c>
      <c r="AZ79">
        <f>0.5*Nädalad!BC79+0.2*Nädalad!BC78+0.2*Nädalad!BC80+0.05*Nädalad!BC77+0.05*Nädalad!BC81</f>
        <v>0</v>
      </c>
      <c r="BA79">
        <f>0.5*Nädalad!BD79+0.2*Nädalad!BD78+0.2*Nädalad!BD80+0.05*Nädalad!BD77+0.05*Nädalad!BD81</f>
        <v>0</v>
      </c>
      <c r="BB79">
        <f>0.5*Nädalad!BE79+0.2*Nädalad!BE78+0.2*Nädalad!BE80+0.05*Nädalad!BE77+0.05*Nädalad!BE81</f>
        <v>0</v>
      </c>
      <c r="BC79">
        <f>0.5*Nädalad!BF79+0.2*Nädalad!BF78+0.2*Nädalad!BF80+0.05*Nädalad!BF77+0.05*Nädalad!BF81</f>
        <v>0</v>
      </c>
      <c r="BD79">
        <f>0.5*Nädalad!BG79+0.2*Nädalad!BG78+0.2*Nädalad!BG80+0.05*Nädalad!BG77+0.05*Nädalad!BG81</f>
        <v>0</v>
      </c>
      <c r="BE79">
        <f>0.5*Nädalad!BH79+0.2*Nädalad!BH78+0.2*Nädalad!BH80+0.05*Nädalad!BH77+0.05*Nädalad!BH81</f>
        <v>1.85</v>
      </c>
      <c r="BF79">
        <f>0.5*Nädalad!BI79+0.2*Nädalad!BI78+0.2*Nädalad!BI80+0.05*Nädalad!BI77+0.05*Nädalad!BI81</f>
        <v>23.95</v>
      </c>
      <c r="BG79">
        <f>0.5*Nädalad!BJ79+0.2*Nädalad!BJ78+0.2*Nädalad!BJ80+0.05*Nädalad!BJ77+0.05*Nädalad!BJ81</f>
        <v>0</v>
      </c>
      <c r="BH79">
        <f>0.5*Nädalad!BK79+0.2*Nädalad!BK78+0.2*Nädalad!BK80+0.05*Nädalad!BK77+0.05*Nädalad!BK81</f>
        <v>0</v>
      </c>
      <c r="BI79">
        <f>0.5*Nädalad!BL79+0.2*Nädalad!BL78+0.2*Nädalad!BL80+0.05*Nädalad!BL77+0.05*Nädalad!BL81</f>
        <v>388.00000000000006</v>
      </c>
    </row>
    <row r="80" spans="1:61" x14ac:dyDescent="0.25">
      <c r="A80" t="s">
        <v>2305</v>
      </c>
      <c r="B80">
        <f>0.5*Nädalad!E80+0.2*Nädalad!E79+0.2*Nädalad!E81+0.05*Nädalad!E78+0.05*Nädalad!E82</f>
        <v>0</v>
      </c>
      <c r="C80">
        <f>0.5*Nädalad!F80+0.2*Nädalad!F79+0.2*Nädalad!F81+0.05*Nädalad!F78+0.05*Nädalad!F82</f>
        <v>0</v>
      </c>
      <c r="D80">
        <f>0.5*Nädalad!G80+0.2*Nädalad!G79+0.2*Nädalad!G81+0.05*Nädalad!G78+0.05*Nädalad!G82</f>
        <v>30.6</v>
      </c>
      <c r="E80">
        <f>0.5*Nädalad!H80+0.2*Nädalad!H79+0.2*Nädalad!H81+0.05*Nädalad!H78+0.05*Nädalad!H82</f>
        <v>26.15</v>
      </c>
      <c r="F80">
        <f>0.5*Nädalad!I80+0.2*Nädalad!I79+0.2*Nädalad!I81+0.05*Nädalad!I78+0.05*Nädalad!I82</f>
        <v>5.15</v>
      </c>
      <c r="G80">
        <f>0.5*Nädalad!J80+0.2*Nädalad!J79+0.2*Nädalad!J81+0.05*Nädalad!J78+0.05*Nädalad!J82</f>
        <v>68.2</v>
      </c>
      <c r="H80">
        <f>0.5*Nädalad!K80+0.2*Nädalad!K79+0.2*Nädalad!K81+0.05*Nädalad!K78+0.05*Nädalad!K82</f>
        <v>5.8000000000000016</v>
      </c>
      <c r="I80">
        <f>0.5*Nädalad!L80+0.2*Nädalad!L79+0.2*Nädalad!L81+0.05*Nädalad!L78+0.05*Nädalad!L82</f>
        <v>0</v>
      </c>
      <c r="J80">
        <f>0.5*Nädalad!M80+0.2*Nädalad!M79+0.2*Nädalad!M81+0.05*Nädalad!M78+0.05*Nädalad!M82</f>
        <v>0</v>
      </c>
      <c r="K80">
        <f>0.5*Nädalad!N80+0.2*Nädalad!N79+0.2*Nädalad!N81+0.05*Nädalad!N78+0.05*Nädalad!N82</f>
        <v>10.55</v>
      </c>
      <c r="L80">
        <f>0.5*Nädalad!O80+0.2*Nädalad!O79+0.2*Nädalad!O81+0.05*Nädalad!O78+0.05*Nädalad!O82</f>
        <v>16.400000000000002</v>
      </c>
      <c r="M80">
        <f>0.5*Nädalad!P80+0.2*Nädalad!P79+0.2*Nädalad!P81+0.05*Nädalad!P78+0.05*Nädalad!P82</f>
        <v>0</v>
      </c>
      <c r="N80">
        <f>0.5*Nädalad!Q80+0.2*Nädalad!Q79+0.2*Nädalad!Q81+0.05*Nädalad!Q78+0.05*Nädalad!Q82</f>
        <v>13.6</v>
      </c>
      <c r="O80">
        <f>0.5*Nädalad!R80+0.2*Nädalad!R79+0.2*Nädalad!R81+0.05*Nädalad!R78+0.05*Nädalad!R82</f>
        <v>0</v>
      </c>
      <c r="P80">
        <f>0.5*Nädalad!S80+0.2*Nädalad!S79+0.2*Nädalad!S81+0.05*Nädalad!S78+0.05*Nädalad!S82</f>
        <v>0</v>
      </c>
      <c r="Q80">
        <f>0.5*Nädalad!T80+0.2*Nädalad!T79+0.2*Nädalad!T81+0.05*Nädalad!T78+0.05*Nädalad!T82</f>
        <v>0</v>
      </c>
      <c r="R80">
        <f>0.5*Nädalad!U80+0.2*Nädalad!U79+0.2*Nädalad!U81+0.05*Nädalad!U78+0.05*Nädalad!U82</f>
        <v>0</v>
      </c>
      <c r="S80">
        <f>0.5*Nädalad!V80+0.2*Nädalad!V79+0.2*Nädalad!V81+0.05*Nädalad!V78+0.05*Nädalad!V82</f>
        <v>8.7000000000000011</v>
      </c>
      <c r="T80">
        <f>0.5*Nädalad!W80+0.2*Nädalad!W79+0.2*Nädalad!W81+0.05*Nädalad!W78+0.05*Nädalad!W82</f>
        <v>0</v>
      </c>
      <c r="U80">
        <f>0.5*Nädalad!X80+0.2*Nädalad!X79+0.2*Nädalad!X81+0.05*Nädalad!X78+0.05*Nädalad!X82</f>
        <v>5.05</v>
      </c>
      <c r="V80">
        <f>0.5*Nädalad!Y80+0.2*Nädalad!Y79+0.2*Nädalad!Y81+0.05*Nädalad!Y78+0.05*Nädalad!Y82</f>
        <v>0</v>
      </c>
      <c r="W80">
        <f>0.5*Nädalad!Z80+0.2*Nädalad!Z79+0.2*Nädalad!Z81+0.05*Nädalad!Z78+0.05*Nädalad!Z82</f>
        <v>3</v>
      </c>
      <c r="X80">
        <f>0.5*Nädalad!AA80+0.2*Nädalad!AA79+0.2*Nädalad!AA81+0.05*Nädalad!AA78+0.05*Nädalad!AA82</f>
        <v>0</v>
      </c>
      <c r="Y80">
        <f>0.5*Nädalad!AB80+0.2*Nädalad!AB79+0.2*Nädalad!AB81+0.05*Nädalad!AB78+0.05*Nädalad!AB82</f>
        <v>0.4</v>
      </c>
      <c r="Z80">
        <f>0.5*Nädalad!AC80+0.2*Nädalad!AC79+0.2*Nädalad!AC81+0.05*Nädalad!AC78+0.05*Nädalad!AC82</f>
        <v>1.95</v>
      </c>
      <c r="AA80">
        <f>0.5*Nädalad!AD80+0.2*Nädalad!AD79+0.2*Nädalad!AD81+0.05*Nädalad!AD78+0.05*Nädalad!AD82</f>
        <v>0</v>
      </c>
      <c r="AB80">
        <f>0.5*Nädalad!AE80+0.2*Nädalad!AE79+0.2*Nädalad!AE81+0.05*Nädalad!AE78+0.05*Nädalad!AE82</f>
        <v>0</v>
      </c>
      <c r="AC80">
        <f>0.5*Nädalad!AF80+0.2*Nädalad!AF79+0.2*Nädalad!AF81+0.05*Nädalad!AF78+0.05*Nädalad!AF82</f>
        <v>0</v>
      </c>
      <c r="AD80">
        <f>0.5*Nädalad!AG80+0.2*Nädalad!AG79+0.2*Nädalad!AG81+0.05*Nädalad!AG78+0.05*Nädalad!AG82</f>
        <v>0</v>
      </c>
      <c r="AE80">
        <f>0.5*Nädalad!AH80+0.2*Nädalad!AH79+0.2*Nädalad!AH81+0.05*Nädalad!AH78+0.05*Nädalad!AH82</f>
        <v>0</v>
      </c>
      <c r="AF80">
        <f>0.5*Nädalad!AI80+0.2*Nädalad!AI79+0.2*Nädalad!AI81+0.05*Nädalad!AI78+0.05*Nädalad!AI82</f>
        <v>0</v>
      </c>
      <c r="AG80">
        <f>0.5*Nädalad!AJ80+0.2*Nädalad!AJ79+0.2*Nädalad!AJ81+0.05*Nädalad!AJ78+0.05*Nädalad!AJ82</f>
        <v>0</v>
      </c>
      <c r="AH80">
        <f>0.5*Nädalad!AK80+0.2*Nädalad!AK79+0.2*Nädalad!AK81+0.05*Nädalad!AK78+0.05*Nädalad!AK82</f>
        <v>0</v>
      </c>
      <c r="AI80">
        <f>0.5*Nädalad!AL80+0.2*Nädalad!AL79+0.2*Nädalad!AL81+0.05*Nädalad!AL78+0.05*Nädalad!AL82</f>
        <v>0</v>
      </c>
      <c r="AJ80">
        <f>0.5*Nädalad!AM80+0.2*Nädalad!AM79+0.2*Nädalad!AM81+0.05*Nädalad!AM78+0.05*Nädalad!AM82</f>
        <v>3.6000000000000005</v>
      </c>
      <c r="AK80">
        <f>0.5*Nädalad!AN80+0.2*Nädalad!AN79+0.2*Nädalad!AN81+0.05*Nädalad!AN78+0.05*Nädalad!AN82</f>
        <v>16.650000000000002</v>
      </c>
      <c r="AL80">
        <f>0.5*Nädalad!AO80+0.2*Nädalad!AO79+0.2*Nädalad!AO81+0.05*Nädalad!AO78+0.05*Nädalad!AO82</f>
        <v>0</v>
      </c>
      <c r="AM80">
        <f>0.5*Nädalad!AP80+0.2*Nädalad!AP79+0.2*Nädalad!AP81+0.05*Nädalad!AP78+0.05*Nädalad!AP82</f>
        <v>1.35</v>
      </c>
      <c r="AN80">
        <f>0.5*Nädalad!AQ80+0.2*Nädalad!AQ79+0.2*Nädalad!AQ81+0.05*Nädalad!AQ78+0.05*Nädalad!AQ82</f>
        <v>0</v>
      </c>
      <c r="AO80">
        <f>0.5*Nädalad!AR80+0.2*Nädalad!AR79+0.2*Nädalad!AR81+0.05*Nädalad!AR78+0.05*Nädalad!AR82</f>
        <v>0</v>
      </c>
      <c r="AP80">
        <f>0.5*Nädalad!AS80+0.2*Nädalad!AS79+0.2*Nädalad!AS81+0.05*Nädalad!AS78+0.05*Nädalad!AS82</f>
        <v>0</v>
      </c>
      <c r="AQ80">
        <f>0.5*Nädalad!AT80+0.2*Nädalad!AT79+0.2*Nädalad!AT81+0.05*Nädalad!AT78+0.05*Nädalad!AT82</f>
        <v>4.55</v>
      </c>
      <c r="AR80">
        <f>0.5*Nädalad!AU80+0.2*Nädalad!AU79+0.2*Nädalad!AU81+0.05*Nädalad!AU78+0.05*Nädalad!AU82</f>
        <v>0</v>
      </c>
      <c r="AS80">
        <f>0.5*Nädalad!AV80+0.2*Nädalad!AV79+0.2*Nädalad!AV81+0.05*Nädalad!AV78+0.05*Nädalad!AV82</f>
        <v>0</v>
      </c>
      <c r="AT80">
        <f>0.5*Nädalad!AW80+0.2*Nädalad!AW79+0.2*Nädalad!AW81+0.05*Nädalad!AW78+0.05*Nädalad!AW82</f>
        <v>0.4</v>
      </c>
      <c r="AU80">
        <f>0.5*Nädalad!AX80+0.2*Nädalad!AX79+0.2*Nädalad!AX81+0.05*Nädalad!AX78+0.05*Nädalad!AX82</f>
        <v>0</v>
      </c>
      <c r="AV80">
        <f>0.5*Nädalad!AY80+0.2*Nädalad!AY79+0.2*Nädalad!AY81+0.05*Nädalad!AY78+0.05*Nädalad!AY82</f>
        <v>0</v>
      </c>
      <c r="AW80">
        <f>0.5*Nädalad!AZ80+0.2*Nädalad!AZ79+0.2*Nädalad!AZ81+0.05*Nädalad!AZ78+0.05*Nädalad!AZ82</f>
        <v>0</v>
      </c>
      <c r="AX80">
        <f>0.5*Nädalad!BA80+0.2*Nädalad!BA79+0.2*Nädalad!BA81+0.05*Nädalad!BA78+0.05*Nädalad!BA82</f>
        <v>1.6</v>
      </c>
      <c r="AY80">
        <f>0.5*Nädalad!BB80+0.2*Nädalad!BB79+0.2*Nädalad!BB81+0.05*Nädalad!BB78+0.05*Nädalad!BB82</f>
        <v>0</v>
      </c>
      <c r="AZ80">
        <f>0.5*Nädalad!BC80+0.2*Nädalad!BC79+0.2*Nädalad!BC81+0.05*Nädalad!BC78+0.05*Nädalad!BC82</f>
        <v>0</v>
      </c>
      <c r="BA80">
        <f>0.5*Nädalad!BD80+0.2*Nädalad!BD79+0.2*Nädalad!BD81+0.05*Nädalad!BD78+0.05*Nädalad!BD82</f>
        <v>0</v>
      </c>
      <c r="BB80">
        <f>0.5*Nädalad!BE80+0.2*Nädalad!BE79+0.2*Nädalad!BE81+0.05*Nädalad!BE78+0.05*Nädalad!BE82</f>
        <v>0</v>
      </c>
      <c r="BC80">
        <f>0.5*Nädalad!BF80+0.2*Nädalad!BF79+0.2*Nädalad!BF81+0.05*Nädalad!BF78+0.05*Nädalad!BF82</f>
        <v>0</v>
      </c>
      <c r="BD80">
        <f>0.5*Nädalad!BG80+0.2*Nädalad!BG79+0.2*Nädalad!BG81+0.05*Nädalad!BG78+0.05*Nädalad!BG82</f>
        <v>0</v>
      </c>
      <c r="BE80">
        <f>0.5*Nädalad!BH80+0.2*Nädalad!BH79+0.2*Nädalad!BH81+0.05*Nädalad!BH78+0.05*Nädalad!BH82</f>
        <v>0.5</v>
      </c>
      <c r="BF80">
        <f>0.5*Nädalad!BI80+0.2*Nädalad!BI79+0.2*Nädalad!BI81+0.05*Nädalad!BI78+0.05*Nädalad!BI82</f>
        <v>11.450000000000001</v>
      </c>
      <c r="BG80">
        <f>0.5*Nädalad!BJ80+0.2*Nädalad!BJ79+0.2*Nädalad!BJ81+0.05*Nädalad!BJ78+0.05*Nädalad!BJ82</f>
        <v>0</v>
      </c>
      <c r="BH80">
        <f>0.5*Nädalad!BK80+0.2*Nädalad!BK79+0.2*Nädalad!BK81+0.05*Nädalad!BK78+0.05*Nädalad!BK82</f>
        <v>0</v>
      </c>
      <c r="BI80">
        <f>0.5*Nädalad!BL80+0.2*Nädalad!BL79+0.2*Nädalad!BL81+0.05*Nädalad!BL78+0.05*Nädalad!BL82</f>
        <v>282.45000000000005</v>
      </c>
    </row>
    <row r="81" spans="1:61" x14ac:dyDescent="0.25">
      <c r="A81" t="s">
        <v>2306</v>
      </c>
      <c r="B81">
        <f>0.5*Nädalad!E81+0.2*Nädalad!E80+0.2*Nädalad!E82+0.05*Nädalad!E79+0.05*Nädalad!E83</f>
        <v>0</v>
      </c>
      <c r="C81">
        <f>0.5*Nädalad!F81+0.2*Nädalad!F80+0.2*Nädalad!F82+0.05*Nädalad!F79+0.05*Nädalad!F83</f>
        <v>0</v>
      </c>
      <c r="D81">
        <f>0.5*Nädalad!G81+0.2*Nädalad!G80+0.2*Nädalad!G82+0.05*Nädalad!G79+0.05*Nädalad!G83</f>
        <v>42.399999999999991</v>
      </c>
      <c r="E81">
        <f>0.5*Nädalad!H81+0.2*Nädalad!H80+0.2*Nädalad!H82+0.05*Nädalad!H79+0.05*Nädalad!H83</f>
        <v>50.15</v>
      </c>
      <c r="F81">
        <f>0.5*Nädalad!I81+0.2*Nädalad!I80+0.2*Nädalad!I82+0.05*Nädalad!I79+0.05*Nädalad!I83</f>
        <v>1.6</v>
      </c>
      <c r="G81">
        <f>0.5*Nädalad!J81+0.2*Nädalad!J80+0.2*Nädalad!J82+0.05*Nädalad!J79+0.05*Nädalad!J83</f>
        <v>96.2</v>
      </c>
      <c r="H81">
        <f>0.5*Nädalad!K81+0.2*Nädalad!K80+0.2*Nädalad!K82+0.05*Nädalad!K79+0.05*Nädalad!K83</f>
        <v>3.1500000000000004</v>
      </c>
      <c r="I81">
        <f>0.5*Nädalad!L81+0.2*Nädalad!L80+0.2*Nädalad!L82+0.05*Nädalad!L79+0.05*Nädalad!L83</f>
        <v>0</v>
      </c>
      <c r="J81">
        <f>0.5*Nädalad!M81+0.2*Nädalad!M80+0.2*Nädalad!M82+0.05*Nädalad!M79+0.05*Nädalad!M83</f>
        <v>0</v>
      </c>
      <c r="K81">
        <f>0.5*Nädalad!N81+0.2*Nädalad!N80+0.2*Nädalad!N82+0.05*Nädalad!N79+0.05*Nädalad!N83</f>
        <v>7.85</v>
      </c>
      <c r="L81">
        <f>0.5*Nädalad!O81+0.2*Nädalad!O80+0.2*Nädalad!O82+0.05*Nädalad!O79+0.05*Nädalad!O83</f>
        <v>15.9</v>
      </c>
      <c r="M81">
        <f>0.5*Nädalad!P81+0.2*Nädalad!P80+0.2*Nädalad!P82+0.05*Nädalad!P79+0.05*Nädalad!P83</f>
        <v>0</v>
      </c>
      <c r="N81">
        <f>0.5*Nädalad!Q81+0.2*Nädalad!Q80+0.2*Nädalad!Q82+0.05*Nädalad!Q79+0.05*Nädalad!Q83</f>
        <v>16.100000000000001</v>
      </c>
      <c r="O81">
        <f>0.5*Nädalad!R81+0.2*Nädalad!R80+0.2*Nädalad!R82+0.05*Nädalad!R79+0.05*Nädalad!R83</f>
        <v>0</v>
      </c>
      <c r="P81">
        <f>0.5*Nädalad!S81+0.2*Nädalad!S80+0.2*Nädalad!S82+0.05*Nädalad!S79+0.05*Nädalad!S83</f>
        <v>0</v>
      </c>
      <c r="Q81">
        <f>0.5*Nädalad!T81+0.2*Nädalad!T80+0.2*Nädalad!T82+0.05*Nädalad!T79+0.05*Nädalad!T83</f>
        <v>9.5</v>
      </c>
      <c r="R81">
        <f>0.5*Nädalad!U81+0.2*Nädalad!U80+0.2*Nädalad!U82+0.05*Nädalad!U79+0.05*Nädalad!U83</f>
        <v>0</v>
      </c>
      <c r="S81">
        <f>0.5*Nädalad!V81+0.2*Nädalad!V80+0.2*Nädalad!V82+0.05*Nädalad!V79+0.05*Nädalad!V83</f>
        <v>9.8000000000000007</v>
      </c>
      <c r="T81">
        <f>0.5*Nädalad!W81+0.2*Nädalad!W80+0.2*Nädalad!W82+0.05*Nädalad!W79+0.05*Nädalad!W83</f>
        <v>0</v>
      </c>
      <c r="U81">
        <f>0.5*Nädalad!X81+0.2*Nädalad!X80+0.2*Nädalad!X82+0.05*Nädalad!X79+0.05*Nädalad!X83</f>
        <v>2.5</v>
      </c>
      <c r="V81">
        <f>0.5*Nädalad!Y81+0.2*Nädalad!Y80+0.2*Nädalad!Y82+0.05*Nädalad!Y79+0.05*Nädalad!Y83</f>
        <v>0</v>
      </c>
      <c r="W81">
        <f>0.5*Nädalad!Z81+0.2*Nädalad!Z80+0.2*Nädalad!Z82+0.05*Nädalad!Z79+0.05*Nädalad!Z83</f>
        <v>1.2000000000000002</v>
      </c>
      <c r="X81">
        <f>0.5*Nädalad!AA81+0.2*Nädalad!AA80+0.2*Nädalad!AA82+0.05*Nädalad!AA79+0.05*Nädalad!AA83</f>
        <v>0</v>
      </c>
      <c r="Y81">
        <f>0.5*Nädalad!AB81+0.2*Nädalad!AB80+0.2*Nädalad!AB82+0.05*Nädalad!AB79+0.05*Nädalad!AB83</f>
        <v>1.4000000000000001</v>
      </c>
      <c r="Z81">
        <f>0.5*Nädalad!AC81+0.2*Nädalad!AC80+0.2*Nädalad!AC82+0.05*Nädalad!AC79+0.05*Nädalad!AC83</f>
        <v>1.8000000000000003</v>
      </c>
      <c r="AA81">
        <f>0.5*Nädalad!AD81+0.2*Nädalad!AD80+0.2*Nädalad!AD82+0.05*Nädalad!AD79+0.05*Nädalad!AD83</f>
        <v>0</v>
      </c>
      <c r="AB81">
        <f>0.5*Nädalad!AE81+0.2*Nädalad!AE80+0.2*Nädalad!AE82+0.05*Nädalad!AE79+0.05*Nädalad!AE83</f>
        <v>0</v>
      </c>
      <c r="AC81">
        <f>0.5*Nädalad!AF81+0.2*Nädalad!AF80+0.2*Nädalad!AF82+0.05*Nädalad!AF79+0.05*Nädalad!AF83</f>
        <v>0</v>
      </c>
      <c r="AD81">
        <f>0.5*Nädalad!AG81+0.2*Nädalad!AG80+0.2*Nädalad!AG82+0.05*Nädalad!AG79+0.05*Nädalad!AG83</f>
        <v>0</v>
      </c>
      <c r="AE81">
        <f>0.5*Nädalad!AH81+0.2*Nädalad!AH80+0.2*Nädalad!AH82+0.05*Nädalad!AH79+0.05*Nädalad!AH83</f>
        <v>0</v>
      </c>
      <c r="AF81">
        <f>0.5*Nädalad!AI81+0.2*Nädalad!AI80+0.2*Nädalad!AI82+0.05*Nädalad!AI79+0.05*Nädalad!AI83</f>
        <v>0</v>
      </c>
      <c r="AG81">
        <f>0.5*Nädalad!AJ81+0.2*Nädalad!AJ80+0.2*Nädalad!AJ82+0.05*Nädalad!AJ79+0.05*Nädalad!AJ83</f>
        <v>0</v>
      </c>
      <c r="AH81">
        <f>0.5*Nädalad!AK81+0.2*Nädalad!AK80+0.2*Nädalad!AK82+0.05*Nädalad!AK79+0.05*Nädalad!AK83</f>
        <v>0</v>
      </c>
      <c r="AI81">
        <f>0.5*Nädalad!AL81+0.2*Nädalad!AL80+0.2*Nädalad!AL82+0.05*Nädalad!AL79+0.05*Nädalad!AL83</f>
        <v>0</v>
      </c>
      <c r="AJ81">
        <f>0.5*Nädalad!AM81+0.2*Nädalad!AM80+0.2*Nädalad!AM82+0.05*Nädalad!AM79+0.05*Nädalad!AM83</f>
        <v>2.6</v>
      </c>
      <c r="AK81">
        <f>0.5*Nädalad!AN81+0.2*Nädalad!AN80+0.2*Nädalad!AN82+0.05*Nädalad!AN79+0.05*Nädalad!AN83</f>
        <v>41.45</v>
      </c>
      <c r="AL81">
        <f>0.5*Nädalad!AO81+0.2*Nädalad!AO80+0.2*Nädalad!AO82+0.05*Nädalad!AO79+0.05*Nädalad!AO83</f>
        <v>0</v>
      </c>
      <c r="AM81">
        <f>0.5*Nädalad!AP81+0.2*Nädalad!AP80+0.2*Nädalad!AP82+0.05*Nädalad!AP79+0.05*Nädalad!AP83</f>
        <v>1.85</v>
      </c>
      <c r="AN81">
        <f>0.5*Nädalad!AQ81+0.2*Nädalad!AQ80+0.2*Nädalad!AQ82+0.05*Nädalad!AQ79+0.05*Nädalad!AQ83</f>
        <v>0</v>
      </c>
      <c r="AO81">
        <f>0.5*Nädalad!AR81+0.2*Nädalad!AR80+0.2*Nädalad!AR82+0.05*Nädalad!AR79+0.05*Nädalad!AR83</f>
        <v>0</v>
      </c>
      <c r="AP81">
        <f>0.5*Nädalad!AS81+0.2*Nädalad!AS80+0.2*Nädalad!AS82+0.05*Nädalad!AS79+0.05*Nädalad!AS83</f>
        <v>0</v>
      </c>
      <c r="AQ81">
        <f>0.5*Nädalad!AT81+0.2*Nädalad!AT80+0.2*Nädalad!AT82+0.05*Nädalad!AT79+0.05*Nädalad!AT83</f>
        <v>9.4</v>
      </c>
      <c r="AR81">
        <f>0.5*Nädalad!AU81+0.2*Nädalad!AU80+0.2*Nädalad!AU82+0.05*Nädalad!AU79+0.05*Nädalad!AU83</f>
        <v>0</v>
      </c>
      <c r="AS81">
        <f>0.5*Nädalad!AV81+0.2*Nädalad!AV80+0.2*Nädalad!AV82+0.05*Nädalad!AV79+0.05*Nädalad!AV83</f>
        <v>0</v>
      </c>
      <c r="AT81">
        <f>0.5*Nädalad!AW81+0.2*Nädalad!AW80+0.2*Nädalad!AW82+0.05*Nädalad!AW79+0.05*Nädalad!AW83</f>
        <v>0.1</v>
      </c>
      <c r="AU81">
        <f>0.5*Nädalad!AX81+0.2*Nädalad!AX80+0.2*Nädalad!AX82+0.05*Nädalad!AX79+0.05*Nädalad!AX83</f>
        <v>0</v>
      </c>
      <c r="AV81">
        <f>0.5*Nädalad!AY81+0.2*Nädalad!AY80+0.2*Nädalad!AY82+0.05*Nädalad!AY79+0.05*Nädalad!AY83</f>
        <v>0</v>
      </c>
      <c r="AW81">
        <f>0.5*Nädalad!AZ81+0.2*Nädalad!AZ80+0.2*Nädalad!AZ82+0.05*Nädalad!AZ79+0.05*Nädalad!AZ83</f>
        <v>0</v>
      </c>
      <c r="AX81">
        <f>0.5*Nädalad!BA81+0.2*Nädalad!BA80+0.2*Nädalad!BA82+0.05*Nädalad!BA79+0.05*Nädalad!BA83</f>
        <v>0.4</v>
      </c>
      <c r="AY81">
        <f>0.5*Nädalad!BB81+0.2*Nädalad!BB80+0.2*Nädalad!BB82+0.05*Nädalad!BB79+0.05*Nädalad!BB83</f>
        <v>0</v>
      </c>
      <c r="AZ81">
        <f>0.5*Nädalad!BC81+0.2*Nädalad!BC80+0.2*Nädalad!BC82+0.05*Nädalad!BC79+0.05*Nädalad!BC83</f>
        <v>0</v>
      </c>
      <c r="BA81">
        <f>0.5*Nädalad!BD81+0.2*Nädalad!BD80+0.2*Nädalad!BD82+0.05*Nädalad!BD79+0.05*Nädalad!BD83</f>
        <v>0</v>
      </c>
      <c r="BB81">
        <f>0.5*Nädalad!BE81+0.2*Nädalad!BE80+0.2*Nädalad!BE82+0.05*Nädalad!BE79+0.05*Nädalad!BE83</f>
        <v>0</v>
      </c>
      <c r="BC81">
        <f>0.5*Nädalad!BF81+0.2*Nädalad!BF80+0.2*Nädalad!BF82+0.05*Nädalad!BF79+0.05*Nädalad!BF83</f>
        <v>0</v>
      </c>
      <c r="BD81">
        <f>0.5*Nädalad!BG81+0.2*Nädalad!BG80+0.2*Nädalad!BG82+0.05*Nädalad!BG79+0.05*Nädalad!BG83</f>
        <v>0</v>
      </c>
      <c r="BE81">
        <f>0.5*Nädalad!BH81+0.2*Nädalad!BH80+0.2*Nädalad!BH82+0.05*Nädalad!BH79+0.05*Nädalad!BH83</f>
        <v>0.2</v>
      </c>
      <c r="BF81">
        <f>0.5*Nädalad!BI81+0.2*Nädalad!BI80+0.2*Nädalad!BI82+0.05*Nädalad!BI79+0.05*Nädalad!BI83</f>
        <v>11.75</v>
      </c>
      <c r="BG81">
        <f>0.5*Nädalad!BJ81+0.2*Nädalad!BJ80+0.2*Nädalad!BJ82+0.05*Nädalad!BJ79+0.05*Nädalad!BJ83</f>
        <v>0</v>
      </c>
      <c r="BH81">
        <f>0.5*Nädalad!BK81+0.2*Nädalad!BK80+0.2*Nädalad!BK82+0.05*Nädalad!BK79+0.05*Nädalad!BK83</f>
        <v>0</v>
      </c>
      <c r="BI81">
        <f>0.5*Nädalad!BL81+0.2*Nädalad!BL80+0.2*Nädalad!BL82+0.05*Nädalad!BL79+0.05*Nädalad!BL83</f>
        <v>319.29999999999995</v>
      </c>
    </row>
    <row r="82" spans="1:61" x14ac:dyDescent="0.25">
      <c r="A82" t="s">
        <v>2307</v>
      </c>
      <c r="B82">
        <f>0.5*Nädalad!E82+0.2*Nädalad!E81+0.2*Nädalad!E83+0.05*Nädalad!E80+0.05*Nädalad!E84</f>
        <v>0</v>
      </c>
      <c r="C82">
        <f>0.5*Nädalad!F82+0.2*Nädalad!F81+0.2*Nädalad!F83+0.05*Nädalad!F80+0.05*Nädalad!F84</f>
        <v>0</v>
      </c>
      <c r="D82">
        <f>0.5*Nädalad!G82+0.2*Nädalad!G81+0.2*Nädalad!G83+0.05*Nädalad!G80+0.05*Nädalad!G84</f>
        <v>41.35</v>
      </c>
      <c r="E82">
        <f>0.5*Nädalad!H82+0.2*Nädalad!H81+0.2*Nädalad!H83+0.05*Nädalad!H80+0.05*Nädalad!H84</f>
        <v>34.6</v>
      </c>
      <c r="F82">
        <f>0.5*Nädalad!I82+0.2*Nädalad!I81+0.2*Nädalad!I83+0.05*Nädalad!I80+0.05*Nädalad!I84</f>
        <v>1.2000000000000002</v>
      </c>
      <c r="G82">
        <f>0.5*Nädalad!J82+0.2*Nädalad!J81+0.2*Nädalad!J83+0.05*Nädalad!J80+0.05*Nädalad!J84</f>
        <v>60.500000000000007</v>
      </c>
      <c r="H82">
        <f>0.5*Nädalad!K82+0.2*Nädalad!K81+0.2*Nädalad!K83+0.05*Nädalad!K80+0.05*Nädalad!K84</f>
        <v>4.0999999999999996</v>
      </c>
      <c r="I82">
        <f>0.5*Nädalad!L82+0.2*Nädalad!L81+0.2*Nädalad!L83+0.05*Nädalad!L80+0.05*Nädalad!L84</f>
        <v>0</v>
      </c>
      <c r="J82">
        <f>0.5*Nädalad!M82+0.2*Nädalad!M81+0.2*Nädalad!M83+0.05*Nädalad!M80+0.05*Nädalad!M84</f>
        <v>0</v>
      </c>
      <c r="K82">
        <f>0.5*Nädalad!N82+0.2*Nädalad!N81+0.2*Nädalad!N83+0.05*Nädalad!N80+0.05*Nädalad!N84</f>
        <v>7.8000000000000007</v>
      </c>
      <c r="L82">
        <f>0.5*Nädalad!O82+0.2*Nädalad!O81+0.2*Nädalad!O83+0.05*Nädalad!O80+0.05*Nädalad!O84</f>
        <v>25.950000000000003</v>
      </c>
      <c r="M82">
        <f>0.5*Nädalad!P82+0.2*Nädalad!P81+0.2*Nädalad!P83+0.05*Nädalad!P80+0.05*Nädalad!P84</f>
        <v>0</v>
      </c>
      <c r="N82">
        <f>0.5*Nädalad!Q82+0.2*Nädalad!Q81+0.2*Nädalad!Q83+0.05*Nädalad!Q80+0.05*Nädalad!Q84</f>
        <v>12.85</v>
      </c>
      <c r="O82">
        <f>0.5*Nädalad!R82+0.2*Nädalad!R81+0.2*Nädalad!R83+0.05*Nädalad!R80+0.05*Nädalad!R84</f>
        <v>0</v>
      </c>
      <c r="P82">
        <f>0.5*Nädalad!S82+0.2*Nädalad!S81+0.2*Nädalad!S83+0.05*Nädalad!S80+0.05*Nädalad!S84</f>
        <v>0</v>
      </c>
      <c r="Q82">
        <f>0.5*Nädalad!T82+0.2*Nädalad!T81+0.2*Nädalad!T83+0.05*Nädalad!T80+0.05*Nädalad!T84</f>
        <v>51.5</v>
      </c>
      <c r="R82">
        <f>0.5*Nädalad!U82+0.2*Nädalad!U81+0.2*Nädalad!U83+0.05*Nädalad!U80+0.05*Nädalad!U84</f>
        <v>0</v>
      </c>
      <c r="S82">
        <f>0.5*Nädalad!V82+0.2*Nädalad!V81+0.2*Nädalad!V83+0.05*Nädalad!V80+0.05*Nädalad!V84</f>
        <v>8.9500000000000011</v>
      </c>
      <c r="T82">
        <f>0.5*Nädalad!W82+0.2*Nädalad!W81+0.2*Nädalad!W83+0.05*Nädalad!W80+0.05*Nädalad!W84</f>
        <v>0</v>
      </c>
      <c r="U82">
        <f>0.5*Nädalad!X82+0.2*Nädalad!X81+0.2*Nädalad!X83+0.05*Nädalad!X80+0.05*Nädalad!X84</f>
        <v>1.1499999999999999</v>
      </c>
      <c r="V82">
        <f>0.5*Nädalad!Y82+0.2*Nädalad!Y81+0.2*Nädalad!Y83+0.05*Nädalad!Y80+0.05*Nädalad!Y84</f>
        <v>0</v>
      </c>
      <c r="W82">
        <f>0.5*Nädalad!Z82+0.2*Nädalad!Z81+0.2*Nädalad!Z83+0.05*Nädalad!Z80+0.05*Nädalad!Z84</f>
        <v>0.30000000000000004</v>
      </c>
      <c r="X82">
        <f>0.5*Nädalad!AA82+0.2*Nädalad!AA81+0.2*Nädalad!AA83+0.05*Nädalad!AA80+0.05*Nädalad!AA84</f>
        <v>0</v>
      </c>
      <c r="Y82">
        <f>0.5*Nädalad!AB82+0.2*Nädalad!AB81+0.2*Nädalad!AB83+0.05*Nädalad!AB80+0.05*Nädalad!AB84</f>
        <v>3.5</v>
      </c>
      <c r="Z82">
        <f>0.5*Nädalad!AC82+0.2*Nädalad!AC81+0.2*Nädalad!AC83+0.05*Nädalad!AC80+0.05*Nädalad!AC84</f>
        <v>3.65</v>
      </c>
      <c r="AA82">
        <f>0.5*Nädalad!AD82+0.2*Nädalad!AD81+0.2*Nädalad!AD83+0.05*Nädalad!AD80+0.05*Nädalad!AD84</f>
        <v>0</v>
      </c>
      <c r="AB82">
        <f>0.5*Nädalad!AE82+0.2*Nädalad!AE81+0.2*Nädalad!AE83+0.05*Nädalad!AE80+0.05*Nädalad!AE84</f>
        <v>0</v>
      </c>
      <c r="AC82">
        <f>0.5*Nädalad!AF82+0.2*Nädalad!AF81+0.2*Nädalad!AF83+0.05*Nädalad!AF80+0.05*Nädalad!AF84</f>
        <v>0</v>
      </c>
      <c r="AD82">
        <f>0.5*Nädalad!AG82+0.2*Nädalad!AG81+0.2*Nädalad!AG83+0.05*Nädalad!AG80+0.05*Nädalad!AG84</f>
        <v>0</v>
      </c>
      <c r="AE82">
        <f>0.5*Nädalad!AH82+0.2*Nädalad!AH81+0.2*Nädalad!AH83+0.05*Nädalad!AH80+0.05*Nädalad!AH84</f>
        <v>0</v>
      </c>
      <c r="AF82">
        <f>0.5*Nädalad!AI82+0.2*Nädalad!AI81+0.2*Nädalad!AI83+0.05*Nädalad!AI80+0.05*Nädalad!AI84</f>
        <v>0</v>
      </c>
      <c r="AG82">
        <f>0.5*Nädalad!AJ82+0.2*Nädalad!AJ81+0.2*Nädalad!AJ83+0.05*Nädalad!AJ80+0.05*Nädalad!AJ84</f>
        <v>0</v>
      </c>
      <c r="AH82">
        <f>0.5*Nädalad!AK82+0.2*Nädalad!AK81+0.2*Nädalad!AK83+0.05*Nädalad!AK80+0.05*Nädalad!AK84</f>
        <v>0</v>
      </c>
      <c r="AI82">
        <f>0.5*Nädalad!AL82+0.2*Nädalad!AL81+0.2*Nädalad!AL83+0.05*Nädalad!AL80+0.05*Nädalad!AL84</f>
        <v>0</v>
      </c>
      <c r="AJ82">
        <f>0.5*Nädalad!AM82+0.2*Nädalad!AM81+0.2*Nädalad!AM83+0.05*Nädalad!AM80+0.05*Nädalad!AM84</f>
        <v>7.1499999999999995</v>
      </c>
      <c r="AK82">
        <f>0.5*Nädalad!AN82+0.2*Nädalad!AN81+0.2*Nädalad!AN83+0.05*Nädalad!AN80+0.05*Nädalad!AN84</f>
        <v>33.1</v>
      </c>
      <c r="AL82">
        <f>0.5*Nädalad!AO82+0.2*Nädalad!AO81+0.2*Nädalad!AO83+0.05*Nädalad!AO80+0.05*Nädalad!AO84</f>
        <v>0</v>
      </c>
      <c r="AM82">
        <f>0.5*Nädalad!AP82+0.2*Nädalad!AP81+0.2*Nädalad!AP83+0.05*Nädalad!AP80+0.05*Nädalad!AP84</f>
        <v>1.4500000000000002</v>
      </c>
      <c r="AN82">
        <f>0.5*Nädalad!AQ82+0.2*Nädalad!AQ81+0.2*Nädalad!AQ83+0.05*Nädalad!AQ80+0.05*Nädalad!AQ84</f>
        <v>0</v>
      </c>
      <c r="AO82">
        <f>0.5*Nädalad!AR82+0.2*Nädalad!AR81+0.2*Nädalad!AR83+0.05*Nädalad!AR80+0.05*Nädalad!AR84</f>
        <v>0</v>
      </c>
      <c r="AP82">
        <f>0.5*Nädalad!AS82+0.2*Nädalad!AS81+0.2*Nädalad!AS83+0.05*Nädalad!AS80+0.05*Nädalad!AS84</f>
        <v>0</v>
      </c>
      <c r="AQ82">
        <f>0.5*Nädalad!AT82+0.2*Nädalad!AT81+0.2*Nädalad!AT83+0.05*Nädalad!AT80+0.05*Nädalad!AT84</f>
        <v>9.8000000000000007</v>
      </c>
      <c r="AR82">
        <f>0.5*Nädalad!AU82+0.2*Nädalad!AU81+0.2*Nädalad!AU83+0.05*Nädalad!AU80+0.05*Nädalad!AU84</f>
        <v>0</v>
      </c>
      <c r="AS82">
        <f>0.5*Nädalad!AV82+0.2*Nädalad!AV81+0.2*Nädalad!AV83+0.05*Nädalad!AV80+0.05*Nädalad!AV84</f>
        <v>0</v>
      </c>
      <c r="AT82">
        <f>0.5*Nädalad!AW82+0.2*Nädalad!AW81+0.2*Nädalad!AW83+0.05*Nädalad!AW80+0.05*Nädalad!AW84</f>
        <v>0</v>
      </c>
      <c r="AU82">
        <f>0.5*Nädalad!AX82+0.2*Nädalad!AX81+0.2*Nädalad!AX83+0.05*Nädalad!AX80+0.05*Nädalad!AX84</f>
        <v>0</v>
      </c>
      <c r="AV82">
        <f>0.5*Nädalad!AY82+0.2*Nädalad!AY81+0.2*Nädalad!AY83+0.05*Nädalad!AY80+0.05*Nädalad!AY84</f>
        <v>0</v>
      </c>
      <c r="AW82">
        <f>0.5*Nädalad!AZ82+0.2*Nädalad!AZ81+0.2*Nädalad!AZ83+0.05*Nädalad!AZ80+0.05*Nädalad!AZ84</f>
        <v>2.2000000000000002</v>
      </c>
      <c r="AX82">
        <f>0.5*Nädalad!BA82+0.2*Nädalad!BA81+0.2*Nädalad!BA83+0.05*Nädalad!BA80+0.05*Nädalad!BA84</f>
        <v>0.1</v>
      </c>
      <c r="AY82">
        <f>0.5*Nädalad!BB82+0.2*Nädalad!BB81+0.2*Nädalad!BB83+0.05*Nädalad!BB80+0.05*Nädalad!BB84</f>
        <v>0</v>
      </c>
      <c r="AZ82">
        <f>0.5*Nädalad!BC82+0.2*Nädalad!BC81+0.2*Nädalad!BC83+0.05*Nädalad!BC80+0.05*Nädalad!BC84</f>
        <v>0</v>
      </c>
      <c r="BA82">
        <f>0.5*Nädalad!BD82+0.2*Nädalad!BD81+0.2*Nädalad!BD83+0.05*Nädalad!BD80+0.05*Nädalad!BD84</f>
        <v>0</v>
      </c>
      <c r="BB82">
        <f>0.5*Nädalad!BE82+0.2*Nädalad!BE81+0.2*Nädalad!BE83+0.05*Nädalad!BE80+0.05*Nädalad!BE84</f>
        <v>0</v>
      </c>
      <c r="BC82">
        <f>0.5*Nädalad!BF82+0.2*Nädalad!BF81+0.2*Nädalad!BF83+0.05*Nädalad!BF80+0.05*Nädalad!BF84</f>
        <v>0</v>
      </c>
      <c r="BD82">
        <f>0.5*Nädalad!BG82+0.2*Nädalad!BG81+0.2*Nädalad!BG83+0.05*Nädalad!BG80+0.05*Nädalad!BG84</f>
        <v>9.0500000000000007</v>
      </c>
      <c r="BE82">
        <f>0.5*Nädalad!BH82+0.2*Nädalad!BH81+0.2*Nädalad!BH83+0.05*Nädalad!BH80+0.05*Nädalad!BH84</f>
        <v>0.5</v>
      </c>
      <c r="BF82">
        <f>0.5*Nädalad!BI82+0.2*Nädalad!BI81+0.2*Nädalad!BI83+0.05*Nädalad!BI80+0.05*Nädalad!BI84</f>
        <v>14.049999999999999</v>
      </c>
      <c r="BG82">
        <f>0.5*Nädalad!BJ82+0.2*Nädalad!BJ81+0.2*Nädalad!BJ83+0.05*Nädalad!BJ80+0.05*Nädalad!BJ84</f>
        <v>0</v>
      </c>
      <c r="BH82">
        <f>0.5*Nädalad!BK82+0.2*Nädalad!BK81+0.2*Nädalad!BK83+0.05*Nädalad!BK80+0.05*Nädalad!BK84</f>
        <v>0</v>
      </c>
      <c r="BI82">
        <f>0.5*Nädalad!BL82+0.2*Nädalad!BL81+0.2*Nädalad!BL83+0.05*Nädalad!BL80+0.05*Nädalad!BL84</f>
        <v>216.45000000000002</v>
      </c>
    </row>
    <row r="83" spans="1:61" x14ac:dyDescent="0.25">
      <c r="A83" t="s">
        <v>2308</v>
      </c>
      <c r="B83">
        <f>0.5*Nädalad!E83+0.2*Nädalad!E82+0.2*Nädalad!E84+0.05*Nädalad!E81+0.05*Nädalad!E85</f>
        <v>0</v>
      </c>
      <c r="C83">
        <f>0.5*Nädalad!F83+0.2*Nädalad!F82+0.2*Nädalad!F84+0.05*Nädalad!F81+0.05*Nädalad!F85</f>
        <v>0</v>
      </c>
      <c r="D83">
        <f>0.5*Nädalad!G83+0.2*Nädalad!G82+0.2*Nädalad!G84+0.05*Nädalad!G81+0.05*Nädalad!G85</f>
        <v>31.85</v>
      </c>
      <c r="E83">
        <f>0.5*Nädalad!H83+0.2*Nädalad!H82+0.2*Nädalad!H84+0.05*Nädalad!H81+0.05*Nädalad!H85</f>
        <v>33.6</v>
      </c>
      <c r="F83">
        <f>0.5*Nädalad!I83+0.2*Nädalad!I82+0.2*Nädalad!I84+0.05*Nädalad!I81+0.05*Nädalad!I85</f>
        <v>0.8</v>
      </c>
      <c r="G83">
        <f>0.5*Nädalad!J83+0.2*Nädalad!J82+0.2*Nädalad!J84+0.05*Nädalad!J81+0.05*Nädalad!J85</f>
        <v>40.15</v>
      </c>
      <c r="H83">
        <f>0.5*Nädalad!K83+0.2*Nädalad!K82+0.2*Nädalad!K84+0.05*Nädalad!K81+0.05*Nädalad!K85</f>
        <v>6.55</v>
      </c>
      <c r="I83">
        <f>0.5*Nädalad!L83+0.2*Nädalad!L82+0.2*Nädalad!L84+0.05*Nädalad!L81+0.05*Nädalad!L85</f>
        <v>0</v>
      </c>
      <c r="J83">
        <f>0.5*Nädalad!M83+0.2*Nädalad!M82+0.2*Nädalad!M84+0.05*Nädalad!M81+0.05*Nädalad!M85</f>
        <v>0</v>
      </c>
      <c r="K83">
        <f>0.5*Nädalad!N83+0.2*Nädalad!N82+0.2*Nädalad!N84+0.05*Nädalad!N81+0.05*Nädalad!N85</f>
        <v>19.400000000000002</v>
      </c>
      <c r="L83">
        <f>0.5*Nädalad!O83+0.2*Nädalad!O82+0.2*Nädalad!O84+0.05*Nädalad!O81+0.05*Nädalad!O85</f>
        <v>35.400000000000006</v>
      </c>
      <c r="M83">
        <f>0.5*Nädalad!P83+0.2*Nädalad!P82+0.2*Nädalad!P84+0.05*Nädalad!P81+0.05*Nädalad!P85</f>
        <v>0</v>
      </c>
      <c r="N83">
        <f>0.5*Nädalad!Q83+0.2*Nädalad!Q82+0.2*Nädalad!Q84+0.05*Nädalad!Q81+0.05*Nädalad!Q85</f>
        <v>13.600000000000001</v>
      </c>
      <c r="O83">
        <f>0.5*Nädalad!R83+0.2*Nädalad!R82+0.2*Nädalad!R84+0.05*Nädalad!R81+0.05*Nädalad!R85</f>
        <v>0</v>
      </c>
      <c r="P83">
        <f>0.5*Nädalad!S83+0.2*Nädalad!S82+0.2*Nädalad!S84+0.05*Nädalad!S81+0.05*Nädalad!S85</f>
        <v>0</v>
      </c>
      <c r="Q83">
        <f>0.5*Nädalad!T83+0.2*Nädalad!T82+0.2*Nädalad!T84+0.05*Nädalad!T81+0.05*Nädalad!T85</f>
        <v>151.85</v>
      </c>
      <c r="R83">
        <f>0.5*Nädalad!U83+0.2*Nädalad!U82+0.2*Nädalad!U84+0.05*Nädalad!U81+0.05*Nädalad!U85</f>
        <v>0</v>
      </c>
      <c r="S83">
        <f>0.5*Nädalad!V83+0.2*Nädalad!V82+0.2*Nädalad!V84+0.05*Nädalad!V81+0.05*Nädalad!V85</f>
        <v>15.500000000000002</v>
      </c>
      <c r="T83">
        <f>0.5*Nädalad!W83+0.2*Nädalad!W82+0.2*Nädalad!W84+0.05*Nädalad!W81+0.05*Nädalad!W85</f>
        <v>0</v>
      </c>
      <c r="U83">
        <f>0.5*Nädalad!X83+0.2*Nädalad!X82+0.2*Nädalad!X84+0.05*Nädalad!X81+0.05*Nädalad!X85</f>
        <v>0.3</v>
      </c>
      <c r="V83">
        <f>0.5*Nädalad!Y83+0.2*Nädalad!Y82+0.2*Nädalad!Y84+0.05*Nädalad!Y81+0.05*Nädalad!Y85</f>
        <v>0</v>
      </c>
      <c r="W83">
        <f>0.5*Nädalad!Z83+0.2*Nädalad!Z82+0.2*Nädalad!Z84+0.05*Nädalad!Z81+0.05*Nädalad!Z85</f>
        <v>0.05</v>
      </c>
      <c r="X83">
        <f>0.5*Nädalad!AA83+0.2*Nädalad!AA82+0.2*Nädalad!AA84+0.05*Nädalad!AA81+0.05*Nädalad!AA85</f>
        <v>0</v>
      </c>
      <c r="Y83">
        <f>0.5*Nädalad!AB83+0.2*Nädalad!AB82+0.2*Nädalad!AB84+0.05*Nädalad!AB81+0.05*Nädalad!AB85</f>
        <v>2.75</v>
      </c>
      <c r="Z83">
        <f>0.5*Nädalad!AC83+0.2*Nädalad!AC82+0.2*Nädalad!AC84+0.05*Nädalad!AC81+0.05*Nädalad!AC85</f>
        <v>2.75</v>
      </c>
      <c r="AA83">
        <f>0.5*Nädalad!AD83+0.2*Nädalad!AD82+0.2*Nädalad!AD84+0.05*Nädalad!AD81+0.05*Nädalad!AD85</f>
        <v>0</v>
      </c>
      <c r="AB83">
        <f>0.5*Nädalad!AE83+0.2*Nädalad!AE82+0.2*Nädalad!AE84+0.05*Nädalad!AE81+0.05*Nädalad!AE85</f>
        <v>0</v>
      </c>
      <c r="AC83">
        <f>0.5*Nädalad!AF83+0.2*Nädalad!AF82+0.2*Nädalad!AF84+0.05*Nädalad!AF81+0.05*Nädalad!AF85</f>
        <v>0</v>
      </c>
      <c r="AD83">
        <f>0.5*Nädalad!AG83+0.2*Nädalad!AG82+0.2*Nädalad!AG84+0.05*Nädalad!AG81+0.05*Nädalad!AG85</f>
        <v>0</v>
      </c>
      <c r="AE83">
        <f>0.5*Nädalad!AH83+0.2*Nädalad!AH82+0.2*Nädalad!AH84+0.05*Nädalad!AH81+0.05*Nädalad!AH85</f>
        <v>0</v>
      </c>
      <c r="AF83">
        <f>0.5*Nädalad!AI83+0.2*Nädalad!AI82+0.2*Nädalad!AI84+0.05*Nädalad!AI81+0.05*Nädalad!AI85</f>
        <v>0</v>
      </c>
      <c r="AG83">
        <f>0.5*Nädalad!AJ83+0.2*Nädalad!AJ82+0.2*Nädalad!AJ84+0.05*Nädalad!AJ81+0.05*Nädalad!AJ85</f>
        <v>0</v>
      </c>
      <c r="AH83">
        <f>0.5*Nädalad!AK83+0.2*Nädalad!AK82+0.2*Nädalad!AK84+0.05*Nädalad!AK81+0.05*Nädalad!AK85</f>
        <v>0</v>
      </c>
      <c r="AI83">
        <f>0.5*Nädalad!AL83+0.2*Nädalad!AL82+0.2*Nädalad!AL84+0.05*Nädalad!AL81+0.05*Nädalad!AL85</f>
        <v>0</v>
      </c>
      <c r="AJ83">
        <f>0.5*Nädalad!AM83+0.2*Nädalad!AM82+0.2*Nädalad!AM84+0.05*Nädalad!AM81+0.05*Nädalad!AM85</f>
        <v>8.9</v>
      </c>
      <c r="AK83">
        <f>0.5*Nädalad!AN83+0.2*Nädalad!AN82+0.2*Nädalad!AN84+0.05*Nädalad!AN81+0.05*Nädalad!AN85</f>
        <v>11.8</v>
      </c>
      <c r="AL83">
        <f>0.5*Nädalad!AO83+0.2*Nädalad!AO82+0.2*Nädalad!AO84+0.05*Nädalad!AO81+0.05*Nädalad!AO85</f>
        <v>0</v>
      </c>
      <c r="AM83">
        <f>0.5*Nädalad!AP83+0.2*Nädalad!AP82+0.2*Nädalad!AP84+0.05*Nädalad!AP81+0.05*Nädalad!AP85</f>
        <v>1.4500000000000002</v>
      </c>
      <c r="AN83">
        <f>0.5*Nädalad!AQ83+0.2*Nädalad!AQ82+0.2*Nädalad!AQ84+0.05*Nädalad!AQ81+0.05*Nädalad!AQ85</f>
        <v>0.05</v>
      </c>
      <c r="AO83">
        <f>0.5*Nädalad!AR83+0.2*Nädalad!AR82+0.2*Nädalad!AR84+0.05*Nädalad!AR81+0.05*Nädalad!AR85</f>
        <v>0</v>
      </c>
      <c r="AP83">
        <f>0.5*Nädalad!AS83+0.2*Nädalad!AS82+0.2*Nädalad!AS84+0.05*Nädalad!AS81+0.05*Nädalad!AS85</f>
        <v>0</v>
      </c>
      <c r="AQ83">
        <f>0.5*Nädalad!AT83+0.2*Nädalad!AT82+0.2*Nädalad!AT84+0.05*Nädalad!AT81+0.05*Nädalad!AT85</f>
        <v>7.15</v>
      </c>
      <c r="AR83">
        <f>0.5*Nädalad!AU83+0.2*Nädalad!AU82+0.2*Nädalad!AU84+0.05*Nädalad!AU81+0.05*Nädalad!AU85</f>
        <v>0</v>
      </c>
      <c r="AS83">
        <f>0.5*Nädalad!AV83+0.2*Nädalad!AV82+0.2*Nädalad!AV84+0.05*Nädalad!AV81+0.05*Nädalad!AV85</f>
        <v>0</v>
      </c>
      <c r="AT83">
        <f>0.5*Nädalad!AW83+0.2*Nädalad!AW82+0.2*Nädalad!AW84+0.05*Nädalad!AW81+0.05*Nädalad!AW85</f>
        <v>0</v>
      </c>
      <c r="AU83">
        <f>0.5*Nädalad!AX83+0.2*Nädalad!AX82+0.2*Nädalad!AX84+0.05*Nädalad!AX81+0.05*Nädalad!AX85</f>
        <v>0</v>
      </c>
      <c r="AV83">
        <f>0.5*Nädalad!AY83+0.2*Nädalad!AY82+0.2*Nädalad!AY84+0.05*Nädalad!AY81+0.05*Nädalad!AY85</f>
        <v>0</v>
      </c>
      <c r="AW83">
        <f>0.5*Nädalad!AZ83+0.2*Nädalad!AZ82+0.2*Nädalad!AZ84+0.05*Nädalad!AZ81+0.05*Nädalad!AZ85</f>
        <v>13.5</v>
      </c>
      <c r="AX83">
        <f>0.5*Nädalad!BA83+0.2*Nädalad!BA82+0.2*Nädalad!BA84+0.05*Nädalad!BA81+0.05*Nädalad!BA85</f>
        <v>0.4</v>
      </c>
      <c r="AY83">
        <f>0.5*Nädalad!BB83+0.2*Nädalad!BB82+0.2*Nädalad!BB84+0.05*Nädalad!BB81+0.05*Nädalad!BB85</f>
        <v>0.30000000000000004</v>
      </c>
      <c r="AZ83">
        <f>0.5*Nädalad!BC83+0.2*Nädalad!BC82+0.2*Nädalad!BC84+0.05*Nädalad!BC81+0.05*Nädalad!BC85</f>
        <v>0</v>
      </c>
      <c r="BA83">
        <f>0.5*Nädalad!BD83+0.2*Nädalad!BD82+0.2*Nädalad!BD84+0.05*Nädalad!BD81+0.05*Nädalad!BD85</f>
        <v>0</v>
      </c>
      <c r="BB83">
        <f>0.5*Nädalad!BE83+0.2*Nädalad!BE82+0.2*Nädalad!BE84+0.05*Nädalad!BE81+0.05*Nädalad!BE85</f>
        <v>0</v>
      </c>
      <c r="BC83">
        <f>0.5*Nädalad!BF83+0.2*Nädalad!BF82+0.2*Nädalad!BF84+0.05*Nädalad!BF81+0.05*Nädalad!BF85</f>
        <v>0</v>
      </c>
      <c r="BD83">
        <f>0.5*Nädalad!BG83+0.2*Nädalad!BG82+0.2*Nädalad!BG84+0.05*Nädalad!BG81+0.05*Nädalad!BG85</f>
        <v>39.75</v>
      </c>
      <c r="BE83">
        <f>0.5*Nädalad!BH83+0.2*Nädalad!BH82+0.2*Nädalad!BH84+0.05*Nädalad!BH81+0.05*Nädalad!BH85</f>
        <v>0.2</v>
      </c>
      <c r="BF83">
        <f>0.5*Nädalad!BI83+0.2*Nädalad!BI82+0.2*Nädalad!BI84+0.05*Nädalad!BI81+0.05*Nädalad!BI85</f>
        <v>11.55</v>
      </c>
      <c r="BG83">
        <f>0.5*Nädalad!BJ83+0.2*Nädalad!BJ82+0.2*Nädalad!BJ84+0.05*Nädalad!BJ81+0.05*Nädalad!BJ85</f>
        <v>0</v>
      </c>
      <c r="BH83">
        <f>0.5*Nädalad!BK83+0.2*Nädalad!BK82+0.2*Nädalad!BK84+0.05*Nädalad!BK81+0.05*Nädalad!BK85</f>
        <v>0</v>
      </c>
      <c r="BI83">
        <f>0.5*Nädalad!BL83+0.2*Nädalad!BL82+0.2*Nädalad!BL84+0.05*Nädalad!BL81+0.05*Nädalad!BL85</f>
        <v>170.4</v>
      </c>
    </row>
    <row r="84" spans="1:61" x14ac:dyDescent="0.25">
      <c r="A84" t="s">
        <v>2309</v>
      </c>
      <c r="B84">
        <f>0.5*Nädalad!E84+0.2*Nädalad!E83+0.2*Nädalad!E85+0.05*Nädalad!E82+0.05*Nädalad!E86</f>
        <v>0</v>
      </c>
      <c r="C84">
        <f>0.5*Nädalad!F84+0.2*Nädalad!F83+0.2*Nädalad!F85+0.05*Nädalad!F82+0.05*Nädalad!F86</f>
        <v>0</v>
      </c>
      <c r="D84">
        <f>0.5*Nädalad!G84+0.2*Nädalad!G83+0.2*Nädalad!G85+0.05*Nädalad!G82+0.05*Nädalad!G86</f>
        <v>25.95</v>
      </c>
      <c r="E84">
        <f>0.5*Nädalad!H84+0.2*Nädalad!H83+0.2*Nädalad!H85+0.05*Nädalad!H82+0.05*Nädalad!H86</f>
        <v>49.95</v>
      </c>
      <c r="F84">
        <f>0.5*Nädalad!I84+0.2*Nädalad!I83+0.2*Nädalad!I85+0.05*Nädalad!I82+0.05*Nädalad!I86</f>
        <v>1.55</v>
      </c>
      <c r="G84">
        <f>0.5*Nädalad!J84+0.2*Nädalad!J83+0.2*Nädalad!J85+0.05*Nädalad!J82+0.05*Nädalad!J86</f>
        <v>39.800000000000004</v>
      </c>
      <c r="H84">
        <f>0.5*Nädalad!K84+0.2*Nädalad!K83+0.2*Nädalad!K85+0.05*Nädalad!K82+0.05*Nädalad!K86</f>
        <v>10.85</v>
      </c>
      <c r="I84">
        <f>0.5*Nädalad!L84+0.2*Nädalad!L83+0.2*Nädalad!L85+0.05*Nädalad!L82+0.05*Nädalad!L86</f>
        <v>0</v>
      </c>
      <c r="J84">
        <f>0.5*Nädalad!M84+0.2*Nädalad!M83+0.2*Nädalad!M85+0.05*Nädalad!M82+0.05*Nädalad!M86</f>
        <v>0</v>
      </c>
      <c r="K84">
        <f>0.5*Nädalad!N84+0.2*Nädalad!N83+0.2*Nädalad!N85+0.05*Nädalad!N82+0.05*Nädalad!N86</f>
        <v>38.099999999999994</v>
      </c>
      <c r="L84">
        <f>0.5*Nädalad!O84+0.2*Nädalad!O83+0.2*Nädalad!O85+0.05*Nädalad!O82+0.05*Nädalad!O86</f>
        <v>31.75</v>
      </c>
      <c r="M84">
        <f>0.5*Nädalad!P84+0.2*Nädalad!P83+0.2*Nädalad!P85+0.05*Nädalad!P82+0.05*Nädalad!P86</f>
        <v>0</v>
      </c>
      <c r="N84">
        <f>0.5*Nädalad!Q84+0.2*Nädalad!Q83+0.2*Nädalad!Q85+0.05*Nädalad!Q82+0.05*Nädalad!Q86</f>
        <v>15.6</v>
      </c>
      <c r="O84">
        <f>0.5*Nädalad!R84+0.2*Nädalad!R83+0.2*Nädalad!R85+0.05*Nädalad!R82+0.05*Nädalad!R86</f>
        <v>0</v>
      </c>
      <c r="P84">
        <f>0.5*Nädalad!S84+0.2*Nädalad!S83+0.2*Nädalad!S85+0.05*Nädalad!S82+0.05*Nädalad!S86</f>
        <v>0.15000000000000002</v>
      </c>
      <c r="Q84">
        <f>0.5*Nädalad!T84+0.2*Nädalad!T83+0.2*Nädalad!T85+0.05*Nädalad!T82+0.05*Nädalad!T86</f>
        <v>195.95000000000002</v>
      </c>
      <c r="R84">
        <f>0.5*Nädalad!U84+0.2*Nädalad!U83+0.2*Nädalad!U85+0.05*Nädalad!U82+0.05*Nädalad!U86</f>
        <v>0</v>
      </c>
      <c r="S84">
        <f>0.5*Nädalad!V84+0.2*Nädalad!V83+0.2*Nädalad!V85+0.05*Nädalad!V82+0.05*Nädalad!V86</f>
        <v>14.650000000000002</v>
      </c>
      <c r="T84">
        <f>0.5*Nädalad!W84+0.2*Nädalad!W83+0.2*Nädalad!W85+0.05*Nädalad!W82+0.05*Nädalad!W86</f>
        <v>0</v>
      </c>
      <c r="U84">
        <f>0.5*Nädalad!X84+0.2*Nädalad!X83+0.2*Nädalad!X85+0.05*Nädalad!X82+0.05*Nädalad!X86</f>
        <v>0.4</v>
      </c>
      <c r="V84">
        <f>0.5*Nädalad!Y84+0.2*Nädalad!Y83+0.2*Nädalad!Y85+0.05*Nädalad!Y82+0.05*Nädalad!Y86</f>
        <v>0</v>
      </c>
      <c r="W84">
        <f>0.5*Nädalad!Z84+0.2*Nädalad!Z83+0.2*Nädalad!Z85+0.05*Nädalad!Z82+0.05*Nädalad!Z86</f>
        <v>0.5</v>
      </c>
      <c r="X84">
        <f>0.5*Nädalad!AA84+0.2*Nädalad!AA83+0.2*Nädalad!AA85+0.05*Nädalad!AA82+0.05*Nädalad!AA86</f>
        <v>0</v>
      </c>
      <c r="Y84">
        <f>0.5*Nädalad!AB84+0.2*Nädalad!AB83+0.2*Nädalad!AB85+0.05*Nädalad!AB82+0.05*Nädalad!AB86</f>
        <v>5.9</v>
      </c>
      <c r="Z84">
        <f>0.5*Nädalad!AC84+0.2*Nädalad!AC83+0.2*Nädalad!AC85+0.05*Nädalad!AC82+0.05*Nädalad!AC86</f>
        <v>1.1500000000000001</v>
      </c>
      <c r="AA84">
        <f>0.5*Nädalad!AD84+0.2*Nädalad!AD83+0.2*Nädalad!AD85+0.05*Nädalad!AD82+0.05*Nädalad!AD86</f>
        <v>0</v>
      </c>
      <c r="AB84">
        <f>0.5*Nädalad!AE84+0.2*Nädalad!AE83+0.2*Nädalad!AE85+0.05*Nädalad!AE82+0.05*Nädalad!AE86</f>
        <v>0</v>
      </c>
      <c r="AC84">
        <f>0.5*Nädalad!AF84+0.2*Nädalad!AF83+0.2*Nädalad!AF85+0.05*Nädalad!AF82+0.05*Nädalad!AF86</f>
        <v>0</v>
      </c>
      <c r="AD84">
        <f>0.5*Nädalad!AG84+0.2*Nädalad!AG83+0.2*Nädalad!AG85+0.05*Nädalad!AG82+0.05*Nädalad!AG86</f>
        <v>0</v>
      </c>
      <c r="AE84">
        <f>0.5*Nädalad!AH84+0.2*Nädalad!AH83+0.2*Nädalad!AH85+0.05*Nädalad!AH82+0.05*Nädalad!AH86</f>
        <v>0</v>
      </c>
      <c r="AF84">
        <f>0.5*Nädalad!AI84+0.2*Nädalad!AI83+0.2*Nädalad!AI85+0.05*Nädalad!AI82+0.05*Nädalad!AI86</f>
        <v>0</v>
      </c>
      <c r="AG84">
        <f>0.5*Nädalad!AJ84+0.2*Nädalad!AJ83+0.2*Nädalad!AJ85+0.05*Nädalad!AJ82+0.05*Nädalad!AJ86</f>
        <v>0</v>
      </c>
      <c r="AH84">
        <f>0.5*Nädalad!AK84+0.2*Nädalad!AK83+0.2*Nädalad!AK85+0.05*Nädalad!AK82+0.05*Nädalad!AK86</f>
        <v>0</v>
      </c>
      <c r="AI84">
        <f>0.5*Nädalad!AL84+0.2*Nädalad!AL83+0.2*Nädalad!AL85+0.05*Nädalad!AL82+0.05*Nädalad!AL86</f>
        <v>0</v>
      </c>
      <c r="AJ84">
        <f>0.5*Nädalad!AM84+0.2*Nädalad!AM83+0.2*Nädalad!AM85+0.05*Nädalad!AM82+0.05*Nädalad!AM86</f>
        <v>6.15</v>
      </c>
      <c r="AK84">
        <f>0.5*Nädalad!AN84+0.2*Nädalad!AN83+0.2*Nädalad!AN85+0.05*Nädalad!AN82+0.05*Nädalad!AN86</f>
        <v>2.6500000000000004</v>
      </c>
      <c r="AL84">
        <f>0.5*Nädalad!AO84+0.2*Nädalad!AO83+0.2*Nädalad!AO85+0.05*Nädalad!AO82+0.05*Nädalad!AO86</f>
        <v>0</v>
      </c>
      <c r="AM84">
        <f>0.5*Nädalad!AP84+0.2*Nädalad!AP83+0.2*Nädalad!AP85+0.05*Nädalad!AP82+0.05*Nädalad!AP86</f>
        <v>1.95</v>
      </c>
      <c r="AN84">
        <f>0.5*Nädalad!AQ84+0.2*Nädalad!AQ83+0.2*Nädalad!AQ85+0.05*Nädalad!AQ82+0.05*Nädalad!AQ86</f>
        <v>0.2</v>
      </c>
      <c r="AO84">
        <f>0.5*Nädalad!AR84+0.2*Nädalad!AR83+0.2*Nädalad!AR85+0.05*Nädalad!AR82+0.05*Nädalad!AR86</f>
        <v>0</v>
      </c>
      <c r="AP84">
        <f>0.5*Nädalad!AS84+0.2*Nädalad!AS83+0.2*Nädalad!AS85+0.05*Nädalad!AS82+0.05*Nädalad!AS86</f>
        <v>0</v>
      </c>
      <c r="AQ84">
        <f>0.5*Nädalad!AT84+0.2*Nädalad!AT83+0.2*Nädalad!AT85+0.05*Nädalad!AT82+0.05*Nädalad!AT86</f>
        <v>3.3</v>
      </c>
      <c r="AR84">
        <f>0.5*Nädalad!AU84+0.2*Nädalad!AU83+0.2*Nädalad!AU85+0.05*Nädalad!AU82+0.05*Nädalad!AU86</f>
        <v>0</v>
      </c>
      <c r="AS84">
        <f>0.5*Nädalad!AV84+0.2*Nädalad!AV83+0.2*Nädalad!AV85+0.05*Nädalad!AV82+0.05*Nädalad!AV86</f>
        <v>0</v>
      </c>
      <c r="AT84">
        <f>0.5*Nädalad!AW84+0.2*Nädalad!AW83+0.2*Nädalad!AW85+0.05*Nädalad!AW82+0.05*Nädalad!AW86</f>
        <v>0</v>
      </c>
      <c r="AU84">
        <f>0.5*Nädalad!AX84+0.2*Nädalad!AX83+0.2*Nädalad!AX85+0.05*Nädalad!AX82+0.05*Nädalad!AX86</f>
        <v>0</v>
      </c>
      <c r="AV84">
        <f>0.5*Nädalad!AY84+0.2*Nädalad!AY83+0.2*Nädalad!AY85+0.05*Nädalad!AY82+0.05*Nädalad!AY86</f>
        <v>0</v>
      </c>
      <c r="AW84">
        <f>0.5*Nädalad!AZ84+0.2*Nädalad!AZ83+0.2*Nädalad!AZ85+0.05*Nädalad!AZ82+0.05*Nädalad!AZ86</f>
        <v>45.75</v>
      </c>
      <c r="AX84">
        <f>0.5*Nädalad!BA84+0.2*Nädalad!BA83+0.2*Nädalad!BA85+0.05*Nädalad!BA82+0.05*Nädalad!BA86</f>
        <v>1.05</v>
      </c>
      <c r="AY84">
        <f>0.5*Nädalad!BB84+0.2*Nädalad!BB83+0.2*Nädalad!BB85+0.05*Nädalad!BB82+0.05*Nädalad!BB86</f>
        <v>2.5500000000000003</v>
      </c>
      <c r="AZ84">
        <f>0.5*Nädalad!BC84+0.2*Nädalad!BC83+0.2*Nädalad!BC85+0.05*Nädalad!BC82+0.05*Nädalad!BC86</f>
        <v>0</v>
      </c>
      <c r="BA84">
        <f>0.5*Nädalad!BD84+0.2*Nädalad!BD83+0.2*Nädalad!BD85+0.05*Nädalad!BD82+0.05*Nädalad!BD86</f>
        <v>0</v>
      </c>
      <c r="BB84">
        <f>0.5*Nädalad!BE84+0.2*Nädalad!BE83+0.2*Nädalad!BE85+0.05*Nädalad!BE82+0.05*Nädalad!BE86</f>
        <v>0</v>
      </c>
      <c r="BC84">
        <f>0.5*Nädalad!BF84+0.2*Nädalad!BF83+0.2*Nädalad!BF85+0.05*Nädalad!BF82+0.05*Nädalad!BF86</f>
        <v>0</v>
      </c>
      <c r="BD84">
        <f>0.5*Nädalad!BG84+0.2*Nädalad!BG83+0.2*Nädalad!BG85+0.05*Nädalad!BG82+0.05*Nädalad!BG86</f>
        <v>108.3</v>
      </c>
      <c r="BE84">
        <f>0.5*Nädalad!BH84+0.2*Nädalad!BH83+0.2*Nädalad!BH85+0.05*Nädalad!BH82+0.05*Nädalad!BH86</f>
        <v>0.5</v>
      </c>
      <c r="BF84">
        <f>0.5*Nädalad!BI84+0.2*Nädalad!BI83+0.2*Nädalad!BI85+0.05*Nädalad!BI82+0.05*Nädalad!BI86</f>
        <v>7.3</v>
      </c>
      <c r="BG84">
        <f>0.5*Nädalad!BJ84+0.2*Nädalad!BJ83+0.2*Nädalad!BJ85+0.05*Nädalad!BJ82+0.05*Nädalad!BJ86</f>
        <v>0</v>
      </c>
      <c r="BH84">
        <f>0.5*Nädalad!BK84+0.2*Nädalad!BK83+0.2*Nädalad!BK85+0.05*Nädalad!BK82+0.05*Nädalad!BK86</f>
        <v>0</v>
      </c>
      <c r="BI84">
        <f>0.5*Nädalad!BL84+0.2*Nädalad!BL83+0.2*Nädalad!BL85+0.05*Nädalad!BL82+0.05*Nädalad!BL86</f>
        <v>188.85</v>
      </c>
    </row>
    <row r="85" spans="1:61" x14ac:dyDescent="0.25">
      <c r="A85" t="s">
        <v>2310</v>
      </c>
      <c r="B85">
        <f>0.5*Nädalad!E85+0.2*Nädalad!E84+0.2*Nädalad!E86+0.05*Nädalad!E83+0.05*Nädalad!E87</f>
        <v>0</v>
      </c>
      <c r="C85">
        <f>0.5*Nädalad!F85+0.2*Nädalad!F84+0.2*Nädalad!F86+0.05*Nädalad!F83+0.05*Nädalad!F87</f>
        <v>0</v>
      </c>
      <c r="D85">
        <f>0.5*Nädalad!G85+0.2*Nädalad!G84+0.2*Nädalad!G86+0.05*Nädalad!G83+0.05*Nädalad!G87</f>
        <v>37.499999999999993</v>
      </c>
      <c r="E85">
        <f>0.5*Nädalad!H85+0.2*Nädalad!H84+0.2*Nädalad!H86+0.05*Nädalad!H83+0.05*Nädalad!H87</f>
        <v>88.3</v>
      </c>
      <c r="F85">
        <f>0.5*Nädalad!I85+0.2*Nädalad!I84+0.2*Nädalad!I86+0.05*Nädalad!I83+0.05*Nädalad!I87</f>
        <v>14.600000000000001</v>
      </c>
      <c r="G85">
        <f>0.5*Nädalad!J85+0.2*Nädalad!J84+0.2*Nädalad!J86+0.05*Nädalad!J83+0.05*Nädalad!J87</f>
        <v>35.300000000000004</v>
      </c>
      <c r="H85">
        <f>0.5*Nädalad!K85+0.2*Nädalad!K84+0.2*Nädalad!K86+0.05*Nädalad!K83+0.05*Nädalad!K87</f>
        <v>7.5500000000000007</v>
      </c>
      <c r="I85">
        <f>0.5*Nädalad!L85+0.2*Nädalad!L84+0.2*Nädalad!L86+0.05*Nädalad!L83+0.05*Nädalad!L87</f>
        <v>0</v>
      </c>
      <c r="J85">
        <f>0.5*Nädalad!M85+0.2*Nädalad!M84+0.2*Nädalad!M86+0.05*Nädalad!M83+0.05*Nädalad!M87</f>
        <v>0</v>
      </c>
      <c r="K85">
        <f>0.5*Nädalad!N85+0.2*Nädalad!N84+0.2*Nädalad!N86+0.05*Nädalad!N83+0.05*Nädalad!N87</f>
        <v>25.000000000000004</v>
      </c>
      <c r="L85">
        <f>0.5*Nädalad!O85+0.2*Nädalad!O84+0.2*Nädalad!O86+0.05*Nädalad!O83+0.05*Nädalad!O87</f>
        <v>35.5</v>
      </c>
      <c r="M85">
        <f>0.5*Nädalad!P85+0.2*Nädalad!P84+0.2*Nädalad!P86+0.05*Nädalad!P83+0.05*Nädalad!P87</f>
        <v>0</v>
      </c>
      <c r="N85">
        <f>0.5*Nädalad!Q85+0.2*Nädalad!Q84+0.2*Nädalad!Q86+0.05*Nädalad!Q83+0.05*Nädalad!Q87</f>
        <v>17.200000000000003</v>
      </c>
      <c r="O85">
        <f>0.5*Nädalad!R85+0.2*Nädalad!R84+0.2*Nädalad!R86+0.05*Nädalad!R83+0.05*Nädalad!R87</f>
        <v>0</v>
      </c>
      <c r="P85">
        <f>0.5*Nädalad!S85+0.2*Nädalad!S84+0.2*Nädalad!S86+0.05*Nädalad!S83+0.05*Nädalad!S87</f>
        <v>0.95000000000000018</v>
      </c>
      <c r="Q85">
        <f>0.5*Nädalad!T85+0.2*Nädalad!T84+0.2*Nädalad!T86+0.05*Nädalad!T83+0.05*Nädalad!T87</f>
        <v>149.6</v>
      </c>
      <c r="R85">
        <f>0.5*Nädalad!U85+0.2*Nädalad!U84+0.2*Nädalad!U86+0.05*Nädalad!U83+0.05*Nädalad!U87</f>
        <v>0</v>
      </c>
      <c r="S85">
        <f>0.5*Nädalad!V85+0.2*Nädalad!V84+0.2*Nädalad!V86+0.05*Nädalad!V83+0.05*Nädalad!V87</f>
        <v>20.55</v>
      </c>
      <c r="T85">
        <f>0.5*Nädalad!W85+0.2*Nädalad!W84+0.2*Nädalad!W86+0.05*Nädalad!W83+0.05*Nädalad!W87</f>
        <v>0</v>
      </c>
      <c r="U85">
        <f>0.5*Nädalad!X85+0.2*Nädalad!X84+0.2*Nädalad!X86+0.05*Nädalad!X83+0.05*Nädalad!X87</f>
        <v>1.9000000000000001</v>
      </c>
      <c r="V85">
        <f>0.5*Nädalad!Y85+0.2*Nädalad!Y84+0.2*Nädalad!Y86+0.05*Nädalad!Y83+0.05*Nädalad!Y87</f>
        <v>0.1</v>
      </c>
      <c r="W85">
        <f>0.5*Nädalad!Z85+0.2*Nädalad!Z84+0.2*Nädalad!Z86+0.05*Nädalad!Z83+0.05*Nädalad!Z87</f>
        <v>4.25</v>
      </c>
      <c r="X85">
        <f>0.5*Nädalad!AA85+0.2*Nädalad!AA84+0.2*Nädalad!AA86+0.05*Nädalad!AA83+0.05*Nädalad!AA87</f>
        <v>0</v>
      </c>
      <c r="Y85">
        <f>0.5*Nädalad!AB85+0.2*Nädalad!AB84+0.2*Nädalad!AB86+0.05*Nädalad!AB83+0.05*Nädalad!AB87</f>
        <v>14.7</v>
      </c>
      <c r="Z85">
        <f>0.5*Nädalad!AC85+0.2*Nädalad!AC84+0.2*Nädalad!AC86+0.05*Nädalad!AC83+0.05*Nädalad!AC87</f>
        <v>0.9</v>
      </c>
      <c r="AA85">
        <f>0.5*Nädalad!AD85+0.2*Nädalad!AD84+0.2*Nädalad!AD86+0.05*Nädalad!AD83+0.05*Nädalad!AD87</f>
        <v>0</v>
      </c>
      <c r="AB85">
        <f>0.5*Nädalad!AE85+0.2*Nädalad!AE84+0.2*Nädalad!AE86+0.05*Nädalad!AE83+0.05*Nädalad!AE87</f>
        <v>0</v>
      </c>
      <c r="AC85">
        <f>0.5*Nädalad!AF85+0.2*Nädalad!AF84+0.2*Nädalad!AF86+0.05*Nädalad!AF83+0.05*Nädalad!AF87</f>
        <v>0</v>
      </c>
      <c r="AD85">
        <f>0.5*Nädalad!AG85+0.2*Nädalad!AG84+0.2*Nädalad!AG86+0.05*Nädalad!AG83+0.05*Nädalad!AG87</f>
        <v>3.5</v>
      </c>
      <c r="AE85">
        <f>0.5*Nädalad!AH85+0.2*Nädalad!AH84+0.2*Nädalad!AH86+0.05*Nädalad!AH83+0.05*Nädalad!AH87</f>
        <v>0</v>
      </c>
      <c r="AF85">
        <f>0.5*Nädalad!AI85+0.2*Nädalad!AI84+0.2*Nädalad!AI86+0.05*Nädalad!AI83+0.05*Nädalad!AI87</f>
        <v>0</v>
      </c>
      <c r="AG85">
        <f>0.5*Nädalad!AJ85+0.2*Nädalad!AJ84+0.2*Nädalad!AJ86+0.05*Nädalad!AJ83+0.05*Nädalad!AJ87</f>
        <v>0</v>
      </c>
      <c r="AH85">
        <f>0.5*Nädalad!AK85+0.2*Nädalad!AK84+0.2*Nädalad!AK86+0.05*Nädalad!AK83+0.05*Nädalad!AK87</f>
        <v>0</v>
      </c>
      <c r="AI85">
        <f>0.5*Nädalad!AL85+0.2*Nädalad!AL84+0.2*Nädalad!AL86+0.05*Nädalad!AL83+0.05*Nädalad!AL87</f>
        <v>0</v>
      </c>
      <c r="AJ85">
        <f>0.5*Nädalad!AM85+0.2*Nädalad!AM84+0.2*Nädalad!AM86+0.05*Nädalad!AM83+0.05*Nädalad!AM87</f>
        <v>8.9</v>
      </c>
      <c r="AK85">
        <f>0.5*Nädalad!AN85+0.2*Nädalad!AN84+0.2*Nädalad!AN86+0.05*Nädalad!AN83+0.05*Nädalad!AN87</f>
        <v>0.25</v>
      </c>
      <c r="AL85">
        <f>0.5*Nädalad!AO85+0.2*Nädalad!AO84+0.2*Nädalad!AO86+0.05*Nädalad!AO83+0.05*Nädalad!AO87</f>
        <v>0.1</v>
      </c>
      <c r="AM85">
        <f>0.5*Nädalad!AP85+0.2*Nädalad!AP84+0.2*Nädalad!AP86+0.05*Nädalad!AP83+0.05*Nädalad!AP87</f>
        <v>1.6500000000000001</v>
      </c>
      <c r="AN85">
        <f>0.5*Nädalad!AQ85+0.2*Nädalad!AQ84+0.2*Nädalad!AQ86+0.05*Nädalad!AQ83+0.05*Nädalad!AQ87</f>
        <v>1.2000000000000002</v>
      </c>
      <c r="AO85">
        <f>0.5*Nädalad!AR85+0.2*Nädalad!AR84+0.2*Nädalad!AR86+0.05*Nädalad!AR83+0.05*Nädalad!AR87</f>
        <v>0</v>
      </c>
      <c r="AP85">
        <f>0.5*Nädalad!AS85+0.2*Nädalad!AS84+0.2*Nädalad!AS86+0.05*Nädalad!AS83+0.05*Nädalad!AS87</f>
        <v>0</v>
      </c>
      <c r="AQ85">
        <f>0.5*Nädalad!AT85+0.2*Nädalad!AT84+0.2*Nädalad!AT86+0.05*Nädalad!AT83+0.05*Nädalad!AT87</f>
        <v>2.65</v>
      </c>
      <c r="AR85">
        <f>0.5*Nädalad!AU85+0.2*Nädalad!AU84+0.2*Nädalad!AU86+0.05*Nädalad!AU83+0.05*Nädalad!AU87</f>
        <v>0</v>
      </c>
      <c r="AS85">
        <f>0.5*Nädalad!AV85+0.2*Nädalad!AV84+0.2*Nädalad!AV86+0.05*Nädalad!AV83+0.05*Nädalad!AV87</f>
        <v>0</v>
      </c>
      <c r="AT85">
        <f>0.5*Nädalad!AW85+0.2*Nädalad!AW84+0.2*Nädalad!AW86+0.05*Nädalad!AW83+0.05*Nädalad!AW87</f>
        <v>0</v>
      </c>
      <c r="AU85">
        <f>0.5*Nädalad!AX85+0.2*Nädalad!AX84+0.2*Nädalad!AX86+0.05*Nädalad!AX83+0.05*Nädalad!AX87</f>
        <v>0</v>
      </c>
      <c r="AV85">
        <f>0.5*Nädalad!AY85+0.2*Nädalad!AY84+0.2*Nädalad!AY86+0.05*Nädalad!AY83+0.05*Nädalad!AY87</f>
        <v>0</v>
      </c>
      <c r="AW85">
        <f>0.5*Nädalad!AZ85+0.2*Nädalad!AZ84+0.2*Nädalad!AZ86+0.05*Nädalad!AZ83+0.05*Nädalad!AZ87</f>
        <v>82.35</v>
      </c>
      <c r="AX85">
        <f>0.5*Nädalad!BA85+0.2*Nädalad!BA84+0.2*Nädalad!BA86+0.05*Nädalad!BA83+0.05*Nädalad!BA87</f>
        <v>0.60000000000000009</v>
      </c>
      <c r="AY85">
        <f>0.5*Nädalad!BB85+0.2*Nädalad!BB84+0.2*Nädalad!BB86+0.05*Nädalad!BB83+0.05*Nädalad!BB87</f>
        <v>8.4</v>
      </c>
      <c r="AZ85">
        <f>0.5*Nädalad!BC85+0.2*Nädalad!BC84+0.2*Nädalad!BC86+0.05*Nädalad!BC83+0.05*Nädalad!BC87</f>
        <v>0</v>
      </c>
      <c r="BA85">
        <f>0.5*Nädalad!BD85+0.2*Nädalad!BD84+0.2*Nädalad!BD86+0.05*Nädalad!BD83+0.05*Nädalad!BD87</f>
        <v>0</v>
      </c>
      <c r="BB85">
        <f>0.5*Nädalad!BE85+0.2*Nädalad!BE84+0.2*Nädalad!BE86+0.05*Nädalad!BE83+0.05*Nädalad!BE87</f>
        <v>0</v>
      </c>
      <c r="BC85">
        <f>0.5*Nädalad!BF85+0.2*Nädalad!BF84+0.2*Nädalad!BF86+0.05*Nädalad!BF83+0.05*Nädalad!BF87</f>
        <v>0</v>
      </c>
      <c r="BD85">
        <f>0.5*Nädalad!BG85+0.2*Nädalad!BG84+0.2*Nädalad!BG86+0.05*Nädalad!BG83+0.05*Nädalad!BG87</f>
        <v>86.45</v>
      </c>
      <c r="BE85">
        <f>0.5*Nädalad!BH85+0.2*Nädalad!BH84+0.2*Nädalad!BH86+0.05*Nädalad!BH83+0.05*Nädalad!BH87</f>
        <v>1.9500000000000002</v>
      </c>
      <c r="BF85">
        <f>0.5*Nädalad!BI85+0.2*Nädalad!BI84+0.2*Nädalad!BI86+0.05*Nädalad!BI83+0.05*Nädalad!BI87</f>
        <v>11.3</v>
      </c>
      <c r="BG85">
        <f>0.5*Nädalad!BJ85+0.2*Nädalad!BJ84+0.2*Nädalad!BJ86+0.05*Nädalad!BJ83+0.05*Nädalad!BJ87</f>
        <v>0</v>
      </c>
      <c r="BH85">
        <f>0.5*Nädalad!BK85+0.2*Nädalad!BK84+0.2*Nädalad!BK86+0.05*Nädalad!BK83+0.05*Nädalad!BK87</f>
        <v>0</v>
      </c>
      <c r="BI85">
        <f>0.5*Nädalad!BL85+0.2*Nädalad!BL84+0.2*Nädalad!BL86+0.05*Nädalad!BL83+0.05*Nädalad!BL87</f>
        <v>270.5</v>
      </c>
    </row>
    <row r="86" spans="1:61" x14ac:dyDescent="0.25">
      <c r="A86" t="s">
        <v>2311</v>
      </c>
      <c r="B86">
        <f>0.5*Nädalad!E86+0.2*Nädalad!E85+0.2*Nädalad!E87+0.05*Nädalad!E84+0.05*Nädalad!E88</f>
        <v>0</v>
      </c>
      <c r="C86">
        <f>0.5*Nädalad!F86+0.2*Nädalad!F85+0.2*Nädalad!F87+0.05*Nädalad!F84+0.05*Nädalad!F88</f>
        <v>0</v>
      </c>
      <c r="D86">
        <f>0.5*Nädalad!G86+0.2*Nädalad!G85+0.2*Nädalad!G87+0.05*Nädalad!G84+0.05*Nädalad!G88</f>
        <v>72.65000000000002</v>
      </c>
      <c r="E86">
        <f>0.5*Nädalad!H86+0.2*Nädalad!H85+0.2*Nädalad!H87+0.05*Nädalad!H84+0.05*Nädalad!H88</f>
        <v>198.4</v>
      </c>
      <c r="F86">
        <f>0.5*Nädalad!I86+0.2*Nädalad!I85+0.2*Nädalad!I87+0.05*Nädalad!I84+0.05*Nädalad!I88</f>
        <v>70.75</v>
      </c>
      <c r="G86">
        <f>0.5*Nädalad!J86+0.2*Nädalad!J85+0.2*Nädalad!J87+0.05*Nädalad!J84+0.05*Nädalad!J88</f>
        <v>79.350000000000009</v>
      </c>
      <c r="H86">
        <f>0.5*Nädalad!K86+0.2*Nädalad!K85+0.2*Nädalad!K87+0.05*Nädalad!K84+0.05*Nädalad!K88</f>
        <v>5.9500000000000011</v>
      </c>
      <c r="I86">
        <f>0.5*Nädalad!L86+0.2*Nädalad!L85+0.2*Nädalad!L87+0.05*Nädalad!L84+0.05*Nädalad!L88</f>
        <v>0</v>
      </c>
      <c r="J86">
        <f>0.5*Nädalad!M86+0.2*Nädalad!M85+0.2*Nädalad!M87+0.05*Nädalad!M84+0.05*Nädalad!M88</f>
        <v>0</v>
      </c>
      <c r="K86">
        <f>0.5*Nädalad!N86+0.2*Nädalad!N85+0.2*Nädalad!N87+0.05*Nädalad!N84+0.05*Nädalad!N88</f>
        <v>23.850000000000005</v>
      </c>
      <c r="L86">
        <f>0.5*Nädalad!O86+0.2*Nädalad!O85+0.2*Nädalad!O87+0.05*Nädalad!O84+0.05*Nädalad!O88</f>
        <v>44.65</v>
      </c>
      <c r="M86">
        <f>0.5*Nädalad!P86+0.2*Nädalad!P85+0.2*Nädalad!P87+0.05*Nädalad!P84+0.05*Nädalad!P88</f>
        <v>0</v>
      </c>
      <c r="N86">
        <f>0.5*Nädalad!Q86+0.2*Nädalad!Q85+0.2*Nädalad!Q87+0.05*Nädalad!Q84+0.05*Nädalad!Q88</f>
        <v>20.900000000000002</v>
      </c>
      <c r="O86">
        <f>0.5*Nädalad!R86+0.2*Nädalad!R85+0.2*Nädalad!R87+0.05*Nädalad!R84+0.05*Nädalad!R88</f>
        <v>0</v>
      </c>
      <c r="P86">
        <f>0.5*Nädalad!S86+0.2*Nädalad!S85+0.2*Nädalad!S87+0.05*Nädalad!S84+0.05*Nädalad!S88</f>
        <v>3.3000000000000003</v>
      </c>
      <c r="Q86">
        <f>0.5*Nädalad!T86+0.2*Nädalad!T85+0.2*Nädalad!T87+0.05*Nädalad!T84+0.05*Nädalad!T88</f>
        <v>197.5</v>
      </c>
      <c r="R86">
        <f>0.5*Nädalad!U86+0.2*Nädalad!U85+0.2*Nädalad!U87+0.05*Nädalad!U84+0.05*Nädalad!U88</f>
        <v>0</v>
      </c>
      <c r="S86">
        <f>0.5*Nädalad!V86+0.2*Nädalad!V85+0.2*Nädalad!V87+0.05*Nädalad!V84+0.05*Nädalad!V88</f>
        <v>26.3</v>
      </c>
      <c r="T86">
        <f>0.5*Nädalad!W86+0.2*Nädalad!W85+0.2*Nädalad!W87+0.05*Nädalad!W84+0.05*Nädalad!W88</f>
        <v>0</v>
      </c>
      <c r="U86">
        <f>0.5*Nädalad!X86+0.2*Nädalad!X85+0.2*Nädalad!X87+0.05*Nädalad!X84+0.05*Nädalad!X88</f>
        <v>5.25</v>
      </c>
      <c r="V86">
        <f>0.5*Nädalad!Y86+0.2*Nädalad!Y85+0.2*Nädalad!Y87+0.05*Nädalad!Y84+0.05*Nädalad!Y88</f>
        <v>8.5</v>
      </c>
      <c r="W86">
        <f>0.5*Nädalad!Z86+0.2*Nädalad!Z85+0.2*Nädalad!Z87+0.05*Nädalad!Z84+0.05*Nädalad!Z88</f>
        <v>13.400000000000002</v>
      </c>
      <c r="X86">
        <f>0.5*Nädalad!AA86+0.2*Nädalad!AA85+0.2*Nädalad!AA87+0.05*Nädalad!AA84+0.05*Nädalad!AA88</f>
        <v>0</v>
      </c>
      <c r="Y86">
        <f>0.5*Nädalad!AB86+0.2*Nädalad!AB85+0.2*Nädalad!AB87+0.05*Nädalad!AB84+0.05*Nädalad!AB88</f>
        <v>9.9</v>
      </c>
      <c r="Z86">
        <f>0.5*Nädalad!AC86+0.2*Nädalad!AC85+0.2*Nädalad!AC87+0.05*Nädalad!AC84+0.05*Nädalad!AC88</f>
        <v>1.5</v>
      </c>
      <c r="AA86">
        <f>0.5*Nädalad!AD86+0.2*Nädalad!AD85+0.2*Nädalad!AD87+0.05*Nädalad!AD84+0.05*Nädalad!AD88</f>
        <v>0</v>
      </c>
      <c r="AB86">
        <f>0.5*Nädalad!AE86+0.2*Nädalad!AE85+0.2*Nädalad!AE87+0.05*Nädalad!AE84+0.05*Nädalad!AE88</f>
        <v>0</v>
      </c>
      <c r="AC86">
        <f>0.5*Nädalad!AF86+0.2*Nädalad!AF85+0.2*Nädalad!AF87+0.05*Nädalad!AF84+0.05*Nädalad!AF88</f>
        <v>0</v>
      </c>
      <c r="AD86">
        <f>0.5*Nädalad!AG86+0.2*Nädalad!AG85+0.2*Nädalad!AG87+0.05*Nädalad!AG84+0.05*Nädalad!AG88</f>
        <v>18.7</v>
      </c>
      <c r="AE86">
        <f>0.5*Nädalad!AH86+0.2*Nädalad!AH85+0.2*Nädalad!AH87+0.05*Nädalad!AH84+0.05*Nädalad!AH88</f>
        <v>0</v>
      </c>
      <c r="AF86">
        <f>0.5*Nädalad!AI86+0.2*Nädalad!AI85+0.2*Nädalad!AI87+0.05*Nädalad!AI84+0.05*Nädalad!AI88</f>
        <v>0</v>
      </c>
      <c r="AG86">
        <f>0.5*Nädalad!AJ86+0.2*Nädalad!AJ85+0.2*Nädalad!AJ87+0.05*Nädalad!AJ84+0.05*Nädalad!AJ88</f>
        <v>0</v>
      </c>
      <c r="AH86">
        <f>0.5*Nädalad!AK86+0.2*Nädalad!AK85+0.2*Nädalad!AK87+0.05*Nädalad!AK84+0.05*Nädalad!AK88</f>
        <v>0</v>
      </c>
      <c r="AI86">
        <f>0.5*Nädalad!AL86+0.2*Nädalad!AL85+0.2*Nädalad!AL87+0.05*Nädalad!AL84+0.05*Nädalad!AL88</f>
        <v>0</v>
      </c>
      <c r="AJ86">
        <f>0.5*Nädalad!AM86+0.2*Nädalad!AM85+0.2*Nädalad!AM87+0.05*Nädalad!AM84+0.05*Nädalad!AM88</f>
        <v>11.85</v>
      </c>
      <c r="AK86">
        <f>0.5*Nädalad!AN86+0.2*Nädalad!AN85+0.2*Nädalad!AN87+0.05*Nädalad!AN84+0.05*Nädalad!AN88</f>
        <v>1.7000000000000002</v>
      </c>
      <c r="AL86">
        <f>0.5*Nädalad!AO86+0.2*Nädalad!AO85+0.2*Nädalad!AO87+0.05*Nädalad!AO84+0.05*Nädalad!AO88</f>
        <v>0.4</v>
      </c>
      <c r="AM86">
        <f>0.5*Nädalad!AP86+0.2*Nädalad!AP85+0.2*Nädalad!AP87+0.05*Nädalad!AP84+0.05*Nädalad!AP88</f>
        <v>2.9999999999999996</v>
      </c>
      <c r="AN86">
        <f>0.5*Nädalad!AQ86+0.2*Nädalad!AQ85+0.2*Nädalad!AQ87+0.05*Nädalad!AQ84+0.05*Nädalad!AQ88</f>
        <v>4.4000000000000004</v>
      </c>
      <c r="AO86">
        <f>0.5*Nädalad!AR86+0.2*Nädalad!AR85+0.2*Nädalad!AR87+0.05*Nädalad!AR84+0.05*Nädalad!AR88</f>
        <v>0</v>
      </c>
      <c r="AP86">
        <f>0.5*Nädalad!AS86+0.2*Nädalad!AS85+0.2*Nädalad!AS87+0.05*Nädalad!AS84+0.05*Nädalad!AS88</f>
        <v>0</v>
      </c>
      <c r="AQ86">
        <f>0.5*Nädalad!AT86+0.2*Nädalad!AT85+0.2*Nädalad!AT87+0.05*Nädalad!AT84+0.05*Nädalad!AT88</f>
        <v>3.3</v>
      </c>
      <c r="AR86">
        <f>0.5*Nädalad!AU86+0.2*Nädalad!AU85+0.2*Nädalad!AU87+0.05*Nädalad!AU84+0.05*Nädalad!AU88</f>
        <v>0</v>
      </c>
      <c r="AS86">
        <f>0.5*Nädalad!AV86+0.2*Nädalad!AV85+0.2*Nädalad!AV87+0.05*Nädalad!AV84+0.05*Nädalad!AV88</f>
        <v>11.75</v>
      </c>
      <c r="AT86">
        <f>0.5*Nädalad!AW86+0.2*Nädalad!AW85+0.2*Nädalad!AW87+0.05*Nädalad!AW84+0.05*Nädalad!AW88</f>
        <v>0</v>
      </c>
      <c r="AU86">
        <f>0.5*Nädalad!AX86+0.2*Nädalad!AX85+0.2*Nädalad!AX87+0.05*Nädalad!AX84+0.05*Nädalad!AX88</f>
        <v>0</v>
      </c>
      <c r="AV86">
        <f>0.5*Nädalad!AY86+0.2*Nädalad!AY85+0.2*Nädalad!AY87+0.05*Nädalad!AY84+0.05*Nädalad!AY88</f>
        <v>0</v>
      </c>
      <c r="AW86">
        <f>0.5*Nädalad!AZ86+0.2*Nädalad!AZ85+0.2*Nädalad!AZ87+0.05*Nädalad!AZ84+0.05*Nädalad!AZ88</f>
        <v>97.8</v>
      </c>
      <c r="AX86">
        <f>0.5*Nädalad!BA86+0.2*Nädalad!BA85+0.2*Nädalad!BA87+0.05*Nädalad!BA84+0.05*Nädalad!BA88</f>
        <v>0.6</v>
      </c>
      <c r="AY86">
        <f>0.5*Nädalad!BB86+0.2*Nädalad!BB85+0.2*Nädalad!BB87+0.05*Nädalad!BB84+0.05*Nädalad!BB88</f>
        <v>14.7</v>
      </c>
      <c r="AZ86">
        <f>0.5*Nädalad!BC86+0.2*Nädalad!BC85+0.2*Nädalad!BC87+0.05*Nädalad!BC84+0.05*Nädalad!BC88</f>
        <v>0</v>
      </c>
      <c r="BA86">
        <f>0.5*Nädalad!BD86+0.2*Nädalad!BD85+0.2*Nädalad!BD87+0.05*Nädalad!BD84+0.05*Nädalad!BD88</f>
        <v>0</v>
      </c>
      <c r="BB86">
        <f>0.5*Nädalad!BE86+0.2*Nädalad!BE85+0.2*Nädalad!BE87+0.05*Nädalad!BE84+0.05*Nädalad!BE88</f>
        <v>0</v>
      </c>
      <c r="BC86">
        <f>0.5*Nädalad!BF86+0.2*Nädalad!BF85+0.2*Nädalad!BF87+0.05*Nädalad!BF84+0.05*Nädalad!BF88</f>
        <v>0</v>
      </c>
      <c r="BD86">
        <f>0.5*Nädalad!BG86+0.2*Nädalad!BG85+0.2*Nädalad!BG87+0.05*Nädalad!BG84+0.05*Nädalad!BG88</f>
        <v>60.7</v>
      </c>
      <c r="BE86">
        <f>0.5*Nädalad!BH86+0.2*Nädalad!BH85+0.2*Nädalad!BH87+0.05*Nädalad!BH84+0.05*Nädalad!BH88</f>
        <v>5.0999999999999996</v>
      </c>
      <c r="BF86">
        <f>0.5*Nädalad!BI86+0.2*Nädalad!BI85+0.2*Nädalad!BI87+0.05*Nädalad!BI84+0.05*Nädalad!BI88</f>
        <v>16.950000000000003</v>
      </c>
      <c r="BG86">
        <f>0.5*Nädalad!BJ86+0.2*Nädalad!BJ85+0.2*Nädalad!BJ87+0.05*Nädalad!BJ84+0.05*Nädalad!BJ88</f>
        <v>0</v>
      </c>
      <c r="BH86">
        <f>0.5*Nädalad!BK86+0.2*Nädalad!BK85+0.2*Nädalad!BK87+0.05*Nädalad!BK84+0.05*Nädalad!BK88</f>
        <v>0</v>
      </c>
      <c r="BI86">
        <f>0.5*Nädalad!BL86+0.2*Nädalad!BL85+0.2*Nädalad!BL87+0.05*Nädalad!BL84+0.05*Nädalad!BL88</f>
        <v>419.1</v>
      </c>
    </row>
    <row r="87" spans="1:61" x14ac:dyDescent="0.25">
      <c r="A87" t="s">
        <v>2312</v>
      </c>
      <c r="B87">
        <f>0.5*Nädalad!E87+0.2*Nädalad!E86+0.2*Nädalad!E88+0.05*Nädalad!E85+0.05*Nädalad!E89</f>
        <v>0</v>
      </c>
      <c r="C87">
        <f>0.5*Nädalad!F87+0.2*Nädalad!F86+0.2*Nädalad!F88+0.05*Nädalad!F85+0.05*Nädalad!F89</f>
        <v>0</v>
      </c>
      <c r="D87">
        <f>0.5*Nädalad!G87+0.2*Nädalad!G86+0.2*Nädalad!G88+0.05*Nädalad!G85+0.05*Nädalad!G89</f>
        <v>94</v>
      </c>
      <c r="E87">
        <f>0.5*Nädalad!H87+0.2*Nädalad!H86+0.2*Nädalad!H88+0.05*Nädalad!H85+0.05*Nädalad!H89</f>
        <v>361.3</v>
      </c>
      <c r="F87">
        <f>0.5*Nädalad!I87+0.2*Nädalad!I86+0.2*Nädalad!I88+0.05*Nädalad!I85+0.05*Nädalad!I89</f>
        <v>196.55</v>
      </c>
      <c r="G87">
        <f>0.5*Nädalad!J87+0.2*Nädalad!J86+0.2*Nädalad!J88+0.05*Nädalad!J85+0.05*Nädalad!J89</f>
        <v>160.55000000000001</v>
      </c>
      <c r="H87">
        <f>0.5*Nädalad!K87+0.2*Nädalad!K86+0.2*Nädalad!K88+0.05*Nädalad!K85+0.05*Nädalad!K89</f>
        <v>3.9</v>
      </c>
      <c r="I87">
        <f>0.5*Nädalad!L87+0.2*Nädalad!L86+0.2*Nädalad!L88+0.05*Nädalad!L85+0.05*Nädalad!L89</f>
        <v>0</v>
      </c>
      <c r="J87">
        <f>0.5*Nädalad!M87+0.2*Nädalad!M86+0.2*Nädalad!M88+0.05*Nädalad!M85+0.05*Nädalad!M89</f>
        <v>0</v>
      </c>
      <c r="K87">
        <f>0.5*Nädalad!N87+0.2*Nädalad!N86+0.2*Nädalad!N88+0.05*Nädalad!N85+0.05*Nädalad!N89</f>
        <v>42.7</v>
      </c>
      <c r="L87">
        <f>0.5*Nädalad!O87+0.2*Nädalad!O86+0.2*Nädalad!O88+0.05*Nädalad!O85+0.05*Nädalad!O89</f>
        <v>31.7</v>
      </c>
      <c r="M87">
        <f>0.5*Nädalad!P87+0.2*Nädalad!P86+0.2*Nädalad!P88+0.05*Nädalad!P85+0.05*Nädalad!P89</f>
        <v>0</v>
      </c>
      <c r="N87">
        <f>0.5*Nädalad!Q87+0.2*Nädalad!Q86+0.2*Nädalad!Q88+0.05*Nädalad!Q85+0.05*Nädalad!Q89</f>
        <v>28.349999999999998</v>
      </c>
      <c r="O87">
        <f>0.5*Nädalad!R87+0.2*Nädalad!R86+0.2*Nädalad!R88+0.05*Nädalad!R85+0.05*Nädalad!R89</f>
        <v>0</v>
      </c>
      <c r="P87">
        <f>0.5*Nädalad!S87+0.2*Nädalad!S86+0.2*Nädalad!S88+0.05*Nädalad!S85+0.05*Nädalad!S89</f>
        <v>5.6999999999999993</v>
      </c>
      <c r="Q87">
        <f>0.5*Nädalad!T87+0.2*Nädalad!T86+0.2*Nädalad!T88+0.05*Nädalad!T85+0.05*Nädalad!T89</f>
        <v>210.7</v>
      </c>
      <c r="R87">
        <f>0.5*Nädalad!U87+0.2*Nädalad!U86+0.2*Nädalad!U88+0.05*Nädalad!U85+0.05*Nädalad!U89</f>
        <v>0</v>
      </c>
      <c r="S87">
        <f>0.5*Nädalad!V87+0.2*Nädalad!V86+0.2*Nädalad!V88+0.05*Nädalad!V85+0.05*Nädalad!V89</f>
        <v>40.25</v>
      </c>
      <c r="T87">
        <f>0.5*Nädalad!W87+0.2*Nädalad!W86+0.2*Nädalad!W88+0.05*Nädalad!W85+0.05*Nädalad!W89</f>
        <v>0</v>
      </c>
      <c r="U87">
        <f>0.5*Nädalad!X87+0.2*Nädalad!X86+0.2*Nädalad!X88+0.05*Nädalad!X85+0.05*Nädalad!X89</f>
        <v>10.3</v>
      </c>
      <c r="V87">
        <f>0.5*Nädalad!Y87+0.2*Nädalad!Y86+0.2*Nädalad!Y88+0.05*Nädalad!Y85+0.05*Nädalad!Y89</f>
        <v>34</v>
      </c>
      <c r="W87">
        <f>0.5*Nädalad!Z87+0.2*Nädalad!Z86+0.2*Nädalad!Z88+0.05*Nädalad!Z85+0.05*Nädalad!Z89</f>
        <v>27.05</v>
      </c>
      <c r="X87">
        <f>0.5*Nädalad!AA87+0.2*Nädalad!AA86+0.2*Nädalad!AA88+0.05*Nädalad!AA85+0.05*Nädalad!AA89</f>
        <v>0</v>
      </c>
      <c r="Y87">
        <f>0.5*Nädalad!AB87+0.2*Nädalad!AB86+0.2*Nädalad!AB88+0.05*Nädalad!AB85+0.05*Nädalad!AB89</f>
        <v>10.75</v>
      </c>
      <c r="Z87">
        <f>0.5*Nädalad!AC87+0.2*Nädalad!AC86+0.2*Nädalad!AC88+0.05*Nädalad!AC85+0.05*Nädalad!AC89</f>
        <v>3.6000000000000005</v>
      </c>
      <c r="AA87">
        <f>0.5*Nädalad!AD87+0.2*Nädalad!AD86+0.2*Nädalad!AD88+0.05*Nädalad!AD85+0.05*Nädalad!AD89</f>
        <v>0</v>
      </c>
      <c r="AB87">
        <f>0.5*Nädalad!AE87+0.2*Nädalad!AE86+0.2*Nädalad!AE88+0.05*Nädalad!AE85+0.05*Nädalad!AE89</f>
        <v>0</v>
      </c>
      <c r="AC87">
        <f>0.5*Nädalad!AF87+0.2*Nädalad!AF86+0.2*Nädalad!AF88+0.05*Nädalad!AF85+0.05*Nädalad!AF89</f>
        <v>0</v>
      </c>
      <c r="AD87">
        <f>0.5*Nädalad!AG87+0.2*Nädalad!AG86+0.2*Nädalad!AG88+0.05*Nädalad!AG85+0.05*Nädalad!AG89</f>
        <v>55.3</v>
      </c>
      <c r="AE87">
        <f>0.5*Nädalad!AH87+0.2*Nädalad!AH86+0.2*Nädalad!AH88+0.05*Nädalad!AH85+0.05*Nädalad!AH89</f>
        <v>0</v>
      </c>
      <c r="AF87">
        <f>0.5*Nädalad!AI87+0.2*Nädalad!AI86+0.2*Nädalad!AI88+0.05*Nädalad!AI85+0.05*Nädalad!AI89</f>
        <v>0</v>
      </c>
      <c r="AG87">
        <f>0.5*Nädalad!AJ87+0.2*Nädalad!AJ86+0.2*Nädalad!AJ88+0.05*Nädalad!AJ85+0.05*Nädalad!AJ89</f>
        <v>0</v>
      </c>
      <c r="AH87">
        <f>0.5*Nädalad!AK87+0.2*Nädalad!AK86+0.2*Nädalad!AK88+0.05*Nädalad!AK85+0.05*Nädalad!AK89</f>
        <v>0</v>
      </c>
      <c r="AI87">
        <f>0.5*Nädalad!AL87+0.2*Nädalad!AL86+0.2*Nädalad!AL88+0.05*Nädalad!AL85+0.05*Nädalad!AL89</f>
        <v>0</v>
      </c>
      <c r="AJ87">
        <f>0.5*Nädalad!AM87+0.2*Nädalad!AM86+0.2*Nädalad!AM88+0.05*Nädalad!AM85+0.05*Nädalad!AM89</f>
        <v>4.9000000000000004</v>
      </c>
      <c r="AK87">
        <f>0.5*Nädalad!AN87+0.2*Nädalad!AN86+0.2*Nädalad!AN88+0.05*Nädalad!AN85+0.05*Nädalad!AN89</f>
        <v>7.3500000000000005</v>
      </c>
      <c r="AL87">
        <f>0.5*Nädalad!AO87+0.2*Nädalad!AO86+0.2*Nädalad!AO88+0.05*Nädalad!AO85+0.05*Nädalad!AO89</f>
        <v>1</v>
      </c>
      <c r="AM87">
        <f>0.5*Nädalad!AP87+0.2*Nädalad!AP86+0.2*Nädalad!AP88+0.05*Nädalad!AP85+0.05*Nädalad!AP89</f>
        <v>3.05</v>
      </c>
      <c r="AN87">
        <f>0.5*Nädalad!AQ87+0.2*Nädalad!AQ86+0.2*Nädalad!AQ88+0.05*Nädalad!AQ85+0.05*Nädalad!AQ89</f>
        <v>13.600000000000001</v>
      </c>
      <c r="AO87">
        <f>0.5*Nädalad!AR87+0.2*Nädalad!AR86+0.2*Nädalad!AR88+0.05*Nädalad!AR85+0.05*Nädalad!AR89</f>
        <v>0</v>
      </c>
      <c r="AP87">
        <f>0.5*Nädalad!AS87+0.2*Nädalad!AS86+0.2*Nädalad!AS88+0.05*Nädalad!AS85+0.05*Nädalad!AS89</f>
        <v>0</v>
      </c>
      <c r="AQ87">
        <f>0.5*Nädalad!AT87+0.2*Nädalad!AT86+0.2*Nädalad!AT88+0.05*Nädalad!AT85+0.05*Nädalad!AT89</f>
        <v>2.3000000000000003</v>
      </c>
      <c r="AR87">
        <f>0.5*Nädalad!AU87+0.2*Nädalad!AU86+0.2*Nädalad!AU88+0.05*Nädalad!AU85+0.05*Nädalad!AU89</f>
        <v>0</v>
      </c>
      <c r="AS87">
        <f>0.5*Nädalad!AV87+0.2*Nädalad!AV86+0.2*Nädalad!AV88+0.05*Nädalad!AV85+0.05*Nädalad!AV89</f>
        <v>48.6</v>
      </c>
      <c r="AT87">
        <f>0.5*Nädalad!AW87+0.2*Nädalad!AW86+0.2*Nädalad!AW88+0.05*Nädalad!AW85+0.05*Nädalad!AW89</f>
        <v>0</v>
      </c>
      <c r="AU87">
        <f>0.5*Nädalad!AX87+0.2*Nädalad!AX86+0.2*Nädalad!AX88+0.05*Nädalad!AX85+0.05*Nädalad!AX89</f>
        <v>0</v>
      </c>
      <c r="AV87">
        <f>0.5*Nädalad!AY87+0.2*Nädalad!AY86+0.2*Nädalad!AY88+0.05*Nädalad!AY85+0.05*Nädalad!AY89</f>
        <v>0</v>
      </c>
      <c r="AW87">
        <f>0.5*Nädalad!AZ87+0.2*Nädalad!AZ86+0.2*Nädalad!AZ88+0.05*Nädalad!AZ85+0.05*Nädalad!AZ89</f>
        <v>93.25</v>
      </c>
      <c r="AX87">
        <f>0.5*Nädalad!BA87+0.2*Nädalad!BA86+0.2*Nädalad!BA88+0.05*Nädalad!BA85+0.05*Nädalad!BA89</f>
        <v>0.2</v>
      </c>
      <c r="AY87">
        <f>0.5*Nädalad!BB87+0.2*Nädalad!BB86+0.2*Nädalad!BB88+0.05*Nädalad!BB85+0.05*Nädalad!BB89</f>
        <v>5.8</v>
      </c>
      <c r="AZ87">
        <f>0.5*Nädalad!BC87+0.2*Nädalad!BC86+0.2*Nädalad!BC88+0.05*Nädalad!BC85+0.05*Nädalad!BC89</f>
        <v>0</v>
      </c>
      <c r="BA87">
        <f>0.5*Nädalad!BD87+0.2*Nädalad!BD86+0.2*Nädalad!BD88+0.05*Nädalad!BD85+0.05*Nädalad!BD89</f>
        <v>0</v>
      </c>
      <c r="BB87">
        <f>0.5*Nädalad!BE87+0.2*Nädalad!BE86+0.2*Nädalad!BE88+0.05*Nädalad!BE85+0.05*Nädalad!BE89</f>
        <v>0</v>
      </c>
      <c r="BC87">
        <f>0.5*Nädalad!BF87+0.2*Nädalad!BF86+0.2*Nädalad!BF88+0.05*Nädalad!BF85+0.05*Nädalad!BF89</f>
        <v>0</v>
      </c>
      <c r="BD87">
        <f>0.5*Nädalad!BG87+0.2*Nädalad!BG86+0.2*Nädalad!BG88+0.05*Nädalad!BG85+0.05*Nädalad!BG89</f>
        <v>21.65</v>
      </c>
      <c r="BE87">
        <f>0.5*Nädalad!BH87+0.2*Nädalad!BH86+0.2*Nädalad!BH88+0.05*Nädalad!BH85+0.05*Nädalad!BH89</f>
        <v>3.3</v>
      </c>
      <c r="BF87">
        <f>0.5*Nädalad!BI87+0.2*Nädalad!BI86+0.2*Nädalad!BI88+0.05*Nädalad!BI85+0.05*Nädalad!BI89</f>
        <v>27.550000000000004</v>
      </c>
      <c r="BG87">
        <f>0.5*Nädalad!BJ87+0.2*Nädalad!BJ86+0.2*Nädalad!BJ88+0.05*Nädalad!BJ85+0.05*Nädalad!BJ89</f>
        <v>0</v>
      </c>
      <c r="BH87">
        <f>0.5*Nädalad!BK87+0.2*Nädalad!BK86+0.2*Nädalad!BK88+0.05*Nädalad!BK85+0.05*Nädalad!BK89</f>
        <v>0</v>
      </c>
      <c r="BI87">
        <f>0.5*Nädalad!BL87+0.2*Nädalad!BL86+0.2*Nädalad!BL88+0.05*Nädalad!BL85+0.05*Nädalad!BL89</f>
        <v>473.54999999999995</v>
      </c>
    </row>
    <row r="88" spans="1:61" x14ac:dyDescent="0.25">
      <c r="A88" t="s">
        <v>2313</v>
      </c>
      <c r="B88">
        <f>0.5*Nädalad!E88+0.2*Nädalad!E87+0.2*Nädalad!E89+0.05*Nädalad!E86+0.05*Nädalad!E90</f>
        <v>0</v>
      </c>
      <c r="C88">
        <f>0.5*Nädalad!F88+0.2*Nädalad!F87+0.2*Nädalad!F89+0.05*Nädalad!F86+0.05*Nädalad!F90</f>
        <v>0</v>
      </c>
      <c r="D88">
        <f>0.5*Nädalad!G88+0.2*Nädalad!G87+0.2*Nädalad!G89+0.05*Nädalad!G86+0.05*Nädalad!G90</f>
        <v>107.24999999999999</v>
      </c>
      <c r="E88">
        <f>0.5*Nädalad!H88+0.2*Nädalad!H87+0.2*Nädalad!H89+0.05*Nädalad!H86+0.05*Nädalad!H90</f>
        <v>410.79999999999995</v>
      </c>
      <c r="F88">
        <f>0.5*Nädalad!I88+0.2*Nädalad!I87+0.2*Nädalad!I89+0.05*Nädalad!I86+0.05*Nädalad!I90</f>
        <v>233.74999999999997</v>
      </c>
      <c r="G88">
        <f>0.5*Nädalad!J88+0.2*Nädalad!J87+0.2*Nädalad!J89+0.05*Nädalad!J86+0.05*Nädalad!J90</f>
        <v>291.10000000000002</v>
      </c>
      <c r="H88">
        <f>0.5*Nädalad!K88+0.2*Nädalad!K87+0.2*Nädalad!K89+0.05*Nädalad!K86+0.05*Nädalad!K90</f>
        <v>5.3000000000000007</v>
      </c>
      <c r="I88">
        <f>0.5*Nädalad!L88+0.2*Nädalad!L87+0.2*Nädalad!L89+0.05*Nädalad!L86+0.05*Nädalad!L90</f>
        <v>0</v>
      </c>
      <c r="J88">
        <f>0.5*Nädalad!M88+0.2*Nädalad!M87+0.2*Nädalad!M89+0.05*Nädalad!M86+0.05*Nädalad!M90</f>
        <v>0</v>
      </c>
      <c r="K88">
        <f>0.5*Nädalad!N88+0.2*Nädalad!N87+0.2*Nädalad!N89+0.05*Nädalad!N86+0.05*Nädalad!N90</f>
        <v>38.049999999999997</v>
      </c>
      <c r="L88">
        <f>0.5*Nädalad!O88+0.2*Nädalad!O87+0.2*Nädalad!O89+0.05*Nädalad!O86+0.05*Nädalad!O90</f>
        <v>31.15</v>
      </c>
      <c r="M88">
        <f>0.5*Nädalad!P88+0.2*Nädalad!P87+0.2*Nädalad!P89+0.05*Nädalad!P86+0.05*Nädalad!P90</f>
        <v>0</v>
      </c>
      <c r="N88">
        <f>0.5*Nädalad!Q88+0.2*Nädalad!Q87+0.2*Nädalad!Q89+0.05*Nädalad!Q86+0.05*Nädalad!Q90</f>
        <v>26.8</v>
      </c>
      <c r="O88">
        <f>0.5*Nädalad!R88+0.2*Nädalad!R87+0.2*Nädalad!R89+0.05*Nädalad!R86+0.05*Nädalad!R90</f>
        <v>0</v>
      </c>
      <c r="P88">
        <f>0.5*Nädalad!S88+0.2*Nädalad!S87+0.2*Nädalad!S89+0.05*Nädalad!S86+0.05*Nädalad!S90</f>
        <v>5.5500000000000007</v>
      </c>
      <c r="Q88">
        <f>0.5*Nädalad!T88+0.2*Nädalad!T87+0.2*Nädalad!T89+0.05*Nädalad!T86+0.05*Nädalad!T90</f>
        <v>178.95</v>
      </c>
      <c r="R88">
        <f>0.5*Nädalad!U88+0.2*Nädalad!U87+0.2*Nädalad!U89+0.05*Nädalad!U86+0.05*Nädalad!U90</f>
        <v>0</v>
      </c>
      <c r="S88">
        <f>0.5*Nädalad!V88+0.2*Nädalad!V87+0.2*Nädalad!V89+0.05*Nädalad!V86+0.05*Nädalad!V90</f>
        <v>35.35</v>
      </c>
      <c r="T88">
        <f>0.5*Nädalad!W88+0.2*Nädalad!W87+0.2*Nädalad!W89+0.05*Nädalad!W86+0.05*Nädalad!W90</f>
        <v>0</v>
      </c>
      <c r="U88">
        <f>0.5*Nädalad!X88+0.2*Nädalad!X87+0.2*Nädalad!X89+0.05*Nädalad!X86+0.05*Nädalad!X90</f>
        <v>8.1000000000000014</v>
      </c>
      <c r="V88">
        <f>0.5*Nädalad!Y88+0.2*Nädalad!Y87+0.2*Nädalad!Y89+0.05*Nädalad!Y86+0.05*Nädalad!Y90</f>
        <v>83.800000000000011</v>
      </c>
      <c r="W88">
        <f>0.5*Nädalad!Z88+0.2*Nädalad!Z87+0.2*Nädalad!Z89+0.05*Nädalad!Z86+0.05*Nädalad!Z90</f>
        <v>11.700000000000003</v>
      </c>
      <c r="X88">
        <f>0.5*Nädalad!AA88+0.2*Nädalad!AA87+0.2*Nädalad!AA89+0.05*Nädalad!AA86+0.05*Nädalad!AA90</f>
        <v>0</v>
      </c>
      <c r="Y88">
        <f>0.5*Nädalad!AB88+0.2*Nädalad!AB87+0.2*Nädalad!AB89+0.05*Nädalad!AB86+0.05*Nädalad!AB90</f>
        <v>10.15</v>
      </c>
      <c r="Z88">
        <f>0.5*Nädalad!AC88+0.2*Nädalad!AC87+0.2*Nädalad!AC89+0.05*Nädalad!AC86+0.05*Nädalad!AC90</f>
        <v>8.1000000000000014</v>
      </c>
      <c r="AA88">
        <f>0.5*Nädalad!AD88+0.2*Nädalad!AD87+0.2*Nädalad!AD89+0.05*Nädalad!AD86+0.05*Nädalad!AD90</f>
        <v>0</v>
      </c>
      <c r="AB88">
        <f>0.5*Nädalad!AE88+0.2*Nädalad!AE87+0.2*Nädalad!AE89+0.05*Nädalad!AE86+0.05*Nädalad!AE90</f>
        <v>0</v>
      </c>
      <c r="AC88">
        <f>0.5*Nädalad!AF88+0.2*Nädalad!AF87+0.2*Nädalad!AF89+0.05*Nädalad!AF86+0.05*Nädalad!AF90</f>
        <v>0</v>
      </c>
      <c r="AD88">
        <f>0.5*Nädalad!AG88+0.2*Nädalad!AG87+0.2*Nädalad!AG89+0.05*Nädalad!AG86+0.05*Nädalad!AG90</f>
        <v>67</v>
      </c>
      <c r="AE88">
        <f>0.5*Nädalad!AH88+0.2*Nädalad!AH87+0.2*Nädalad!AH89+0.05*Nädalad!AH86+0.05*Nädalad!AH90</f>
        <v>0</v>
      </c>
      <c r="AF88">
        <f>0.5*Nädalad!AI88+0.2*Nädalad!AI87+0.2*Nädalad!AI89+0.05*Nädalad!AI86+0.05*Nädalad!AI90</f>
        <v>0</v>
      </c>
      <c r="AG88">
        <f>0.5*Nädalad!AJ88+0.2*Nädalad!AJ87+0.2*Nädalad!AJ89+0.05*Nädalad!AJ86+0.05*Nädalad!AJ90</f>
        <v>0</v>
      </c>
      <c r="AH88">
        <f>0.5*Nädalad!AK88+0.2*Nädalad!AK87+0.2*Nädalad!AK89+0.05*Nädalad!AK86+0.05*Nädalad!AK90</f>
        <v>0</v>
      </c>
      <c r="AI88">
        <f>0.5*Nädalad!AL88+0.2*Nädalad!AL87+0.2*Nädalad!AL89+0.05*Nädalad!AL86+0.05*Nädalad!AL90</f>
        <v>0</v>
      </c>
      <c r="AJ88">
        <f>0.5*Nädalad!AM88+0.2*Nädalad!AM87+0.2*Nädalad!AM89+0.05*Nädalad!AM86+0.05*Nädalad!AM90</f>
        <v>1.2</v>
      </c>
      <c r="AK88">
        <f>0.5*Nädalad!AN88+0.2*Nädalad!AN87+0.2*Nädalad!AN89+0.05*Nädalad!AN86+0.05*Nädalad!AN90</f>
        <v>19.55</v>
      </c>
      <c r="AL88">
        <f>0.5*Nädalad!AO88+0.2*Nädalad!AO87+0.2*Nädalad!AO89+0.05*Nädalad!AO86+0.05*Nädalad!AO90</f>
        <v>0.4</v>
      </c>
      <c r="AM88">
        <f>0.5*Nädalad!AP88+0.2*Nädalad!AP87+0.2*Nädalad!AP89+0.05*Nädalad!AP86+0.05*Nädalad!AP90</f>
        <v>1.7</v>
      </c>
      <c r="AN88">
        <f>0.5*Nädalad!AQ88+0.2*Nädalad!AQ87+0.2*Nädalad!AQ89+0.05*Nädalad!AQ86+0.05*Nädalad!AQ90</f>
        <v>20.6</v>
      </c>
      <c r="AO88">
        <f>0.5*Nädalad!AR88+0.2*Nädalad!AR87+0.2*Nädalad!AR89+0.05*Nädalad!AR86+0.05*Nädalad!AR90</f>
        <v>0</v>
      </c>
      <c r="AP88">
        <f>0.5*Nädalad!AS88+0.2*Nädalad!AS87+0.2*Nädalad!AS89+0.05*Nädalad!AS86+0.05*Nädalad!AS90</f>
        <v>0</v>
      </c>
      <c r="AQ88">
        <f>0.5*Nädalad!AT88+0.2*Nädalad!AT87+0.2*Nädalad!AT89+0.05*Nädalad!AT86+0.05*Nädalad!AT90</f>
        <v>2.4500000000000002</v>
      </c>
      <c r="AR88">
        <f>0.5*Nädalad!AU88+0.2*Nädalad!AU87+0.2*Nädalad!AU89+0.05*Nädalad!AU86+0.05*Nädalad!AU90</f>
        <v>0</v>
      </c>
      <c r="AS88">
        <f>0.5*Nädalad!AV88+0.2*Nädalad!AV87+0.2*Nädalad!AV89+0.05*Nädalad!AV86+0.05*Nädalad!AV90</f>
        <v>125.05000000000001</v>
      </c>
      <c r="AT88">
        <f>0.5*Nädalad!AW88+0.2*Nädalad!AW87+0.2*Nädalad!AW89+0.05*Nädalad!AW86+0.05*Nädalad!AW90</f>
        <v>0</v>
      </c>
      <c r="AU88">
        <f>0.5*Nädalad!AX88+0.2*Nädalad!AX87+0.2*Nädalad!AX89+0.05*Nädalad!AX86+0.05*Nädalad!AX90</f>
        <v>0</v>
      </c>
      <c r="AV88">
        <f>0.5*Nädalad!AY88+0.2*Nädalad!AY87+0.2*Nädalad!AY89+0.05*Nädalad!AY86+0.05*Nädalad!AY90</f>
        <v>0</v>
      </c>
      <c r="AW88">
        <f>0.5*Nädalad!AZ88+0.2*Nädalad!AZ87+0.2*Nädalad!AZ89+0.05*Nädalad!AZ86+0.05*Nädalad!AZ90</f>
        <v>35.15</v>
      </c>
      <c r="AX88">
        <f>0.5*Nädalad!BA88+0.2*Nädalad!BA87+0.2*Nädalad!BA89+0.05*Nädalad!BA86+0.05*Nädalad!BA90</f>
        <v>0.05</v>
      </c>
      <c r="AY88">
        <f>0.5*Nädalad!BB88+0.2*Nädalad!BB87+0.2*Nädalad!BB89+0.05*Nädalad!BB86+0.05*Nädalad!BB90</f>
        <v>1.75</v>
      </c>
      <c r="AZ88">
        <f>0.5*Nädalad!BC88+0.2*Nädalad!BC87+0.2*Nädalad!BC89+0.05*Nädalad!BC86+0.05*Nädalad!BC90</f>
        <v>0</v>
      </c>
      <c r="BA88">
        <f>0.5*Nädalad!BD88+0.2*Nädalad!BD87+0.2*Nädalad!BD89+0.05*Nädalad!BD86+0.05*Nädalad!BD90</f>
        <v>0</v>
      </c>
      <c r="BB88">
        <f>0.5*Nädalad!BE88+0.2*Nädalad!BE87+0.2*Nädalad!BE89+0.05*Nädalad!BE86+0.05*Nädalad!BE90</f>
        <v>0</v>
      </c>
      <c r="BC88">
        <f>0.5*Nädalad!BF88+0.2*Nädalad!BF87+0.2*Nädalad!BF89+0.05*Nädalad!BF86+0.05*Nädalad!BF90</f>
        <v>0</v>
      </c>
      <c r="BD88">
        <f>0.5*Nädalad!BG88+0.2*Nädalad!BG87+0.2*Nädalad!BG89+0.05*Nädalad!BG86+0.05*Nädalad!BG90</f>
        <v>5.5</v>
      </c>
      <c r="BE88">
        <f>0.5*Nädalad!BH88+0.2*Nädalad!BH87+0.2*Nädalad!BH89+0.05*Nädalad!BH86+0.05*Nädalad!BH90</f>
        <v>1.05</v>
      </c>
      <c r="BF88">
        <f>0.5*Nädalad!BI88+0.2*Nädalad!BI87+0.2*Nädalad!BI89+0.05*Nädalad!BI86+0.05*Nädalad!BI90</f>
        <v>11.95</v>
      </c>
      <c r="BG88">
        <f>0.5*Nädalad!BJ88+0.2*Nädalad!BJ87+0.2*Nädalad!BJ89+0.05*Nädalad!BJ86+0.05*Nädalad!BJ90</f>
        <v>0</v>
      </c>
      <c r="BH88">
        <f>0.5*Nädalad!BK88+0.2*Nädalad!BK87+0.2*Nädalad!BK89+0.05*Nädalad!BK86+0.05*Nädalad!BK90</f>
        <v>0</v>
      </c>
      <c r="BI88">
        <f>0.5*Nädalad!BL88+0.2*Nädalad!BL87+0.2*Nädalad!BL89+0.05*Nädalad!BL86+0.05*Nädalad!BL90</f>
        <v>377.80000000000007</v>
      </c>
    </row>
    <row r="89" spans="1:61" x14ac:dyDescent="0.25">
      <c r="A89" t="s">
        <v>2314</v>
      </c>
      <c r="B89">
        <f>0.5*Nädalad!E89+0.2*Nädalad!E88+0.2*Nädalad!E90+0.05*Nädalad!E87+0.05*Nädalad!E91</f>
        <v>0</v>
      </c>
      <c r="C89">
        <f>0.5*Nädalad!F89+0.2*Nädalad!F88+0.2*Nädalad!F90+0.05*Nädalad!F87+0.05*Nädalad!F91</f>
        <v>0</v>
      </c>
      <c r="D89">
        <f>0.5*Nädalad!G89+0.2*Nädalad!G88+0.2*Nädalad!G90+0.05*Nädalad!G87+0.05*Nädalad!G91</f>
        <v>97.75</v>
      </c>
      <c r="E89">
        <f>0.5*Nädalad!H89+0.2*Nädalad!H88+0.2*Nädalad!H90+0.05*Nädalad!H87+0.05*Nädalad!H91</f>
        <v>216.35000000000002</v>
      </c>
      <c r="F89">
        <f>0.5*Nädalad!I89+0.2*Nädalad!I88+0.2*Nädalad!I90+0.05*Nädalad!I87+0.05*Nädalad!I91</f>
        <v>124.45</v>
      </c>
      <c r="G89">
        <f>0.5*Nädalad!J89+0.2*Nädalad!J88+0.2*Nädalad!J90+0.05*Nädalad!J87+0.05*Nädalad!J91</f>
        <v>175.30000000000004</v>
      </c>
      <c r="H89">
        <f>0.5*Nädalad!K89+0.2*Nädalad!K88+0.2*Nädalad!K90+0.05*Nädalad!K87+0.05*Nädalad!K91</f>
        <v>3.75</v>
      </c>
      <c r="I89">
        <f>0.5*Nädalad!L89+0.2*Nädalad!L88+0.2*Nädalad!L90+0.05*Nädalad!L87+0.05*Nädalad!L91</f>
        <v>0</v>
      </c>
      <c r="J89">
        <f>0.5*Nädalad!M89+0.2*Nädalad!M88+0.2*Nädalad!M90+0.05*Nädalad!M87+0.05*Nädalad!M91</f>
        <v>0</v>
      </c>
      <c r="K89">
        <f>0.5*Nädalad!N89+0.2*Nädalad!N88+0.2*Nädalad!N90+0.05*Nädalad!N87+0.05*Nädalad!N91</f>
        <v>19.350000000000001</v>
      </c>
      <c r="L89">
        <f>0.5*Nädalad!O89+0.2*Nädalad!O88+0.2*Nädalad!O90+0.05*Nädalad!O87+0.05*Nädalad!O91</f>
        <v>27</v>
      </c>
      <c r="M89">
        <f>0.5*Nädalad!P89+0.2*Nädalad!P88+0.2*Nädalad!P90+0.05*Nädalad!P87+0.05*Nädalad!P91</f>
        <v>0</v>
      </c>
      <c r="N89">
        <f>0.5*Nädalad!Q89+0.2*Nädalad!Q88+0.2*Nädalad!Q90+0.05*Nädalad!Q87+0.05*Nädalad!Q91</f>
        <v>22.4</v>
      </c>
      <c r="O89">
        <f>0.5*Nädalad!R89+0.2*Nädalad!R88+0.2*Nädalad!R90+0.05*Nädalad!R87+0.05*Nädalad!R91</f>
        <v>0</v>
      </c>
      <c r="P89">
        <f>0.5*Nädalad!S89+0.2*Nädalad!S88+0.2*Nädalad!S90+0.05*Nädalad!S87+0.05*Nädalad!S91</f>
        <v>2</v>
      </c>
      <c r="Q89">
        <f>0.5*Nädalad!T89+0.2*Nädalad!T88+0.2*Nädalad!T90+0.05*Nädalad!T87+0.05*Nädalad!T91</f>
        <v>74.7</v>
      </c>
      <c r="R89">
        <f>0.5*Nädalad!U89+0.2*Nädalad!U88+0.2*Nädalad!U90+0.05*Nädalad!U87+0.05*Nädalad!U91</f>
        <v>0</v>
      </c>
      <c r="S89">
        <f>0.5*Nädalad!V89+0.2*Nädalad!V88+0.2*Nädalad!V90+0.05*Nädalad!V87+0.05*Nädalad!V91</f>
        <v>21.950000000000003</v>
      </c>
      <c r="T89">
        <f>0.5*Nädalad!W89+0.2*Nädalad!W88+0.2*Nädalad!W90+0.05*Nädalad!W87+0.05*Nädalad!W91</f>
        <v>0</v>
      </c>
      <c r="U89">
        <f>0.5*Nädalad!X89+0.2*Nädalad!X88+0.2*Nädalad!X90+0.05*Nädalad!X87+0.05*Nädalad!X91</f>
        <v>6.05</v>
      </c>
      <c r="V89">
        <f>0.5*Nädalad!Y89+0.2*Nädalad!Y88+0.2*Nädalad!Y90+0.05*Nädalad!Y87+0.05*Nädalad!Y91</f>
        <v>38.549999999999997</v>
      </c>
      <c r="W89">
        <f>0.5*Nädalad!Z89+0.2*Nädalad!Z88+0.2*Nädalad!Z90+0.05*Nädalad!Z87+0.05*Nädalad!Z91</f>
        <v>5.6000000000000005</v>
      </c>
      <c r="X89">
        <f>0.5*Nädalad!AA89+0.2*Nädalad!AA88+0.2*Nädalad!AA90+0.05*Nädalad!AA87+0.05*Nädalad!AA91</f>
        <v>0</v>
      </c>
      <c r="Y89">
        <f>0.5*Nädalad!AB89+0.2*Nädalad!AB88+0.2*Nädalad!AB90+0.05*Nädalad!AB87+0.05*Nädalad!AB91</f>
        <v>7.2</v>
      </c>
      <c r="Z89">
        <f>0.5*Nädalad!AC89+0.2*Nädalad!AC88+0.2*Nädalad!AC90+0.05*Nädalad!AC87+0.05*Nädalad!AC91</f>
        <v>7.15</v>
      </c>
      <c r="AA89">
        <f>0.5*Nädalad!AD89+0.2*Nädalad!AD88+0.2*Nädalad!AD90+0.05*Nädalad!AD87+0.05*Nädalad!AD91</f>
        <v>0</v>
      </c>
      <c r="AB89">
        <f>0.5*Nädalad!AE89+0.2*Nädalad!AE88+0.2*Nädalad!AE90+0.05*Nädalad!AE87+0.05*Nädalad!AE91</f>
        <v>0</v>
      </c>
      <c r="AC89">
        <f>0.5*Nädalad!AF89+0.2*Nädalad!AF88+0.2*Nädalad!AF90+0.05*Nädalad!AF87+0.05*Nädalad!AF91</f>
        <v>0</v>
      </c>
      <c r="AD89">
        <f>0.5*Nädalad!AG89+0.2*Nädalad!AG88+0.2*Nädalad!AG90+0.05*Nädalad!AG87+0.05*Nädalad!AG91</f>
        <v>37.349999999999994</v>
      </c>
      <c r="AE89">
        <f>0.5*Nädalad!AH89+0.2*Nädalad!AH88+0.2*Nädalad!AH90+0.05*Nädalad!AH87+0.05*Nädalad!AH91</f>
        <v>0</v>
      </c>
      <c r="AF89">
        <f>0.5*Nädalad!AI89+0.2*Nädalad!AI88+0.2*Nädalad!AI90+0.05*Nädalad!AI87+0.05*Nädalad!AI91</f>
        <v>0</v>
      </c>
      <c r="AG89">
        <f>0.5*Nädalad!AJ89+0.2*Nädalad!AJ88+0.2*Nädalad!AJ90+0.05*Nädalad!AJ87+0.05*Nädalad!AJ91</f>
        <v>0</v>
      </c>
      <c r="AH89">
        <f>0.5*Nädalad!AK89+0.2*Nädalad!AK88+0.2*Nädalad!AK90+0.05*Nädalad!AK87+0.05*Nädalad!AK91</f>
        <v>0</v>
      </c>
      <c r="AI89">
        <f>0.5*Nädalad!AL89+0.2*Nädalad!AL88+0.2*Nädalad!AL90+0.05*Nädalad!AL87+0.05*Nädalad!AL91</f>
        <v>0</v>
      </c>
      <c r="AJ89">
        <f>0.5*Nädalad!AM89+0.2*Nädalad!AM88+0.2*Nädalad!AM90+0.05*Nädalad!AM87+0.05*Nädalad!AM91</f>
        <v>0.05</v>
      </c>
      <c r="AK89">
        <f>0.5*Nädalad!AN89+0.2*Nädalad!AN88+0.2*Nädalad!AN90+0.05*Nädalad!AN87+0.05*Nädalad!AN91</f>
        <v>16.2</v>
      </c>
      <c r="AL89">
        <f>0.5*Nädalad!AO89+0.2*Nädalad!AO88+0.2*Nädalad!AO90+0.05*Nädalad!AO87+0.05*Nädalad!AO91</f>
        <v>0.1</v>
      </c>
      <c r="AM89">
        <f>0.5*Nädalad!AP89+0.2*Nädalad!AP88+0.2*Nädalad!AP90+0.05*Nädalad!AP87+0.05*Nädalad!AP91</f>
        <v>0.89999999999999991</v>
      </c>
      <c r="AN89">
        <f>0.5*Nädalad!AQ89+0.2*Nädalad!AQ88+0.2*Nädalad!AQ90+0.05*Nädalad!AQ87+0.05*Nädalad!AQ91</f>
        <v>15.8</v>
      </c>
      <c r="AO89">
        <f>0.5*Nädalad!AR89+0.2*Nädalad!AR88+0.2*Nädalad!AR90+0.05*Nädalad!AR87+0.05*Nädalad!AR91</f>
        <v>0</v>
      </c>
      <c r="AP89">
        <f>0.5*Nädalad!AS89+0.2*Nädalad!AS88+0.2*Nädalad!AS90+0.05*Nädalad!AS87+0.05*Nädalad!AS91</f>
        <v>0</v>
      </c>
      <c r="AQ89">
        <f>0.5*Nädalad!AT89+0.2*Nädalad!AT88+0.2*Nädalad!AT90+0.05*Nädalad!AT87+0.05*Nädalad!AT91</f>
        <v>2.25</v>
      </c>
      <c r="AR89">
        <f>0.5*Nädalad!AU89+0.2*Nädalad!AU88+0.2*Nädalad!AU90+0.05*Nädalad!AU87+0.05*Nädalad!AU91</f>
        <v>0</v>
      </c>
      <c r="AS89">
        <f>0.5*Nädalad!AV89+0.2*Nädalad!AV88+0.2*Nädalad!AV90+0.05*Nädalad!AV87+0.05*Nädalad!AV91</f>
        <v>68.349999999999994</v>
      </c>
      <c r="AT89">
        <f>0.5*Nädalad!AW89+0.2*Nädalad!AW88+0.2*Nädalad!AW90+0.05*Nädalad!AW87+0.05*Nädalad!AW91</f>
        <v>0</v>
      </c>
      <c r="AU89">
        <f>0.5*Nädalad!AX89+0.2*Nädalad!AX88+0.2*Nädalad!AX90+0.05*Nädalad!AX87+0.05*Nädalad!AX91</f>
        <v>0</v>
      </c>
      <c r="AV89">
        <f>0.5*Nädalad!AY89+0.2*Nädalad!AY88+0.2*Nädalad!AY90+0.05*Nädalad!AY87+0.05*Nädalad!AY91</f>
        <v>0</v>
      </c>
      <c r="AW89">
        <f>0.5*Nädalad!AZ89+0.2*Nädalad!AZ88+0.2*Nädalad!AZ90+0.05*Nädalad!AZ87+0.05*Nädalad!AZ91</f>
        <v>8.4499999999999993</v>
      </c>
      <c r="AX89">
        <f>0.5*Nädalad!BA89+0.2*Nädalad!BA88+0.2*Nädalad!BA90+0.05*Nädalad!BA87+0.05*Nädalad!BA91</f>
        <v>0</v>
      </c>
      <c r="AY89">
        <f>0.5*Nädalad!BB89+0.2*Nädalad!BB88+0.2*Nädalad!BB90+0.05*Nädalad!BB87+0.05*Nädalad!BB91</f>
        <v>1</v>
      </c>
      <c r="AZ89">
        <f>0.5*Nädalad!BC89+0.2*Nädalad!BC88+0.2*Nädalad!BC90+0.05*Nädalad!BC87+0.05*Nädalad!BC91</f>
        <v>0</v>
      </c>
      <c r="BA89">
        <f>0.5*Nädalad!BD89+0.2*Nädalad!BD88+0.2*Nädalad!BD90+0.05*Nädalad!BD87+0.05*Nädalad!BD91</f>
        <v>0</v>
      </c>
      <c r="BB89">
        <f>0.5*Nädalad!BE89+0.2*Nädalad!BE88+0.2*Nädalad!BE90+0.05*Nädalad!BE87+0.05*Nädalad!BE91</f>
        <v>0</v>
      </c>
      <c r="BC89">
        <f>0.5*Nädalad!BF89+0.2*Nädalad!BF88+0.2*Nädalad!BF90+0.05*Nädalad!BF87+0.05*Nädalad!BF91</f>
        <v>0</v>
      </c>
      <c r="BD89">
        <f>0.5*Nädalad!BG89+0.2*Nädalad!BG88+0.2*Nädalad!BG90+0.05*Nädalad!BG87+0.05*Nädalad!BG91</f>
        <v>0.55000000000000004</v>
      </c>
      <c r="BE89">
        <f>0.5*Nädalad!BH89+0.2*Nädalad!BH88+0.2*Nädalad!BH90+0.05*Nädalad!BH87+0.05*Nädalad!BH91</f>
        <v>0.15000000000000002</v>
      </c>
      <c r="BF89">
        <f>0.5*Nädalad!BI89+0.2*Nädalad!BI88+0.2*Nädalad!BI90+0.05*Nädalad!BI87+0.05*Nädalad!BI91</f>
        <v>3.7500000000000004</v>
      </c>
      <c r="BG89">
        <f>0.5*Nädalad!BJ89+0.2*Nädalad!BJ88+0.2*Nädalad!BJ90+0.05*Nädalad!BJ87+0.05*Nädalad!BJ91</f>
        <v>10.75</v>
      </c>
      <c r="BH89">
        <f>0.5*Nädalad!BK89+0.2*Nädalad!BK88+0.2*Nädalad!BK90+0.05*Nädalad!BK87+0.05*Nädalad!BK91</f>
        <v>0</v>
      </c>
      <c r="BI89">
        <f>0.5*Nädalad!BL89+0.2*Nädalad!BL88+0.2*Nädalad!BL90+0.05*Nädalad!BL87+0.05*Nädalad!BL91</f>
        <v>369.6</v>
      </c>
    </row>
    <row r="90" spans="1:61" x14ac:dyDescent="0.25">
      <c r="A90" t="s">
        <v>2315</v>
      </c>
      <c r="B90">
        <f>0.5*Nädalad!E90+0.2*Nädalad!E89+0.2*Nädalad!E91+0.05*Nädalad!E88+0.05*Nädalad!E92</f>
        <v>0</v>
      </c>
      <c r="C90">
        <f>0.5*Nädalad!F90+0.2*Nädalad!F89+0.2*Nädalad!F91+0.05*Nädalad!F88+0.05*Nädalad!F92</f>
        <v>0</v>
      </c>
      <c r="D90">
        <f>0.5*Nädalad!G90+0.2*Nädalad!G89+0.2*Nädalad!G91+0.05*Nädalad!G88+0.05*Nädalad!G92</f>
        <v>70.099999999999994</v>
      </c>
      <c r="E90">
        <f>0.5*Nädalad!H90+0.2*Nädalad!H89+0.2*Nädalad!H91+0.05*Nädalad!H88+0.05*Nädalad!H92</f>
        <v>77.550000000000011</v>
      </c>
      <c r="F90">
        <f>0.5*Nädalad!I90+0.2*Nädalad!I89+0.2*Nädalad!I91+0.05*Nädalad!I88+0.05*Nädalad!I92</f>
        <v>36.4</v>
      </c>
      <c r="G90">
        <f>0.5*Nädalad!J90+0.2*Nädalad!J89+0.2*Nädalad!J91+0.05*Nädalad!J88+0.05*Nädalad!J92</f>
        <v>120.40000000000002</v>
      </c>
      <c r="H90">
        <f>0.5*Nädalad!K90+0.2*Nädalad!K89+0.2*Nädalad!K91+0.05*Nädalad!K88+0.05*Nädalad!K92</f>
        <v>2.65</v>
      </c>
      <c r="I90">
        <f>0.5*Nädalad!L90+0.2*Nädalad!L89+0.2*Nädalad!L91+0.05*Nädalad!L88+0.05*Nädalad!L92</f>
        <v>0</v>
      </c>
      <c r="J90">
        <f>0.5*Nädalad!M90+0.2*Nädalad!M89+0.2*Nädalad!M91+0.05*Nädalad!M88+0.05*Nädalad!M92</f>
        <v>0</v>
      </c>
      <c r="K90">
        <f>0.5*Nädalad!N90+0.2*Nädalad!N89+0.2*Nädalad!N91+0.05*Nädalad!N88+0.05*Nädalad!N92</f>
        <v>13.85</v>
      </c>
      <c r="L90">
        <f>0.5*Nädalad!O90+0.2*Nädalad!O89+0.2*Nädalad!O91+0.05*Nädalad!O88+0.05*Nädalad!O92</f>
        <v>16.25</v>
      </c>
      <c r="M90">
        <f>0.5*Nädalad!P90+0.2*Nädalad!P89+0.2*Nädalad!P91+0.05*Nädalad!P88+0.05*Nädalad!P92</f>
        <v>0</v>
      </c>
      <c r="N90">
        <f>0.5*Nädalad!Q90+0.2*Nädalad!Q89+0.2*Nädalad!Q91+0.05*Nädalad!Q88+0.05*Nädalad!Q92</f>
        <v>15.850000000000001</v>
      </c>
      <c r="O90">
        <f>0.5*Nädalad!R90+0.2*Nädalad!R89+0.2*Nädalad!R91+0.05*Nädalad!R88+0.05*Nädalad!R92</f>
        <v>0</v>
      </c>
      <c r="P90">
        <f>0.5*Nädalad!S90+0.2*Nädalad!S89+0.2*Nädalad!S91+0.05*Nädalad!S88+0.05*Nädalad!S92</f>
        <v>0.60000000000000009</v>
      </c>
      <c r="Q90">
        <f>0.5*Nädalad!T90+0.2*Nädalad!T89+0.2*Nädalad!T91+0.05*Nädalad!T88+0.05*Nädalad!T92</f>
        <v>20.200000000000003</v>
      </c>
      <c r="R90">
        <f>0.5*Nädalad!U90+0.2*Nädalad!U89+0.2*Nädalad!U91+0.05*Nädalad!U88+0.05*Nädalad!U92</f>
        <v>0</v>
      </c>
      <c r="S90">
        <f>0.5*Nädalad!V90+0.2*Nädalad!V89+0.2*Nädalad!V91+0.05*Nädalad!V88+0.05*Nädalad!V92</f>
        <v>11.75</v>
      </c>
      <c r="T90">
        <f>0.5*Nädalad!W90+0.2*Nädalad!W89+0.2*Nädalad!W91+0.05*Nädalad!W88+0.05*Nädalad!W92</f>
        <v>0</v>
      </c>
      <c r="U90">
        <f>0.5*Nädalad!X90+0.2*Nädalad!X89+0.2*Nädalad!X91+0.05*Nädalad!X88+0.05*Nädalad!X92</f>
        <v>6.15</v>
      </c>
      <c r="V90">
        <f>0.5*Nädalad!Y90+0.2*Nädalad!Y89+0.2*Nädalad!Y91+0.05*Nädalad!Y88+0.05*Nädalad!Y92</f>
        <v>13.549999999999999</v>
      </c>
      <c r="W90">
        <f>0.5*Nädalad!Z90+0.2*Nädalad!Z89+0.2*Nädalad!Z91+0.05*Nädalad!Z88+0.05*Nädalad!Z92</f>
        <v>1.4000000000000001</v>
      </c>
      <c r="X90">
        <f>0.5*Nädalad!AA90+0.2*Nädalad!AA89+0.2*Nädalad!AA91+0.05*Nädalad!AA88+0.05*Nädalad!AA92</f>
        <v>0</v>
      </c>
      <c r="Y90">
        <f>0.5*Nädalad!AB90+0.2*Nädalad!AB89+0.2*Nädalad!AB91+0.05*Nädalad!AB88+0.05*Nädalad!AB92</f>
        <v>3.0000000000000004</v>
      </c>
      <c r="Z90">
        <f>0.5*Nädalad!AC90+0.2*Nädalad!AC89+0.2*Nädalad!AC91+0.05*Nädalad!AC88+0.05*Nädalad!AC92</f>
        <v>2.9</v>
      </c>
      <c r="AA90">
        <f>0.5*Nädalad!AD90+0.2*Nädalad!AD89+0.2*Nädalad!AD91+0.05*Nädalad!AD88+0.05*Nädalad!AD92</f>
        <v>0</v>
      </c>
      <c r="AB90">
        <f>0.5*Nädalad!AE90+0.2*Nädalad!AE89+0.2*Nädalad!AE91+0.05*Nädalad!AE88+0.05*Nädalad!AE92</f>
        <v>0</v>
      </c>
      <c r="AC90">
        <f>0.5*Nädalad!AF90+0.2*Nädalad!AF89+0.2*Nädalad!AF91+0.05*Nädalad!AF88+0.05*Nädalad!AF92</f>
        <v>0</v>
      </c>
      <c r="AD90">
        <f>0.5*Nädalad!AG90+0.2*Nädalad!AG89+0.2*Nädalad!AG91+0.05*Nädalad!AG88+0.05*Nädalad!AG92</f>
        <v>10.9</v>
      </c>
      <c r="AE90">
        <f>0.5*Nädalad!AH90+0.2*Nädalad!AH89+0.2*Nädalad!AH91+0.05*Nädalad!AH88+0.05*Nädalad!AH92</f>
        <v>0</v>
      </c>
      <c r="AF90">
        <f>0.5*Nädalad!AI90+0.2*Nädalad!AI89+0.2*Nädalad!AI91+0.05*Nädalad!AI88+0.05*Nädalad!AI92</f>
        <v>0</v>
      </c>
      <c r="AG90">
        <f>0.5*Nädalad!AJ90+0.2*Nädalad!AJ89+0.2*Nädalad!AJ91+0.05*Nädalad!AJ88+0.05*Nädalad!AJ92</f>
        <v>0</v>
      </c>
      <c r="AH90">
        <f>0.5*Nädalad!AK90+0.2*Nädalad!AK89+0.2*Nädalad!AK91+0.05*Nädalad!AK88+0.05*Nädalad!AK92</f>
        <v>0</v>
      </c>
      <c r="AI90">
        <f>0.5*Nädalad!AL90+0.2*Nädalad!AL89+0.2*Nädalad!AL91+0.05*Nädalad!AL88+0.05*Nädalad!AL92</f>
        <v>0</v>
      </c>
      <c r="AJ90">
        <f>0.5*Nädalad!AM90+0.2*Nädalad!AM89+0.2*Nädalad!AM91+0.05*Nädalad!AM88+0.05*Nädalad!AM92</f>
        <v>0.1</v>
      </c>
      <c r="AK90">
        <f>0.5*Nädalad!AN90+0.2*Nädalad!AN89+0.2*Nädalad!AN91+0.05*Nädalad!AN88+0.05*Nädalad!AN92</f>
        <v>23.650000000000002</v>
      </c>
      <c r="AL90">
        <f>0.5*Nädalad!AO90+0.2*Nädalad!AO89+0.2*Nädalad!AO91+0.05*Nädalad!AO88+0.05*Nädalad!AO92</f>
        <v>0</v>
      </c>
      <c r="AM90">
        <f>0.5*Nädalad!AP90+0.2*Nädalad!AP89+0.2*Nädalad!AP91+0.05*Nädalad!AP88+0.05*Nädalad!AP92</f>
        <v>0.55000000000000004</v>
      </c>
      <c r="AN90">
        <f>0.5*Nädalad!AQ90+0.2*Nädalad!AQ89+0.2*Nädalad!AQ91+0.05*Nädalad!AQ88+0.05*Nädalad!AQ92</f>
        <v>5.2</v>
      </c>
      <c r="AO90">
        <f>0.5*Nädalad!AR90+0.2*Nädalad!AR89+0.2*Nädalad!AR91+0.05*Nädalad!AR88+0.05*Nädalad!AR92</f>
        <v>0</v>
      </c>
      <c r="AP90">
        <f>0.5*Nädalad!AS90+0.2*Nädalad!AS89+0.2*Nädalad!AS91+0.05*Nädalad!AS88+0.05*Nädalad!AS92</f>
        <v>0</v>
      </c>
      <c r="AQ90">
        <f>0.5*Nädalad!AT90+0.2*Nädalad!AT89+0.2*Nädalad!AT91+0.05*Nädalad!AT88+0.05*Nädalad!AT92</f>
        <v>2.5500000000000003</v>
      </c>
      <c r="AR90">
        <f>0.5*Nädalad!AU90+0.2*Nädalad!AU89+0.2*Nädalad!AU91+0.05*Nädalad!AU88+0.05*Nädalad!AU92</f>
        <v>0</v>
      </c>
      <c r="AS90">
        <f>0.5*Nädalad!AV90+0.2*Nädalad!AV89+0.2*Nädalad!AV91+0.05*Nädalad!AV88+0.05*Nädalad!AV92</f>
        <v>35.25</v>
      </c>
      <c r="AT90">
        <f>0.5*Nädalad!AW90+0.2*Nädalad!AW89+0.2*Nädalad!AW91+0.05*Nädalad!AW88+0.05*Nädalad!AW92</f>
        <v>0</v>
      </c>
      <c r="AU90">
        <f>0.5*Nädalad!AX90+0.2*Nädalad!AX89+0.2*Nädalad!AX91+0.05*Nädalad!AX88+0.05*Nädalad!AX92</f>
        <v>0</v>
      </c>
      <c r="AV90">
        <f>0.5*Nädalad!AY90+0.2*Nädalad!AY89+0.2*Nädalad!AY91+0.05*Nädalad!AY88+0.05*Nädalad!AY92</f>
        <v>0</v>
      </c>
      <c r="AW90">
        <f>0.5*Nädalad!AZ90+0.2*Nädalad!AZ89+0.2*Nädalad!AZ91+0.05*Nädalad!AZ88+0.05*Nädalad!AZ92</f>
        <v>0.5</v>
      </c>
      <c r="AX90">
        <f>0.5*Nädalad!BA90+0.2*Nädalad!BA89+0.2*Nädalad!BA91+0.05*Nädalad!BA88+0.05*Nädalad!BA92</f>
        <v>0</v>
      </c>
      <c r="AY90">
        <f>0.5*Nädalad!BB90+0.2*Nädalad!BB89+0.2*Nädalad!BB91+0.05*Nädalad!BB88+0.05*Nädalad!BB92</f>
        <v>0.4</v>
      </c>
      <c r="AZ90">
        <f>0.5*Nädalad!BC90+0.2*Nädalad!BC89+0.2*Nädalad!BC91+0.05*Nädalad!BC88+0.05*Nädalad!BC92</f>
        <v>0</v>
      </c>
      <c r="BA90">
        <f>0.5*Nädalad!BD90+0.2*Nädalad!BD89+0.2*Nädalad!BD91+0.05*Nädalad!BD88+0.05*Nädalad!BD92</f>
        <v>0</v>
      </c>
      <c r="BB90">
        <f>0.5*Nädalad!BE90+0.2*Nädalad!BE89+0.2*Nädalad!BE91+0.05*Nädalad!BE88+0.05*Nädalad!BE92</f>
        <v>0</v>
      </c>
      <c r="BC90">
        <f>0.5*Nädalad!BF90+0.2*Nädalad!BF89+0.2*Nädalad!BF91+0.05*Nädalad!BF88+0.05*Nädalad!BF92</f>
        <v>0</v>
      </c>
      <c r="BD90">
        <f>0.5*Nädalad!BG90+0.2*Nädalad!BG89+0.2*Nädalad!BG91+0.05*Nädalad!BG88+0.05*Nädalad!BG92</f>
        <v>0.05</v>
      </c>
      <c r="BE90">
        <f>0.5*Nädalad!BH90+0.2*Nädalad!BH89+0.2*Nädalad!BH91+0.05*Nädalad!BH88+0.05*Nädalad!BH92</f>
        <v>0</v>
      </c>
      <c r="BF90">
        <f>0.5*Nädalad!BI90+0.2*Nädalad!BI89+0.2*Nädalad!BI91+0.05*Nädalad!BI88+0.05*Nädalad!BI92</f>
        <v>1.25</v>
      </c>
      <c r="BG90">
        <f>0.5*Nädalad!BJ90+0.2*Nädalad!BJ89+0.2*Nädalad!BJ91+0.05*Nädalad!BJ88+0.05*Nädalad!BJ92</f>
        <v>43</v>
      </c>
      <c r="BH90">
        <f>0.5*Nädalad!BK90+0.2*Nädalad!BK89+0.2*Nädalad!BK91+0.05*Nädalad!BK88+0.05*Nädalad!BK92</f>
        <v>0</v>
      </c>
      <c r="BI90">
        <f>0.5*Nädalad!BL90+0.2*Nädalad!BL89+0.2*Nädalad!BL91+0.05*Nädalad!BL88+0.05*Nädalad!BL92</f>
        <v>326.45</v>
      </c>
    </row>
    <row r="91" spans="1:61" x14ac:dyDescent="0.25">
      <c r="A91" t="s">
        <v>2316</v>
      </c>
      <c r="B91">
        <f>0.5*Nädalad!E91+0.2*Nädalad!E90+0.2*Nädalad!E92+0.05*Nädalad!E89+0.05*Nädalad!E93</f>
        <v>0</v>
      </c>
      <c r="C91">
        <f>0.5*Nädalad!F91+0.2*Nädalad!F90+0.2*Nädalad!F92+0.05*Nädalad!F89+0.05*Nädalad!F93</f>
        <v>0</v>
      </c>
      <c r="D91">
        <f>0.5*Nädalad!G91+0.2*Nädalad!G90+0.2*Nädalad!G92+0.05*Nädalad!G89+0.05*Nädalad!G93</f>
        <v>50.300000000000004</v>
      </c>
      <c r="E91">
        <f>0.5*Nädalad!H91+0.2*Nädalad!H90+0.2*Nädalad!H92+0.05*Nädalad!H89+0.05*Nädalad!H93</f>
        <v>45.150000000000006</v>
      </c>
      <c r="F91">
        <f>0.5*Nädalad!I91+0.2*Nädalad!I90+0.2*Nädalad!I92+0.05*Nädalad!I89+0.05*Nädalad!I93</f>
        <v>11.5</v>
      </c>
      <c r="G91">
        <f>0.5*Nädalad!J91+0.2*Nädalad!J90+0.2*Nädalad!J92+0.05*Nädalad!J89+0.05*Nädalad!J93</f>
        <v>89.6</v>
      </c>
      <c r="H91">
        <f>0.5*Nädalad!K91+0.2*Nädalad!K90+0.2*Nädalad!K92+0.05*Nädalad!K89+0.05*Nädalad!K93</f>
        <v>1.5</v>
      </c>
      <c r="I91">
        <f>0.5*Nädalad!L91+0.2*Nädalad!L90+0.2*Nädalad!L92+0.05*Nädalad!L89+0.05*Nädalad!L93</f>
        <v>0</v>
      </c>
      <c r="J91">
        <f>0.5*Nädalad!M91+0.2*Nädalad!M90+0.2*Nädalad!M92+0.05*Nädalad!M89+0.05*Nädalad!M93</f>
        <v>0</v>
      </c>
      <c r="K91">
        <f>0.5*Nädalad!N91+0.2*Nädalad!N90+0.2*Nädalad!N92+0.05*Nädalad!N89+0.05*Nädalad!N93</f>
        <v>20</v>
      </c>
      <c r="L91">
        <f>0.5*Nädalad!O91+0.2*Nädalad!O90+0.2*Nädalad!O92+0.05*Nädalad!O89+0.05*Nädalad!O93</f>
        <v>23.5</v>
      </c>
      <c r="M91">
        <f>0.5*Nädalad!P91+0.2*Nädalad!P90+0.2*Nädalad!P92+0.05*Nädalad!P89+0.05*Nädalad!P93</f>
        <v>0</v>
      </c>
      <c r="N91">
        <f>0.5*Nädalad!Q91+0.2*Nädalad!Q90+0.2*Nädalad!Q92+0.05*Nädalad!Q89+0.05*Nädalad!Q93</f>
        <v>17.650000000000002</v>
      </c>
      <c r="O91">
        <f>0.5*Nädalad!R91+0.2*Nädalad!R90+0.2*Nädalad!R92+0.05*Nädalad!R89+0.05*Nädalad!R93</f>
        <v>0</v>
      </c>
      <c r="P91">
        <f>0.5*Nädalad!S91+0.2*Nädalad!S90+0.2*Nädalad!S92+0.05*Nädalad!S89+0.05*Nädalad!S93</f>
        <v>0.5</v>
      </c>
      <c r="Q91">
        <f>0.5*Nädalad!T91+0.2*Nädalad!T90+0.2*Nädalad!T92+0.05*Nädalad!T89+0.05*Nädalad!T93</f>
        <v>2.8500000000000005</v>
      </c>
      <c r="R91">
        <f>0.5*Nädalad!U91+0.2*Nädalad!U90+0.2*Nädalad!U92+0.05*Nädalad!U89+0.05*Nädalad!U93</f>
        <v>0</v>
      </c>
      <c r="S91">
        <f>0.5*Nädalad!V91+0.2*Nädalad!V90+0.2*Nädalad!V92+0.05*Nädalad!V89+0.05*Nädalad!V93</f>
        <v>4.25</v>
      </c>
      <c r="T91">
        <f>0.5*Nädalad!W91+0.2*Nädalad!W90+0.2*Nädalad!W92+0.05*Nädalad!W89+0.05*Nädalad!W93</f>
        <v>0</v>
      </c>
      <c r="U91">
        <f>0.5*Nädalad!X91+0.2*Nädalad!X90+0.2*Nädalad!X92+0.05*Nädalad!X89+0.05*Nädalad!X93</f>
        <v>8.4</v>
      </c>
      <c r="V91">
        <f>0.5*Nädalad!Y91+0.2*Nädalad!Y90+0.2*Nädalad!Y92+0.05*Nädalad!Y89+0.05*Nädalad!Y93</f>
        <v>12.5</v>
      </c>
      <c r="W91">
        <f>0.5*Nädalad!Z91+0.2*Nädalad!Z90+0.2*Nädalad!Z92+0.05*Nädalad!Z89+0.05*Nädalad!Z93</f>
        <v>0.8</v>
      </c>
      <c r="X91">
        <f>0.5*Nädalad!AA91+0.2*Nädalad!AA90+0.2*Nädalad!AA92+0.05*Nädalad!AA89+0.05*Nädalad!AA93</f>
        <v>0</v>
      </c>
      <c r="Y91">
        <f>0.5*Nädalad!AB91+0.2*Nädalad!AB90+0.2*Nädalad!AB92+0.05*Nädalad!AB89+0.05*Nädalad!AB93</f>
        <v>2.95</v>
      </c>
      <c r="Z91">
        <f>0.5*Nädalad!AC91+0.2*Nädalad!AC90+0.2*Nädalad!AC92+0.05*Nädalad!AC89+0.05*Nädalad!AC93</f>
        <v>0.65</v>
      </c>
      <c r="AA91">
        <f>0.5*Nädalad!AD91+0.2*Nädalad!AD90+0.2*Nädalad!AD92+0.05*Nädalad!AD89+0.05*Nädalad!AD93</f>
        <v>0</v>
      </c>
      <c r="AB91">
        <f>0.5*Nädalad!AE91+0.2*Nädalad!AE90+0.2*Nädalad!AE92+0.05*Nädalad!AE89+0.05*Nädalad!AE93</f>
        <v>0</v>
      </c>
      <c r="AC91">
        <f>0.5*Nädalad!AF91+0.2*Nädalad!AF90+0.2*Nädalad!AF92+0.05*Nädalad!AF89+0.05*Nädalad!AF93</f>
        <v>0</v>
      </c>
      <c r="AD91">
        <f>0.5*Nädalad!AG91+0.2*Nädalad!AG90+0.2*Nädalad!AG92+0.05*Nädalad!AG89+0.05*Nädalad!AG93</f>
        <v>2</v>
      </c>
      <c r="AE91">
        <f>0.5*Nädalad!AH91+0.2*Nädalad!AH90+0.2*Nädalad!AH92+0.05*Nädalad!AH89+0.05*Nädalad!AH93</f>
        <v>0.05</v>
      </c>
      <c r="AF91">
        <f>0.5*Nädalad!AI91+0.2*Nädalad!AI90+0.2*Nädalad!AI92+0.05*Nädalad!AI89+0.05*Nädalad!AI93</f>
        <v>0</v>
      </c>
      <c r="AG91">
        <f>0.5*Nädalad!AJ91+0.2*Nädalad!AJ90+0.2*Nädalad!AJ92+0.05*Nädalad!AJ89+0.05*Nädalad!AJ93</f>
        <v>0</v>
      </c>
      <c r="AH91">
        <f>0.5*Nädalad!AK91+0.2*Nädalad!AK90+0.2*Nädalad!AK92+0.05*Nädalad!AK89+0.05*Nädalad!AK93</f>
        <v>0</v>
      </c>
      <c r="AI91">
        <f>0.5*Nädalad!AL91+0.2*Nädalad!AL90+0.2*Nädalad!AL92+0.05*Nädalad!AL89+0.05*Nädalad!AL93</f>
        <v>0</v>
      </c>
      <c r="AJ91">
        <f>0.5*Nädalad!AM91+0.2*Nädalad!AM90+0.2*Nädalad!AM92+0.05*Nädalad!AM89+0.05*Nädalad!AM93</f>
        <v>0.4</v>
      </c>
      <c r="AK91">
        <f>0.5*Nädalad!AN91+0.2*Nädalad!AN90+0.2*Nädalad!AN92+0.05*Nädalad!AN89+0.05*Nädalad!AN93</f>
        <v>65.099999999999994</v>
      </c>
      <c r="AL91">
        <f>0.5*Nädalad!AO91+0.2*Nädalad!AO90+0.2*Nädalad!AO92+0.05*Nädalad!AO89+0.05*Nädalad!AO93</f>
        <v>0</v>
      </c>
      <c r="AM91">
        <f>0.5*Nädalad!AP91+0.2*Nädalad!AP90+0.2*Nädalad!AP92+0.05*Nädalad!AP89+0.05*Nädalad!AP93</f>
        <v>1.3500000000000003</v>
      </c>
      <c r="AN91">
        <f>0.5*Nädalad!AQ91+0.2*Nädalad!AQ90+0.2*Nädalad!AQ92+0.05*Nädalad!AQ89+0.05*Nädalad!AQ93</f>
        <v>0.95000000000000007</v>
      </c>
      <c r="AO91">
        <f>0.5*Nädalad!AR91+0.2*Nädalad!AR90+0.2*Nädalad!AR92+0.05*Nädalad!AR89+0.05*Nädalad!AR93</f>
        <v>0</v>
      </c>
      <c r="AP91">
        <f>0.5*Nädalad!AS91+0.2*Nädalad!AS90+0.2*Nädalad!AS92+0.05*Nädalad!AS89+0.05*Nädalad!AS93</f>
        <v>0</v>
      </c>
      <c r="AQ91">
        <f>0.5*Nädalad!AT91+0.2*Nädalad!AT90+0.2*Nädalad!AT92+0.05*Nädalad!AT89+0.05*Nädalad!AT93</f>
        <v>3.5000000000000004</v>
      </c>
      <c r="AR91">
        <f>0.5*Nädalad!AU91+0.2*Nädalad!AU90+0.2*Nädalad!AU92+0.05*Nädalad!AU89+0.05*Nädalad!AU93</f>
        <v>0</v>
      </c>
      <c r="AS91">
        <f>0.5*Nädalad!AV91+0.2*Nädalad!AV90+0.2*Nädalad!AV92+0.05*Nädalad!AV89+0.05*Nädalad!AV93</f>
        <v>26.1</v>
      </c>
      <c r="AT91">
        <f>0.5*Nädalad!AW91+0.2*Nädalad!AW90+0.2*Nädalad!AW92+0.05*Nädalad!AW89+0.05*Nädalad!AW93</f>
        <v>0</v>
      </c>
      <c r="AU91">
        <f>0.5*Nädalad!AX91+0.2*Nädalad!AX90+0.2*Nädalad!AX92+0.05*Nädalad!AX89+0.05*Nädalad!AX93</f>
        <v>0</v>
      </c>
      <c r="AV91">
        <f>0.5*Nädalad!AY91+0.2*Nädalad!AY90+0.2*Nädalad!AY92+0.05*Nädalad!AY89+0.05*Nädalad!AY93</f>
        <v>0</v>
      </c>
      <c r="AW91">
        <f>0.5*Nädalad!AZ91+0.2*Nädalad!AZ90+0.2*Nädalad!AZ92+0.05*Nädalad!AZ89+0.05*Nädalad!AZ93</f>
        <v>0.05</v>
      </c>
      <c r="AX91">
        <f>0.5*Nädalad!BA91+0.2*Nädalad!BA90+0.2*Nädalad!BA92+0.05*Nädalad!BA89+0.05*Nädalad!BA93</f>
        <v>0</v>
      </c>
      <c r="AY91">
        <f>0.5*Nädalad!BB91+0.2*Nädalad!BB90+0.2*Nädalad!BB92+0.05*Nädalad!BB89+0.05*Nädalad!BB93</f>
        <v>0.1</v>
      </c>
      <c r="AZ91">
        <f>0.5*Nädalad!BC91+0.2*Nädalad!BC90+0.2*Nädalad!BC92+0.05*Nädalad!BC89+0.05*Nädalad!BC93</f>
        <v>0</v>
      </c>
      <c r="BA91">
        <f>0.5*Nädalad!BD91+0.2*Nädalad!BD90+0.2*Nädalad!BD92+0.05*Nädalad!BD89+0.05*Nädalad!BD93</f>
        <v>0</v>
      </c>
      <c r="BB91">
        <f>0.5*Nädalad!BE91+0.2*Nädalad!BE90+0.2*Nädalad!BE92+0.05*Nädalad!BE89+0.05*Nädalad!BE93</f>
        <v>0</v>
      </c>
      <c r="BC91">
        <f>0.5*Nädalad!BF91+0.2*Nädalad!BF90+0.2*Nädalad!BF92+0.05*Nädalad!BF89+0.05*Nädalad!BF93</f>
        <v>0</v>
      </c>
      <c r="BD91">
        <f>0.5*Nädalad!BG91+0.2*Nädalad!BG90+0.2*Nädalad!BG92+0.05*Nädalad!BG89+0.05*Nädalad!BG93</f>
        <v>0</v>
      </c>
      <c r="BE91">
        <f>0.5*Nädalad!BH91+0.2*Nädalad!BH90+0.2*Nädalad!BH92+0.05*Nädalad!BH89+0.05*Nädalad!BH93</f>
        <v>0</v>
      </c>
      <c r="BF91">
        <f>0.5*Nädalad!BI91+0.2*Nädalad!BI90+0.2*Nädalad!BI92+0.05*Nädalad!BI89+0.05*Nädalad!BI93</f>
        <v>2.4999999999999996</v>
      </c>
      <c r="BG91">
        <f>0.5*Nädalad!BJ91+0.2*Nädalad!BJ90+0.2*Nädalad!BJ92+0.05*Nädalad!BJ89+0.05*Nädalad!BJ93</f>
        <v>107.5</v>
      </c>
      <c r="BH91">
        <f>0.5*Nädalad!BK91+0.2*Nädalad!BK90+0.2*Nädalad!BK92+0.05*Nädalad!BK89+0.05*Nädalad!BK93</f>
        <v>0</v>
      </c>
      <c r="BI91">
        <f>0.5*Nädalad!BL91+0.2*Nädalad!BL90+0.2*Nädalad!BL92+0.05*Nädalad!BL89+0.05*Nädalad!BL93</f>
        <v>344.65000000000003</v>
      </c>
    </row>
    <row r="92" spans="1:61" x14ac:dyDescent="0.25">
      <c r="A92" t="s">
        <v>2317</v>
      </c>
      <c r="B92">
        <f>0.5*Nädalad!E92+0.2*Nädalad!E91+0.2*Nädalad!E93+0.05*Nädalad!E90+0.05*Nädalad!E94</f>
        <v>0</v>
      </c>
      <c r="C92">
        <f>0.5*Nädalad!F92+0.2*Nädalad!F91+0.2*Nädalad!F93+0.05*Nädalad!F90+0.05*Nädalad!F94</f>
        <v>0</v>
      </c>
      <c r="D92">
        <f>0.5*Nädalad!G92+0.2*Nädalad!G91+0.2*Nädalad!G93+0.05*Nädalad!G90+0.05*Nädalad!G94</f>
        <v>31.999999999999996</v>
      </c>
      <c r="E92">
        <f>0.5*Nädalad!H92+0.2*Nädalad!H91+0.2*Nädalad!H93+0.05*Nädalad!H90+0.05*Nädalad!H94</f>
        <v>82.4</v>
      </c>
      <c r="F92">
        <f>0.5*Nädalad!I92+0.2*Nädalad!I91+0.2*Nädalad!I93+0.05*Nädalad!I90+0.05*Nädalad!I94</f>
        <v>14.05</v>
      </c>
      <c r="G92">
        <f>0.5*Nädalad!J92+0.2*Nädalad!J91+0.2*Nädalad!J93+0.05*Nädalad!J90+0.05*Nädalad!J94</f>
        <v>75.3</v>
      </c>
      <c r="H92">
        <f>0.5*Nädalad!K92+0.2*Nädalad!K91+0.2*Nädalad!K93+0.05*Nädalad!K90+0.05*Nädalad!K94</f>
        <v>2.25</v>
      </c>
      <c r="I92">
        <f>0.5*Nädalad!L92+0.2*Nädalad!L91+0.2*Nädalad!L93+0.05*Nädalad!L90+0.05*Nädalad!L94</f>
        <v>0</v>
      </c>
      <c r="J92">
        <f>0.5*Nädalad!M92+0.2*Nädalad!M91+0.2*Nädalad!M93+0.05*Nädalad!M90+0.05*Nädalad!M94</f>
        <v>0</v>
      </c>
      <c r="K92">
        <f>0.5*Nädalad!N92+0.2*Nädalad!N91+0.2*Nädalad!N93+0.05*Nädalad!N90+0.05*Nädalad!N94</f>
        <v>8.3500000000000014</v>
      </c>
      <c r="L92">
        <f>0.5*Nädalad!O92+0.2*Nädalad!O91+0.2*Nädalad!O93+0.05*Nädalad!O90+0.05*Nädalad!O94</f>
        <v>22.35</v>
      </c>
      <c r="M92">
        <f>0.5*Nädalad!P92+0.2*Nädalad!P91+0.2*Nädalad!P93+0.05*Nädalad!P90+0.05*Nädalad!P94</f>
        <v>0</v>
      </c>
      <c r="N92">
        <f>0.5*Nädalad!Q92+0.2*Nädalad!Q91+0.2*Nädalad!Q93+0.05*Nädalad!Q90+0.05*Nädalad!Q94</f>
        <v>18.099999999999998</v>
      </c>
      <c r="O92">
        <f>0.5*Nädalad!R92+0.2*Nädalad!R91+0.2*Nädalad!R93+0.05*Nädalad!R90+0.05*Nädalad!R94</f>
        <v>0</v>
      </c>
      <c r="P92">
        <f>0.5*Nädalad!S92+0.2*Nädalad!S91+0.2*Nädalad!S93+0.05*Nädalad!S90+0.05*Nädalad!S94</f>
        <v>0.25</v>
      </c>
      <c r="Q92">
        <f>0.5*Nädalad!T92+0.2*Nädalad!T91+0.2*Nädalad!T93+0.05*Nädalad!T90+0.05*Nädalad!T94</f>
        <v>1.2</v>
      </c>
      <c r="R92">
        <f>0.5*Nädalad!U92+0.2*Nädalad!U91+0.2*Nädalad!U93+0.05*Nädalad!U90+0.05*Nädalad!U94</f>
        <v>0</v>
      </c>
      <c r="S92">
        <f>0.5*Nädalad!V92+0.2*Nädalad!V91+0.2*Nädalad!V93+0.05*Nädalad!V90+0.05*Nädalad!V94</f>
        <v>3.1500000000000004</v>
      </c>
      <c r="T92">
        <f>0.5*Nädalad!W92+0.2*Nädalad!W91+0.2*Nädalad!W93+0.05*Nädalad!W90+0.05*Nädalad!W94</f>
        <v>0</v>
      </c>
      <c r="U92">
        <f>0.5*Nädalad!X92+0.2*Nädalad!X91+0.2*Nädalad!X93+0.05*Nädalad!X90+0.05*Nädalad!X94</f>
        <v>11.2</v>
      </c>
      <c r="V92">
        <f>0.5*Nädalad!Y92+0.2*Nädalad!Y91+0.2*Nädalad!Y93+0.05*Nädalad!Y90+0.05*Nädalad!Y94</f>
        <v>30.15</v>
      </c>
      <c r="W92">
        <f>0.5*Nädalad!Z92+0.2*Nädalad!Z91+0.2*Nädalad!Z93+0.05*Nädalad!Z90+0.05*Nädalad!Z94</f>
        <v>0.2</v>
      </c>
      <c r="X92">
        <f>0.5*Nädalad!AA92+0.2*Nädalad!AA91+0.2*Nädalad!AA93+0.05*Nädalad!AA90+0.05*Nädalad!AA94</f>
        <v>0</v>
      </c>
      <c r="Y92">
        <f>0.5*Nädalad!AB92+0.2*Nädalad!AB91+0.2*Nädalad!AB93+0.05*Nädalad!AB90+0.05*Nädalad!AB94</f>
        <v>3</v>
      </c>
      <c r="Z92">
        <f>0.5*Nädalad!AC92+0.2*Nädalad!AC91+0.2*Nädalad!AC93+0.05*Nädalad!AC90+0.05*Nädalad!AC94</f>
        <v>0.2</v>
      </c>
      <c r="AA92">
        <f>0.5*Nädalad!AD92+0.2*Nädalad!AD91+0.2*Nädalad!AD93+0.05*Nädalad!AD90+0.05*Nädalad!AD94</f>
        <v>0</v>
      </c>
      <c r="AB92">
        <f>0.5*Nädalad!AE92+0.2*Nädalad!AE91+0.2*Nädalad!AE93+0.05*Nädalad!AE90+0.05*Nädalad!AE94</f>
        <v>0</v>
      </c>
      <c r="AC92">
        <f>0.5*Nädalad!AF92+0.2*Nädalad!AF91+0.2*Nädalad!AF93+0.05*Nädalad!AF90+0.05*Nädalad!AF94</f>
        <v>0</v>
      </c>
      <c r="AD92">
        <f>0.5*Nädalad!AG92+0.2*Nädalad!AG91+0.2*Nädalad!AG93+0.05*Nädalad!AG90+0.05*Nädalad!AG94</f>
        <v>0.2</v>
      </c>
      <c r="AE92">
        <f>0.5*Nädalad!AH92+0.2*Nädalad!AH91+0.2*Nädalad!AH93+0.05*Nädalad!AH90+0.05*Nädalad!AH94</f>
        <v>0.25</v>
      </c>
      <c r="AF92">
        <f>0.5*Nädalad!AI92+0.2*Nädalad!AI91+0.2*Nädalad!AI93+0.05*Nädalad!AI90+0.05*Nädalad!AI94</f>
        <v>0</v>
      </c>
      <c r="AG92">
        <f>0.5*Nädalad!AJ92+0.2*Nädalad!AJ91+0.2*Nädalad!AJ93+0.05*Nädalad!AJ90+0.05*Nädalad!AJ94</f>
        <v>0</v>
      </c>
      <c r="AH92">
        <f>0.5*Nädalad!AK92+0.2*Nädalad!AK91+0.2*Nädalad!AK93+0.05*Nädalad!AK90+0.05*Nädalad!AK94</f>
        <v>0</v>
      </c>
      <c r="AI92">
        <f>0.5*Nädalad!AL92+0.2*Nädalad!AL91+0.2*Nädalad!AL93+0.05*Nädalad!AL90+0.05*Nädalad!AL94</f>
        <v>0</v>
      </c>
      <c r="AJ92">
        <f>0.5*Nädalad!AM92+0.2*Nädalad!AM91+0.2*Nädalad!AM93+0.05*Nädalad!AM90+0.05*Nädalad!AM94</f>
        <v>1</v>
      </c>
      <c r="AK92">
        <f>0.5*Nädalad!AN92+0.2*Nädalad!AN91+0.2*Nädalad!AN93+0.05*Nädalad!AN90+0.05*Nädalad!AN94</f>
        <v>123.39999999999999</v>
      </c>
      <c r="AL92">
        <f>0.5*Nädalad!AO92+0.2*Nädalad!AO91+0.2*Nädalad!AO93+0.05*Nädalad!AO90+0.05*Nädalad!AO94</f>
        <v>0</v>
      </c>
      <c r="AM92">
        <f>0.5*Nädalad!AP92+0.2*Nädalad!AP91+0.2*Nädalad!AP93+0.05*Nädalad!AP90+0.05*Nädalad!AP94</f>
        <v>3.55</v>
      </c>
      <c r="AN92">
        <f>0.5*Nädalad!AQ92+0.2*Nädalad!AQ91+0.2*Nädalad!AQ93+0.05*Nädalad!AQ90+0.05*Nädalad!AQ94</f>
        <v>0</v>
      </c>
      <c r="AO92">
        <f>0.5*Nädalad!AR92+0.2*Nädalad!AR91+0.2*Nädalad!AR93+0.05*Nädalad!AR90+0.05*Nädalad!AR94</f>
        <v>0</v>
      </c>
      <c r="AP92">
        <f>0.5*Nädalad!AS92+0.2*Nädalad!AS91+0.2*Nädalad!AS93+0.05*Nädalad!AS90+0.05*Nädalad!AS94</f>
        <v>0</v>
      </c>
      <c r="AQ92">
        <f>0.5*Nädalad!AT92+0.2*Nädalad!AT91+0.2*Nädalad!AT93+0.05*Nädalad!AT90+0.05*Nädalad!AT94</f>
        <v>3.8</v>
      </c>
      <c r="AR92">
        <f>0.5*Nädalad!AU92+0.2*Nädalad!AU91+0.2*Nädalad!AU93+0.05*Nädalad!AU90+0.05*Nädalad!AU94</f>
        <v>0</v>
      </c>
      <c r="AS92">
        <f>0.5*Nädalad!AV92+0.2*Nädalad!AV91+0.2*Nädalad!AV93+0.05*Nädalad!AV90+0.05*Nädalad!AV94</f>
        <v>38.299999999999997</v>
      </c>
      <c r="AT92">
        <f>0.5*Nädalad!AW92+0.2*Nädalad!AW91+0.2*Nädalad!AW93+0.05*Nädalad!AW90+0.05*Nädalad!AW94</f>
        <v>0</v>
      </c>
      <c r="AU92">
        <f>0.5*Nädalad!AX92+0.2*Nädalad!AX91+0.2*Nädalad!AX93+0.05*Nädalad!AX90+0.05*Nädalad!AX94</f>
        <v>0</v>
      </c>
      <c r="AV92">
        <f>0.5*Nädalad!AY92+0.2*Nädalad!AY91+0.2*Nädalad!AY93+0.05*Nädalad!AY90+0.05*Nädalad!AY94</f>
        <v>0</v>
      </c>
      <c r="AW92">
        <f>0.5*Nädalad!AZ92+0.2*Nädalad!AZ91+0.2*Nädalad!AZ93+0.05*Nädalad!AZ90+0.05*Nädalad!AZ94</f>
        <v>0</v>
      </c>
      <c r="AX92">
        <f>0.5*Nädalad!BA92+0.2*Nädalad!BA91+0.2*Nädalad!BA93+0.05*Nädalad!BA90+0.05*Nädalad!BA94</f>
        <v>0</v>
      </c>
      <c r="AY92">
        <f>0.5*Nädalad!BB92+0.2*Nädalad!BB91+0.2*Nädalad!BB93+0.05*Nädalad!BB90+0.05*Nädalad!BB94</f>
        <v>0</v>
      </c>
      <c r="AZ92">
        <f>0.5*Nädalad!BC92+0.2*Nädalad!BC91+0.2*Nädalad!BC93+0.05*Nädalad!BC90+0.05*Nädalad!BC94</f>
        <v>0</v>
      </c>
      <c r="BA92">
        <f>0.5*Nädalad!BD92+0.2*Nädalad!BD91+0.2*Nädalad!BD93+0.05*Nädalad!BD90+0.05*Nädalad!BD94</f>
        <v>0</v>
      </c>
      <c r="BB92">
        <f>0.5*Nädalad!BE92+0.2*Nädalad!BE91+0.2*Nädalad!BE93+0.05*Nädalad!BE90+0.05*Nädalad!BE94</f>
        <v>0</v>
      </c>
      <c r="BC92">
        <f>0.5*Nädalad!BF92+0.2*Nädalad!BF91+0.2*Nädalad!BF93+0.05*Nädalad!BF90+0.05*Nädalad!BF94</f>
        <v>0</v>
      </c>
      <c r="BD92">
        <f>0.5*Nädalad!BG92+0.2*Nädalad!BG91+0.2*Nädalad!BG93+0.05*Nädalad!BG90+0.05*Nädalad!BG94</f>
        <v>0</v>
      </c>
      <c r="BE92">
        <f>0.5*Nädalad!BH92+0.2*Nädalad!BH91+0.2*Nädalad!BH93+0.05*Nädalad!BH90+0.05*Nädalad!BH94</f>
        <v>0</v>
      </c>
      <c r="BF92">
        <f>0.5*Nädalad!BI92+0.2*Nädalad!BI91+0.2*Nädalad!BI93+0.05*Nädalad!BI90+0.05*Nädalad!BI94</f>
        <v>2.1</v>
      </c>
      <c r="BG92">
        <f>0.5*Nädalad!BJ92+0.2*Nädalad!BJ91+0.2*Nädalad!BJ93+0.05*Nädalad!BJ90+0.05*Nädalad!BJ94</f>
        <v>43</v>
      </c>
      <c r="BH92">
        <f>0.5*Nädalad!BK92+0.2*Nädalad!BK91+0.2*Nädalad!BK93+0.05*Nädalad!BK90+0.05*Nädalad!BK94</f>
        <v>0</v>
      </c>
      <c r="BI92">
        <f>0.5*Nädalad!BL92+0.2*Nädalad!BL91+0.2*Nädalad!BL93+0.05*Nädalad!BL90+0.05*Nädalad!BL94</f>
        <v>433.9</v>
      </c>
    </row>
    <row r="93" spans="1:61" x14ac:dyDescent="0.25">
      <c r="A93" t="s">
        <v>2318</v>
      </c>
      <c r="B93">
        <f>0.5*Nädalad!E93+0.2*Nädalad!E92+0.2*Nädalad!E94+0.05*Nädalad!E91+0.05*Nädalad!E95</f>
        <v>0</v>
      </c>
      <c r="C93">
        <f>0.5*Nädalad!F93+0.2*Nädalad!F92+0.2*Nädalad!F94+0.05*Nädalad!F91+0.05*Nädalad!F95</f>
        <v>0</v>
      </c>
      <c r="D93">
        <f>0.5*Nädalad!G93+0.2*Nädalad!G92+0.2*Nädalad!G94+0.05*Nädalad!G91+0.05*Nädalad!G95</f>
        <v>20.250000000000004</v>
      </c>
      <c r="E93">
        <f>0.5*Nädalad!H93+0.2*Nädalad!H92+0.2*Nädalad!H94+0.05*Nädalad!H91+0.05*Nädalad!H95</f>
        <v>53.65</v>
      </c>
      <c r="F93">
        <f>0.5*Nädalad!I93+0.2*Nädalad!I92+0.2*Nädalad!I94+0.05*Nädalad!I91+0.05*Nädalad!I95</f>
        <v>27.3</v>
      </c>
      <c r="G93">
        <f>0.5*Nädalad!J93+0.2*Nädalad!J92+0.2*Nädalad!J94+0.05*Nädalad!J91+0.05*Nädalad!J95</f>
        <v>54.29999999999999</v>
      </c>
      <c r="H93">
        <f>0.5*Nädalad!K93+0.2*Nädalad!K92+0.2*Nädalad!K94+0.05*Nädalad!K91+0.05*Nädalad!K95</f>
        <v>2.1</v>
      </c>
      <c r="I93">
        <f>0.5*Nädalad!L93+0.2*Nädalad!L92+0.2*Nädalad!L94+0.05*Nädalad!L91+0.05*Nädalad!L95</f>
        <v>0</v>
      </c>
      <c r="J93">
        <f>0.5*Nädalad!M93+0.2*Nädalad!M92+0.2*Nädalad!M94+0.05*Nädalad!M91+0.05*Nädalad!M95</f>
        <v>0</v>
      </c>
      <c r="K93">
        <f>0.5*Nädalad!N93+0.2*Nädalad!N92+0.2*Nädalad!N94+0.05*Nädalad!N91+0.05*Nädalad!N95</f>
        <v>4.0500000000000007</v>
      </c>
      <c r="L93">
        <f>0.5*Nädalad!O93+0.2*Nädalad!O92+0.2*Nädalad!O94+0.05*Nädalad!O91+0.05*Nädalad!O95</f>
        <v>22.35</v>
      </c>
      <c r="M93">
        <f>0.5*Nädalad!P93+0.2*Nädalad!P92+0.2*Nädalad!P94+0.05*Nädalad!P91+0.05*Nädalad!P95</f>
        <v>0</v>
      </c>
      <c r="N93">
        <f>0.5*Nädalad!Q93+0.2*Nädalad!Q92+0.2*Nädalad!Q94+0.05*Nädalad!Q91+0.05*Nädalad!Q95</f>
        <v>11.7</v>
      </c>
      <c r="O93">
        <f>0.5*Nädalad!R93+0.2*Nädalad!R92+0.2*Nädalad!R94+0.05*Nädalad!R91+0.05*Nädalad!R95</f>
        <v>0</v>
      </c>
      <c r="P93">
        <f>0.5*Nädalad!S93+0.2*Nädalad!S92+0.2*Nädalad!S94+0.05*Nädalad!S91+0.05*Nädalad!S95</f>
        <v>0.55000000000000004</v>
      </c>
      <c r="Q93">
        <f>0.5*Nädalad!T93+0.2*Nädalad!T92+0.2*Nädalad!T94+0.05*Nädalad!T91+0.05*Nädalad!T95</f>
        <v>0.4</v>
      </c>
      <c r="R93">
        <f>0.5*Nädalad!U93+0.2*Nädalad!U92+0.2*Nädalad!U94+0.05*Nädalad!U91+0.05*Nädalad!U95</f>
        <v>0</v>
      </c>
      <c r="S93">
        <f>0.5*Nädalad!V93+0.2*Nädalad!V92+0.2*Nädalad!V94+0.05*Nädalad!V91+0.05*Nädalad!V95</f>
        <v>6.85</v>
      </c>
      <c r="T93">
        <f>0.5*Nädalad!W93+0.2*Nädalad!W92+0.2*Nädalad!W94+0.05*Nädalad!W91+0.05*Nädalad!W95</f>
        <v>0</v>
      </c>
      <c r="U93">
        <f>0.5*Nädalad!X93+0.2*Nädalad!X92+0.2*Nädalad!X94+0.05*Nädalad!X91+0.05*Nädalad!X95</f>
        <v>6</v>
      </c>
      <c r="V93">
        <f>0.5*Nädalad!Y93+0.2*Nädalad!Y92+0.2*Nädalad!Y94+0.05*Nädalad!Y91+0.05*Nädalad!Y95</f>
        <v>18.450000000000003</v>
      </c>
      <c r="W93">
        <f>0.5*Nädalad!Z93+0.2*Nädalad!Z92+0.2*Nädalad!Z94+0.05*Nädalad!Z91+0.05*Nädalad!Z95</f>
        <v>0.05</v>
      </c>
      <c r="X93">
        <f>0.5*Nädalad!AA93+0.2*Nädalad!AA92+0.2*Nädalad!AA94+0.05*Nädalad!AA91+0.05*Nädalad!AA95</f>
        <v>0</v>
      </c>
      <c r="Y93">
        <f>0.5*Nädalad!AB93+0.2*Nädalad!AB92+0.2*Nädalad!AB94+0.05*Nädalad!AB91+0.05*Nädalad!AB95</f>
        <v>5.7</v>
      </c>
      <c r="Z93">
        <f>0.5*Nädalad!AC93+0.2*Nädalad!AC92+0.2*Nädalad!AC94+0.05*Nädalad!AC91+0.05*Nädalad!AC95</f>
        <v>0.75000000000000011</v>
      </c>
      <c r="AA93">
        <f>0.5*Nädalad!AD93+0.2*Nädalad!AD92+0.2*Nädalad!AD94+0.05*Nädalad!AD91+0.05*Nädalad!AD95</f>
        <v>0</v>
      </c>
      <c r="AB93">
        <f>0.5*Nädalad!AE93+0.2*Nädalad!AE92+0.2*Nädalad!AE94+0.05*Nädalad!AE91+0.05*Nädalad!AE95</f>
        <v>0</v>
      </c>
      <c r="AC93">
        <f>0.5*Nädalad!AF93+0.2*Nädalad!AF92+0.2*Nädalad!AF94+0.05*Nädalad!AF91+0.05*Nädalad!AF95</f>
        <v>0</v>
      </c>
      <c r="AD93">
        <f>0.5*Nädalad!AG93+0.2*Nädalad!AG92+0.2*Nädalad!AG94+0.05*Nädalad!AG91+0.05*Nädalad!AG95</f>
        <v>0.05</v>
      </c>
      <c r="AE93">
        <f>0.5*Nädalad!AH93+0.2*Nädalad!AH92+0.2*Nädalad!AH94+0.05*Nädalad!AH91+0.05*Nädalad!AH95</f>
        <v>1.6</v>
      </c>
      <c r="AF93">
        <f>0.5*Nädalad!AI93+0.2*Nädalad!AI92+0.2*Nädalad!AI94+0.05*Nädalad!AI91+0.05*Nädalad!AI95</f>
        <v>0</v>
      </c>
      <c r="AG93">
        <f>0.5*Nädalad!AJ93+0.2*Nädalad!AJ92+0.2*Nädalad!AJ94+0.05*Nädalad!AJ91+0.05*Nädalad!AJ95</f>
        <v>0</v>
      </c>
      <c r="AH93">
        <f>0.5*Nädalad!AK93+0.2*Nädalad!AK92+0.2*Nädalad!AK94+0.05*Nädalad!AK91+0.05*Nädalad!AK95</f>
        <v>0</v>
      </c>
      <c r="AI93">
        <f>0.5*Nädalad!AL93+0.2*Nädalad!AL92+0.2*Nädalad!AL94+0.05*Nädalad!AL91+0.05*Nädalad!AL95</f>
        <v>0</v>
      </c>
      <c r="AJ93">
        <f>0.5*Nädalad!AM93+0.2*Nädalad!AM92+0.2*Nädalad!AM94+0.05*Nädalad!AM91+0.05*Nädalad!AM95</f>
        <v>0.4</v>
      </c>
      <c r="AK93">
        <f>0.5*Nädalad!AN93+0.2*Nädalad!AN92+0.2*Nädalad!AN94+0.05*Nädalad!AN91+0.05*Nädalad!AN95</f>
        <v>63.2</v>
      </c>
      <c r="AL93">
        <f>0.5*Nädalad!AO93+0.2*Nädalad!AO92+0.2*Nädalad!AO94+0.05*Nädalad!AO91+0.05*Nädalad!AO95</f>
        <v>0</v>
      </c>
      <c r="AM93">
        <f>0.5*Nädalad!AP93+0.2*Nädalad!AP92+0.2*Nädalad!AP94+0.05*Nädalad!AP91+0.05*Nädalad!AP95</f>
        <v>2.85</v>
      </c>
      <c r="AN93">
        <f>0.5*Nädalad!AQ93+0.2*Nädalad!AQ92+0.2*Nädalad!AQ94+0.05*Nädalad!AQ91+0.05*Nädalad!AQ95</f>
        <v>0</v>
      </c>
      <c r="AO93">
        <f>0.5*Nädalad!AR93+0.2*Nädalad!AR92+0.2*Nädalad!AR94+0.05*Nädalad!AR91+0.05*Nädalad!AR95</f>
        <v>0</v>
      </c>
      <c r="AP93">
        <f>0.5*Nädalad!AS93+0.2*Nädalad!AS92+0.2*Nädalad!AS94+0.05*Nädalad!AS91+0.05*Nädalad!AS95</f>
        <v>0</v>
      </c>
      <c r="AQ93">
        <f>0.5*Nädalad!AT93+0.2*Nädalad!AT92+0.2*Nädalad!AT94+0.05*Nädalad!AT91+0.05*Nädalad!AT95</f>
        <v>3.6</v>
      </c>
      <c r="AR93">
        <f>0.5*Nädalad!AU93+0.2*Nädalad!AU92+0.2*Nädalad!AU94+0.05*Nädalad!AU91+0.05*Nädalad!AU95</f>
        <v>0</v>
      </c>
      <c r="AS93">
        <f>0.5*Nädalad!AV93+0.2*Nädalad!AV92+0.2*Nädalad!AV94+0.05*Nädalad!AV91+0.05*Nädalad!AV95</f>
        <v>32.450000000000003</v>
      </c>
      <c r="AT93">
        <f>0.5*Nädalad!AW93+0.2*Nädalad!AW92+0.2*Nädalad!AW94+0.05*Nädalad!AW91+0.05*Nädalad!AW95</f>
        <v>0.2</v>
      </c>
      <c r="AU93">
        <f>0.5*Nädalad!AX93+0.2*Nädalad!AX92+0.2*Nädalad!AX94+0.05*Nädalad!AX91+0.05*Nädalad!AX95</f>
        <v>0</v>
      </c>
      <c r="AV93">
        <f>0.5*Nädalad!AY93+0.2*Nädalad!AY92+0.2*Nädalad!AY94+0.05*Nädalad!AY91+0.05*Nädalad!AY95</f>
        <v>0</v>
      </c>
      <c r="AW93">
        <f>0.5*Nädalad!AZ93+0.2*Nädalad!AZ92+0.2*Nädalad!AZ94+0.05*Nädalad!AZ91+0.05*Nädalad!AZ95</f>
        <v>0</v>
      </c>
      <c r="AX93">
        <f>0.5*Nädalad!BA93+0.2*Nädalad!BA92+0.2*Nädalad!BA94+0.05*Nädalad!BA91+0.05*Nädalad!BA95</f>
        <v>0</v>
      </c>
      <c r="AY93">
        <f>0.5*Nädalad!BB93+0.2*Nädalad!BB92+0.2*Nädalad!BB94+0.05*Nädalad!BB91+0.05*Nädalad!BB95</f>
        <v>0</v>
      </c>
      <c r="AZ93">
        <f>0.5*Nädalad!BC93+0.2*Nädalad!BC92+0.2*Nädalad!BC94+0.05*Nädalad!BC91+0.05*Nädalad!BC95</f>
        <v>0</v>
      </c>
      <c r="BA93">
        <f>0.5*Nädalad!BD93+0.2*Nädalad!BD92+0.2*Nädalad!BD94+0.05*Nädalad!BD91+0.05*Nädalad!BD95</f>
        <v>0</v>
      </c>
      <c r="BB93">
        <f>0.5*Nädalad!BE93+0.2*Nädalad!BE92+0.2*Nädalad!BE94+0.05*Nädalad!BE91+0.05*Nädalad!BE95</f>
        <v>0</v>
      </c>
      <c r="BC93">
        <f>0.5*Nädalad!BF93+0.2*Nädalad!BF92+0.2*Nädalad!BF94+0.05*Nädalad!BF91+0.05*Nädalad!BF95</f>
        <v>0</v>
      </c>
      <c r="BD93">
        <f>0.5*Nädalad!BG93+0.2*Nädalad!BG92+0.2*Nädalad!BG94+0.05*Nädalad!BG91+0.05*Nädalad!BG95</f>
        <v>0</v>
      </c>
      <c r="BE93">
        <f>0.5*Nädalad!BH93+0.2*Nädalad!BH92+0.2*Nädalad!BH94+0.05*Nädalad!BH91+0.05*Nädalad!BH95</f>
        <v>0</v>
      </c>
      <c r="BF93">
        <f>0.5*Nädalad!BI93+0.2*Nädalad!BI92+0.2*Nädalad!BI94+0.05*Nädalad!BI91+0.05*Nädalad!BI95</f>
        <v>1.65</v>
      </c>
      <c r="BG93">
        <f>0.5*Nädalad!BJ93+0.2*Nädalad!BJ92+0.2*Nädalad!BJ94+0.05*Nädalad!BJ91+0.05*Nädalad!BJ95</f>
        <v>10.75</v>
      </c>
      <c r="BH93">
        <f>0.5*Nädalad!BK93+0.2*Nädalad!BK92+0.2*Nädalad!BK94+0.05*Nädalad!BK91+0.05*Nädalad!BK95</f>
        <v>0</v>
      </c>
      <c r="BI93">
        <f>0.5*Nädalad!BL93+0.2*Nädalad!BL92+0.2*Nädalad!BL94+0.05*Nädalad!BL91+0.05*Nädalad!BL95</f>
        <v>236.90000000000003</v>
      </c>
    </row>
    <row r="94" spans="1:61" x14ac:dyDescent="0.25">
      <c r="A94" t="s">
        <v>2319</v>
      </c>
      <c r="B94">
        <f>0.5*Nädalad!E94+0.2*Nädalad!E93+0.2*Nädalad!E95+0.05*Nädalad!E92+0.05*Nädalad!E96</f>
        <v>0</v>
      </c>
      <c r="C94">
        <f>0.5*Nädalad!F94+0.2*Nädalad!F93+0.2*Nädalad!F95+0.05*Nädalad!F92+0.05*Nädalad!F96</f>
        <v>0</v>
      </c>
      <c r="D94">
        <f>0.5*Nädalad!G94+0.2*Nädalad!G93+0.2*Nädalad!G95+0.05*Nädalad!G92+0.05*Nädalad!G96</f>
        <v>18</v>
      </c>
      <c r="E94">
        <f>0.5*Nädalad!H94+0.2*Nädalad!H93+0.2*Nädalad!H95+0.05*Nädalad!H92+0.05*Nädalad!H96</f>
        <v>33.900000000000006</v>
      </c>
      <c r="F94">
        <f>0.5*Nädalad!I94+0.2*Nädalad!I93+0.2*Nädalad!I95+0.05*Nädalad!I92+0.05*Nädalad!I96</f>
        <v>14.1</v>
      </c>
      <c r="G94">
        <f>0.5*Nädalad!J94+0.2*Nädalad!J93+0.2*Nädalad!J95+0.05*Nädalad!J92+0.05*Nädalad!J96</f>
        <v>37.25</v>
      </c>
      <c r="H94">
        <f>0.5*Nädalad!K94+0.2*Nädalad!K93+0.2*Nädalad!K95+0.05*Nädalad!K92+0.05*Nädalad!K96</f>
        <v>0.90000000000000013</v>
      </c>
      <c r="I94">
        <f>0.5*Nädalad!L94+0.2*Nädalad!L93+0.2*Nädalad!L95+0.05*Nädalad!L92+0.05*Nädalad!L96</f>
        <v>0</v>
      </c>
      <c r="J94">
        <f>0.5*Nädalad!M94+0.2*Nädalad!M93+0.2*Nädalad!M95+0.05*Nädalad!M92+0.05*Nädalad!M96</f>
        <v>0</v>
      </c>
      <c r="K94">
        <f>0.5*Nädalad!N94+0.2*Nädalad!N93+0.2*Nädalad!N95+0.05*Nädalad!N92+0.05*Nädalad!N96</f>
        <v>3.4</v>
      </c>
      <c r="L94">
        <f>0.5*Nädalad!O94+0.2*Nädalad!O93+0.2*Nädalad!O95+0.05*Nädalad!O92+0.05*Nädalad!O96</f>
        <v>9.4000000000000021</v>
      </c>
      <c r="M94">
        <f>0.5*Nädalad!P94+0.2*Nädalad!P93+0.2*Nädalad!P95+0.05*Nädalad!P92+0.05*Nädalad!P96</f>
        <v>0</v>
      </c>
      <c r="N94">
        <f>0.5*Nädalad!Q94+0.2*Nädalad!Q93+0.2*Nädalad!Q95+0.05*Nädalad!Q92+0.05*Nädalad!Q96</f>
        <v>10.9</v>
      </c>
      <c r="O94">
        <f>0.5*Nädalad!R94+0.2*Nädalad!R93+0.2*Nädalad!R95+0.05*Nädalad!R92+0.05*Nädalad!R96</f>
        <v>0</v>
      </c>
      <c r="P94">
        <f>0.5*Nädalad!S94+0.2*Nädalad!S93+0.2*Nädalad!S95+0.05*Nädalad!S92+0.05*Nädalad!S96</f>
        <v>2.0500000000000003</v>
      </c>
      <c r="Q94">
        <f>0.5*Nädalad!T94+0.2*Nädalad!T93+0.2*Nädalad!T95+0.05*Nädalad!T92+0.05*Nädalad!T96</f>
        <v>0.25</v>
      </c>
      <c r="R94">
        <f>0.5*Nädalad!U94+0.2*Nädalad!U93+0.2*Nädalad!U95+0.05*Nädalad!U92+0.05*Nädalad!U96</f>
        <v>0</v>
      </c>
      <c r="S94">
        <f>0.5*Nädalad!V94+0.2*Nädalad!V93+0.2*Nädalad!V95+0.05*Nädalad!V92+0.05*Nädalad!V96</f>
        <v>7.7</v>
      </c>
      <c r="T94">
        <f>0.5*Nädalad!W94+0.2*Nädalad!W93+0.2*Nädalad!W95+0.05*Nädalad!W92+0.05*Nädalad!W96</f>
        <v>0</v>
      </c>
      <c r="U94">
        <f>0.5*Nädalad!X94+0.2*Nädalad!X93+0.2*Nädalad!X95+0.05*Nädalad!X92+0.05*Nädalad!X96</f>
        <v>5.5500000000000007</v>
      </c>
      <c r="V94">
        <f>0.5*Nädalad!Y94+0.2*Nädalad!Y93+0.2*Nädalad!Y95+0.05*Nädalad!Y92+0.05*Nädalad!Y96</f>
        <v>24.950000000000003</v>
      </c>
      <c r="W94">
        <f>0.5*Nädalad!Z94+0.2*Nädalad!Z93+0.2*Nädalad!Z95+0.05*Nädalad!Z92+0.05*Nädalad!Z96</f>
        <v>0</v>
      </c>
      <c r="X94">
        <f>0.5*Nädalad!AA94+0.2*Nädalad!AA93+0.2*Nädalad!AA95+0.05*Nädalad!AA92+0.05*Nädalad!AA96</f>
        <v>0</v>
      </c>
      <c r="Y94">
        <f>0.5*Nädalad!AB94+0.2*Nädalad!AB93+0.2*Nädalad!AB95+0.05*Nädalad!AB92+0.05*Nädalad!AB96</f>
        <v>2.35</v>
      </c>
      <c r="Z94">
        <f>0.5*Nädalad!AC94+0.2*Nädalad!AC93+0.2*Nädalad!AC95+0.05*Nädalad!AC92+0.05*Nädalad!AC96</f>
        <v>2.1</v>
      </c>
      <c r="AA94">
        <f>0.5*Nädalad!AD94+0.2*Nädalad!AD93+0.2*Nädalad!AD95+0.05*Nädalad!AD92+0.05*Nädalad!AD96</f>
        <v>0</v>
      </c>
      <c r="AB94">
        <f>0.5*Nädalad!AE94+0.2*Nädalad!AE93+0.2*Nädalad!AE95+0.05*Nädalad!AE92+0.05*Nädalad!AE96</f>
        <v>0</v>
      </c>
      <c r="AC94">
        <f>0.5*Nädalad!AF94+0.2*Nädalad!AF93+0.2*Nädalad!AF95+0.05*Nädalad!AF92+0.05*Nädalad!AF96</f>
        <v>0</v>
      </c>
      <c r="AD94">
        <f>0.5*Nädalad!AG94+0.2*Nädalad!AG93+0.2*Nädalad!AG95+0.05*Nädalad!AG92+0.05*Nädalad!AG96</f>
        <v>0</v>
      </c>
      <c r="AE94">
        <f>0.5*Nädalad!AH94+0.2*Nädalad!AH93+0.2*Nädalad!AH95+0.05*Nädalad!AH92+0.05*Nädalad!AH96</f>
        <v>4.3999999999999995</v>
      </c>
      <c r="AF94">
        <f>0.5*Nädalad!AI94+0.2*Nädalad!AI93+0.2*Nädalad!AI95+0.05*Nädalad!AI92+0.05*Nädalad!AI96</f>
        <v>0</v>
      </c>
      <c r="AG94">
        <f>0.5*Nädalad!AJ94+0.2*Nädalad!AJ93+0.2*Nädalad!AJ95+0.05*Nädalad!AJ92+0.05*Nädalad!AJ96</f>
        <v>0</v>
      </c>
      <c r="AH94">
        <f>0.5*Nädalad!AK94+0.2*Nädalad!AK93+0.2*Nädalad!AK95+0.05*Nädalad!AK92+0.05*Nädalad!AK96</f>
        <v>0</v>
      </c>
      <c r="AI94">
        <f>0.5*Nädalad!AL94+0.2*Nädalad!AL93+0.2*Nädalad!AL95+0.05*Nädalad!AL92+0.05*Nädalad!AL96</f>
        <v>0</v>
      </c>
      <c r="AJ94">
        <f>0.5*Nädalad!AM94+0.2*Nädalad!AM93+0.2*Nädalad!AM95+0.05*Nädalad!AM92+0.05*Nädalad!AM96</f>
        <v>0.2</v>
      </c>
      <c r="AK94">
        <f>0.5*Nädalad!AN94+0.2*Nädalad!AN93+0.2*Nädalad!AN95+0.05*Nädalad!AN92+0.05*Nädalad!AN96</f>
        <v>22.650000000000002</v>
      </c>
      <c r="AL94">
        <f>0.5*Nädalad!AO94+0.2*Nädalad!AO93+0.2*Nädalad!AO95+0.05*Nädalad!AO92+0.05*Nädalad!AO96</f>
        <v>0</v>
      </c>
      <c r="AM94">
        <f>0.5*Nädalad!AP94+0.2*Nädalad!AP93+0.2*Nädalad!AP95+0.05*Nädalad!AP92+0.05*Nädalad!AP96</f>
        <v>2.6500000000000004</v>
      </c>
      <c r="AN94">
        <f>0.5*Nädalad!AQ94+0.2*Nädalad!AQ93+0.2*Nädalad!AQ95+0.05*Nädalad!AQ92+0.05*Nädalad!AQ96</f>
        <v>0</v>
      </c>
      <c r="AO94">
        <f>0.5*Nädalad!AR94+0.2*Nädalad!AR93+0.2*Nädalad!AR95+0.05*Nädalad!AR92+0.05*Nädalad!AR96</f>
        <v>0</v>
      </c>
      <c r="AP94">
        <f>0.5*Nädalad!AS94+0.2*Nädalad!AS93+0.2*Nädalad!AS95+0.05*Nädalad!AS92+0.05*Nädalad!AS96</f>
        <v>0</v>
      </c>
      <c r="AQ94">
        <f>0.5*Nädalad!AT94+0.2*Nädalad!AT93+0.2*Nädalad!AT95+0.05*Nädalad!AT92+0.05*Nädalad!AT96</f>
        <v>2.8000000000000003</v>
      </c>
      <c r="AR94">
        <f>0.5*Nädalad!AU94+0.2*Nädalad!AU93+0.2*Nädalad!AU95+0.05*Nädalad!AU92+0.05*Nädalad!AU96</f>
        <v>0</v>
      </c>
      <c r="AS94">
        <f>0.5*Nädalad!AV94+0.2*Nädalad!AV93+0.2*Nädalad!AV95+0.05*Nädalad!AV92+0.05*Nädalad!AV96</f>
        <v>14.9</v>
      </c>
      <c r="AT94">
        <f>0.5*Nädalad!AW94+0.2*Nädalad!AW93+0.2*Nädalad!AW95+0.05*Nädalad!AW92+0.05*Nädalad!AW96</f>
        <v>2</v>
      </c>
      <c r="AU94">
        <f>0.5*Nädalad!AX94+0.2*Nädalad!AX93+0.2*Nädalad!AX95+0.05*Nädalad!AX92+0.05*Nädalad!AX96</f>
        <v>0</v>
      </c>
      <c r="AV94">
        <f>0.5*Nädalad!AY94+0.2*Nädalad!AY93+0.2*Nädalad!AY95+0.05*Nädalad!AY92+0.05*Nädalad!AY96</f>
        <v>0</v>
      </c>
      <c r="AW94">
        <f>0.5*Nädalad!AZ94+0.2*Nädalad!AZ93+0.2*Nädalad!AZ95+0.05*Nädalad!AZ92+0.05*Nädalad!AZ96</f>
        <v>0</v>
      </c>
      <c r="AX94">
        <f>0.5*Nädalad!BA94+0.2*Nädalad!BA93+0.2*Nädalad!BA95+0.05*Nädalad!BA92+0.05*Nädalad!BA96</f>
        <v>0</v>
      </c>
      <c r="AY94">
        <f>0.5*Nädalad!BB94+0.2*Nädalad!BB93+0.2*Nädalad!BB95+0.05*Nädalad!BB92+0.05*Nädalad!BB96</f>
        <v>0</v>
      </c>
      <c r="AZ94">
        <f>0.5*Nädalad!BC94+0.2*Nädalad!BC93+0.2*Nädalad!BC95+0.05*Nädalad!BC92+0.05*Nädalad!BC96</f>
        <v>0</v>
      </c>
      <c r="BA94">
        <f>0.5*Nädalad!BD94+0.2*Nädalad!BD93+0.2*Nädalad!BD95+0.05*Nädalad!BD92+0.05*Nädalad!BD96</f>
        <v>0</v>
      </c>
      <c r="BB94">
        <f>0.5*Nädalad!BE94+0.2*Nädalad!BE93+0.2*Nädalad!BE95+0.05*Nädalad!BE92+0.05*Nädalad!BE96</f>
        <v>0</v>
      </c>
      <c r="BC94">
        <f>0.5*Nädalad!BF94+0.2*Nädalad!BF93+0.2*Nädalad!BF95+0.05*Nädalad!BF92+0.05*Nädalad!BF96</f>
        <v>0</v>
      </c>
      <c r="BD94">
        <f>0.5*Nädalad!BG94+0.2*Nädalad!BG93+0.2*Nädalad!BG95+0.05*Nädalad!BG92+0.05*Nädalad!BG96</f>
        <v>0</v>
      </c>
      <c r="BE94">
        <f>0.5*Nädalad!BH94+0.2*Nädalad!BH93+0.2*Nädalad!BH95+0.05*Nädalad!BH92+0.05*Nädalad!BH96</f>
        <v>0</v>
      </c>
      <c r="BF94">
        <f>0.5*Nädalad!BI94+0.2*Nädalad!BI93+0.2*Nädalad!BI95+0.05*Nädalad!BI92+0.05*Nädalad!BI96</f>
        <v>1.9000000000000001</v>
      </c>
      <c r="BG94">
        <f>0.5*Nädalad!BJ94+0.2*Nädalad!BJ93+0.2*Nädalad!BJ95+0.05*Nädalad!BJ92+0.05*Nädalad!BJ96</f>
        <v>0</v>
      </c>
      <c r="BH94">
        <f>0.5*Nädalad!BK94+0.2*Nädalad!BK93+0.2*Nädalad!BK95+0.05*Nädalad!BK92+0.05*Nädalad!BK96</f>
        <v>0</v>
      </c>
      <c r="BI94">
        <f>0.5*Nädalad!BL94+0.2*Nädalad!BL93+0.2*Nädalad!BL95+0.05*Nädalad!BL92+0.05*Nädalad!BL96</f>
        <v>171.25000000000003</v>
      </c>
    </row>
    <row r="95" spans="1:61" x14ac:dyDescent="0.25">
      <c r="A95" t="s">
        <v>2320</v>
      </c>
      <c r="B95">
        <f>0.5*Nädalad!E95+0.2*Nädalad!E94+0.2*Nädalad!E96+0.05*Nädalad!E93+0.05*Nädalad!E97</f>
        <v>0</v>
      </c>
      <c r="C95">
        <f>0.5*Nädalad!F95+0.2*Nädalad!F94+0.2*Nädalad!F96+0.05*Nädalad!F93+0.05*Nädalad!F97</f>
        <v>0.55000000000000004</v>
      </c>
      <c r="D95">
        <f>0.5*Nädalad!G95+0.2*Nädalad!G94+0.2*Nädalad!G96+0.05*Nädalad!G93+0.05*Nädalad!G97</f>
        <v>26.450000000000003</v>
      </c>
      <c r="E95">
        <f>0.5*Nädalad!H95+0.2*Nädalad!H94+0.2*Nädalad!H96+0.05*Nädalad!H93+0.05*Nädalad!H97</f>
        <v>41.4</v>
      </c>
      <c r="F95">
        <f>0.5*Nädalad!I95+0.2*Nädalad!I94+0.2*Nädalad!I96+0.05*Nädalad!I93+0.05*Nädalad!I97</f>
        <v>6.15</v>
      </c>
      <c r="G95">
        <f>0.5*Nädalad!J95+0.2*Nädalad!J94+0.2*Nädalad!J96+0.05*Nädalad!J93+0.05*Nädalad!J97</f>
        <v>42.45</v>
      </c>
      <c r="H95">
        <f>0.5*Nädalad!K95+0.2*Nädalad!K94+0.2*Nädalad!K96+0.05*Nädalad!K93+0.05*Nädalad!K97</f>
        <v>0.85000000000000009</v>
      </c>
      <c r="I95">
        <f>0.5*Nädalad!L95+0.2*Nädalad!L94+0.2*Nädalad!L96+0.05*Nädalad!L93+0.05*Nädalad!L97</f>
        <v>0</v>
      </c>
      <c r="J95">
        <f>0.5*Nädalad!M95+0.2*Nädalad!M94+0.2*Nädalad!M96+0.05*Nädalad!M93+0.05*Nädalad!M97</f>
        <v>0</v>
      </c>
      <c r="K95">
        <f>0.5*Nädalad!N95+0.2*Nädalad!N94+0.2*Nädalad!N96+0.05*Nädalad!N93+0.05*Nädalad!N97</f>
        <v>1.3000000000000003</v>
      </c>
      <c r="L95">
        <f>0.5*Nädalad!O95+0.2*Nädalad!O94+0.2*Nädalad!O96+0.05*Nädalad!O93+0.05*Nädalad!O97</f>
        <v>5.2500000000000009</v>
      </c>
      <c r="M95">
        <f>0.5*Nädalad!P95+0.2*Nädalad!P94+0.2*Nädalad!P96+0.05*Nädalad!P93+0.05*Nädalad!P97</f>
        <v>0</v>
      </c>
      <c r="N95">
        <f>0.5*Nädalad!Q95+0.2*Nädalad!Q94+0.2*Nädalad!Q96+0.05*Nädalad!Q93+0.05*Nädalad!Q97</f>
        <v>9.4</v>
      </c>
      <c r="O95">
        <f>0.5*Nädalad!R95+0.2*Nädalad!R94+0.2*Nädalad!R96+0.05*Nädalad!R93+0.05*Nädalad!R97</f>
        <v>0</v>
      </c>
      <c r="P95">
        <f>0.5*Nädalad!S95+0.2*Nädalad!S94+0.2*Nädalad!S96+0.05*Nädalad!S93+0.05*Nädalad!S97</f>
        <v>4.6000000000000005</v>
      </c>
      <c r="Q95">
        <f>0.5*Nädalad!T95+0.2*Nädalad!T94+0.2*Nädalad!T96+0.05*Nädalad!T93+0.05*Nädalad!T97</f>
        <v>0.60000000000000009</v>
      </c>
      <c r="R95">
        <f>0.5*Nädalad!U95+0.2*Nädalad!U94+0.2*Nädalad!U96+0.05*Nädalad!U93+0.05*Nädalad!U97</f>
        <v>0</v>
      </c>
      <c r="S95">
        <f>0.5*Nädalad!V95+0.2*Nädalad!V94+0.2*Nädalad!V96+0.05*Nädalad!V93+0.05*Nädalad!V97</f>
        <v>4.0500000000000007</v>
      </c>
      <c r="T95">
        <f>0.5*Nädalad!W95+0.2*Nädalad!W94+0.2*Nädalad!W96+0.05*Nädalad!W93+0.05*Nädalad!W97</f>
        <v>1.85</v>
      </c>
      <c r="U95">
        <f>0.5*Nädalad!X95+0.2*Nädalad!X94+0.2*Nädalad!X96+0.05*Nädalad!X93+0.05*Nädalad!X97</f>
        <v>4.3500000000000005</v>
      </c>
      <c r="V95">
        <f>0.5*Nädalad!Y95+0.2*Nädalad!Y94+0.2*Nädalad!Y96+0.05*Nädalad!Y93+0.05*Nädalad!Y97</f>
        <v>32.25</v>
      </c>
      <c r="W95">
        <f>0.5*Nädalad!Z95+0.2*Nädalad!Z94+0.2*Nädalad!Z96+0.05*Nädalad!Z93+0.05*Nädalad!Z97</f>
        <v>0</v>
      </c>
      <c r="X95">
        <f>0.5*Nädalad!AA95+0.2*Nädalad!AA94+0.2*Nädalad!AA96+0.05*Nädalad!AA93+0.05*Nädalad!AA97</f>
        <v>0</v>
      </c>
      <c r="Y95">
        <f>0.5*Nädalad!AB95+0.2*Nädalad!AB94+0.2*Nädalad!AB96+0.05*Nädalad!AB93+0.05*Nädalad!AB97</f>
        <v>1.2000000000000002</v>
      </c>
      <c r="Z95">
        <f>0.5*Nädalad!AC95+0.2*Nädalad!AC94+0.2*Nädalad!AC96+0.05*Nädalad!AC93+0.05*Nädalad!AC97</f>
        <v>2.1</v>
      </c>
      <c r="AA95">
        <f>0.5*Nädalad!AD95+0.2*Nädalad!AD94+0.2*Nädalad!AD96+0.05*Nädalad!AD93+0.05*Nädalad!AD97</f>
        <v>0</v>
      </c>
      <c r="AB95">
        <f>0.5*Nädalad!AE95+0.2*Nädalad!AE94+0.2*Nädalad!AE96+0.05*Nädalad!AE93+0.05*Nädalad!AE97</f>
        <v>0</v>
      </c>
      <c r="AC95">
        <f>0.5*Nädalad!AF95+0.2*Nädalad!AF94+0.2*Nädalad!AF96+0.05*Nädalad!AF93+0.05*Nädalad!AF97</f>
        <v>0</v>
      </c>
      <c r="AD95">
        <f>0.5*Nädalad!AG95+0.2*Nädalad!AG94+0.2*Nädalad!AG96+0.05*Nädalad!AG93+0.05*Nädalad!AG97</f>
        <v>0</v>
      </c>
      <c r="AE95">
        <f>0.5*Nädalad!AH95+0.2*Nädalad!AH94+0.2*Nädalad!AH96+0.05*Nädalad!AH93+0.05*Nädalad!AH97</f>
        <v>9.65</v>
      </c>
      <c r="AF95">
        <f>0.5*Nädalad!AI95+0.2*Nädalad!AI94+0.2*Nädalad!AI96+0.05*Nädalad!AI93+0.05*Nädalad!AI97</f>
        <v>0</v>
      </c>
      <c r="AG95">
        <f>0.5*Nädalad!AJ95+0.2*Nädalad!AJ94+0.2*Nädalad!AJ96+0.05*Nädalad!AJ93+0.05*Nädalad!AJ97</f>
        <v>0</v>
      </c>
      <c r="AH95">
        <f>0.5*Nädalad!AK95+0.2*Nädalad!AK94+0.2*Nädalad!AK96+0.05*Nädalad!AK93+0.05*Nädalad!AK97</f>
        <v>0</v>
      </c>
      <c r="AI95">
        <f>0.5*Nädalad!AL95+0.2*Nädalad!AL94+0.2*Nädalad!AL96+0.05*Nädalad!AL93+0.05*Nädalad!AL97</f>
        <v>0</v>
      </c>
      <c r="AJ95">
        <f>0.5*Nädalad!AM95+0.2*Nädalad!AM94+0.2*Nädalad!AM96+0.05*Nädalad!AM93+0.05*Nädalad!AM97</f>
        <v>0.4</v>
      </c>
      <c r="AK95">
        <f>0.5*Nädalad!AN95+0.2*Nädalad!AN94+0.2*Nädalad!AN96+0.05*Nädalad!AN93+0.05*Nädalad!AN97</f>
        <v>3.95</v>
      </c>
      <c r="AL95">
        <f>0.5*Nädalad!AO95+0.2*Nädalad!AO94+0.2*Nädalad!AO96+0.05*Nädalad!AO93+0.05*Nädalad!AO97</f>
        <v>0</v>
      </c>
      <c r="AM95">
        <f>0.5*Nädalad!AP95+0.2*Nädalad!AP94+0.2*Nädalad!AP96+0.05*Nädalad!AP93+0.05*Nädalad!AP97</f>
        <v>2.3000000000000003</v>
      </c>
      <c r="AN95">
        <f>0.5*Nädalad!AQ95+0.2*Nädalad!AQ94+0.2*Nädalad!AQ96+0.05*Nädalad!AQ93+0.05*Nädalad!AQ97</f>
        <v>0</v>
      </c>
      <c r="AO95">
        <f>0.5*Nädalad!AR95+0.2*Nädalad!AR94+0.2*Nädalad!AR96+0.05*Nädalad!AR93+0.05*Nädalad!AR97</f>
        <v>0</v>
      </c>
      <c r="AP95">
        <f>0.5*Nädalad!AS95+0.2*Nädalad!AS94+0.2*Nädalad!AS96+0.05*Nädalad!AS93+0.05*Nädalad!AS97</f>
        <v>0</v>
      </c>
      <c r="AQ95">
        <f>0.5*Nädalad!AT95+0.2*Nädalad!AT94+0.2*Nädalad!AT96+0.05*Nädalad!AT93+0.05*Nädalad!AT97</f>
        <v>2.7</v>
      </c>
      <c r="AR95">
        <f>0.5*Nädalad!AU95+0.2*Nädalad!AU94+0.2*Nädalad!AU96+0.05*Nädalad!AU93+0.05*Nädalad!AU97</f>
        <v>0</v>
      </c>
      <c r="AS95">
        <f>0.5*Nädalad!AV95+0.2*Nädalad!AV94+0.2*Nädalad!AV96+0.05*Nädalad!AV93+0.05*Nädalad!AV97</f>
        <v>9.6</v>
      </c>
      <c r="AT95">
        <f>0.5*Nädalad!AW95+0.2*Nädalad!AW94+0.2*Nädalad!AW96+0.05*Nädalad!AW93+0.05*Nädalad!AW97</f>
        <v>7.15</v>
      </c>
      <c r="AU95">
        <f>0.5*Nädalad!AX95+0.2*Nädalad!AX94+0.2*Nädalad!AX96+0.05*Nädalad!AX93+0.05*Nädalad!AX97</f>
        <v>0</v>
      </c>
      <c r="AV95">
        <f>0.5*Nädalad!AY95+0.2*Nädalad!AY94+0.2*Nädalad!AY96+0.05*Nädalad!AY93+0.05*Nädalad!AY97</f>
        <v>0</v>
      </c>
      <c r="AW95">
        <f>0.5*Nädalad!AZ95+0.2*Nädalad!AZ94+0.2*Nädalad!AZ96+0.05*Nädalad!AZ93+0.05*Nädalad!AZ97</f>
        <v>0</v>
      </c>
      <c r="AX95">
        <f>0.5*Nädalad!BA95+0.2*Nädalad!BA94+0.2*Nädalad!BA96+0.05*Nädalad!BA93+0.05*Nädalad!BA97</f>
        <v>0</v>
      </c>
      <c r="AY95">
        <f>0.5*Nädalad!BB95+0.2*Nädalad!BB94+0.2*Nädalad!BB96+0.05*Nädalad!BB93+0.05*Nädalad!BB97</f>
        <v>0</v>
      </c>
      <c r="AZ95">
        <f>0.5*Nädalad!BC95+0.2*Nädalad!BC94+0.2*Nädalad!BC96+0.05*Nädalad!BC93+0.05*Nädalad!BC97</f>
        <v>0</v>
      </c>
      <c r="BA95">
        <f>0.5*Nädalad!BD95+0.2*Nädalad!BD94+0.2*Nädalad!BD96+0.05*Nädalad!BD93+0.05*Nädalad!BD97</f>
        <v>0</v>
      </c>
      <c r="BB95">
        <f>0.5*Nädalad!BE95+0.2*Nädalad!BE94+0.2*Nädalad!BE96+0.05*Nädalad!BE93+0.05*Nädalad!BE97</f>
        <v>0</v>
      </c>
      <c r="BC95">
        <f>0.5*Nädalad!BF95+0.2*Nädalad!BF94+0.2*Nädalad!BF96+0.05*Nädalad!BF93+0.05*Nädalad!BF97</f>
        <v>0</v>
      </c>
      <c r="BD95">
        <f>0.5*Nädalad!BG95+0.2*Nädalad!BG94+0.2*Nädalad!BG96+0.05*Nädalad!BG93+0.05*Nädalad!BG97</f>
        <v>0</v>
      </c>
      <c r="BE95">
        <f>0.5*Nädalad!BH95+0.2*Nädalad!BH94+0.2*Nädalad!BH96+0.05*Nädalad!BH93+0.05*Nädalad!BH97</f>
        <v>0</v>
      </c>
      <c r="BF95">
        <f>0.5*Nädalad!BI95+0.2*Nädalad!BI94+0.2*Nädalad!BI96+0.05*Nädalad!BI93+0.05*Nädalad!BI97</f>
        <v>2</v>
      </c>
      <c r="BG95">
        <f>0.5*Nädalad!BJ95+0.2*Nädalad!BJ94+0.2*Nädalad!BJ96+0.05*Nädalad!BJ93+0.05*Nädalad!BJ97</f>
        <v>0</v>
      </c>
      <c r="BH95">
        <f>0.5*Nädalad!BK95+0.2*Nädalad!BK94+0.2*Nädalad!BK96+0.05*Nädalad!BK93+0.05*Nädalad!BK97</f>
        <v>0</v>
      </c>
      <c r="BI95">
        <f>0.5*Nädalad!BL95+0.2*Nädalad!BL94+0.2*Nädalad!BL96+0.05*Nädalad!BL93+0.05*Nädalad!BL97</f>
        <v>198.00000000000003</v>
      </c>
    </row>
    <row r="96" spans="1:61" x14ac:dyDescent="0.25">
      <c r="A96" t="s">
        <v>2321</v>
      </c>
      <c r="B96">
        <f>0.5*Nädalad!E96+0.2*Nädalad!E95+0.2*Nädalad!E97+0.05*Nädalad!E94+0.05*Nädalad!E98</f>
        <v>0</v>
      </c>
      <c r="C96">
        <f>0.5*Nädalad!F96+0.2*Nädalad!F95+0.2*Nädalad!F97+0.05*Nädalad!F94+0.05*Nädalad!F98</f>
        <v>2.7</v>
      </c>
      <c r="D96">
        <f>0.5*Nädalad!G96+0.2*Nädalad!G95+0.2*Nädalad!G97+0.05*Nädalad!G94+0.05*Nädalad!G98</f>
        <v>44.95</v>
      </c>
      <c r="E96">
        <f>0.5*Nädalad!H96+0.2*Nädalad!H95+0.2*Nädalad!H97+0.05*Nädalad!H94+0.05*Nädalad!H98</f>
        <v>55.550000000000004</v>
      </c>
      <c r="F96">
        <f>0.5*Nädalad!I96+0.2*Nädalad!I95+0.2*Nädalad!I97+0.05*Nädalad!I94+0.05*Nädalad!I98</f>
        <v>14.5</v>
      </c>
      <c r="G96">
        <f>0.5*Nädalad!J96+0.2*Nädalad!J95+0.2*Nädalad!J97+0.05*Nädalad!J94+0.05*Nädalad!J98</f>
        <v>71.5</v>
      </c>
      <c r="H96">
        <f>0.5*Nädalad!K96+0.2*Nädalad!K95+0.2*Nädalad!K97+0.05*Nädalad!K94+0.05*Nädalad!K98</f>
        <v>1.95</v>
      </c>
      <c r="I96">
        <f>0.5*Nädalad!L96+0.2*Nädalad!L95+0.2*Nädalad!L97+0.05*Nädalad!L94+0.05*Nädalad!L98</f>
        <v>0</v>
      </c>
      <c r="J96">
        <f>0.5*Nädalad!M96+0.2*Nädalad!M95+0.2*Nädalad!M97+0.05*Nädalad!M94+0.05*Nädalad!M98</f>
        <v>0</v>
      </c>
      <c r="K96">
        <f>0.5*Nädalad!N96+0.2*Nädalad!N95+0.2*Nädalad!N97+0.05*Nädalad!N94+0.05*Nädalad!N98</f>
        <v>0.30000000000000004</v>
      </c>
      <c r="L96">
        <f>0.5*Nädalad!O96+0.2*Nädalad!O95+0.2*Nädalad!O97+0.05*Nädalad!O94+0.05*Nädalad!O98</f>
        <v>10.550000000000002</v>
      </c>
      <c r="M96">
        <f>0.5*Nädalad!P96+0.2*Nädalad!P95+0.2*Nädalad!P97+0.05*Nädalad!P94+0.05*Nädalad!P98</f>
        <v>0</v>
      </c>
      <c r="N96">
        <f>0.5*Nädalad!Q96+0.2*Nädalad!Q95+0.2*Nädalad!Q97+0.05*Nädalad!Q94+0.05*Nädalad!Q98</f>
        <v>11.000000000000002</v>
      </c>
      <c r="O96">
        <f>0.5*Nädalad!R96+0.2*Nädalad!R95+0.2*Nädalad!R97+0.05*Nädalad!R94+0.05*Nädalad!R98</f>
        <v>0</v>
      </c>
      <c r="P96">
        <f>0.5*Nädalad!S96+0.2*Nädalad!S95+0.2*Nädalad!S97+0.05*Nädalad!S94+0.05*Nädalad!S98</f>
        <v>5.65</v>
      </c>
      <c r="Q96">
        <f>0.5*Nädalad!T96+0.2*Nädalad!T95+0.2*Nädalad!T97+0.05*Nädalad!T94+0.05*Nädalad!T98</f>
        <v>1.5</v>
      </c>
      <c r="R96">
        <f>0.5*Nädalad!U96+0.2*Nädalad!U95+0.2*Nädalad!U97+0.05*Nädalad!U94+0.05*Nädalad!U98</f>
        <v>0</v>
      </c>
      <c r="S96">
        <f>0.5*Nädalad!V96+0.2*Nädalad!V95+0.2*Nädalad!V97+0.05*Nädalad!V94+0.05*Nädalad!V98</f>
        <v>2.65</v>
      </c>
      <c r="T96">
        <f>0.5*Nädalad!W96+0.2*Nädalad!W95+0.2*Nädalad!W97+0.05*Nädalad!W94+0.05*Nädalad!W98</f>
        <v>13.600000000000001</v>
      </c>
      <c r="U96">
        <f>0.5*Nädalad!X96+0.2*Nädalad!X95+0.2*Nädalad!X97+0.05*Nädalad!X94+0.05*Nädalad!X98</f>
        <v>4.6999999999999993</v>
      </c>
      <c r="V96">
        <f>0.5*Nädalad!Y96+0.2*Nädalad!Y95+0.2*Nädalad!Y97+0.05*Nädalad!Y94+0.05*Nädalad!Y98</f>
        <v>47.65</v>
      </c>
      <c r="W96">
        <f>0.5*Nädalad!Z96+0.2*Nädalad!Z95+0.2*Nädalad!Z97+0.05*Nädalad!Z94+0.05*Nädalad!Z98</f>
        <v>0</v>
      </c>
      <c r="X96">
        <f>0.5*Nädalad!AA96+0.2*Nädalad!AA95+0.2*Nädalad!AA97+0.05*Nädalad!AA94+0.05*Nädalad!AA98</f>
        <v>1.05</v>
      </c>
      <c r="Y96">
        <f>0.5*Nädalad!AB96+0.2*Nädalad!AB95+0.2*Nädalad!AB97+0.05*Nädalad!AB94+0.05*Nädalad!AB98</f>
        <v>1.7</v>
      </c>
      <c r="Z96">
        <f>0.5*Nädalad!AC96+0.2*Nädalad!AC95+0.2*Nädalad!AC97+0.05*Nädalad!AC94+0.05*Nädalad!AC98</f>
        <v>0.85000000000000009</v>
      </c>
      <c r="AA96">
        <f>0.5*Nädalad!AD96+0.2*Nädalad!AD95+0.2*Nädalad!AD97+0.05*Nädalad!AD94+0.05*Nädalad!AD98</f>
        <v>0</v>
      </c>
      <c r="AB96">
        <f>0.5*Nädalad!AE96+0.2*Nädalad!AE95+0.2*Nädalad!AE97+0.05*Nädalad!AE94+0.05*Nädalad!AE98</f>
        <v>0</v>
      </c>
      <c r="AC96">
        <f>0.5*Nädalad!AF96+0.2*Nädalad!AF95+0.2*Nädalad!AF97+0.05*Nädalad!AF94+0.05*Nädalad!AF98</f>
        <v>0</v>
      </c>
      <c r="AD96">
        <f>0.5*Nädalad!AG96+0.2*Nädalad!AG95+0.2*Nädalad!AG97+0.05*Nädalad!AG94+0.05*Nädalad!AG98</f>
        <v>0</v>
      </c>
      <c r="AE96">
        <f>0.5*Nädalad!AH96+0.2*Nädalad!AH95+0.2*Nädalad!AH97+0.05*Nädalad!AH94+0.05*Nädalad!AH98</f>
        <v>6.25</v>
      </c>
      <c r="AF96">
        <f>0.5*Nädalad!AI96+0.2*Nädalad!AI95+0.2*Nädalad!AI97+0.05*Nädalad!AI94+0.05*Nädalad!AI98</f>
        <v>0</v>
      </c>
      <c r="AG96">
        <f>0.5*Nädalad!AJ96+0.2*Nädalad!AJ95+0.2*Nädalad!AJ97+0.05*Nädalad!AJ94+0.05*Nädalad!AJ98</f>
        <v>0</v>
      </c>
      <c r="AH96">
        <f>0.5*Nädalad!AK96+0.2*Nädalad!AK95+0.2*Nädalad!AK97+0.05*Nädalad!AK94+0.05*Nädalad!AK98</f>
        <v>0</v>
      </c>
      <c r="AI96">
        <f>0.5*Nädalad!AL96+0.2*Nädalad!AL95+0.2*Nädalad!AL97+0.05*Nädalad!AL94+0.05*Nädalad!AL98</f>
        <v>0</v>
      </c>
      <c r="AJ96">
        <f>0.5*Nädalad!AM96+0.2*Nädalad!AM95+0.2*Nädalad!AM97+0.05*Nädalad!AM94+0.05*Nädalad!AM98</f>
        <v>1</v>
      </c>
      <c r="AK96">
        <f>0.5*Nädalad!AN96+0.2*Nädalad!AN95+0.2*Nädalad!AN97+0.05*Nädalad!AN94+0.05*Nädalad!AN98</f>
        <v>1.05</v>
      </c>
      <c r="AL96">
        <f>0.5*Nädalad!AO96+0.2*Nädalad!AO95+0.2*Nädalad!AO97+0.05*Nädalad!AO94+0.05*Nädalad!AO98</f>
        <v>0</v>
      </c>
      <c r="AM96">
        <f>0.5*Nädalad!AP96+0.2*Nädalad!AP95+0.2*Nädalad!AP97+0.05*Nädalad!AP94+0.05*Nädalad!AP98</f>
        <v>3.3</v>
      </c>
      <c r="AN96">
        <f>0.5*Nädalad!AQ96+0.2*Nädalad!AQ95+0.2*Nädalad!AQ97+0.05*Nädalad!AQ94+0.05*Nädalad!AQ98</f>
        <v>0.05</v>
      </c>
      <c r="AO96">
        <f>0.5*Nädalad!AR96+0.2*Nädalad!AR95+0.2*Nädalad!AR97+0.05*Nädalad!AR94+0.05*Nädalad!AR98</f>
        <v>0</v>
      </c>
      <c r="AP96">
        <f>0.5*Nädalad!AS96+0.2*Nädalad!AS95+0.2*Nädalad!AS97+0.05*Nädalad!AS94+0.05*Nädalad!AS98</f>
        <v>0</v>
      </c>
      <c r="AQ96">
        <f>0.5*Nädalad!AT96+0.2*Nädalad!AT95+0.2*Nädalad!AT97+0.05*Nädalad!AT94+0.05*Nädalad!AT98</f>
        <v>1.3000000000000003</v>
      </c>
      <c r="AR96">
        <f>0.5*Nädalad!AU96+0.2*Nädalad!AU95+0.2*Nädalad!AU97+0.05*Nädalad!AU94+0.05*Nädalad!AU98</f>
        <v>0</v>
      </c>
      <c r="AS96">
        <f>0.5*Nädalad!AV96+0.2*Nädalad!AV95+0.2*Nädalad!AV97+0.05*Nädalad!AV94+0.05*Nädalad!AV98</f>
        <v>2.95</v>
      </c>
      <c r="AT96">
        <f>0.5*Nädalad!AW96+0.2*Nädalad!AW95+0.2*Nädalad!AW97+0.05*Nädalad!AW94+0.05*Nädalad!AW98</f>
        <v>14.250000000000002</v>
      </c>
      <c r="AU96">
        <f>0.5*Nädalad!AX96+0.2*Nädalad!AX95+0.2*Nädalad!AX97+0.05*Nädalad!AX94+0.05*Nädalad!AX98</f>
        <v>0</v>
      </c>
      <c r="AV96">
        <f>0.5*Nädalad!AY96+0.2*Nädalad!AY95+0.2*Nädalad!AY97+0.05*Nädalad!AY94+0.05*Nädalad!AY98</f>
        <v>0</v>
      </c>
      <c r="AW96">
        <f>0.5*Nädalad!AZ96+0.2*Nädalad!AZ95+0.2*Nädalad!AZ97+0.05*Nädalad!AZ94+0.05*Nädalad!AZ98</f>
        <v>0</v>
      </c>
      <c r="AX96">
        <f>0.5*Nädalad!BA96+0.2*Nädalad!BA95+0.2*Nädalad!BA97+0.05*Nädalad!BA94+0.05*Nädalad!BA98</f>
        <v>0</v>
      </c>
      <c r="AY96">
        <f>0.5*Nädalad!BB96+0.2*Nädalad!BB95+0.2*Nädalad!BB97+0.05*Nädalad!BB94+0.05*Nädalad!BB98</f>
        <v>0</v>
      </c>
      <c r="AZ96">
        <f>0.5*Nädalad!BC96+0.2*Nädalad!BC95+0.2*Nädalad!BC97+0.05*Nädalad!BC94+0.05*Nädalad!BC98</f>
        <v>0</v>
      </c>
      <c r="BA96">
        <f>0.5*Nädalad!BD96+0.2*Nädalad!BD95+0.2*Nädalad!BD97+0.05*Nädalad!BD94+0.05*Nädalad!BD98</f>
        <v>0</v>
      </c>
      <c r="BB96">
        <f>0.5*Nädalad!BE96+0.2*Nädalad!BE95+0.2*Nädalad!BE97+0.05*Nädalad!BE94+0.05*Nädalad!BE98</f>
        <v>0</v>
      </c>
      <c r="BC96">
        <f>0.5*Nädalad!BF96+0.2*Nädalad!BF95+0.2*Nädalad!BF97+0.05*Nädalad!BF94+0.05*Nädalad!BF98</f>
        <v>0</v>
      </c>
      <c r="BD96">
        <f>0.5*Nädalad!BG96+0.2*Nädalad!BG95+0.2*Nädalad!BG97+0.05*Nädalad!BG94+0.05*Nädalad!BG98</f>
        <v>0</v>
      </c>
      <c r="BE96">
        <f>0.5*Nädalad!BH96+0.2*Nädalad!BH95+0.2*Nädalad!BH97+0.05*Nädalad!BH94+0.05*Nädalad!BH98</f>
        <v>0</v>
      </c>
      <c r="BF96">
        <f>0.5*Nädalad!BI96+0.2*Nädalad!BI95+0.2*Nädalad!BI97+0.05*Nädalad!BI94+0.05*Nädalad!BI98</f>
        <v>0.9</v>
      </c>
      <c r="BG96">
        <f>0.5*Nädalad!BJ96+0.2*Nädalad!BJ95+0.2*Nädalad!BJ97+0.05*Nädalad!BJ94+0.05*Nädalad!BJ98</f>
        <v>0</v>
      </c>
      <c r="BH96">
        <f>0.5*Nädalad!BK96+0.2*Nädalad!BK95+0.2*Nädalad!BK97+0.05*Nädalad!BK94+0.05*Nädalad!BK98</f>
        <v>0</v>
      </c>
      <c r="BI96">
        <f>0.5*Nädalad!BL96+0.2*Nädalad!BL95+0.2*Nädalad!BL97+0.05*Nädalad!BL94+0.05*Nädalad!BL98</f>
        <v>230.35</v>
      </c>
    </row>
    <row r="97" spans="1:61" x14ac:dyDescent="0.25">
      <c r="A97" t="s">
        <v>2322</v>
      </c>
      <c r="B97">
        <f>0.5*Nädalad!E97+0.2*Nädalad!E96+0.2*Nädalad!E98+0.05*Nädalad!E95+0.05*Nädalad!E99</f>
        <v>0</v>
      </c>
      <c r="C97">
        <f>0.5*Nädalad!F97+0.2*Nädalad!F96+0.2*Nädalad!F98+0.05*Nädalad!F95+0.05*Nädalad!F99</f>
        <v>19</v>
      </c>
      <c r="D97">
        <f>0.5*Nädalad!G97+0.2*Nädalad!G96+0.2*Nädalad!G98+0.05*Nädalad!G95+0.05*Nädalad!G99</f>
        <v>34.700000000000003</v>
      </c>
      <c r="E97">
        <f>0.5*Nädalad!H97+0.2*Nädalad!H96+0.2*Nädalad!H98+0.05*Nädalad!H95+0.05*Nädalad!H99</f>
        <v>62.600000000000009</v>
      </c>
      <c r="F97">
        <f>0.5*Nädalad!I97+0.2*Nädalad!I96+0.2*Nädalad!I98+0.05*Nädalad!I95+0.05*Nädalad!I99</f>
        <v>115.1</v>
      </c>
      <c r="G97">
        <f>0.5*Nädalad!J97+0.2*Nädalad!J96+0.2*Nädalad!J98+0.05*Nädalad!J95+0.05*Nädalad!J99</f>
        <v>38.9</v>
      </c>
      <c r="H97">
        <f>0.5*Nädalad!K97+0.2*Nädalad!K96+0.2*Nädalad!K98+0.05*Nädalad!K95+0.05*Nädalad!K99</f>
        <v>2.95</v>
      </c>
      <c r="I97">
        <f>0.5*Nädalad!L97+0.2*Nädalad!L96+0.2*Nädalad!L98+0.05*Nädalad!L95+0.05*Nädalad!L99</f>
        <v>0</v>
      </c>
      <c r="J97">
        <f>0.5*Nädalad!M97+0.2*Nädalad!M96+0.2*Nädalad!M98+0.05*Nädalad!M95+0.05*Nädalad!M99</f>
        <v>0</v>
      </c>
      <c r="K97">
        <f>0.5*Nädalad!N97+0.2*Nädalad!N96+0.2*Nädalad!N98+0.05*Nädalad!N95+0.05*Nädalad!N99</f>
        <v>0.1</v>
      </c>
      <c r="L97">
        <f>0.5*Nädalad!O97+0.2*Nädalad!O96+0.2*Nädalad!O98+0.05*Nädalad!O95+0.05*Nädalad!O99</f>
        <v>20.5</v>
      </c>
      <c r="M97">
        <f>0.5*Nädalad!P97+0.2*Nädalad!P96+0.2*Nädalad!P98+0.05*Nädalad!P95+0.05*Nädalad!P99</f>
        <v>0</v>
      </c>
      <c r="N97">
        <f>0.5*Nädalad!Q97+0.2*Nädalad!Q96+0.2*Nädalad!Q98+0.05*Nädalad!Q95+0.05*Nädalad!Q99</f>
        <v>14.650000000000002</v>
      </c>
      <c r="O97">
        <f>0.5*Nädalad!R97+0.2*Nädalad!R96+0.2*Nädalad!R98+0.05*Nädalad!R95+0.05*Nädalad!R99</f>
        <v>0</v>
      </c>
      <c r="P97">
        <f>0.5*Nädalad!S97+0.2*Nädalad!S96+0.2*Nädalad!S98+0.05*Nädalad!S95+0.05*Nädalad!S99</f>
        <v>5.6</v>
      </c>
      <c r="Q97">
        <f>0.5*Nädalad!T97+0.2*Nädalad!T96+0.2*Nädalad!T98+0.05*Nädalad!T95+0.05*Nädalad!T99</f>
        <v>0.60000000000000009</v>
      </c>
      <c r="R97">
        <f>0.5*Nädalad!U97+0.2*Nädalad!U96+0.2*Nädalad!U98+0.05*Nädalad!U95+0.05*Nädalad!U99</f>
        <v>0</v>
      </c>
      <c r="S97">
        <f>0.5*Nädalad!V97+0.2*Nädalad!V96+0.2*Nädalad!V98+0.05*Nädalad!V95+0.05*Nädalad!V99</f>
        <v>4.55</v>
      </c>
      <c r="T97">
        <f>0.5*Nädalad!W97+0.2*Nädalad!W96+0.2*Nädalad!W98+0.05*Nädalad!W95+0.05*Nädalad!W99</f>
        <v>59.5</v>
      </c>
      <c r="U97">
        <f>0.5*Nädalad!X97+0.2*Nädalad!X96+0.2*Nädalad!X98+0.05*Nädalad!X95+0.05*Nädalad!X99</f>
        <v>3.1000000000000005</v>
      </c>
      <c r="V97">
        <f>0.5*Nädalad!Y97+0.2*Nädalad!Y96+0.2*Nädalad!Y98+0.05*Nädalad!Y95+0.05*Nädalad!Y99</f>
        <v>47.500000000000007</v>
      </c>
      <c r="W97">
        <f>0.5*Nädalad!Z97+0.2*Nädalad!Z96+0.2*Nädalad!Z98+0.05*Nädalad!Z95+0.05*Nädalad!Z99</f>
        <v>0</v>
      </c>
      <c r="X97">
        <f>0.5*Nädalad!AA97+0.2*Nädalad!AA96+0.2*Nädalad!AA98+0.05*Nädalad!AA95+0.05*Nädalad!AA99</f>
        <v>22.5</v>
      </c>
      <c r="Y97">
        <f>0.5*Nädalad!AB97+0.2*Nädalad!AB96+0.2*Nädalad!AB98+0.05*Nädalad!AB95+0.05*Nädalad!AB99</f>
        <v>1.2000000000000002</v>
      </c>
      <c r="Z97">
        <f>0.5*Nädalad!AC97+0.2*Nädalad!AC96+0.2*Nädalad!AC98+0.05*Nädalad!AC95+0.05*Nädalad!AC99</f>
        <v>0.70000000000000007</v>
      </c>
      <c r="AA97">
        <f>0.5*Nädalad!AD97+0.2*Nädalad!AD96+0.2*Nädalad!AD98+0.05*Nädalad!AD95+0.05*Nädalad!AD99</f>
        <v>13.950000000000001</v>
      </c>
      <c r="AB97">
        <f>0.5*Nädalad!AE97+0.2*Nädalad!AE96+0.2*Nädalad!AE98+0.05*Nädalad!AE95+0.05*Nädalad!AE99</f>
        <v>0</v>
      </c>
      <c r="AC97">
        <f>0.5*Nädalad!AF97+0.2*Nädalad!AF96+0.2*Nädalad!AF98+0.05*Nädalad!AF95+0.05*Nädalad!AF99</f>
        <v>0</v>
      </c>
      <c r="AD97">
        <f>0.5*Nädalad!AG97+0.2*Nädalad!AG96+0.2*Nädalad!AG98+0.05*Nädalad!AG95+0.05*Nädalad!AG99</f>
        <v>0.9</v>
      </c>
      <c r="AE97">
        <f>0.5*Nädalad!AH97+0.2*Nädalad!AH96+0.2*Nädalad!AH98+0.05*Nädalad!AH95+0.05*Nädalad!AH99</f>
        <v>13.150000000000002</v>
      </c>
      <c r="AF97">
        <f>0.5*Nädalad!AI97+0.2*Nädalad!AI96+0.2*Nädalad!AI98+0.05*Nädalad!AI95+0.05*Nädalad!AI99</f>
        <v>0</v>
      </c>
      <c r="AG97">
        <f>0.5*Nädalad!AJ97+0.2*Nädalad!AJ96+0.2*Nädalad!AJ98+0.05*Nädalad!AJ95+0.05*Nädalad!AJ99</f>
        <v>0</v>
      </c>
      <c r="AH97">
        <f>0.5*Nädalad!AK97+0.2*Nädalad!AK96+0.2*Nädalad!AK98+0.05*Nädalad!AK95+0.05*Nädalad!AK99</f>
        <v>0</v>
      </c>
      <c r="AI97">
        <f>0.5*Nädalad!AL97+0.2*Nädalad!AL96+0.2*Nädalad!AL98+0.05*Nädalad!AL95+0.05*Nädalad!AL99</f>
        <v>0</v>
      </c>
      <c r="AJ97">
        <f>0.5*Nädalad!AM97+0.2*Nädalad!AM96+0.2*Nädalad!AM98+0.05*Nädalad!AM95+0.05*Nädalad!AM99</f>
        <v>1.05</v>
      </c>
      <c r="AK97">
        <f>0.5*Nädalad!AN97+0.2*Nädalad!AN96+0.2*Nädalad!AN98+0.05*Nädalad!AN95+0.05*Nädalad!AN99</f>
        <v>0.55000000000000004</v>
      </c>
      <c r="AL97">
        <f>0.5*Nädalad!AO97+0.2*Nädalad!AO96+0.2*Nädalad!AO98+0.05*Nädalad!AO95+0.05*Nädalad!AO99</f>
        <v>0</v>
      </c>
      <c r="AM97">
        <f>0.5*Nädalad!AP97+0.2*Nädalad!AP96+0.2*Nädalad!AP98+0.05*Nädalad!AP95+0.05*Nädalad!AP99</f>
        <v>2.8</v>
      </c>
      <c r="AN97">
        <f>0.5*Nädalad!AQ97+0.2*Nädalad!AQ96+0.2*Nädalad!AQ98+0.05*Nädalad!AQ95+0.05*Nädalad!AQ99</f>
        <v>0.2</v>
      </c>
      <c r="AO97">
        <f>0.5*Nädalad!AR97+0.2*Nädalad!AR96+0.2*Nädalad!AR98+0.05*Nädalad!AR95+0.05*Nädalad!AR99</f>
        <v>0</v>
      </c>
      <c r="AP97">
        <f>0.5*Nädalad!AS97+0.2*Nädalad!AS96+0.2*Nädalad!AS98+0.05*Nädalad!AS95+0.05*Nädalad!AS99</f>
        <v>0</v>
      </c>
      <c r="AQ97">
        <f>0.5*Nädalad!AT97+0.2*Nädalad!AT96+0.2*Nädalad!AT98+0.05*Nädalad!AT95+0.05*Nädalad!AT99</f>
        <v>1.25</v>
      </c>
      <c r="AR97">
        <f>0.5*Nädalad!AU97+0.2*Nädalad!AU96+0.2*Nädalad!AU98+0.05*Nädalad!AU95+0.05*Nädalad!AU99</f>
        <v>0</v>
      </c>
      <c r="AS97">
        <f>0.5*Nädalad!AV97+0.2*Nädalad!AV96+0.2*Nädalad!AV98+0.05*Nädalad!AV95+0.05*Nädalad!AV99</f>
        <v>0.70000000000000007</v>
      </c>
      <c r="AT97">
        <f>0.5*Nädalad!AW97+0.2*Nädalad!AW96+0.2*Nädalad!AW98+0.05*Nädalad!AW95+0.05*Nädalad!AW99</f>
        <v>8.6999999999999993</v>
      </c>
      <c r="AU97">
        <f>0.5*Nädalad!AX97+0.2*Nädalad!AX96+0.2*Nädalad!AX98+0.05*Nädalad!AX95+0.05*Nädalad!AX99</f>
        <v>0</v>
      </c>
      <c r="AV97">
        <f>0.5*Nädalad!AY97+0.2*Nädalad!AY96+0.2*Nädalad!AY98+0.05*Nädalad!AY95+0.05*Nädalad!AY99</f>
        <v>0</v>
      </c>
      <c r="AW97">
        <f>0.5*Nädalad!AZ97+0.2*Nädalad!AZ96+0.2*Nädalad!AZ98+0.05*Nädalad!AZ95+0.05*Nädalad!AZ99</f>
        <v>0</v>
      </c>
      <c r="AX97">
        <f>0.5*Nädalad!BA97+0.2*Nädalad!BA96+0.2*Nädalad!BA98+0.05*Nädalad!BA95+0.05*Nädalad!BA99</f>
        <v>0</v>
      </c>
      <c r="AY97">
        <f>0.5*Nädalad!BB97+0.2*Nädalad!BB96+0.2*Nädalad!BB98+0.05*Nädalad!BB95+0.05*Nädalad!BB99</f>
        <v>0</v>
      </c>
      <c r="AZ97">
        <f>0.5*Nädalad!BC97+0.2*Nädalad!BC96+0.2*Nädalad!BC98+0.05*Nädalad!BC95+0.05*Nädalad!BC99</f>
        <v>17.350000000000001</v>
      </c>
      <c r="BA97">
        <f>0.5*Nädalad!BD97+0.2*Nädalad!BD96+0.2*Nädalad!BD98+0.05*Nädalad!BD95+0.05*Nädalad!BD99</f>
        <v>0</v>
      </c>
      <c r="BB97">
        <f>0.5*Nädalad!BE97+0.2*Nädalad!BE96+0.2*Nädalad!BE98+0.05*Nädalad!BE95+0.05*Nädalad!BE99</f>
        <v>0</v>
      </c>
      <c r="BC97">
        <f>0.5*Nädalad!BF97+0.2*Nädalad!BF96+0.2*Nädalad!BF98+0.05*Nädalad!BF95+0.05*Nädalad!BF99</f>
        <v>0</v>
      </c>
      <c r="BD97">
        <f>0.5*Nädalad!BG97+0.2*Nädalad!BG96+0.2*Nädalad!BG98+0.05*Nädalad!BG95+0.05*Nädalad!BG99</f>
        <v>0</v>
      </c>
      <c r="BE97">
        <f>0.5*Nädalad!BH97+0.2*Nädalad!BH96+0.2*Nädalad!BH98+0.05*Nädalad!BH95+0.05*Nädalad!BH99</f>
        <v>0</v>
      </c>
      <c r="BF97">
        <f>0.5*Nädalad!BI97+0.2*Nädalad!BI96+0.2*Nädalad!BI98+0.05*Nädalad!BI95+0.05*Nädalad!BI99</f>
        <v>0.75</v>
      </c>
      <c r="BG97">
        <f>0.5*Nädalad!BJ97+0.2*Nädalad!BJ96+0.2*Nädalad!BJ98+0.05*Nädalad!BJ95+0.05*Nädalad!BJ99</f>
        <v>0</v>
      </c>
      <c r="BH97">
        <f>0.5*Nädalad!BK97+0.2*Nädalad!BK96+0.2*Nädalad!BK98+0.05*Nädalad!BK95+0.05*Nädalad!BK99</f>
        <v>0</v>
      </c>
      <c r="BI97">
        <f>0.5*Nädalad!BL97+0.2*Nädalad!BL96+0.2*Nädalad!BL98+0.05*Nädalad!BL95+0.05*Nädalad!BL99</f>
        <v>204.8</v>
      </c>
    </row>
    <row r="98" spans="1:61" x14ac:dyDescent="0.25">
      <c r="A98" t="s">
        <v>2323</v>
      </c>
      <c r="B98">
        <f>0.5*Nädalad!E98+0.2*Nädalad!E97+0.2*Nädalad!E99+0.05*Nädalad!E96+0.05*Nädalad!E100</f>
        <v>0</v>
      </c>
      <c r="C98">
        <f>0.5*Nädalad!F98+0.2*Nädalad!F97+0.2*Nädalad!F99+0.05*Nädalad!F96+0.05*Nädalad!F100</f>
        <v>62.5</v>
      </c>
      <c r="D98">
        <f>0.5*Nädalad!G98+0.2*Nädalad!G97+0.2*Nädalad!G99+0.05*Nädalad!G96+0.05*Nädalad!G100</f>
        <v>43.25</v>
      </c>
      <c r="E98">
        <f>0.5*Nädalad!H98+0.2*Nädalad!H97+0.2*Nädalad!H99+0.05*Nädalad!H96+0.05*Nädalad!H100</f>
        <v>135.10000000000002</v>
      </c>
      <c r="F98">
        <f>0.5*Nädalad!I98+0.2*Nädalad!I97+0.2*Nädalad!I99+0.05*Nädalad!I96+0.05*Nädalad!I100</f>
        <v>425.75000000000006</v>
      </c>
      <c r="G98">
        <f>0.5*Nädalad!J98+0.2*Nädalad!J97+0.2*Nädalad!J99+0.05*Nädalad!J96+0.05*Nädalad!J100</f>
        <v>51.550000000000004</v>
      </c>
      <c r="H98">
        <f>0.5*Nädalad!K98+0.2*Nädalad!K97+0.2*Nädalad!K99+0.05*Nädalad!K96+0.05*Nädalad!K100</f>
        <v>5.8500000000000014</v>
      </c>
      <c r="I98">
        <f>0.5*Nädalad!L98+0.2*Nädalad!L97+0.2*Nädalad!L99+0.05*Nädalad!L96+0.05*Nädalad!L100</f>
        <v>0</v>
      </c>
      <c r="J98">
        <f>0.5*Nädalad!M98+0.2*Nädalad!M97+0.2*Nädalad!M99+0.05*Nädalad!M96+0.05*Nädalad!M100</f>
        <v>0</v>
      </c>
      <c r="K98">
        <f>0.5*Nädalad!N98+0.2*Nädalad!N97+0.2*Nädalad!N99+0.05*Nädalad!N96+0.05*Nädalad!N100</f>
        <v>0.65</v>
      </c>
      <c r="L98">
        <f>0.5*Nädalad!O98+0.2*Nädalad!O97+0.2*Nädalad!O99+0.05*Nädalad!O96+0.05*Nädalad!O100</f>
        <v>21.2</v>
      </c>
      <c r="M98">
        <f>0.5*Nädalad!P98+0.2*Nädalad!P97+0.2*Nädalad!P99+0.05*Nädalad!P96+0.05*Nädalad!P100</f>
        <v>0</v>
      </c>
      <c r="N98">
        <f>0.5*Nädalad!Q98+0.2*Nädalad!Q97+0.2*Nädalad!Q99+0.05*Nädalad!Q96+0.05*Nädalad!Q100</f>
        <v>24.600000000000005</v>
      </c>
      <c r="O98">
        <f>0.5*Nädalad!R98+0.2*Nädalad!R97+0.2*Nädalad!R99+0.05*Nädalad!R96+0.05*Nädalad!R100</f>
        <v>0</v>
      </c>
      <c r="P98">
        <f>0.5*Nädalad!S98+0.2*Nädalad!S97+0.2*Nädalad!S99+0.05*Nädalad!S96+0.05*Nädalad!S100</f>
        <v>15.099999999999998</v>
      </c>
      <c r="Q98">
        <f>0.5*Nädalad!T98+0.2*Nädalad!T97+0.2*Nädalad!T99+0.05*Nädalad!T96+0.05*Nädalad!T100</f>
        <v>0.15000000000000002</v>
      </c>
      <c r="R98">
        <f>0.5*Nädalad!U98+0.2*Nädalad!U97+0.2*Nädalad!U99+0.05*Nädalad!U96+0.05*Nädalad!U100</f>
        <v>0</v>
      </c>
      <c r="S98">
        <f>0.5*Nädalad!V98+0.2*Nädalad!V97+0.2*Nädalad!V99+0.05*Nädalad!V96+0.05*Nädalad!V100</f>
        <v>2.8000000000000003</v>
      </c>
      <c r="T98">
        <f>0.5*Nädalad!W98+0.2*Nädalad!W97+0.2*Nädalad!W99+0.05*Nädalad!W96+0.05*Nädalad!W100</f>
        <v>134.6</v>
      </c>
      <c r="U98">
        <f>0.5*Nädalad!X98+0.2*Nädalad!X97+0.2*Nädalad!X99+0.05*Nädalad!X96+0.05*Nädalad!X100</f>
        <v>5.3999999999999995</v>
      </c>
      <c r="V98">
        <f>0.5*Nädalad!Y98+0.2*Nädalad!Y97+0.2*Nädalad!Y99+0.05*Nädalad!Y96+0.05*Nädalad!Y100</f>
        <v>24.45</v>
      </c>
      <c r="W98">
        <f>0.5*Nädalad!Z98+0.2*Nädalad!Z97+0.2*Nädalad!Z99+0.05*Nädalad!Z96+0.05*Nädalad!Z100</f>
        <v>0</v>
      </c>
      <c r="X98">
        <f>0.5*Nädalad!AA98+0.2*Nädalad!AA97+0.2*Nädalad!AA99+0.05*Nädalad!AA96+0.05*Nädalad!AA100</f>
        <v>86.45</v>
      </c>
      <c r="Y98">
        <f>0.5*Nädalad!AB98+0.2*Nädalad!AB97+0.2*Nädalad!AB99+0.05*Nädalad!AB96+0.05*Nädalad!AB100</f>
        <v>2.35</v>
      </c>
      <c r="Z98">
        <f>0.5*Nädalad!AC98+0.2*Nädalad!AC97+0.2*Nädalad!AC99+0.05*Nädalad!AC96+0.05*Nädalad!AC100</f>
        <v>1.6</v>
      </c>
      <c r="AA98">
        <f>0.5*Nädalad!AD98+0.2*Nädalad!AD97+0.2*Nädalad!AD99+0.05*Nädalad!AD96+0.05*Nädalad!AD100</f>
        <v>63.45</v>
      </c>
      <c r="AB98">
        <f>0.5*Nädalad!AE98+0.2*Nädalad!AE97+0.2*Nädalad!AE99+0.05*Nädalad!AE96+0.05*Nädalad!AE100</f>
        <v>0</v>
      </c>
      <c r="AC98">
        <f>0.5*Nädalad!AF98+0.2*Nädalad!AF97+0.2*Nädalad!AF99+0.05*Nädalad!AF96+0.05*Nädalad!AF100</f>
        <v>0</v>
      </c>
      <c r="AD98">
        <f>0.5*Nädalad!AG98+0.2*Nädalad!AG97+0.2*Nädalad!AG99+0.05*Nädalad!AG96+0.05*Nädalad!AG100</f>
        <v>8.8000000000000007</v>
      </c>
      <c r="AE98">
        <f>0.5*Nädalad!AH98+0.2*Nädalad!AH97+0.2*Nädalad!AH99+0.05*Nädalad!AH96+0.05*Nädalad!AH100</f>
        <v>38.25</v>
      </c>
      <c r="AF98">
        <f>0.5*Nädalad!AI98+0.2*Nädalad!AI97+0.2*Nädalad!AI99+0.05*Nädalad!AI96+0.05*Nädalad!AI100</f>
        <v>0</v>
      </c>
      <c r="AG98">
        <f>0.5*Nädalad!AJ98+0.2*Nädalad!AJ97+0.2*Nädalad!AJ99+0.05*Nädalad!AJ96+0.05*Nädalad!AJ100</f>
        <v>0</v>
      </c>
      <c r="AH98">
        <f>0.5*Nädalad!AK98+0.2*Nädalad!AK97+0.2*Nädalad!AK99+0.05*Nädalad!AK96+0.05*Nädalad!AK100</f>
        <v>0</v>
      </c>
      <c r="AI98">
        <f>0.5*Nädalad!AL98+0.2*Nädalad!AL97+0.2*Nädalad!AL99+0.05*Nädalad!AL96+0.05*Nädalad!AL100</f>
        <v>0</v>
      </c>
      <c r="AJ98">
        <f>0.5*Nädalad!AM98+0.2*Nädalad!AM97+0.2*Nädalad!AM99+0.05*Nädalad!AM96+0.05*Nädalad!AM100</f>
        <v>2.7</v>
      </c>
      <c r="AK98">
        <f>0.5*Nädalad!AN98+0.2*Nädalad!AN97+0.2*Nädalad!AN99+0.05*Nädalad!AN96+0.05*Nädalad!AN100</f>
        <v>1.4500000000000002</v>
      </c>
      <c r="AL98">
        <f>0.5*Nädalad!AO98+0.2*Nädalad!AO97+0.2*Nädalad!AO99+0.05*Nädalad!AO96+0.05*Nädalad!AO100</f>
        <v>0</v>
      </c>
      <c r="AM98">
        <f>0.5*Nädalad!AP98+0.2*Nädalad!AP97+0.2*Nädalad!AP99+0.05*Nädalad!AP96+0.05*Nädalad!AP100</f>
        <v>3.4</v>
      </c>
      <c r="AN98">
        <f>0.5*Nädalad!AQ98+0.2*Nädalad!AQ97+0.2*Nädalad!AQ99+0.05*Nädalad!AQ96+0.05*Nädalad!AQ100</f>
        <v>0.5</v>
      </c>
      <c r="AO98">
        <f>0.5*Nädalad!AR98+0.2*Nädalad!AR97+0.2*Nädalad!AR99+0.05*Nädalad!AR96+0.05*Nädalad!AR100</f>
        <v>0</v>
      </c>
      <c r="AP98">
        <f>0.5*Nädalad!AS98+0.2*Nädalad!AS97+0.2*Nädalad!AS99+0.05*Nädalad!AS96+0.05*Nädalad!AS100</f>
        <v>0</v>
      </c>
      <c r="AQ98">
        <f>0.5*Nädalad!AT98+0.2*Nädalad!AT97+0.2*Nädalad!AT99+0.05*Nädalad!AT96+0.05*Nädalad!AT100</f>
        <v>0.60000000000000009</v>
      </c>
      <c r="AR98">
        <f>0.5*Nädalad!AU98+0.2*Nädalad!AU97+0.2*Nädalad!AU99+0.05*Nädalad!AU96+0.05*Nädalad!AU100</f>
        <v>0</v>
      </c>
      <c r="AS98">
        <f>0.5*Nädalad!AV98+0.2*Nädalad!AV97+0.2*Nädalad!AV99+0.05*Nädalad!AV96+0.05*Nädalad!AV100</f>
        <v>0</v>
      </c>
      <c r="AT98">
        <f>0.5*Nädalad!AW98+0.2*Nädalad!AW97+0.2*Nädalad!AW99+0.05*Nädalad!AW96+0.05*Nädalad!AW100</f>
        <v>3.1000000000000005</v>
      </c>
      <c r="AU98">
        <f>0.5*Nädalad!AX98+0.2*Nädalad!AX97+0.2*Nädalad!AX99+0.05*Nädalad!AX96+0.05*Nädalad!AX100</f>
        <v>0</v>
      </c>
      <c r="AV98">
        <f>0.5*Nädalad!AY98+0.2*Nädalad!AY97+0.2*Nädalad!AY99+0.05*Nädalad!AY96+0.05*Nädalad!AY100</f>
        <v>0</v>
      </c>
      <c r="AW98">
        <f>0.5*Nädalad!AZ98+0.2*Nädalad!AZ97+0.2*Nädalad!AZ99+0.05*Nädalad!AZ96+0.05*Nädalad!AZ100</f>
        <v>0</v>
      </c>
      <c r="AX98">
        <f>0.5*Nädalad!BA98+0.2*Nädalad!BA97+0.2*Nädalad!BA99+0.05*Nädalad!BA96+0.05*Nädalad!BA100</f>
        <v>0.05</v>
      </c>
      <c r="AY98">
        <f>0.5*Nädalad!BB98+0.2*Nädalad!BB97+0.2*Nädalad!BB99+0.05*Nädalad!BB96+0.05*Nädalad!BB100</f>
        <v>0</v>
      </c>
      <c r="AZ98">
        <f>0.5*Nädalad!BC98+0.2*Nädalad!BC97+0.2*Nädalad!BC99+0.05*Nädalad!BC96+0.05*Nädalad!BC100</f>
        <v>69.75</v>
      </c>
      <c r="BA98">
        <f>0.5*Nädalad!BD98+0.2*Nädalad!BD97+0.2*Nädalad!BD99+0.05*Nädalad!BD96+0.05*Nädalad!BD100</f>
        <v>0</v>
      </c>
      <c r="BB98">
        <f>0.5*Nädalad!BE98+0.2*Nädalad!BE97+0.2*Nädalad!BE99+0.05*Nädalad!BE96+0.05*Nädalad!BE100</f>
        <v>0</v>
      </c>
      <c r="BC98">
        <f>0.5*Nädalad!BF98+0.2*Nädalad!BF97+0.2*Nädalad!BF99+0.05*Nädalad!BF96+0.05*Nädalad!BF100</f>
        <v>0</v>
      </c>
      <c r="BD98">
        <f>0.5*Nädalad!BG98+0.2*Nädalad!BG97+0.2*Nädalad!BG99+0.05*Nädalad!BG96+0.05*Nädalad!BG100</f>
        <v>0</v>
      </c>
      <c r="BE98">
        <f>0.5*Nädalad!BH98+0.2*Nädalad!BH97+0.2*Nädalad!BH99+0.05*Nädalad!BH96+0.05*Nädalad!BH100</f>
        <v>0</v>
      </c>
      <c r="BF98">
        <f>0.5*Nädalad!BI98+0.2*Nädalad!BI97+0.2*Nädalad!BI99+0.05*Nädalad!BI96+0.05*Nädalad!BI100</f>
        <v>0.60000000000000009</v>
      </c>
      <c r="BG98">
        <f>0.5*Nädalad!BJ98+0.2*Nädalad!BJ97+0.2*Nädalad!BJ99+0.05*Nädalad!BJ96+0.05*Nädalad!BJ100</f>
        <v>0</v>
      </c>
      <c r="BH98">
        <f>0.5*Nädalad!BK98+0.2*Nädalad!BK97+0.2*Nädalad!BK99+0.05*Nädalad!BK96+0.05*Nädalad!BK100</f>
        <v>0</v>
      </c>
      <c r="BI98">
        <f>0.5*Nädalad!BL98+0.2*Nädalad!BL97+0.2*Nädalad!BL99+0.05*Nädalad!BL96+0.05*Nädalad!BL100</f>
        <v>257.39999999999998</v>
      </c>
    </row>
    <row r="99" spans="1:61" x14ac:dyDescent="0.25">
      <c r="A99" t="s">
        <v>2324</v>
      </c>
      <c r="B99">
        <f>0.5*Nädalad!E99+0.2*Nädalad!E98+0.2*Nädalad!E100+0.05*Nädalad!E97+0.05*Nädalad!E101</f>
        <v>0</v>
      </c>
      <c r="C99">
        <f>0.5*Nädalad!F99+0.2*Nädalad!F98+0.2*Nädalad!F100+0.05*Nädalad!F97+0.05*Nädalad!F101</f>
        <v>158.9</v>
      </c>
      <c r="D99">
        <f>0.5*Nädalad!G99+0.2*Nädalad!G98+0.2*Nädalad!G100+0.05*Nädalad!G97+0.05*Nädalad!G101</f>
        <v>72.600000000000009</v>
      </c>
      <c r="E99">
        <f>0.5*Nädalad!H99+0.2*Nädalad!H98+0.2*Nädalad!H100+0.05*Nädalad!H97+0.05*Nädalad!H101</f>
        <v>286.60000000000002</v>
      </c>
      <c r="F99">
        <f>0.5*Nädalad!I99+0.2*Nädalad!I98+0.2*Nädalad!I100+0.05*Nädalad!I97+0.05*Nädalad!I101</f>
        <v>932.05</v>
      </c>
      <c r="G99">
        <f>0.5*Nädalad!J99+0.2*Nädalad!J98+0.2*Nädalad!J100+0.05*Nädalad!J97+0.05*Nädalad!J101</f>
        <v>110.55000000000001</v>
      </c>
      <c r="H99">
        <f>0.5*Nädalad!K99+0.2*Nädalad!K98+0.2*Nädalad!K100+0.05*Nädalad!K97+0.05*Nädalad!K101</f>
        <v>13.75</v>
      </c>
      <c r="I99">
        <f>0.5*Nädalad!L99+0.2*Nädalad!L98+0.2*Nädalad!L100+0.05*Nädalad!L97+0.05*Nädalad!L101</f>
        <v>0</v>
      </c>
      <c r="J99">
        <f>0.5*Nädalad!M99+0.2*Nädalad!M98+0.2*Nädalad!M100+0.05*Nädalad!M97+0.05*Nädalad!M101</f>
        <v>0</v>
      </c>
      <c r="K99">
        <f>0.5*Nädalad!N99+0.2*Nädalad!N98+0.2*Nädalad!N100+0.05*Nädalad!N97+0.05*Nädalad!N101</f>
        <v>2.0499999999999998</v>
      </c>
      <c r="L99">
        <f>0.5*Nädalad!O99+0.2*Nädalad!O98+0.2*Nädalad!O100+0.05*Nädalad!O97+0.05*Nädalad!O101</f>
        <v>23.25</v>
      </c>
      <c r="M99">
        <f>0.5*Nädalad!P99+0.2*Nädalad!P98+0.2*Nädalad!P100+0.05*Nädalad!P97+0.05*Nädalad!P101</f>
        <v>0</v>
      </c>
      <c r="N99">
        <f>0.5*Nädalad!Q99+0.2*Nädalad!Q98+0.2*Nädalad!Q100+0.05*Nädalad!Q97+0.05*Nädalad!Q101</f>
        <v>45.350000000000009</v>
      </c>
      <c r="O99">
        <f>0.5*Nädalad!R99+0.2*Nädalad!R98+0.2*Nädalad!R100+0.05*Nädalad!R97+0.05*Nädalad!R101</f>
        <v>0</v>
      </c>
      <c r="P99">
        <f>0.5*Nädalad!S99+0.2*Nädalad!S98+0.2*Nädalad!S100+0.05*Nädalad!S97+0.05*Nädalad!S101</f>
        <v>26.15</v>
      </c>
      <c r="Q99">
        <f>0.5*Nädalad!T99+0.2*Nädalad!T98+0.2*Nädalad!T100+0.05*Nädalad!T97+0.05*Nädalad!T101</f>
        <v>0.55000000000000004</v>
      </c>
      <c r="R99">
        <f>0.5*Nädalad!U99+0.2*Nädalad!U98+0.2*Nädalad!U100+0.05*Nädalad!U97+0.05*Nädalad!U101</f>
        <v>0</v>
      </c>
      <c r="S99">
        <f>0.5*Nädalad!V99+0.2*Nädalad!V98+0.2*Nädalad!V100+0.05*Nädalad!V97+0.05*Nädalad!V101</f>
        <v>1.3</v>
      </c>
      <c r="T99">
        <f>0.5*Nädalad!W99+0.2*Nädalad!W98+0.2*Nädalad!W100+0.05*Nädalad!W97+0.05*Nädalad!W101</f>
        <v>190.45</v>
      </c>
      <c r="U99">
        <f>0.5*Nädalad!X99+0.2*Nädalad!X98+0.2*Nädalad!X100+0.05*Nädalad!X97+0.05*Nädalad!X101</f>
        <v>8.7000000000000011</v>
      </c>
      <c r="V99">
        <f>0.5*Nädalad!Y99+0.2*Nädalad!Y98+0.2*Nädalad!Y100+0.05*Nädalad!Y97+0.05*Nädalad!Y101</f>
        <v>17.5</v>
      </c>
      <c r="W99">
        <f>0.5*Nädalad!Z99+0.2*Nädalad!Z98+0.2*Nädalad!Z100+0.05*Nädalad!Z97+0.05*Nädalad!Z101</f>
        <v>0</v>
      </c>
      <c r="X99">
        <f>0.5*Nädalad!AA99+0.2*Nädalad!AA98+0.2*Nädalad!AA100+0.05*Nädalad!AA97+0.05*Nädalad!AA101</f>
        <v>198.64999999999998</v>
      </c>
      <c r="Y99">
        <f>0.5*Nädalad!AB99+0.2*Nädalad!AB98+0.2*Nädalad!AB100+0.05*Nädalad!AB97+0.05*Nädalad!AB101</f>
        <v>7.45</v>
      </c>
      <c r="Z99">
        <f>0.5*Nädalad!AC99+0.2*Nädalad!AC98+0.2*Nädalad!AC100+0.05*Nädalad!AC97+0.05*Nädalad!AC101</f>
        <v>1.9</v>
      </c>
      <c r="AA99">
        <f>0.5*Nädalad!AD99+0.2*Nädalad!AD98+0.2*Nädalad!AD100+0.05*Nädalad!AD97+0.05*Nädalad!AD101</f>
        <v>173.79999999999998</v>
      </c>
      <c r="AB99">
        <f>0.5*Nädalad!AE99+0.2*Nädalad!AE98+0.2*Nädalad!AE100+0.05*Nädalad!AE97+0.05*Nädalad!AE101</f>
        <v>0</v>
      </c>
      <c r="AC99">
        <f>0.5*Nädalad!AF99+0.2*Nädalad!AF98+0.2*Nädalad!AF100+0.05*Nädalad!AF97+0.05*Nädalad!AF101</f>
        <v>0</v>
      </c>
      <c r="AD99">
        <f>0.5*Nädalad!AG99+0.2*Nädalad!AG98+0.2*Nädalad!AG100+0.05*Nädalad!AG97+0.05*Nädalad!AG101</f>
        <v>32.9</v>
      </c>
      <c r="AE99">
        <f>0.5*Nädalad!AH99+0.2*Nädalad!AH98+0.2*Nädalad!AH100+0.05*Nädalad!AH97+0.05*Nädalad!AH101</f>
        <v>62.699999999999996</v>
      </c>
      <c r="AF99">
        <f>0.5*Nädalad!AI99+0.2*Nädalad!AI98+0.2*Nädalad!AI100+0.05*Nädalad!AI97+0.05*Nädalad!AI101</f>
        <v>0</v>
      </c>
      <c r="AG99">
        <f>0.5*Nädalad!AJ99+0.2*Nädalad!AJ98+0.2*Nädalad!AJ100+0.05*Nädalad!AJ97+0.05*Nädalad!AJ101</f>
        <v>0</v>
      </c>
      <c r="AH99">
        <f>0.5*Nädalad!AK99+0.2*Nädalad!AK98+0.2*Nädalad!AK100+0.05*Nädalad!AK97+0.05*Nädalad!AK101</f>
        <v>0</v>
      </c>
      <c r="AI99">
        <f>0.5*Nädalad!AL99+0.2*Nädalad!AL98+0.2*Nädalad!AL100+0.05*Nädalad!AL97+0.05*Nädalad!AL101</f>
        <v>0</v>
      </c>
      <c r="AJ99">
        <f>0.5*Nädalad!AM99+0.2*Nädalad!AM98+0.2*Nädalad!AM100+0.05*Nädalad!AM97+0.05*Nädalad!AM101</f>
        <v>6.5</v>
      </c>
      <c r="AK99">
        <f>0.5*Nädalad!AN99+0.2*Nädalad!AN98+0.2*Nädalad!AN100+0.05*Nädalad!AN97+0.05*Nädalad!AN101</f>
        <v>3.5</v>
      </c>
      <c r="AL99">
        <f>0.5*Nädalad!AO99+0.2*Nädalad!AO98+0.2*Nädalad!AO100+0.05*Nädalad!AO97+0.05*Nädalad!AO101</f>
        <v>0</v>
      </c>
      <c r="AM99">
        <f>0.5*Nädalad!AP99+0.2*Nädalad!AP98+0.2*Nädalad!AP100+0.05*Nädalad!AP97+0.05*Nädalad!AP101</f>
        <v>6.05</v>
      </c>
      <c r="AN99">
        <f>0.5*Nädalad!AQ99+0.2*Nädalad!AQ98+0.2*Nädalad!AQ100+0.05*Nädalad!AQ97+0.05*Nädalad!AQ101</f>
        <v>0.2</v>
      </c>
      <c r="AO99">
        <f>0.5*Nädalad!AR99+0.2*Nädalad!AR98+0.2*Nädalad!AR100+0.05*Nädalad!AR97+0.05*Nädalad!AR101</f>
        <v>0</v>
      </c>
      <c r="AP99">
        <f>0.5*Nädalad!AS99+0.2*Nädalad!AS98+0.2*Nädalad!AS100+0.05*Nädalad!AS97+0.05*Nädalad!AS101</f>
        <v>0</v>
      </c>
      <c r="AQ99">
        <f>0.5*Nädalad!AT99+0.2*Nädalad!AT98+0.2*Nädalad!AT100+0.05*Nädalad!AT97+0.05*Nädalad!AT101</f>
        <v>0.6</v>
      </c>
      <c r="AR99">
        <f>0.5*Nädalad!AU99+0.2*Nädalad!AU98+0.2*Nädalad!AU100+0.05*Nädalad!AU97+0.05*Nädalad!AU101</f>
        <v>0</v>
      </c>
      <c r="AS99">
        <f>0.5*Nädalad!AV99+0.2*Nädalad!AV98+0.2*Nädalad!AV100+0.05*Nädalad!AV97+0.05*Nädalad!AV101</f>
        <v>0</v>
      </c>
      <c r="AT99">
        <f>0.5*Nädalad!AW99+0.2*Nädalad!AW98+0.2*Nädalad!AW100+0.05*Nädalad!AW97+0.05*Nädalad!AW101</f>
        <v>0.55000000000000004</v>
      </c>
      <c r="AU99">
        <f>0.5*Nädalad!AX99+0.2*Nädalad!AX98+0.2*Nädalad!AX100+0.05*Nädalad!AX97+0.05*Nädalad!AX101</f>
        <v>0</v>
      </c>
      <c r="AV99">
        <f>0.5*Nädalad!AY99+0.2*Nädalad!AY98+0.2*Nädalad!AY100+0.05*Nädalad!AY97+0.05*Nädalad!AY101</f>
        <v>0</v>
      </c>
      <c r="AW99">
        <f>0.5*Nädalad!AZ99+0.2*Nädalad!AZ98+0.2*Nädalad!AZ100+0.05*Nädalad!AZ97+0.05*Nädalad!AZ101</f>
        <v>0</v>
      </c>
      <c r="AX99">
        <f>0.5*Nädalad!BA99+0.2*Nädalad!BA98+0.2*Nädalad!BA100+0.05*Nädalad!BA97+0.05*Nädalad!BA101</f>
        <v>0.2</v>
      </c>
      <c r="AY99">
        <f>0.5*Nädalad!BB99+0.2*Nädalad!BB98+0.2*Nädalad!BB100+0.05*Nädalad!BB97+0.05*Nädalad!BB101</f>
        <v>0</v>
      </c>
      <c r="AZ99">
        <f>0.5*Nädalad!BC99+0.2*Nädalad!BC98+0.2*Nädalad!BC100+0.05*Nädalad!BC97+0.05*Nädalad!BC101</f>
        <v>175.20000000000002</v>
      </c>
      <c r="BA99">
        <f>0.5*Nädalad!BD99+0.2*Nädalad!BD98+0.2*Nädalad!BD100+0.05*Nädalad!BD97+0.05*Nädalad!BD101</f>
        <v>0</v>
      </c>
      <c r="BB99">
        <f>0.5*Nädalad!BE99+0.2*Nädalad!BE98+0.2*Nädalad!BE100+0.05*Nädalad!BE97+0.05*Nädalad!BE101</f>
        <v>0</v>
      </c>
      <c r="BC99">
        <f>0.5*Nädalad!BF99+0.2*Nädalad!BF98+0.2*Nädalad!BF100+0.05*Nädalad!BF97+0.05*Nädalad!BF101</f>
        <v>0</v>
      </c>
      <c r="BD99">
        <f>0.5*Nädalad!BG99+0.2*Nädalad!BG98+0.2*Nädalad!BG100+0.05*Nädalad!BG97+0.05*Nädalad!BG101</f>
        <v>0</v>
      </c>
      <c r="BE99">
        <f>0.5*Nädalad!BH99+0.2*Nädalad!BH98+0.2*Nädalad!BH100+0.05*Nädalad!BH97+0.05*Nädalad!BH101</f>
        <v>0</v>
      </c>
      <c r="BF99">
        <f>0.5*Nädalad!BI99+0.2*Nädalad!BI98+0.2*Nädalad!BI100+0.05*Nädalad!BI97+0.05*Nädalad!BI101</f>
        <v>1.1500000000000001</v>
      </c>
      <c r="BG99">
        <f>0.5*Nädalad!BJ99+0.2*Nädalad!BJ98+0.2*Nädalad!BJ100+0.05*Nädalad!BJ97+0.05*Nädalad!BJ101</f>
        <v>0</v>
      </c>
      <c r="BH99">
        <f>0.5*Nädalad!BK99+0.2*Nädalad!BK98+0.2*Nädalad!BK100+0.05*Nädalad!BK97+0.05*Nädalad!BK101</f>
        <v>0</v>
      </c>
      <c r="BI99">
        <f>0.5*Nädalad!BL99+0.2*Nädalad!BL98+0.2*Nädalad!BL100+0.05*Nädalad!BL97+0.05*Nädalad!BL101</f>
        <v>501.54999999999995</v>
      </c>
    </row>
    <row r="100" spans="1:61" x14ac:dyDescent="0.25">
      <c r="A100" t="s">
        <v>2325</v>
      </c>
      <c r="B100">
        <f>0.5*Nädalad!E100+0.2*Nädalad!E99+0.2*Nädalad!E101+0.05*Nädalad!E98+0.05*Nädalad!E102</f>
        <v>0</v>
      </c>
      <c r="C100">
        <f>0.5*Nädalad!F100+0.2*Nädalad!F99+0.2*Nädalad!F101+0.05*Nädalad!F98+0.05*Nädalad!F102</f>
        <v>158.29999999999998</v>
      </c>
      <c r="D100">
        <f>0.5*Nädalad!G100+0.2*Nädalad!G99+0.2*Nädalad!G101+0.05*Nädalad!G98+0.05*Nädalad!G102</f>
        <v>60.550000000000004</v>
      </c>
      <c r="E100">
        <f>0.5*Nädalad!H100+0.2*Nädalad!H99+0.2*Nädalad!H101+0.05*Nädalad!H98+0.05*Nädalad!H102</f>
        <v>223.5</v>
      </c>
      <c r="F100">
        <f>0.5*Nädalad!I100+0.2*Nädalad!I99+0.2*Nädalad!I101+0.05*Nädalad!I98+0.05*Nädalad!I102</f>
        <v>691.1</v>
      </c>
      <c r="G100">
        <f>0.5*Nädalad!J100+0.2*Nädalad!J99+0.2*Nädalad!J101+0.05*Nädalad!J98+0.05*Nädalad!J102</f>
        <v>46.800000000000004</v>
      </c>
      <c r="H100">
        <f>0.5*Nädalad!K100+0.2*Nädalad!K99+0.2*Nädalad!K101+0.05*Nädalad!K98+0.05*Nädalad!K102</f>
        <v>11.800000000000002</v>
      </c>
      <c r="I100">
        <f>0.5*Nädalad!L100+0.2*Nädalad!L99+0.2*Nädalad!L101+0.05*Nädalad!L98+0.05*Nädalad!L102</f>
        <v>0</v>
      </c>
      <c r="J100">
        <f>0.5*Nädalad!M100+0.2*Nädalad!M99+0.2*Nädalad!M101+0.05*Nädalad!M98+0.05*Nädalad!M102</f>
        <v>0</v>
      </c>
      <c r="K100">
        <f>0.5*Nädalad!N100+0.2*Nädalad!N99+0.2*Nädalad!N101+0.05*Nädalad!N98+0.05*Nädalad!N102</f>
        <v>3.15</v>
      </c>
      <c r="L100">
        <f>0.5*Nädalad!O100+0.2*Nädalad!O99+0.2*Nädalad!O101+0.05*Nädalad!O98+0.05*Nädalad!O102</f>
        <v>11.8</v>
      </c>
      <c r="M100">
        <f>0.5*Nädalad!P100+0.2*Nädalad!P99+0.2*Nädalad!P101+0.05*Nädalad!P98+0.05*Nädalad!P102</f>
        <v>0</v>
      </c>
      <c r="N100">
        <f>0.5*Nädalad!Q100+0.2*Nädalad!Q99+0.2*Nädalad!Q101+0.05*Nädalad!Q98+0.05*Nädalad!Q102</f>
        <v>30.3</v>
      </c>
      <c r="O100">
        <f>0.5*Nädalad!R100+0.2*Nädalad!R99+0.2*Nädalad!R101+0.05*Nädalad!R98+0.05*Nädalad!R102</f>
        <v>0</v>
      </c>
      <c r="P100">
        <f>0.5*Nädalad!S100+0.2*Nädalad!S99+0.2*Nädalad!S101+0.05*Nädalad!S98+0.05*Nädalad!S102</f>
        <v>56.7</v>
      </c>
      <c r="Q100">
        <f>0.5*Nädalad!T100+0.2*Nädalad!T99+0.2*Nädalad!T101+0.05*Nädalad!T98+0.05*Nädalad!T102</f>
        <v>2.5</v>
      </c>
      <c r="R100">
        <f>0.5*Nädalad!U100+0.2*Nädalad!U99+0.2*Nädalad!U101+0.05*Nädalad!U98+0.05*Nädalad!U102</f>
        <v>0</v>
      </c>
      <c r="S100">
        <f>0.5*Nädalad!V100+0.2*Nädalad!V99+0.2*Nädalad!V101+0.05*Nädalad!V98+0.05*Nädalad!V102</f>
        <v>0.30000000000000004</v>
      </c>
      <c r="T100">
        <f>0.5*Nädalad!W100+0.2*Nädalad!W99+0.2*Nädalad!W101+0.05*Nädalad!W98+0.05*Nädalad!W102</f>
        <v>75.8</v>
      </c>
      <c r="U100">
        <f>0.5*Nädalad!X100+0.2*Nädalad!X99+0.2*Nädalad!X101+0.05*Nädalad!X98+0.05*Nädalad!X102</f>
        <v>9.2000000000000011</v>
      </c>
      <c r="V100">
        <f>0.5*Nädalad!Y100+0.2*Nädalad!Y99+0.2*Nädalad!Y101+0.05*Nädalad!Y98+0.05*Nädalad!Y102</f>
        <v>11.1</v>
      </c>
      <c r="W100">
        <f>0.5*Nädalad!Z100+0.2*Nädalad!Z99+0.2*Nädalad!Z101+0.05*Nädalad!Z98+0.05*Nädalad!Z102</f>
        <v>0</v>
      </c>
      <c r="X100">
        <f>0.5*Nädalad!AA100+0.2*Nädalad!AA99+0.2*Nädalad!AA101+0.05*Nädalad!AA98+0.05*Nädalad!AA102</f>
        <v>104.45</v>
      </c>
      <c r="Y100">
        <f>0.5*Nädalad!AB100+0.2*Nädalad!AB99+0.2*Nädalad!AB101+0.05*Nädalad!AB98+0.05*Nädalad!AB102</f>
        <v>16.399999999999999</v>
      </c>
      <c r="Z100">
        <f>0.5*Nädalad!AC100+0.2*Nädalad!AC99+0.2*Nädalad!AC101+0.05*Nädalad!AC98+0.05*Nädalad!AC102</f>
        <v>0.70000000000000007</v>
      </c>
      <c r="AA100">
        <f>0.5*Nädalad!AD100+0.2*Nädalad!AD99+0.2*Nädalad!AD101+0.05*Nädalad!AD98+0.05*Nädalad!AD102</f>
        <v>152.00000000000003</v>
      </c>
      <c r="AB100">
        <f>0.5*Nädalad!AE100+0.2*Nädalad!AE99+0.2*Nädalad!AE101+0.05*Nädalad!AE98+0.05*Nädalad!AE102</f>
        <v>0</v>
      </c>
      <c r="AC100">
        <f>0.5*Nädalad!AF100+0.2*Nädalad!AF99+0.2*Nädalad!AF101+0.05*Nädalad!AF98+0.05*Nädalad!AF102</f>
        <v>0</v>
      </c>
      <c r="AD100">
        <f>0.5*Nädalad!AG100+0.2*Nädalad!AG99+0.2*Nädalad!AG101+0.05*Nädalad!AG98+0.05*Nädalad!AG102</f>
        <v>68.55</v>
      </c>
      <c r="AE100">
        <f>0.5*Nädalad!AH100+0.2*Nädalad!AH99+0.2*Nädalad!AH101+0.05*Nädalad!AH98+0.05*Nädalad!AH102</f>
        <v>28.700000000000003</v>
      </c>
      <c r="AF100">
        <f>0.5*Nädalad!AI100+0.2*Nädalad!AI99+0.2*Nädalad!AI101+0.05*Nädalad!AI98+0.05*Nädalad!AI102</f>
        <v>0</v>
      </c>
      <c r="AG100">
        <f>0.5*Nädalad!AJ100+0.2*Nädalad!AJ99+0.2*Nädalad!AJ101+0.05*Nädalad!AJ98+0.05*Nädalad!AJ102</f>
        <v>0</v>
      </c>
      <c r="AH100">
        <f>0.5*Nädalad!AK100+0.2*Nädalad!AK99+0.2*Nädalad!AK101+0.05*Nädalad!AK98+0.05*Nädalad!AK102</f>
        <v>0</v>
      </c>
      <c r="AI100">
        <f>0.5*Nädalad!AL100+0.2*Nädalad!AL99+0.2*Nädalad!AL101+0.05*Nädalad!AL98+0.05*Nädalad!AL102</f>
        <v>0</v>
      </c>
      <c r="AJ100">
        <f>0.5*Nädalad!AM100+0.2*Nädalad!AM99+0.2*Nädalad!AM101+0.05*Nädalad!AM98+0.05*Nädalad!AM102</f>
        <v>2.6</v>
      </c>
      <c r="AK100">
        <f>0.5*Nädalad!AN100+0.2*Nädalad!AN99+0.2*Nädalad!AN101+0.05*Nädalad!AN98+0.05*Nädalad!AN102</f>
        <v>1.4000000000000001</v>
      </c>
      <c r="AL100">
        <f>0.5*Nädalad!AO100+0.2*Nädalad!AO99+0.2*Nädalad!AO101+0.05*Nädalad!AO98+0.05*Nädalad!AO102</f>
        <v>0</v>
      </c>
      <c r="AM100">
        <f>0.5*Nädalad!AP100+0.2*Nädalad!AP99+0.2*Nädalad!AP101+0.05*Nädalad!AP98+0.05*Nädalad!AP102</f>
        <v>2.95</v>
      </c>
      <c r="AN100">
        <f>0.5*Nädalad!AQ100+0.2*Nädalad!AQ99+0.2*Nädalad!AQ101+0.05*Nädalad!AQ98+0.05*Nädalad!AQ102</f>
        <v>0.05</v>
      </c>
      <c r="AO100">
        <f>0.5*Nädalad!AR100+0.2*Nädalad!AR99+0.2*Nädalad!AR101+0.05*Nädalad!AR98+0.05*Nädalad!AR102</f>
        <v>0</v>
      </c>
      <c r="AP100">
        <f>0.5*Nädalad!AS100+0.2*Nädalad!AS99+0.2*Nädalad!AS101+0.05*Nädalad!AS98+0.05*Nädalad!AS102</f>
        <v>0</v>
      </c>
      <c r="AQ100">
        <f>0.5*Nädalad!AT100+0.2*Nädalad!AT99+0.2*Nädalad!AT101+0.05*Nädalad!AT98+0.05*Nädalad!AT102</f>
        <v>0.30000000000000004</v>
      </c>
      <c r="AR100">
        <f>0.5*Nädalad!AU100+0.2*Nädalad!AU99+0.2*Nädalad!AU101+0.05*Nädalad!AU98+0.05*Nädalad!AU102</f>
        <v>0</v>
      </c>
      <c r="AS100">
        <f>0.5*Nädalad!AV100+0.2*Nädalad!AV99+0.2*Nädalad!AV101+0.05*Nädalad!AV98+0.05*Nädalad!AV102</f>
        <v>0</v>
      </c>
      <c r="AT100">
        <f>0.5*Nädalad!AW100+0.2*Nädalad!AW99+0.2*Nädalad!AW101+0.05*Nädalad!AW98+0.05*Nädalad!AW102</f>
        <v>0.05</v>
      </c>
      <c r="AU100">
        <f>0.5*Nädalad!AX100+0.2*Nädalad!AX99+0.2*Nädalad!AX101+0.05*Nädalad!AX98+0.05*Nädalad!AX102</f>
        <v>0</v>
      </c>
      <c r="AV100">
        <f>0.5*Nädalad!AY100+0.2*Nädalad!AY99+0.2*Nädalad!AY101+0.05*Nädalad!AY98+0.05*Nädalad!AY102</f>
        <v>0</v>
      </c>
      <c r="AW100">
        <f>0.5*Nädalad!AZ100+0.2*Nädalad!AZ99+0.2*Nädalad!AZ101+0.05*Nädalad!AZ98+0.05*Nädalad!AZ102</f>
        <v>0</v>
      </c>
      <c r="AX100">
        <f>0.5*Nädalad!BA100+0.2*Nädalad!BA99+0.2*Nädalad!BA101+0.05*Nädalad!BA98+0.05*Nädalad!BA102</f>
        <v>0.5</v>
      </c>
      <c r="AY100">
        <f>0.5*Nädalad!BB100+0.2*Nädalad!BB99+0.2*Nädalad!BB101+0.05*Nädalad!BB98+0.05*Nädalad!BB102</f>
        <v>0</v>
      </c>
      <c r="AZ100">
        <f>0.5*Nädalad!BC100+0.2*Nädalad!BC99+0.2*Nädalad!BC101+0.05*Nädalad!BC98+0.05*Nädalad!BC102</f>
        <v>74.2</v>
      </c>
      <c r="BA100">
        <f>0.5*Nädalad!BD100+0.2*Nädalad!BD99+0.2*Nädalad!BD101+0.05*Nädalad!BD98+0.05*Nädalad!BD102</f>
        <v>0</v>
      </c>
      <c r="BB100">
        <f>0.5*Nädalad!BE100+0.2*Nädalad!BE99+0.2*Nädalad!BE101+0.05*Nädalad!BE98+0.05*Nädalad!BE102</f>
        <v>0</v>
      </c>
      <c r="BC100">
        <f>0.5*Nädalad!BF100+0.2*Nädalad!BF99+0.2*Nädalad!BF101+0.05*Nädalad!BF98+0.05*Nädalad!BF102</f>
        <v>0</v>
      </c>
      <c r="BD100">
        <f>0.5*Nädalad!BG100+0.2*Nädalad!BG99+0.2*Nädalad!BG101+0.05*Nädalad!BG98+0.05*Nädalad!BG102</f>
        <v>0</v>
      </c>
      <c r="BE100">
        <f>0.5*Nädalad!BH100+0.2*Nädalad!BH99+0.2*Nädalad!BH101+0.05*Nädalad!BH98+0.05*Nädalad!BH102</f>
        <v>0</v>
      </c>
      <c r="BF100">
        <f>0.5*Nädalad!BI100+0.2*Nädalad!BI99+0.2*Nädalad!BI101+0.05*Nädalad!BI98+0.05*Nädalad!BI102</f>
        <v>0.85000000000000009</v>
      </c>
      <c r="BG100">
        <f>0.5*Nädalad!BJ100+0.2*Nädalad!BJ99+0.2*Nädalad!BJ101+0.05*Nädalad!BJ98+0.05*Nädalad!BJ102</f>
        <v>0</v>
      </c>
      <c r="BH100">
        <f>0.5*Nädalad!BK100+0.2*Nädalad!BK99+0.2*Nädalad!BK101+0.05*Nädalad!BK98+0.05*Nädalad!BK102</f>
        <v>0</v>
      </c>
      <c r="BI100">
        <f>0.5*Nädalad!BL100+0.2*Nädalad!BL99+0.2*Nädalad!BL101+0.05*Nädalad!BL98+0.05*Nädalad!BL102</f>
        <v>441.00000000000006</v>
      </c>
    </row>
    <row r="101" spans="1:61" x14ac:dyDescent="0.25">
      <c r="A101" t="s">
        <v>2326</v>
      </c>
      <c r="B101">
        <f>0.5*Nädalad!E101+0.2*Nädalad!E100+0.2*Nädalad!E102+0.05*Nädalad!E99+0.05*Nädalad!E103</f>
        <v>0</v>
      </c>
      <c r="C101">
        <f>0.5*Nädalad!F101+0.2*Nädalad!F100+0.2*Nädalad!F102+0.05*Nädalad!F99+0.05*Nädalad!F103</f>
        <v>105.15</v>
      </c>
      <c r="D101">
        <f>0.5*Nädalad!G101+0.2*Nädalad!G100+0.2*Nädalad!G102+0.05*Nädalad!G99+0.05*Nädalad!G103</f>
        <v>75.100000000000009</v>
      </c>
      <c r="E101">
        <f>0.5*Nädalad!H101+0.2*Nädalad!H100+0.2*Nädalad!H102+0.05*Nädalad!H99+0.05*Nädalad!H103</f>
        <v>89.5</v>
      </c>
      <c r="F101">
        <f>0.5*Nädalad!I101+0.2*Nädalad!I100+0.2*Nädalad!I102+0.05*Nädalad!I99+0.05*Nädalad!I103</f>
        <v>233.20000000000002</v>
      </c>
      <c r="G101">
        <f>0.5*Nädalad!J101+0.2*Nädalad!J100+0.2*Nädalad!J102+0.05*Nädalad!J99+0.05*Nädalad!J103</f>
        <v>13.5</v>
      </c>
      <c r="H101">
        <f>0.5*Nädalad!K101+0.2*Nädalad!K100+0.2*Nädalad!K102+0.05*Nädalad!K99+0.05*Nädalad!K103</f>
        <v>16.25</v>
      </c>
      <c r="I101">
        <f>0.5*Nädalad!L101+0.2*Nädalad!L100+0.2*Nädalad!L102+0.05*Nädalad!L99+0.05*Nädalad!L103</f>
        <v>0</v>
      </c>
      <c r="J101">
        <f>0.5*Nädalad!M101+0.2*Nädalad!M100+0.2*Nädalad!M102+0.05*Nädalad!M99+0.05*Nädalad!M103</f>
        <v>0</v>
      </c>
      <c r="K101">
        <f>0.5*Nädalad!N101+0.2*Nädalad!N100+0.2*Nädalad!N102+0.05*Nädalad!N99+0.05*Nädalad!N103</f>
        <v>1.8</v>
      </c>
      <c r="L101">
        <f>0.5*Nädalad!O101+0.2*Nädalad!O100+0.2*Nädalad!O102+0.05*Nädalad!O99+0.05*Nädalad!O103</f>
        <v>3.9000000000000004</v>
      </c>
      <c r="M101">
        <f>0.5*Nädalad!P101+0.2*Nädalad!P100+0.2*Nädalad!P102+0.05*Nädalad!P99+0.05*Nädalad!P103</f>
        <v>0</v>
      </c>
      <c r="N101">
        <f>0.5*Nädalad!Q101+0.2*Nädalad!Q100+0.2*Nädalad!Q102+0.05*Nädalad!Q99+0.05*Nädalad!Q103</f>
        <v>16.049999999999997</v>
      </c>
      <c r="O101">
        <f>0.5*Nädalad!R101+0.2*Nädalad!R100+0.2*Nädalad!R102+0.05*Nädalad!R99+0.05*Nädalad!R103</f>
        <v>0</v>
      </c>
      <c r="P101">
        <f>0.5*Nädalad!S101+0.2*Nädalad!S100+0.2*Nädalad!S102+0.05*Nädalad!S99+0.05*Nädalad!S103</f>
        <v>50.65</v>
      </c>
      <c r="Q101">
        <f>0.5*Nädalad!T101+0.2*Nädalad!T100+0.2*Nädalad!T102+0.05*Nädalad!T99+0.05*Nädalad!T103</f>
        <v>7</v>
      </c>
      <c r="R101">
        <f>0.5*Nädalad!U101+0.2*Nädalad!U100+0.2*Nädalad!U102+0.05*Nädalad!U99+0.05*Nädalad!U103</f>
        <v>0</v>
      </c>
      <c r="S101">
        <f>0.5*Nädalad!V101+0.2*Nädalad!V100+0.2*Nädalad!V102+0.05*Nädalad!V99+0.05*Nädalad!V103</f>
        <v>0.05</v>
      </c>
      <c r="T101">
        <f>0.5*Nädalad!W101+0.2*Nädalad!W100+0.2*Nädalad!W102+0.05*Nädalad!W99+0.05*Nädalad!W103</f>
        <v>21.5</v>
      </c>
      <c r="U101">
        <f>0.5*Nädalad!X101+0.2*Nädalad!X100+0.2*Nädalad!X102+0.05*Nädalad!X99+0.05*Nädalad!X103</f>
        <v>10.15</v>
      </c>
      <c r="V101">
        <f>0.5*Nädalad!Y101+0.2*Nädalad!Y100+0.2*Nädalad!Y102+0.05*Nädalad!Y99+0.05*Nädalad!Y103</f>
        <v>4.0999999999999996</v>
      </c>
      <c r="W101">
        <f>0.5*Nädalad!Z101+0.2*Nädalad!Z100+0.2*Nädalad!Z102+0.05*Nädalad!Z99+0.05*Nädalad!Z103</f>
        <v>0</v>
      </c>
      <c r="X101">
        <f>0.5*Nädalad!AA101+0.2*Nädalad!AA100+0.2*Nädalad!AA102+0.05*Nädalad!AA99+0.05*Nädalad!AA103</f>
        <v>37.400000000000006</v>
      </c>
      <c r="Y101">
        <f>0.5*Nädalad!AB101+0.2*Nädalad!AB100+0.2*Nädalad!AB102+0.05*Nädalad!AB99+0.05*Nädalad!AB103</f>
        <v>6.65</v>
      </c>
      <c r="Z101">
        <f>0.5*Nädalad!AC101+0.2*Nädalad!AC100+0.2*Nädalad!AC102+0.05*Nädalad!AC99+0.05*Nädalad!AC103</f>
        <v>0.2</v>
      </c>
      <c r="AA101">
        <f>0.5*Nädalad!AD101+0.2*Nädalad!AD100+0.2*Nädalad!AD102+0.05*Nädalad!AD99+0.05*Nädalad!AD103</f>
        <v>103.39999999999999</v>
      </c>
      <c r="AB101">
        <f>0.5*Nädalad!AE101+0.2*Nädalad!AE100+0.2*Nädalad!AE102+0.05*Nädalad!AE99+0.05*Nädalad!AE103</f>
        <v>0</v>
      </c>
      <c r="AC101">
        <f>0.5*Nädalad!AF101+0.2*Nädalad!AF100+0.2*Nädalad!AF102+0.05*Nädalad!AF99+0.05*Nädalad!AF103</f>
        <v>0</v>
      </c>
      <c r="AD101">
        <f>0.5*Nädalad!AG101+0.2*Nädalad!AG100+0.2*Nädalad!AG102+0.05*Nädalad!AG99+0.05*Nädalad!AG103</f>
        <v>55.65</v>
      </c>
      <c r="AE101">
        <f>0.5*Nädalad!AH101+0.2*Nädalad!AH100+0.2*Nädalad!AH102+0.05*Nädalad!AH99+0.05*Nädalad!AH103</f>
        <v>12.4</v>
      </c>
      <c r="AF101">
        <f>0.5*Nädalad!AI101+0.2*Nädalad!AI100+0.2*Nädalad!AI102+0.05*Nädalad!AI99+0.05*Nädalad!AI103</f>
        <v>0</v>
      </c>
      <c r="AG101">
        <f>0.5*Nädalad!AJ101+0.2*Nädalad!AJ100+0.2*Nädalad!AJ102+0.05*Nädalad!AJ99+0.05*Nädalad!AJ103</f>
        <v>0</v>
      </c>
      <c r="AH101">
        <f>0.5*Nädalad!AK101+0.2*Nädalad!AK100+0.2*Nädalad!AK102+0.05*Nädalad!AK99+0.05*Nädalad!AK103</f>
        <v>0</v>
      </c>
      <c r="AI101">
        <f>0.5*Nädalad!AL101+0.2*Nädalad!AL100+0.2*Nädalad!AL102+0.05*Nädalad!AL99+0.05*Nädalad!AL103</f>
        <v>0</v>
      </c>
      <c r="AJ101">
        <f>0.5*Nädalad!AM101+0.2*Nädalad!AM100+0.2*Nädalad!AM102+0.05*Nädalad!AM99+0.05*Nädalad!AM103</f>
        <v>0.70000000000000007</v>
      </c>
      <c r="AK101">
        <f>0.5*Nädalad!AN101+0.2*Nädalad!AN100+0.2*Nädalad!AN102+0.05*Nädalad!AN99+0.05*Nädalad!AN103</f>
        <v>0.4</v>
      </c>
      <c r="AL101">
        <f>0.5*Nädalad!AO101+0.2*Nädalad!AO100+0.2*Nädalad!AO102+0.05*Nädalad!AO99+0.05*Nädalad!AO103</f>
        <v>0</v>
      </c>
      <c r="AM101">
        <f>0.5*Nädalad!AP101+0.2*Nädalad!AP100+0.2*Nädalad!AP102+0.05*Nädalad!AP99+0.05*Nädalad!AP103</f>
        <v>1.3</v>
      </c>
      <c r="AN101">
        <f>0.5*Nädalad!AQ101+0.2*Nädalad!AQ100+0.2*Nädalad!AQ102+0.05*Nädalad!AQ99+0.05*Nädalad!AQ103</f>
        <v>0</v>
      </c>
      <c r="AO101">
        <f>0.5*Nädalad!AR101+0.2*Nädalad!AR100+0.2*Nädalad!AR102+0.05*Nädalad!AR99+0.05*Nädalad!AR103</f>
        <v>0</v>
      </c>
      <c r="AP101">
        <f>0.5*Nädalad!AS101+0.2*Nädalad!AS100+0.2*Nädalad!AS102+0.05*Nädalad!AS99+0.05*Nädalad!AS103</f>
        <v>0</v>
      </c>
      <c r="AQ101">
        <f>0.5*Nädalad!AT101+0.2*Nädalad!AT100+0.2*Nädalad!AT102+0.05*Nädalad!AT99+0.05*Nädalad!AT103</f>
        <v>0.5</v>
      </c>
      <c r="AR101">
        <f>0.5*Nädalad!AU101+0.2*Nädalad!AU100+0.2*Nädalad!AU102+0.05*Nädalad!AU99+0.05*Nädalad!AU103</f>
        <v>0</v>
      </c>
      <c r="AS101">
        <f>0.5*Nädalad!AV101+0.2*Nädalad!AV100+0.2*Nädalad!AV102+0.05*Nädalad!AV99+0.05*Nädalad!AV103</f>
        <v>0</v>
      </c>
      <c r="AT101">
        <f>0.5*Nädalad!AW101+0.2*Nädalad!AW100+0.2*Nädalad!AW102+0.05*Nädalad!AW99+0.05*Nädalad!AW103</f>
        <v>0</v>
      </c>
      <c r="AU101">
        <f>0.5*Nädalad!AX101+0.2*Nädalad!AX100+0.2*Nädalad!AX102+0.05*Nädalad!AX99+0.05*Nädalad!AX103</f>
        <v>0</v>
      </c>
      <c r="AV101">
        <f>0.5*Nädalad!AY101+0.2*Nädalad!AY100+0.2*Nädalad!AY102+0.05*Nädalad!AY99+0.05*Nädalad!AY103</f>
        <v>0</v>
      </c>
      <c r="AW101">
        <f>0.5*Nädalad!AZ101+0.2*Nädalad!AZ100+0.2*Nädalad!AZ102+0.05*Nädalad!AZ99+0.05*Nädalad!AZ103</f>
        <v>0</v>
      </c>
      <c r="AX101">
        <f>0.5*Nädalad!BA101+0.2*Nädalad!BA100+0.2*Nädalad!BA102+0.05*Nädalad!BA99+0.05*Nädalad!BA103</f>
        <v>0.2</v>
      </c>
      <c r="AY101">
        <f>0.5*Nädalad!BB101+0.2*Nädalad!BB100+0.2*Nädalad!BB102+0.05*Nädalad!BB99+0.05*Nädalad!BB103</f>
        <v>0</v>
      </c>
      <c r="AZ101">
        <f>0.5*Nädalad!BC101+0.2*Nädalad!BC100+0.2*Nädalad!BC102+0.05*Nädalad!BC99+0.05*Nädalad!BC103</f>
        <v>22.150000000000002</v>
      </c>
      <c r="BA101">
        <f>0.5*Nädalad!BD101+0.2*Nädalad!BD100+0.2*Nädalad!BD102+0.05*Nädalad!BD99+0.05*Nädalad!BD103</f>
        <v>0</v>
      </c>
      <c r="BB101">
        <f>0.5*Nädalad!BE101+0.2*Nädalad!BE100+0.2*Nädalad!BE102+0.05*Nädalad!BE99+0.05*Nädalad!BE103</f>
        <v>0</v>
      </c>
      <c r="BC101">
        <f>0.5*Nädalad!BF101+0.2*Nädalad!BF100+0.2*Nädalad!BF102+0.05*Nädalad!BF99+0.05*Nädalad!BF103</f>
        <v>0</v>
      </c>
      <c r="BD101">
        <f>0.5*Nädalad!BG101+0.2*Nädalad!BG100+0.2*Nädalad!BG102+0.05*Nädalad!BG99+0.05*Nädalad!BG103</f>
        <v>0</v>
      </c>
      <c r="BE101">
        <f>0.5*Nädalad!BH101+0.2*Nädalad!BH100+0.2*Nädalad!BH102+0.05*Nädalad!BH99+0.05*Nädalad!BH103</f>
        <v>0</v>
      </c>
      <c r="BF101">
        <f>0.5*Nädalad!BI101+0.2*Nädalad!BI100+0.2*Nädalad!BI102+0.05*Nädalad!BI99+0.05*Nädalad!BI103</f>
        <v>1.3</v>
      </c>
      <c r="BG101">
        <f>0.5*Nädalad!BJ101+0.2*Nädalad!BJ100+0.2*Nädalad!BJ102+0.05*Nädalad!BJ99+0.05*Nädalad!BJ103</f>
        <v>0</v>
      </c>
      <c r="BH101">
        <f>0.5*Nädalad!BK101+0.2*Nädalad!BK100+0.2*Nädalad!BK102+0.05*Nädalad!BK99+0.05*Nädalad!BK103</f>
        <v>0</v>
      </c>
      <c r="BI101">
        <f>0.5*Nädalad!BL101+0.2*Nädalad!BL100+0.2*Nädalad!BL102+0.05*Nädalad!BL99+0.05*Nädalad!BL103</f>
        <v>326.7</v>
      </c>
    </row>
    <row r="102" spans="1:61" x14ac:dyDescent="0.25">
      <c r="A102" t="s">
        <v>2327</v>
      </c>
      <c r="B102">
        <f>0.5*Nädalad!E102+0.2*Nädalad!E101+0.2*Nädalad!E103+0.05*Nädalad!E100+0.05*Nädalad!E104</f>
        <v>0</v>
      </c>
      <c r="C102">
        <f>0.5*Nädalad!F102+0.2*Nädalad!F101+0.2*Nädalad!F103+0.05*Nädalad!F100+0.05*Nädalad!F104</f>
        <v>74.95</v>
      </c>
      <c r="D102">
        <f>0.5*Nädalad!G102+0.2*Nädalad!G101+0.2*Nädalad!G103+0.05*Nädalad!G100+0.05*Nädalad!G104</f>
        <v>88.6</v>
      </c>
      <c r="E102">
        <f>0.5*Nädalad!H102+0.2*Nädalad!H101+0.2*Nädalad!H103+0.05*Nädalad!H100+0.05*Nädalad!H104</f>
        <v>43.55</v>
      </c>
      <c r="F102">
        <f>0.5*Nädalad!I102+0.2*Nädalad!I101+0.2*Nädalad!I103+0.05*Nädalad!I100+0.05*Nädalad!I104</f>
        <v>41.400000000000006</v>
      </c>
      <c r="G102">
        <f>0.5*Nädalad!J102+0.2*Nädalad!J101+0.2*Nädalad!J103+0.05*Nädalad!J100+0.05*Nädalad!J104</f>
        <v>1.25</v>
      </c>
      <c r="H102">
        <f>0.5*Nädalad!K102+0.2*Nädalad!K101+0.2*Nädalad!K103+0.05*Nädalad!K100+0.05*Nädalad!K104</f>
        <v>12.9</v>
      </c>
      <c r="I102">
        <f>0.5*Nädalad!L102+0.2*Nädalad!L101+0.2*Nädalad!L103+0.05*Nädalad!L100+0.05*Nädalad!L104</f>
        <v>0</v>
      </c>
      <c r="J102">
        <f>0.5*Nädalad!M102+0.2*Nädalad!M101+0.2*Nädalad!M103+0.05*Nädalad!M100+0.05*Nädalad!M104</f>
        <v>0</v>
      </c>
      <c r="K102">
        <f>0.5*Nädalad!N102+0.2*Nädalad!N101+0.2*Nädalad!N103+0.05*Nädalad!N100+0.05*Nädalad!N104</f>
        <v>0.95</v>
      </c>
      <c r="L102">
        <f>0.5*Nädalad!O102+0.2*Nädalad!O101+0.2*Nädalad!O103+0.05*Nädalad!O100+0.05*Nädalad!O104</f>
        <v>1</v>
      </c>
      <c r="M102">
        <f>0.5*Nädalad!P102+0.2*Nädalad!P101+0.2*Nädalad!P103+0.05*Nädalad!P100+0.05*Nädalad!P104</f>
        <v>1.9000000000000001</v>
      </c>
      <c r="N102">
        <f>0.5*Nädalad!Q102+0.2*Nädalad!Q101+0.2*Nädalad!Q103+0.05*Nädalad!Q100+0.05*Nädalad!Q104</f>
        <v>14.900000000000002</v>
      </c>
      <c r="O102">
        <f>0.5*Nädalad!R102+0.2*Nädalad!R101+0.2*Nädalad!R103+0.05*Nädalad!R100+0.05*Nädalad!R104</f>
        <v>2.95</v>
      </c>
      <c r="P102">
        <f>0.5*Nädalad!S102+0.2*Nädalad!S101+0.2*Nädalad!S103+0.05*Nädalad!S100+0.05*Nädalad!S104</f>
        <v>63.099999999999994</v>
      </c>
      <c r="Q102">
        <f>0.5*Nädalad!T102+0.2*Nädalad!T101+0.2*Nädalad!T103+0.05*Nädalad!T100+0.05*Nädalad!T104</f>
        <v>6.4</v>
      </c>
      <c r="R102">
        <f>0.5*Nädalad!U102+0.2*Nädalad!U101+0.2*Nädalad!U103+0.05*Nädalad!U100+0.05*Nädalad!U104</f>
        <v>0</v>
      </c>
      <c r="S102">
        <f>0.5*Nädalad!V102+0.2*Nädalad!V101+0.2*Nädalad!V103+0.05*Nädalad!V100+0.05*Nädalad!V104</f>
        <v>0.05</v>
      </c>
      <c r="T102">
        <f>0.5*Nädalad!W102+0.2*Nädalad!W101+0.2*Nädalad!W103+0.05*Nädalad!W100+0.05*Nädalad!W104</f>
        <v>9.0500000000000007</v>
      </c>
      <c r="U102">
        <f>0.5*Nädalad!X102+0.2*Nädalad!X101+0.2*Nädalad!X103+0.05*Nädalad!X100+0.05*Nädalad!X104</f>
        <v>4.05</v>
      </c>
      <c r="V102">
        <f>0.5*Nädalad!Y102+0.2*Nädalad!Y101+0.2*Nädalad!Y103+0.05*Nädalad!Y100+0.05*Nädalad!Y104</f>
        <v>0.85000000000000009</v>
      </c>
      <c r="W102">
        <f>0.5*Nädalad!Z102+0.2*Nädalad!Z101+0.2*Nädalad!Z103+0.05*Nädalad!Z100+0.05*Nädalad!Z104</f>
        <v>0</v>
      </c>
      <c r="X102">
        <f>0.5*Nädalad!AA102+0.2*Nädalad!AA101+0.2*Nädalad!AA103+0.05*Nädalad!AA100+0.05*Nädalad!AA104</f>
        <v>13.850000000000001</v>
      </c>
      <c r="Y102">
        <f>0.5*Nädalad!AB102+0.2*Nädalad!AB101+0.2*Nädalad!AB103+0.05*Nädalad!AB100+0.05*Nädalad!AB104</f>
        <v>2.2000000000000002</v>
      </c>
      <c r="Z102">
        <f>0.5*Nädalad!AC102+0.2*Nädalad!AC101+0.2*Nädalad!AC103+0.05*Nädalad!AC100+0.05*Nädalad!AC104</f>
        <v>0.2</v>
      </c>
      <c r="AA102">
        <f>0.5*Nädalad!AD102+0.2*Nädalad!AD101+0.2*Nädalad!AD103+0.05*Nädalad!AD100+0.05*Nädalad!AD104</f>
        <v>80.45</v>
      </c>
      <c r="AB102">
        <f>0.5*Nädalad!AE102+0.2*Nädalad!AE101+0.2*Nädalad!AE103+0.05*Nädalad!AE100+0.05*Nädalad!AE104</f>
        <v>0</v>
      </c>
      <c r="AC102">
        <f>0.5*Nädalad!AF102+0.2*Nädalad!AF101+0.2*Nädalad!AF103+0.05*Nädalad!AF100+0.05*Nädalad!AF104</f>
        <v>0</v>
      </c>
      <c r="AD102">
        <f>0.5*Nädalad!AG102+0.2*Nädalad!AG101+0.2*Nädalad!AG103+0.05*Nädalad!AG100+0.05*Nädalad!AG104</f>
        <v>26.15</v>
      </c>
      <c r="AE102">
        <f>0.5*Nädalad!AH102+0.2*Nädalad!AH101+0.2*Nädalad!AH103+0.05*Nädalad!AH100+0.05*Nädalad!AH104</f>
        <v>7.8999999999999995</v>
      </c>
      <c r="AF102">
        <f>0.5*Nädalad!AI102+0.2*Nädalad!AI101+0.2*Nädalad!AI103+0.05*Nädalad!AI100+0.05*Nädalad!AI104</f>
        <v>0</v>
      </c>
      <c r="AG102">
        <f>0.5*Nädalad!AJ102+0.2*Nädalad!AJ101+0.2*Nädalad!AJ103+0.05*Nädalad!AJ100+0.05*Nädalad!AJ104</f>
        <v>0</v>
      </c>
      <c r="AH102">
        <f>0.5*Nädalad!AK102+0.2*Nädalad!AK101+0.2*Nädalad!AK103+0.05*Nädalad!AK100+0.05*Nädalad!AK104</f>
        <v>0</v>
      </c>
      <c r="AI102">
        <f>0.5*Nädalad!AL102+0.2*Nädalad!AL101+0.2*Nädalad!AL103+0.05*Nädalad!AL100+0.05*Nädalad!AL104</f>
        <v>0.45</v>
      </c>
      <c r="AJ102">
        <f>0.5*Nädalad!AM102+0.2*Nädalad!AM101+0.2*Nädalad!AM103+0.05*Nädalad!AM100+0.05*Nädalad!AM104</f>
        <v>0.2</v>
      </c>
      <c r="AK102">
        <f>0.5*Nädalad!AN102+0.2*Nädalad!AN101+0.2*Nädalad!AN103+0.05*Nädalad!AN100+0.05*Nädalad!AN104</f>
        <v>0.2</v>
      </c>
      <c r="AL102">
        <f>0.5*Nädalad!AO102+0.2*Nädalad!AO101+0.2*Nädalad!AO103+0.05*Nädalad!AO100+0.05*Nädalad!AO104</f>
        <v>0</v>
      </c>
      <c r="AM102">
        <f>0.5*Nädalad!AP102+0.2*Nädalad!AP101+0.2*Nädalad!AP103+0.05*Nädalad!AP100+0.05*Nädalad!AP104</f>
        <v>0.60000000000000009</v>
      </c>
      <c r="AN102">
        <f>0.5*Nädalad!AQ102+0.2*Nädalad!AQ101+0.2*Nädalad!AQ103+0.05*Nädalad!AQ100+0.05*Nädalad!AQ104</f>
        <v>0</v>
      </c>
      <c r="AO102">
        <f>0.5*Nädalad!AR102+0.2*Nädalad!AR101+0.2*Nädalad!AR103+0.05*Nädalad!AR100+0.05*Nädalad!AR104</f>
        <v>0</v>
      </c>
      <c r="AP102">
        <f>0.5*Nädalad!AS102+0.2*Nädalad!AS101+0.2*Nädalad!AS103+0.05*Nädalad!AS100+0.05*Nädalad!AS104</f>
        <v>0</v>
      </c>
      <c r="AQ102">
        <f>0.5*Nädalad!AT102+0.2*Nädalad!AT101+0.2*Nädalad!AT103+0.05*Nädalad!AT100+0.05*Nädalad!AT104</f>
        <v>1.2</v>
      </c>
      <c r="AR102">
        <f>0.5*Nädalad!AU102+0.2*Nädalad!AU101+0.2*Nädalad!AU103+0.05*Nädalad!AU100+0.05*Nädalad!AU104</f>
        <v>0</v>
      </c>
      <c r="AS102">
        <f>0.5*Nädalad!AV102+0.2*Nädalad!AV101+0.2*Nädalad!AV103+0.05*Nädalad!AV100+0.05*Nädalad!AV104</f>
        <v>0</v>
      </c>
      <c r="AT102">
        <f>0.5*Nädalad!AW102+0.2*Nädalad!AW101+0.2*Nädalad!AW103+0.05*Nädalad!AW100+0.05*Nädalad!AW104</f>
        <v>0</v>
      </c>
      <c r="AU102">
        <f>0.5*Nädalad!AX102+0.2*Nädalad!AX101+0.2*Nädalad!AX103+0.05*Nädalad!AX100+0.05*Nädalad!AX104</f>
        <v>0</v>
      </c>
      <c r="AV102">
        <f>0.5*Nädalad!AY102+0.2*Nädalad!AY101+0.2*Nädalad!AY103+0.05*Nädalad!AY100+0.05*Nädalad!AY104</f>
        <v>0</v>
      </c>
      <c r="AW102">
        <f>0.5*Nädalad!AZ102+0.2*Nädalad!AZ101+0.2*Nädalad!AZ103+0.05*Nädalad!AZ100+0.05*Nädalad!AZ104</f>
        <v>0</v>
      </c>
      <c r="AX102">
        <f>0.5*Nädalad!BA102+0.2*Nädalad!BA101+0.2*Nädalad!BA103+0.05*Nädalad!BA100+0.05*Nädalad!BA104</f>
        <v>0.05</v>
      </c>
      <c r="AY102">
        <f>0.5*Nädalad!BB102+0.2*Nädalad!BB101+0.2*Nädalad!BB103+0.05*Nädalad!BB100+0.05*Nädalad!BB104</f>
        <v>0</v>
      </c>
      <c r="AZ102">
        <f>0.5*Nädalad!BC102+0.2*Nädalad!BC101+0.2*Nädalad!BC103+0.05*Nädalad!BC100+0.05*Nädalad!BC104</f>
        <v>2.5500000000000003</v>
      </c>
      <c r="BA102">
        <f>0.5*Nädalad!BD102+0.2*Nädalad!BD101+0.2*Nädalad!BD103+0.05*Nädalad!BD100+0.05*Nädalad!BD104</f>
        <v>0</v>
      </c>
      <c r="BB102">
        <f>0.5*Nädalad!BE102+0.2*Nädalad!BE101+0.2*Nädalad!BE103+0.05*Nädalad!BE100+0.05*Nädalad!BE104</f>
        <v>0</v>
      </c>
      <c r="BC102">
        <f>0.5*Nädalad!BF102+0.2*Nädalad!BF101+0.2*Nädalad!BF103+0.05*Nädalad!BF100+0.05*Nädalad!BF104</f>
        <v>0</v>
      </c>
      <c r="BD102">
        <f>0.5*Nädalad!BG102+0.2*Nädalad!BG101+0.2*Nädalad!BG103+0.05*Nädalad!BG100+0.05*Nädalad!BG104</f>
        <v>0</v>
      </c>
      <c r="BE102">
        <f>0.5*Nädalad!BH102+0.2*Nädalad!BH101+0.2*Nädalad!BH103+0.05*Nädalad!BH100+0.05*Nädalad!BH104</f>
        <v>0</v>
      </c>
      <c r="BF102">
        <f>0.5*Nädalad!BI102+0.2*Nädalad!BI101+0.2*Nädalad!BI103+0.05*Nädalad!BI100+0.05*Nädalad!BI104</f>
        <v>0.9</v>
      </c>
      <c r="BG102">
        <f>0.5*Nädalad!BJ102+0.2*Nädalad!BJ101+0.2*Nädalad!BJ103+0.05*Nädalad!BJ100+0.05*Nädalad!BJ104</f>
        <v>0</v>
      </c>
      <c r="BH102">
        <f>0.5*Nädalad!BK102+0.2*Nädalad!BK101+0.2*Nädalad!BK103+0.05*Nädalad!BK100+0.05*Nädalad!BK104</f>
        <v>0</v>
      </c>
      <c r="BI102">
        <f>0.5*Nädalad!BL102+0.2*Nädalad!BL101+0.2*Nädalad!BL103+0.05*Nädalad!BL100+0.05*Nädalad!BL104</f>
        <v>321.8</v>
      </c>
    </row>
    <row r="103" spans="1:61" x14ac:dyDescent="0.25">
      <c r="A103" t="s">
        <v>2328</v>
      </c>
      <c r="B103">
        <f>0.5*Nädalad!E103+0.2*Nädalad!E102+0.2*Nädalad!E104+0.05*Nädalad!E101+0.05*Nädalad!E105</f>
        <v>0</v>
      </c>
      <c r="C103">
        <f>0.5*Nädalad!F103+0.2*Nädalad!F102+0.2*Nädalad!F104+0.05*Nädalad!F101+0.05*Nädalad!F105</f>
        <v>88.65</v>
      </c>
      <c r="D103">
        <f>0.5*Nädalad!G103+0.2*Nädalad!G102+0.2*Nädalad!G104+0.05*Nädalad!G101+0.05*Nädalad!G105</f>
        <v>135.4</v>
      </c>
      <c r="E103">
        <f>0.5*Nädalad!H103+0.2*Nädalad!H102+0.2*Nädalad!H104+0.05*Nädalad!H101+0.05*Nädalad!H105</f>
        <v>45.75</v>
      </c>
      <c r="F103">
        <f>0.5*Nädalad!I103+0.2*Nädalad!I102+0.2*Nädalad!I104+0.05*Nädalad!I101+0.05*Nädalad!I105</f>
        <v>2.0999999999999996</v>
      </c>
      <c r="G103">
        <f>0.5*Nädalad!J103+0.2*Nädalad!J102+0.2*Nädalad!J104+0.05*Nädalad!J101+0.05*Nädalad!J105</f>
        <v>2.65</v>
      </c>
      <c r="H103">
        <f>0.5*Nädalad!K103+0.2*Nädalad!K102+0.2*Nädalad!K104+0.05*Nädalad!K101+0.05*Nädalad!K105</f>
        <v>10.15</v>
      </c>
      <c r="I103">
        <f>0.5*Nädalad!L103+0.2*Nädalad!L102+0.2*Nädalad!L104+0.05*Nädalad!L101+0.05*Nädalad!L105</f>
        <v>0</v>
      </c>
      <c r="J103">
        <f>0.5*Nädalad!M103+0.2*Nädalad!M102+0.2*Nädalad!M104+0.05*Nädalad!M101+0.05*Nädalad!M105</f>
        <v>0</v>
      </c>
      <c r="K103">
        <f>0.5*Nädalad!N103+0.2*Nädalad!N102+0.2*Nädalad!N104+0.05*Nädalad!N101+0.05*Nädalad!N105</f>
        <v>0.25</v>
      </c>
      <c r="L103">
        <f>0.5*Nädalad!O103+0.2*Nädalad!O102+0.2*Nädalad!O104+0.05*Nädalad!O101+0.05*Nädalad!O105</f>
        <v>1.05</v>
      </c>
      <c r="M103">
        <f>0.5*Nädalad!P103+0.2*Nädalad!P102+0.2*Nädalad!P104+0.05*Nädalad!P101+0.05*Nädalad!P105</f>
        <v>9.5500000000000007</v>
      </c>
      <c r="N103">
        <f>0.5*Nädalad!Q103+0.2*Nädalad!Q102+0.2*Nädalad!Q104+0.05*Nädalad!Q101+0.05*Nädalad!Q105</f>
        <v>21.700000000000003</v>
      </c>
      <c r="O103">
        <f>0.5*Nädalad!R103+0.2*Nädalad!R102+0.2*Nädalad!R104+0.05*Nädalad!R101+0.05*Nädalad!R105</f>
        <v>25.3</v>
      </c>
      <c r="P103">
        <f>0.5*Nädalad!S103+0.2*Nädalad!S102+0.2*Nädalad!S104+0.05*Nädalad!S101+0.05*Nädalad!S105</f>
        <v>59.4</v>
      </c>
      <c r="Q103">
        <f>0.5*Nädalad!T103+0.2*Nädalad!T102+0.2*Nädalad!T104+0.05*Nädalad!T101+0.05*Nädalad!T105</f>
        <v>4.75</v>
      </c>
      <c r="R103">
        <f>0.5*Nädalad!U103+0.2*Nädalad!U102+0.2*Nädalad!U104+0.05*Nädalad!U101+0.05*Nädalad!U105</f>
        <v>0</v>
      </c>
      <c r="S103">
        <f>0.5*Nädalad!V103+0.2*Nädalad!V102+0.2*Nädalad!V104+0.05*Nädalad!V101+0.05*Nädalad!V105</f>
        <v>0.8</v>
      </c>
      <c r="T103">
        <f>0.5*Nädalad!W103+0.2*Nädalad!W102+0.2*Nädalad!W104+0.05*Nädalad!W101+0.05*Nädalad!W105</f>
        <v>23.549999999999997</v>
      </c>
      <c r="U103">
        <f>0.5*Nädalad!X103+0.2*Nädalad!X102+0.2*Nädalad!X104+0.05*Nädalad!X101+0.05*Nädalad!X105</f>
        <v>1.25</v>
      </c>
      <c r="V103">
        <f>0.5*Nädalad!Y103+0.2*Nädalad!Y102+0.2*Nädalad!Y104+0.05*Nädalad!Y101+0.05*Nädalad!Y105</f>
        <v>0.2</v>
      </c>
      <c r="W103">
        <f>0.5*Nädalad!Z103+0.2*Nädalad!Z102+0.2*Nädalad!Z104+0.05*Nädalad!Z101+0.05*Nädalad!Z105</f>
        <v>0</v>
      </c>
      <c r="X103">
        <f>0.5*Nädalad!AA103+0.2*Nädalad!AA102+0.2*Nädalad!AA104+0.05*Nädalad!AA101+0.05*Nädalad!AA105</f>
        <v>5.4500000000000011</v>
      </c>
      <c r="Y103">
        <f>0.5*Nädalad!AB103+0.2*Nädalad!AB102+0.2*Nädalad!AB104+0.05*Nädalad!AB101+0.05*Nädalad!AB105</f>
        <v>1.5</v>
      </c>
      <c r="Z103">
        <f>0.5*Nädalad!AC103+0.2*Nädalad!AC102+0.2*Nädalad!AC104+0.05*Nädalad!AC101+0.05*Nädalad!AC105</f>
        <v>0.5</v>
      </c>
      <c r="AA103">
        <f>0.5*Nädalad!AD103+0.2*Nädalad!AD102+0.2*Nädalad!AD104+0.05*Nädalad!AD101+0.05*Nädalad!AD105</f>
        <v>45.800000000000004</v>
      </c>
      <c r="AB103">
        <f>0.5*Nädalad!AE103+0.2*Nädalad!AE102+0.2*Nädalad!AE104+0.05*Nädalad!AE101+0.05*Nädalad!AE105</f>
        <v>0</v>
      </c>
      <c r="AC103">
        <f>0.5*Nädalad!AF103+0.2*Nädalad!AF102+0.2*Nädalad!AF104+0.05*Nädalad!AF101+0.05*Nädalad!AF105</f>
        <v>0</v>
      </c>
      <c r="AD103">
        <f>0.5*Nädalad!AG103+0.2*Nädalad!AG102+0.2*Nädalad!AG104+0.05*Nädalad!AG101+0.05*Nädalad!AG105</f>
        <v>12.999999999999998</v>
      </c>
      <c r="AE103">
        <f>0.5*Nädalad!AH103+0.2*Nädalad!AH102+0.2*Nädalad!AH104+0.05*Nädalad!AH101+0.05*Nädalad!AH105</f>
        <v>12.500000000000002</v>
      </c>
      <c r="AF103">
        <f>0.5*Nädalad!AI103+0.2*Nädalad!AI102+0.2*Nädalad!AI104+0.05*Nädalad!AI101+0.05*Nädalad!AI105</f>
        <v>0</v>
      </c>
      <c r="AG103">
        <f>0.5*Nädalad!AJ103+0.2*Nädalad!AJ102+0.2*Nädalad!AJ104+0.05*Nädalad!AJ101+0.05*Nädalad!AJ105</f>
        <v>0</v>
      </c>
      <c r="AH103">
        <f>0.5*Nädalad!AK103+0.2*Nädalad!AK102+0.2*Nädalad!AK104+0.05*Nädalad!AK101+0.05*Nädalad!AK105</f>
        <v>0</v>
      </c>
      <c r="AI103">
        <f>0.5*Nädalad!AL103+0.2*Nädalad!AL102+0.2*Nädalad!AL104+0.05*Nädalad!AL101+0.05*Nädalad!AL105</f>
        <v>1.8</v>
      </c>
      <c r="AJ103">
        <f>0.5*Nädalad!AM103+0.2*Nädalad!AM102+0.2*Nädalad!AM104+0.05*Nädalad!AM101+0.05*Nädalad!AM105</f>
        <v>0.5</v>
      </c>
      <c r="AK103">
        <f>0.5*Nädalad!AN103+0.2*Nädalad!AN102+0.2*Nädalad!AN104+0.05*Nädalad!AN101+0.05*Nädalad!AN105</f>
        <v>0.55000000000000004</v>
      </c>
      <c r="AL103">
        <f>0.5*Nädalad!AO103+0.2*Nädalad!AO102+0.2*Nädalad!AO104+0.05*Nädalad!AO101+0.05*Nädalad!AO105</f>
        <v>0</v>
      </c>
      <c r="AM103">
        <f>0.5*Nädalad!AP103+0.2*Nädalad!AP102+0.2*Nädalad!AP104+0.05*Nädalad!AP101+0.05*Nädalad!AP105</f>
        <v>1.2500000000000002</v>
      </c>
      <c r="AN103">
        <f>0.5*Nädalad!AQ103+0.2*Nädalad!AQ102+0.2*Nädalad!AQ104+0.05*Nädalad!AQ101+0.05*Nädalad!AQ105</f>
        <v>0</v>
      </c>
      <c r="AO103">
        <f>0.5*Nädalad!AR103+0.2*Nädalad!AR102+0.2*Nädalad!AR104+0.05*Nädalad!AR101+0.05*Nädalad!AR105</f>
        <v>0</v>
      </c>
      <c r="AP103">
        <f>0.5*Nädalad!AS103+0.2*Nädalad!AS102+0.2*Nädalad!AS104+0.05*Nädalad!AS101+0.05*Nädalad!AS105</f>
        <v>0</v>
      </c>
      <c r="AQ103">
        <f>0.5*Nädalad!AT103+0.2*Nädalad!AT102+0.2*Nädalad!AT104+0.05*Nädalad!AT101+0.05*Nädalad!AT105</f>
        <v>1.2000000000000002</v>
      </c>
      <c r="AR103">
        <f>0.5*Nädalad!AU103+0.2*Nädalad!AU102+0.2*Nädalad!AU104+0.05*Nädalad!AU101+0.05*Nädalad!AU105</f>
        <v>0</v>
      </c>
      <c r="AS103">
        <f>0.5*Nädalad!AV103+0.2*Nädalad!AV102+0.2*Nädalad!AV104+0.05*Nädalad!AV101+0.05*Nädalad!AV105</f>
        <v>0</v>
      </c>
      <c r="AT103">
        <f>0.5*Nädalad!AW103+0.2*Nädalad!AW102+0.2*Nädalad!AW104+0.05*Nädalad!AW101+0.05*Nädalad!AW105</f>
        <v>0</v>
      </c>
      <c r="AU103">
        <f>0.5*Nädalad!AX103+0.2*Nädalad!AX102+0.2*Nädalad!AX104+0.05*Nädalad!AX101+0.05*Nädalad!AX105</f>
        <v>0</v>
      </c>
      <c r="AV103">
        <f>0.5*Nädalad!AY103+0.2*Nädalad!AY102+0.2*Nädalad!AY104+0.05*Nädalad!AY101+0.05*Nädalad!AY105</f>
        <v>0</v>
      </c>
      <c r="AW103">
        <f>0.5*Nädalad!AZ103+0.2*Nädalad!AZ102+0.2*Nädalad!AZ104+0.05*Nädalad!AZ101+0.05*Nädalad!AZ105</f>
        <v>0</v>
      </c>
      <c r="AX103">
        <f>0.5*Nädalad!BA103+0.2*Nädalad!BA102+0.2*Nädalad!BA104+0.05*Nädalad!BA101+0.05*Nädalad!BA105</f>
        <v>0</v>
      </c>
      <c r="AY103">
        <f>0.5*Nädalad!BB103+0.2*Nädalad!BB102+0.2*Nädalad!BB104+0.05*Nädalad!BB101+0.05*Nädalad!BB105</f>
        <v>0</v>
      </c>
      <c r="AZ103">
        <f>0.5*Nädalad!BC103+0.2*Nädalad!BC102+0.2*Nädalad!BC104+0.05*Nädalad!BC101+0.05*Nädalad!BC105</f>
        <v>0.70000000000000007</v>
      </c>
      <c r="BA103">
        <f>0.5*Nädalad!BD103+0.2*Nädalad!BD102+0.2*Nädalad!BD104+0.05*Nädalad!BD101+0.05*Nädalad!BD105</f>
        <v>0</v>
      </c>
      <c r="BB103">
        <f>0.5*Nädalad!BE103+0.2*Nädalad!BE102+0.2*Nädalad!BE104+0.05*Nädalad!BE101+0.05*Nädalad!BE105</f>
        <v>0</v>
      </c>
      <c r="BC103">
        <f>0.5*Nädalad!BF103+0.2*Nädalad!BF102+0.2*Nädalad!BF104+0.05*Nädalad!BF101+0.05*Nädalad!BF105</f>
        <v>0</v>
      </c>
      <c r="BD103">
        <f>0.5*Nädalad!BG103+0.2*Nädalad!BG102+0.2*Nädalad!BG104+0.05*Nädalad!BG101+0.05*Nädalad!BG105</f>
        <v>0</v>
      </c>
      <c r="BE103">
        <f>0.5*Nädalad!BH103+0.2*Nädalad!BH102+0.2*Nädalad!BH104+0.05*Nädalad!BH101+0.05*Nädalad!BH105</f>
        <v>0</v>
      </c>
      <c r="BF103">
        <f>0.5*Nädalad!BI103+0.2*Nädalad!BI102+0.2*Nädalad!BI104+0.05*Nädalad!BI101+0.05*Nädalad!BI105</f>
        <v>0.30000000000000004</v>
      </c>
      <c r="BG103">
        <f>0.5*Nädalad!BJ103+0.2*Nädalad!BJ102+0.2*Nädalad!BJ104+0.05*Nädalad!BJ101+0.05*Nädalad!BJ105</f>
        <v>0</v>
      </c>
      <c r="BH103">
        <f>0.5*Nädalad!BK103+0.2*Nädalad!BK102+0.2*Nädalad!BK104+0.05*Nädalad!BK101+0.05*Nädalad!BK105</f>
        <v>0.70000000000000007</v>
      </c>
      <c r="BI103">
        <f>0.5*Nädalad!BL103+0.2*Nädalad!BL102+0.2*Nädalad!BL104+0.05*Nädalad!BL101+0.05*Nädalad!BL105</f>
        <v>404.59999999999997</v>
      </c>
    </row>
    <row r="104" spans="1:61" x14ac:dyDescent="0.25">
      <c r="A104" t="s">
        <v>2329</v>
      </c>
      <c r="B104">
        <f>0.5*Nädalad!E104+0.2*Nädalad!E103+0.2*Nädalad!E105+0.05*Nädalad!E102+0.05*Nädalad!E106</f>
        <v>0</v>
      </c>
      <c r="C104">
        <f>0.5*Nädalad!F104+0.2*Nädalad!F103+0.2*Nädalad!F105+0.05*Nädalad!F102+0.05*Nädalad!F106</f>
        <v>70.800000000000011</v>
      </c>
      <c r="D104">
        <f>0.5*Nädalad!G104+0.2*Nädalad!G103+0.2*Nädalad!G105+0.05*Nädalad!G102+0.05*Nädalad!G106</f>
        <v>81.25</v>
      </c>
      <c r="E104">
        <f>0.5*Nädalad!H104+0.2*Nädalad!H103+0.2*Nädalad!H105+0.05*Nädalad!H102+0.05*Nädalad!H106</f>
        <v>72.400000000000006</v>
      </c>
      <c r="F104">
        <f>0.5*Nädalad!I104+0.2*Nädalad!I103+0.2*Nädalad!I105+0.05*Nädalad!I102+0.05*Nädalad!I106</f>
        <v>2.4500000000000002</v>
      </c>
      <c r="G104">
        <f>0.5*Nädalad!J104+0.2*Nädalad!J103+0.2*Nädalad!J105+0.05*Nädalad!J102+0.05*Nädalad!J106</f>
        <v>7.2</v>
      </c>
      <c r="H104">
        <f>0.5*Nädalad!K104+0.2*Nädalad!K103+0.2*Nädalad!K105+0.05*Nädalad!K102+0.05*Nädalad!K106</f>
        <v>5</v>
      </c>
      <c r="I104">
        <f>0.5*Nädalad!L104+0.2*Nädalad!L103+0.2*Nädalad!L105+0.05*Nädalad!L102+0.05*Nädalad!L106</f>
        <v>0</v>
      </c>
      <c r="J104">
        <f>0.5*Nädalad!M104+0.2*Nädalad!M103+0.2*Nädalad!M105+0.05*Nädalad!M102+0.05*Nädalad!M106</f>
        <v>0</v>
      </c>
      <c r="K104">
        <f>0.5*Nädalad!N104+0.2*Nädalad!N103+0.2*Nädalad!N105+0.05*Nädalad!N102+0.05*Nädalad!N106</f>
        <v>2.85</v>
      </c>
      <c r="L104">
        <f>0.5*Nädalad!O104+0.2*Nädalad!O103+0.2*Nädalad!O105+0.05*Nädalad!O102+0.05*Nädalad!O106</f>
        <v>0.85000000000000009</v>
      </c>
      <c r="M104">
        <f>0.5*Nädalad!P104+0.2*Nädalad!P103+0.2*Nädalad!P105+0.05*Nädalad!P102+0.05*Nädalad!P106</f>
        <v>29.650000000000002</v>
      </c>
      <c r="N104">
        <f>0.5*Nädalad!Q104+0.2*Nädalad!Q103+0.2*Nädalad!Q105+0.05*Nädalad!Q102+0.05*Nädalad!Q106</f>
        <v>20.2</v>
      </c>
      <c r="O104">
        <f>0.5*Nädalad!R104+0.2*Nädalad!R103+0.2*Nädalad!R105+0.05*Nädalad!R102+0.05*Nädalad!R106</f>
        <v>86.95</v>
      </c>
      <c r="P104">
        <f>0.5*Nädalad!S104+0.2*Nädalad!S103+0.2*Nädalad!S105+0.05*Nädalad!S102+0.05*Nädalad!S106</f>
        <v>34</v>
      </c>
      <c r="Q104">
        <f>0.5*Nädalad!T104+0.2*Nädalad!T103+0.2*Nädalad!T105+0.05*Nädalad!T102+0.05*Nädalad!T106</f>
        <v>1.5000000000000002</v>
      </c>
      <c r="R104">
        <f>0.5*Nädalad!U104+0.2*Nädalad!U103+0.2*Nädalad!U105+0.05*Nädalad!U102+0.05*Nädalad!U106</f>
        <v>0</v>
      </c>
      <c r="S104">
        <f>0.5*Nädalad!V104+0.2*Nädalad!V103+0.2*Nädalad!V105+0.05*Nädalad!V102+0.05*Nädalad!V106</f>
        <v>3.5000000000000004</v>
      </c>
      <c r="T104">
        <f>0.5*Nädalad!W104+0.2*Nädalad!W103+0.2*Nädalad!W105+0.05*Nädalad!W102+0.05*Nädalad!W106</f>
        <v>26.15</v>
      </c>
      <c r="U104">
        <f>0.5*Nädalad!X104+0.2*Nädalad!X103+0.2*Nädalad!X105+0.05*Nädalad!X102+0.05*Nädalad!X106</f>
        <v>1.25</v>
      </c>
      <c r="V104">
        <f>0.5*Nädalad!Y104+0.2*Nädalad!Y103+0.2*Nädalad!Y105+0.05*Nädalad!Y102+0.05*Nädalad!Y106</f>
        <v>6.35</v>
      </c>
      <c r="W104">
        <f>0.5*Nädalad!Z104+0.2*Nädalad!Z103+0.2*Nädalad!Z105+0.05*Nädalad!Z102+0.05*Nädalad!Z106</f>
        <v>0</v>
      </c>
      <c r="X104">
        <f>0.5*Nädalad!AA104+0.2*Nädalad!AA103+0.2*Nädalad!AA105+0.05*Nädalad!AA102+0.05*Nädalad!AA106</f>
        <v>5.05</v>
      </c>
      <c r="Y104">
        <f>0.5*Nädalad!AB104+0.2*Nädalad!AB103+0.2*Nädalad!AB105+0.05*Nädalad!AB102+0.05*Nädalad!AB106</f>
        <v>0.60000000000000009</v>
      </c>
      <c r="Z104">
        <f>0.5*Nädalad!AC104+0.2*Nädalad!AC103+0.2*Nädalad!AC105+0.05*Nädalad!AC102+0.05*Nädalad!AC106</f>
        <v>0.25</v>
      </c>
      <c r="AA104">
        <f>0.5*Nädalad!AD104+0.2*Nädalad!AD103+0.2*Nädalad!AD105+0.05*Nädalad!AD102+0.05*Nädalad!AD106</f>
        <v>13.9</v>
      </c>
      <c r="AB104">
        <f>0.5*Nädalad!AE104+0.2*Nädalad!AE103+0.2*Nädalad!AE105+0.05*Nädalad!AE102+0.05*Nädalad!AE106</f>
        <v>0</v>
      </c>
      <c r="AC104">
        <f>0.5*Nädalad!AF104+0.2*Nädalad!AF103+0.2*Nädalad!AF105+0.05*Nädalad!AF102+0.05*Nädalad!AF106</f>
        <v>0</v>
      </c>
      <c r="AD104">
        <f>0.5*Nädalad!AG104+0.2*Nädalad!AG103+0.2*Nädalad!AG105+0.05*Nädalad!AG102+0.05*Nädalad!AG106</f>
        <v>5</v>
      </c>
      <c r="AE104">
        <f>0.5*Nädalad!AH104+0.2*Nädalad!AH103+0.2*Nädalad!AH105+0.05*Nädalad!AH102+0.05*Nädalad!AH106</f>
        <v>12.7</v>
      </c>
      <c r="AF104">
        <f>0.5*Nädalad!AI104+0.2*Nädalad!AI103+0.2*Nädalad!AI105+0.05*Nädalad!AI102+0.05*Nädalad!AI106</f>
        <v>0</v>
      </c>
      <c r="AG104">
        <f>0.5*Nädalad!AJ104+0.2*Nädalad!AJ103+0.2*Nädalad!AJ105+0.05*Nädalad!AJ102+0.05*Nädalad!AJ106</f>
        <v>0</v>
      </c>
      <c r="AH104">
        <f>0.5*Nädalad!AK104+0.2*Nädalad!AK103+0.2*Nädalad!AK105+0.05*Nädalad!AK102+0.05*Nädalad!AK106</f>
        <v>0</v>
      </c>
      <c r="AI104">
        <f>0.5*Nädalad!AL104+0.2*Nädalad!AL103+0.2*Nädalad!AL105+0.05*Nädalad!AL102+0.05*Nädalad!AL106</f>
        <v>4.5</v>
      </c>
      <c r="AJ104">
        <f>0.5*Nädalad!AM104+0.2*Nädalad!AM103+0.2*Nädalad!AM105+0.05*Nädalad!AM102+0.05*Nädalad!AM106</f>
        <v>0.25</v>
      </c>
      <c r="AK104">
        <f>0.5*Nädalad!AN104+0.2*Nädalad!AN103+0.2*Nädalad!AN105+0.05*Nädalad!AN102+0.05*Nädalad!AN106</f>
        <v>0.4</v>
      </c>
      <c r="AL104">
        <f>0.5*Nädalad!AO104+0.2*Nädalad!AO103+0.2*Nädalad!AO105+0.05*Nädalad!AO102+0.05*Nädalad!AO106</f>
        <v>0</v>
      </c>
      <c r="AM104">
        <f>0.5*Nädalad!AP104+0.2*Nädalad!AP103+0.2*Nädalad!AP105+0.05*Nädalad!AP102+0.05*Nädalad!AP106</f>
        <v>2.15</v>
      </c>
      <c r="AN104">
        <f>0.5*Nädalad!AQ104+0.2*Nädalad!AQ103+0.2*Nädalad!AQ105+0.05*Nädalad!AQ102+0.05*Nädalad!AQ106</f>
        <v>0</v>
      </c>
      <c r="AO104">
        <f>0.5*Nädalad!AR104+0.2*Nädalad!AR103+0.2*Nädalad!AR105+0.05*Nädalad!AR102+0.05*Nädalad!AR106</f>
        <v>0</v>
      </c>
      <c r="AP104">
        <f>0.5*Nädalad!AS104+0.2*Nädalad!AS103+0.2*Nädalad!AS105+0.05*Nädalad!AS102+0.05*Nädalad!AS106</f>
        <v>0</v>
      </c>
      <c r="AQ104">
        <f>0.5*Nädalad!AT104+0.2*Nädalad!AT103+0.2*Nädalad!AT105+0.05*Nädalad!AT102+0.05*Nädalad!AT106</f>
        <v>1.5000000000000002</v>
      </c>
      <c r="AR104">
        <f>0.5*Nädalad!AU104+0.2*Nädalad!AU103+0.2*Nädalad!AU105+0.05*Nädalad!AU102+0.05*Nädalad!AU106</f>
        <v>0</v>
      </c>
      <c r="AS104">
        <f>0.5*Nädalad!AV104+0.2*Nädalad!AV103+0.2*Nädalad!AV105+0.05*Nädalad!AV102+0.05*Nädalad!AV106</f>
        <v>0</v>
      </c>
      <c r="AT104">
        <f>0.5*Nädalad!AW104+0.2*Nädalad!AW103+0.2*Nädalad!AW105+0.05*Nädalad!AW102+0.05*Nädalad!AW106</f>
        <v>0</v>
      </c>
      <c r="AU104">
        <f>0.5*Nädalad!AX104+0.2*Nädalad!AX103+0.2*Nädalad!AX105+0.05*Nädalad!AX102+0.05*Nädalad!AX106</f>
        <v>0</v>
      </c>
      <c r="AV104">
        <f>0.5*Nädalad!AY104+0.2*Nädalad!AY103+0.2*Nädalad!AY105+0.05*Nädalad!AY102+0.05*Nädalad!AY106</f>
        <v>0</v>
      </c>
      <c r="AW104">
        <f>0.5*Nädalad!AZ104+0.2*Nädalad!AZ103+0.2*Nädalad!AZ105+0.05*Nädalad!AZ102+0.05*Nädalad!AZ106</f>
        <v>0</v>
      </c>
      <c r="AX104">
        <f>0.5*Nädalad!BA104+0.2*Nädalad!BA103+0.2*Nädalad!BA105+0.05*Nädalad!BA102+0.05*Nädalad!BA106</f>
        <v>0</v>
      </c>
      <c r="AY104">
        <f>0.5*Nädalad!BB104+0.2*Nädalad!BB103+0.2*Nädalad!BB105+0.05*Nädalad!BB102+0.05*Nädalad!BB106</f>
        <v>0</v>
      </c>
      <c r="AZ104">
        <f>0.5*Nädalad!BC104+0.2*Nädalad!BC103+0.2*Nädalad!BC105+0.05*Nädalad!BC102+0.05*Nädalad!BC106</f>
        <v>0.1</v>
      </c>
      <c r="BA104">
        <f>0.5*Nädalad!BD104+0.2*Nädalad!BD103+0.2*Nädalad!BD105+0.05*Nädalad!BD102+0.05*Nädalad!BD106</f>
        <v>0</v>
      </c>
      <c r="BB104">
        <f>0.5*Nädalad!BE104+0.2*Nädalad!BE103+0.2*Nädalad!BE105+0.05*Nädalad!BE102+0.05*Nädalad!BE106</f>
        <v>0</v>
      </c>
      <c r="BC104">
        <f>0.5*Nädalad!BF104+0.2*Nädalad!BF103+0.2*Nädalad!BF105+0.05*Nädalad!BF102+0.05*Nädalad!BF106</f>
        <v>0</v>
      </c>
      <c r="BD104">
        <f>0.5*Nädalad!BG104+0.2*Nädalad!BG103+0.2*Nädalad!BG105+0.05*Nädalad!BG102+0.05*Nädalad!BG106</f>
        <v>0</v>
      </c>
      <c r="BE104">
        <f>0.5*Nädalad!BH104+0.2*Nädalad!BH103+0.2*Nädalad!BH105+0.05*Nädalad!BH102+0.05*Nädalad!BH106</f>
        <v>0</v>
      </c>
      <c r="BF104">
        <f>0.5*Nädalad!BI104+0.2*Nädalad!BI103+0.2*Nädalad!BI105+0.05*Nädalad!BI102+0.05*Nädalad!BI106</f>
        <v>0.05</v>
      </c>
      <c r="BG104">
        <f>0.5*Nädalad!BJ104+0.2*Nädalad!BJ103+0.2*Nädalad!BJ105+0.05*Nädalad!BJ102+0.05*Nädalad!BJ106</f>
        <v>0</v>
      </c>
      <c r="BH104">
        <f>0.5*Nädalad!BK104+0.2*Nädalad!BK103+0.2*Nädalad!BK105+0.05*Nädalad!BK102+0.05*Nädalad!BK106</f>
        <v>4.0500000000000007</v>
      </c>
      <c r="BI104">
        <f>0.5*Nädalad!BL104+0.2*Nädalad!BL103+0.2*Nädalad!BL105+0.05*Nädalad!BL102+0.05*Nädalad!BL106</f>
        <v>353.35000000000008</v>
      </c>
    </row>
    <row r="105" spans="1:61" x14ac:dyDescent="0.25">
      <c r="A105" t="s">
        <v>2330</v>
      </c>
      <c r="B105">
        <f>0.5*Nädalad!E105+0.2*Nädalad!E104+0.2*Nädalad!E106+0.05*Nädalad!E103+0.05*Nädalad!E107</f>
        <v>0</v>
      </c>
      <c r="C105">
        <f>0.5*Nädalad!F105+0.2*Nädalad!F104+0.2*Nädalad!F106+0.05*Nädalad!F103+0.05*Nädalad!F107</f>
        <v>78.45</v>
      </c>
      <c r="D105">
        <f>0.5*Nädalad!G105+0.2*Nädalad!G104+0.2*Nädalad!G106+0.05*Nädalad!G103+0.05*Nädalad!G107</f>
        <v>48.100000000000009</v>
      </c>
      <c r="E105">
        <f>0.5*Nädalad!H105+0.2*Nädalad!H104+0.2*Nädalad!H106+0.05*Nädalad!H103+0.05*Nädalad!H107</f>
        <v>91.25</v>
      </c>
      <c r="F105">
        <f>0.5*Nädalad!I105+0.2*Nädalad!I104+0.2*Nädalad!I106+0.05*Nädalad!I103+0.05*Nädalad!I107</f>
        <v>2.0500000000000003</v>
      </c>
      <c r="G105">
        <f>0.5*Nädalad!J105+0.2*Nädalad!J104+0.2*Nädalad!J106+0.05*Nädalad!J103+0.05*Nädalad!J107</f>
        <v>18.3</v>
      </c>
      <c r="H105">
        <f>0.5*Nädalad!K105+0.2*Nädalad!K104+0.2*Nädalad!K106+0.05*Nädalad!K103+0.05*Nädalad!K107</f>
        <v>1.85</v>
      </c>
      <c r="I105">
        <f>0.5*Nädalad!L105+0.2*Nädalad!L104+0.2*Nädalad!L106+0.05*Nädalad!L103+0.05*Nädalad!L107</f>
        <v>0</v>
      </c>
      <c r="J105">
        <f>0.5*Nädalad!M105+0.2*Nädalad!M104+0.2*Nädalad!M106+0.05*Nädalad!M103+0.05*Nädalad!M107</f>
        <v>0</v>
      </c>
      <c r="K105">
        <f>0.5*Nädalad!N105+0.2*Nädalad!N104+0.2*Nädalad!N106+0.05*Nädalad!N103+0.05*Nädalad!N107</f>
        <v>14.100000000000001</v>
      </c>
      <c r="L105">
        <f>0.5*Nädalad!O105+0.2*Nädalad!O104+0.2*Nädalad!O106+0.05*Nädalad!O103+0.05*Nädalad!O107</f>
        <v>1.9000000000000001</v>
      </c>
      <c r="M105">
        <f>0.5*Nädalad!P105+0.2*Nädalad!P104+0.2*Nädalad!P106+0.05*Nädalad!P103+0.05*Nädalad!P107</f>
        <v>41.25</v>
      </c>
      <c r="N105">
        <f>0.5*Nädalad!Q105+0.2*Nädalad!Q104+0.2*Nädalad!Q106+0.05*Nädalad!Q103+0.05*Nädalad!Q107</f>
        <v>18.899999999999999</v>
      </c>
      <c r="O105">
        <f>0.5*Nädalad!R105+0.2*Nädalad!R104+0.2*Nädalad!R106+0.05*Nädalad!R103+0.05*Nädalad!R107</f>
        <v>164.95000000000002</v>
      </c>
      <c r="P105">
        <f>0.5*Nädalad!S105+0.2*Nädalad!S104+0.2*Nädalad!S106+0.05*Nädalad!S103+0.05*Nädalad!S107</f>
        <v>26.650000000000002</v>
      </c>
      <c r="Q105">
        <f>0.5*Nädalad!T105+0.2*Nädalad!T104+0.2*Nädalad!T106+0.05*Nädalad!T103+0.05*Nädalad!T107</f>
        <v>0.30000000000000004</v>
      </c>
      <c r="R105">
        <f>0.5*Nädalad!U105+0.2*Nädalad!U104+0.2*Nädalad!U106+0.05*Nädalad!U103+0.05*Nädalad!U107</f>
        <v>0</v>
      </c>
      <c r="S105">
        <f>0.5*Nädalad!V105+0.2*Nädalad!V104+0.2*Nädalad!V106+0.05*Nädalad!V103+0.05*Nädalad!V107</f>
        <v>9.6000000000000014</v>
      </c>
      <c r="T105">
        <f>0.5*Nädalad!W105+0.2*Nädalad!W104+0.2*Nädalad!W106+0.05*Nädalad!W103+0.05*Nädalad!W107</f>
        <v>28.4</v>
      </c>
      <c r="U105">
        <f>0.5*Nädalad!X105+0.2*Nädalad!X104+0.2*Nädalad!X106+0.05*Nädalad!X103+0.05*Nädalad!X107</f>
        <v>3.3</v>
      </c>
      <c r="V105">
        <f>0.5*Nädalad!Y105+0.2*Nädalad!Y104+0.2*Nädalad!Y106+0.05*Nädalad!Y103+0.05*Nädalad!Y107</f>
        <v>24.65</v>
      </c>
      <c r="W105">
        <f>0.5*Nädalad!Z105+0.2*Nädalad!Z104+0.2*Nädalad!Z106+0.05*Nädalad!Z103+0.05*Nädalad!Z107</f>
        <v>0</v>
      </c>
      <c r="X105">
        <f>0.5*Nädalad!AA105+0.2*Nädalad!AA104+0.2*Nädalad!AA106+0.05*Nädalad!AA103+0.05*Nädalad!AA107</f>
        <v>4.8000000000000007</v>
      </c>
      <c r="Y105">
        <f>0.5*Nädalad!AB105+0.2*Nädalad!AB104+0.2*Nädalad!AB106+0.05*Nädalad!AB103+0.05*Nädalad!AB107</f>
        <v>0.15000000000000002</v>
      </c>
      <c r="Z105">
        <f>0.5*Nädalad!AC105+0.2*Nädalad!AC104+0.2*Nädalad!AC106+0.05*Nädalad!AC103+0.05*Nädalad!AC107</f>
        <v>0.25</v>
      </c>
      <c r="AA105">
        <f>0.5*Nädalad!AD105+0.2*Nädalad!AD104+0.2*Nädalad!AD106+0.05*Nädalad!AD103+0.05*Nädalad!AD107</f>
        <v>2.25</v>
      </c>
      <c r="AB105">
        <f>0.5*Nädalad!AE105+0.2*Nädalad!AE104+0.2*Nädalad!AE106+0.05*Nädalad!AE103+0.05*Nädalad!AE107</f>
        <v>0</v>
      </c>
      <c r="AC105">
        <f>0.5*Nädalad!AF105+0.2*Nädalad!AF104+0.2*Nädalad!AF106+0.05*Nädalad!AF103+0.05*Nädalad!AF107</f>
        <v>0</v>
      </c>
      <c r="AD105">
        <f>0.5*Nädalad!AG105+0.2*Nädalad!AG104+0.2*Nädalad!AG106+0.05*Nädalad!AG103+0.05*Nädalad!AG107</f>
        <v>4.75</v>
      </c>
      <c r="AE105">
        <f>0.5*Nädalad!AH105+0.2*Nädalad!AH104+0.2*Nädalad!AH106+0.05*Nädalad!AH103+0.05*Nädalad!AH107</f>
        <v>4.5500000000000007</v>
      </c>
      <c r="AF105">
        <f>0.5*Nädalad!AI105+0.2*Nädalad!AI104+0.2*Nädalad!AI106+0.05*Nädalad!AI103+0.05*Nädalad!AI107</f>
        <v>0</v>
      </c>
      <c r="AG105">
        <f>0.5*Nädalad!AJ105+0.2*Nädalad!AJ104+0.2*Nädalad!AJ106+0.05*Nädalad!AJ103+0.05*Nädalad!AJ107</f>
        <v>0</v>
      </c>
      <c r="AH105">
        <f>0.5*Nädalad!AK105+0.2*Nädalad!AK104+0.2*Nädalad!AK106+0.05*Nädalad!AK103+0.05*Nädalad!AK107</f>
        <v>0</v>
      </c>
      <c r="AI105">
        <f>0.5*Nädalad!AL105+0.2*Nädalad!AL104+0.2*Nädalad!AL106+0.05*Nädalad!AL103+0.05*Nädalad!AL107</f>
        <v>1.8</v>
      </c>
      <c r="AJ105">
        <f>0.5*Nädalad!AM105+0.2*Nädalad!AM104+0.2*Nädalad!AM106+0.05*Nädalad!AM103+0.05*Nädalad!AM107</f>
        <v>0.25</v>
      </c>
      <c r="AK105">
        <f>0.5*Nädalad!AN105+0.2*Nädalad!AN104+0.2*Nädalad!AN106+0.05*Nädalad!AN103+0.05*Nädalad!AN107</f>
        <v>0.60000000000000009</v>
      </c>
      <c r="AL105">
        <f>0.5*Nädalad!AO105+0.2*Nädalad!AO104+0.2*Nädalad!AO106+0.05*Nädalad!AO103+0.05*Nädalad!AO107</f>
        <v>0</v>
      </c>
      <c r="AM105">
        <f>0.5*Nädalad!AP105+0.2*Nädalad!AP104+0.2*Nädalad!AP106+0.05*Nädalad!AP103+0.05*Nädalad!AP107</f>
        <v>1.9000000000000001</v>
      </c>
      <c r="AN105">
        <f>0.5*Nädalad!AQ105+0.2*Nädalad!AQ104+0.2*Nädalad!AQ106+0.05*Nädalad!AQ103+0.05*Nädalad!AQ107</f>
        <v>0</v>
      </c>
      <c r="AO105">
        <f>0.5*Nädalad!AR105+0.2*Nädalad!AR104+0.2*Nädalad!AR106+0.05*Nädalad!AR103+0.05*Nädalad!AR107</f>
        <v>0</v>
      </c>
      <c r="AP105">
        <f>0.5*Nädalad!AS105+0.2*Nädalad!AS104+0.2*Nädalad!AS106+0.05*Nädalad!AS103+0.05*Nädalad!AS107</f>
        <v>0</v>
      </c>
      <c r="AQ105">
        <f>0.5*Nädalad!AT105+0.2*Nädalad!AT104+0.2*Nädalad!AT106+0.05*Nädalad!AT103+0.05*Nädalad!AT107</f>
        <v>3.0999999999999996</v>
      </c>
      <c r="AR105">
        <f>0.5*Nädalad!AU105+0.2*Nädalad!AU104+0.2*Nädalad!AU106+0.05*Nädalad!AU103+0.05*Nädalad!AU107</f>
        <v>0</v>
      </c>
      <c r="AS105">
        <f>0.5*Nädalad!AV105+0.2*Nädalad!AV104+0.2*Nädalad!AV106+0.05*Nädalad!AV103+0.05*Nädalad!AV107</f>
        <v>0</v>
      </c>
      <c r="AT105">
        <f>0.5*Nädalad!AW105+0.2*Nädalad!AW104+0.2*Nädalad!AW106+0.05*Nädalad!AW103+0.05*Nädalad!AW107</f>
        <v>0</v>
      </c>
      <c r="AU105">
        <f>0.5*Nädalad!AX105+0.2*Nädalad!AX104+0.2*Nädalad!AX106+0.05*Nädalad!AX103+0.05*Nädalad!AX107</f>
        <v>0</v>
      </c>
      <c r="AV105">
        <f>0.5*Nädalad!AY105+0.2*Nädalad!AY104+0.2*Nädalad!AY106+0.05*Nädalad!AY103+0.05*Nädalad!AY107</f>
        <v>0</v>
      </c>
      <c r="AW105">
        <f>0.5*Nädalad!AZ105+0.2*Nädalad!AZ104+0.2*Nädalad!AZ106+0.05*Nädalad!AZ103+0.05*Nädalad!AZ107</f>
        <v>0</v>
      </c>
      <c r="AX105">
        <f>0.5*Nädalad!BA105+0.2*Nädalad!BA104+0.2*Nädalad!BA106+0.05*Nädalad!BA103+0.05*Nädalad!BA107</f>
        <v>0</v>
      </c>
      <c r="AY105">
        <f>0.5*Nädalad!BB105+0.2*Nädalad!BB104+0.2*Nädalad!BB106+0.05*Nädalad!BB103+0.05*Nädalad!BB107</f>
        <v>0</v>
      </c>
      <c r="AZ105">
        <f>0.5*Nädalad!BC105+0.2*Nädalad!BC104+0.2*Nädalad!BC106+0.05*Nädalad!BC103+0.05*Nädalad!BC107</f>
        <v>0</v>
      </c>
      <c r="BA105">
        <f>0.5*Nädalad!BD105+0.2*Nädalad!BD104+0.2*Nädalad!BD106+0.05*Nädalad!BD103+0.05*Nädalad!BD107</f>
        <v>0</v>
      </c>
      <c r="BB105">
        <f>0.5*Nädalad!BE105+0.2*Nädalad!BE104+0.2*Nädalad!BE106+0.05*Nädalad!BE103+0.05*Nädalad!BE107</f>
        <v>0</v>
      </c>
      <c r="BC105">
        <f>0.5*Nädalad!BF105+0.2*Nädalad!BF104+0.2*Nädalad!BF106+0.05*Nädalad!BF103+0.05*Nädalad!BF107</f>
        <v>15.700000000000001</v>
      </c>
      <c r="BD105">
        <f>0.5*Nädalad!BG105+0.2*Nädalad!BG104+0.2*Nädalad!BG106+0.05*Nädalad!BG103+0.05*Nädalad!BG107</f>
        <v>0</v>
      </c>
      <c r="BE105">
        <f>0.5*Nädalad!BH105+0.2*Nädalad!BH104+0.2*Nädalad!BH106+0.05*Nädalad!BH103+0.05*Nädalad!BH107</f>
        <v>0</v>
      </c>
      <c r="BF105">
        <f>0.5*Nädalad!BI105+0.2*Nädalad!BI104+0.2*Nädalad!BI106+0.05*Nädalad!BI103+0.05*Nädalad!BI107</f>
        <v>0</v>
      </c>
      <c r="BG105">
        <f>0.5*Nädalad!BJ105+0.2*Nädalad!BJ104+0.2*Nädalad!BJ106+0.05*Nädalad!BJ103+0.05*Nädalad!BJ107</f>
        <v>0</v>
      </c>
      <c r="BH105">
        <f>0.5*Nädalad!BK105+0.2*Nädalad!BK104+0.2*Nädalad!BK106+0.05*Nädalad!BK103+0.05*Nädalad!BK107</f>
        <v>12.5</v>
      </c>
      <c r="BI105">
        <f>0.5*Nädalad!BL105+0.2*Nädalad!BL104+0.2*Nädalad!BL106+0.05*Nädalad!BL103+0.05*Nädalad!BL107</f>
        <v>299.79999999999995</v>
      </c>
    </row>
    <row r="106" spans="1:61" x14ac:dyDescent="0.25">
      <c r="A106" t="s">
        <v>2331</v>
      </c>
      <c r="B106">
        <f>0.5*Nädalad!E106+0.2*Nädalad!E105+0.2*Nädalad!E107+0.05*Nädalad!E104+0.05*Nädalad!E108</f>
        <v>0</v>
      </c>
      <c r="C106">
        <f>0.5*Nädalad!F106+0.2*Nädalad!F105+0.2*Nädalad!F107+0.05*Nädalad!F104+0.05*Nädalad!F108</f>
        <v>88.100000000000009</v>
      </c>
      <c r="D106">
        <f>0.5*Nädalad!G106+0.2*Nädalad!G105+0.2*Nädalad!G107+0.05*Nädalad!G104+0.05*Nädalad!G108</f>
        <v>46.6</v>
      </c>
      <c r="E106">
        <f>0.5*Nädalad!H106+0.2*Nädalad!H105+0.2*Nädalad!H107+0.05*Nädalad!H104+0.05*Nädalad!H108</f>
        <v>107.99999999999999</v>
      </c>
      <c r="F106">
        <f>0.5*Nädalad!I106+0.2*Nädalad!I105+0.2*Nädalad!I107+0.05*Nädalad!I104+0.05*Nädalad!I108</f>
        <v>3.6000000000000005</v>
      </c>
      <c r="G106">
        <f>0.5*Nädalad!J106+0.2*Nädalad!J105+0.2*Nädalad!J107+0.05*Nädalad!J104+0.05*Nädalad!J108</f>
        <v>15.05</v>
      </c>
      <c r="H106">
        <f>0.5*Nädalad!K106+0.2*Nädalad!K105+0.2*Nädalad!K107+0.05*Nädalad!K104+0.05*Nädalad!K108</f>
        <v>1.7</v>
      </c>
      <c r="I106">
        <f>0.5*Nädalad!L106+0.2*Nädalad!L105+0.2*Nädalad!L107+0.05*Nädalad!L104+0.05*Nädalad!L108</f>
        <v>0</v>
      </c>
      <c r="J106">
        <f>0.5*Nädalad!M106+0.2*Nädalad!M105+0.2*Nädalad!M107+0.05*Nädalad!M104+0.05*Nädalad!M108</f>
        <v>7</v>
      </c>
      <c r="K106">
        <f>0.5*Nädalad!N106+0.2*Nädalad!N105+0.2*Nädalad!N107+0.05*Nädalad!N104+0.05*Nädalad!N108</f>
        <v>39.6</v>
      </c>
      <c r="L106">
        <f>0.5*Nädalad!O106+0.2*Nädalad!O105+0.2*Nädalad!O107+0.05*Nädalad!O104+0.05*Nädalad!O108</f>
        <v>4.6500000000000004</v>
      </c>
      <c r="M106">
        <f>0.5*Nädalad!P106+0.2*Nädalad!P105+0.2*Nädalad!P107+0.05*Nädalad!P104+0.05*Nädalad!P108</f>
        <v>51.4</v>
      </c>
      <c r="N106">
        <f>0.5*Nädalad!Q106+0.2*Nädalad!Q105+0.2*Nädalad!Q107+0.05*Nädalad!Q104+0.05*Nädalad!Q108</f>
        <v>16.600000000000001</v>
      </c>
      <c r="O106">
        <f>0.5*Nädalad!R106+0.2*Nädalad!R105+0.2*Nädalad!R107+0.05*Nädalad!R104+0.05*Nädalad!R108</f>
        <v>110.05000000000001</v>
      </c>
      <c r="P106">
        <f>0.5*Nädalad!S106+0.2*Nädalad!S105+0.2*Nädalad!S107+0.05*Nädalad!S104+0.05*Nädalad!S108</f>
        <v>15.65</v>
      </c>
      <c r="Q106">
        <f>0.5*Nädalad!T106+0.2*Nädalad!T105+0.2*Nädalad!T107+0.05*Nädalad!T104+0.05*Nädalad!T108</f>
        <v>0</v>
      </c>
      <c r="R106">
        <f>0.5*Nädalad!U106+0.2*Nädalad!U105+0.2*Nädalad!U107+0.05*Nädalad!U104+0.05*Nädalad!U108</f>
        <v>0</v>
      </c>
      <c r="S106">
        <f>0.5*Nädalad!V106+0.2*Nädalad!V105+0.2*Nädalad!V107+0.05*Nädalad!V104+0.05*Nädalad!V108</f>
        <v>13.950000000000001</v>
      </c>
      <c r="T106">
        <f>0.5*Nädalad!W106+0.2*Nädalad!W105+0.2*Nädalad!W107+0.05*Nädalad!W104+0.05*Nädalad!W108</f>
        <v>13.3</v>
      </c>
      <c r="U106">
        <f>0.5*Nädalad!X106+0.2*Nädalad!X105+0.2*Nädalad!X107+0.05*Nädalad!X104+0.05*Nädalad!X108</f>
        <v>3.15</v>
      </c>
      <c r="V106">
        <f>0.5*Nädalad!Y106+0.2*Nädalad!Y105+0.2*Nädalad!Y107+0.05*Nädalad!Y104+0.05*Nädalad!Y108</f>
        <v>59.300000000000004</v>
      </c>
      <c r="W106">
        <f>0.5*Nädalad!Z106+0.2*Nädalad!Z105+0.2*Nädalad!Z107+0.05*Nädalad!Z104+0.05*Nädalad!Z108</f>
        <v>0</v>
      </c>
      <c r="X106">
        <f>0.5*Nädalad!AA106+0.2*Nädalad!AA105+0.2*Nädalad!AA107+0.05*Nädalad!AA104+0.05*Nädalad!AA108</f>
        <v>7.6499999999999995</v>
      </c>
      <c r="Y106">
        <f>0.5*Nädalad!AB106+0.2*Nädalad!AB105+0.2*Nädalad!AB107+0.05*Nädalad!AB104+0.05*Nädalad!AB108</f>
        <v>0</v>
      </c>
      <c r="Z106">
        <f>0.5*Nädalad!AC106+0.2*Nädalad!AC105+0.2*Nädalad!AC107+0.05*Nädalad!AC104+0.05*Nädalad!AC108</f>
        <v>0.5</v>
      </c>
      <c r="AA106">
        <f>0.5*Nädalad!AD106+0.2*Nädalad!AD105+0.2*Nädalad!AD107+0.05*Nädalad!AD104+0.05*Nädalad!AD108</f>
        <v>0</v>
      </c>
      <c r="AB106">
        <f>0.5*Nädalad!AE106+0.2*Nädalad!AE105+0.2*Nädalad!AE107+0.05*Nädalad!AE104+0.05*Nädalad!AE108</f>
        <v>0</v>
      </c>
      <c r="AC106">
        <f>0.5*Nädalad!AF106+0.2*Nädalad!AF105+0.2*Nädalad!AF107+0.05*Nädalad!AF104+0.05*Nädalad!AF108</f>
        <v>0</v>
      </c>
      <c r="AD106">
        <f>0.5*Nädalad!AG106+0.2*Nädalad!AG105+0.2*Nädalad!AG107+0.05*Nädalad!AG104+0.05*Nädalad!AG108</f>
        <v>9.5500000000000007</v>
      </c>
      <c r="AE106">
        <f>0.5*Nädalad!AH106+0.2*Nädalad!AH105+0.2*Nädalad!AH107+0.05*Nädalad!AH104+0.05*Nädalad!AH108</f>
        <v>2.0500000000000003</v>
      </c>
      <c r="AF106">
        <f>0.5*Nädalad!AI106+0.2*Nädalad!AI105+0.2*Nädalad!AI107+0.05*Nädalad!AI104+0.05*Nädalad!AI108</f>
        <v>0</v>
      </c>
      <c r="AG106">
        <f>0.5*Nädalad!AJ106+0.2*Nädalad!AJ105+0.2*Nädalad!AJ107+0.05*Nädalad!AJ104+0.05*Nädalad!AJ108</f>
        <v>0</v>
      </c>
      <c r="AH106">
        <f>0.5*Nädalad!AK106+0.2*Nädalad!AK105+0.2*Nädalad!AK107+0.05*Nädalad!AK104+0.05*Nädalad!AK108</f>
        <v>0</v>
      </c>
      <c r="AI106">
        <f>0.5*Nädalad!AL106+0.2*Nädalad!AL105+0.2*Nädalad!AL107+0.05*Nädalad!AL104+0.05*Nädalad!AL108</f>
        <v>0.45</v>
      </c>
      <c r="AJ106">
        <f>0.5*Nädalad!AM106+0.2*Nädalad!AM105+0.2*Nädalad!AM107+0.05*Nädalad!AM104+0.05*Nädalad!AM108</f>
        <v>0.65</v>
      </c>
      <c r="AK106">
        <f>0.5*Nädalad!AN106+0.2*Nädalad!AN105+0.2*Nädalad!AN107+0.05*Nädalad!AN104+0.05*Nädalad!AN108</f>
        <v>0.4</v>
      </c>
      <c r="AL106">
        <f>0.5*Nädalad!AO106+0.2*Nädalad!AO105+0.2*Nädalad!AO107+0.05*Nädalad!AO104+0.05*Nädalad!AO108</f>
        <v>0</v>
      </c>
      <c r="AM106">
        <f>0.5*Nädalad!AP106+0.2*Nädalad!AP105+0.2*Nädalad!AP107+0.05*Nädalad!AP104+0.05*Nädalad!AP108</f>
        <v>1.85</v>
      </c>
      <c r="AN106">
        <f>0.5*Nädalad!AQ106+0.2*Nädalad!AQ105+0.2*Nädalad!AQ107+0.05*Nädalad!AQ104+0.05*Nädalad!AQ108</f>
        <v>1.35</v>
      </c>
      <c r="AO106">
        <f>0.5*Nädalad!AR106+0.2*Nädalad!AR105+0.2*Nädalad!AR107+0.05*Nädalad!AR104+0.05*Nädalad!AR108</f>
        <v>0</v>
      </c>
      <c r="AP106">
        <f>0.5*Nädalad!AS106+0.2*Nädalad!AS105+0.2*Nädalad!AS107+0.05*Nädalad!AS104+0.05*Nädalad!AS108</f>
        <v>0</v>
      </c>
      <c r="AQ106">
        <f>0.5*Nädalad!AT106+0.2*Nädalad!AT105+0.2*Nädalad!AT107+0.05*Nädalad!AT104+0.05*Nädalad!AT108</f>
        <v>1.5500000000000003</v>
      </c>
      <c r="AR106">
        <f>0.5*Nädalad!AU106+0.2*Nädalad!AU105+0.2*Nädalad!AU107+0.05*Nädalad!AU104+0.05*Nädalad!AU108</f>
        <v>0</v>
      </c>
      <c r="AS106">
        <f>0.5*Nädalad!AV106+0.2*Nädalad!AV105+0.2*Nädalad!AV107+0.05*Nädalad!AV104+0.05*Nädalad!AV108</f>
        <v>0</v>
      </c>
      <c r="AT106">
        <f>0.5*Nädalad!AW106+0.2*Nädalad!AW105+0.2*Nädalad!AW107+0.05*Nädalad!AW104+0.05*Nädalad!AW108</f>
        <v>0</v>
      </c>
      <c r="AU106">
        <f>0.5*Nädalad!AX106+0.2*Nädalad!AX105+0.2*Nädalad!AX107+0.05*Nädalad!AX104+0.05*Nädalad!AX108</f>
        <v>0</v>
      </c>
      <c r="AV106">
        <f>0.5*Nädalad!AY106+0.2*Nädalad!AY105+0.2*Nädalad!AY107+0.05*Nädalad!AY104+0.05*Nädalad!AY108</f>
        <v>0</v>
      </c>
      <c r="AW106">
        <f>0.5*Nädalad!AZ106+0.2*Nädalad!AZ105+0.2*Nädalad!AZ107+0.05*Nädalad!AZ104+0.05*Nädalad!AZ108</f>
        <v>0</v>
      </c>
      <c r="AX106">
        <f>0.5*Nädalad!BA106+0.2*Nädalad!BA105+0.2*Nädalad!BA107+0.05*Nädalad!BA104+0.05*Nädalad!BA108</f>
        <v>0</v>
      </c>
      <c r="AY106">
        <f>0.5*Nädalad!BB106+0.2*Nädalad!BB105+0.2*Nädalad!BB107+0.05*Nädalad!BB104+0.05*Nädalad!BB108</f>
        <v>0</v>
      </c>
      <c r="AZ106">
        <f>0.5*Nädalad!BC106+0.2*Nädalad!BC105+0.2*Nädalad!BC107+0.05*Nädalad!BC104+0.05*Nädalad!BC108</f>
        <v>0</v>
      </c>
      <c r="BA106">
        <f>0.5*Nädalad!BD106+0.2*Nädalad!BD105+0.2*Nädalad!BD107+0.05*Nädalad!BD104+0.05*Nädalad!BD108</f>
        <v>0</v>
      </c>
      <c r="BB106">
        <f>0.5*Nädalad!BE106+0.2*Nädalad!BE105+0.2*Nädalad!BE107+0.05*Nädalad!BE104+0.05*Nädalad!BE108</f>
        <v>0</v>
      </c>
      <c r="BC106">
        <f>0.5*Nädalad!BF106+0.2*Nädalad!BF105+0.2*Nädalad!BF107+0.05*Nädalad!BF104+0.05*Nädalad!BF108</f>
        <v>63.250000000000007</v>
      </c>
      <c r="BD106">
        <f>0.5*Nädalad!BG106+0.2*Nädalad!BG105+0.2*Nädalad!BG107+0.05*Nädalad!BG104+0.05*Nädalad!BG108</f>
        <v>0</v>
      </c>
      <c r="BE106">
        <f>0.5*Nädalad!BH106+0.2*Nädalad!BH105+0.2*Nädalad!BH107+0.05*Nädalad!BH104+0.05*Nädalad!BH108</f>
        <v>0</v>
      </c>
      <c r="BF106">
        <f>0.5*Nädalad!BI106+0.2*Nädalad!BI105+0.2*Nädalad!BI107+0.05*Nädalad!BI104+0.05*Nädalad!BI108</f>
        <v>0</v>
      </c>
      <c r="BG106">
        <f>0.5*Nädalad!BJ106+0.2*Nädalad!BJ105+0.2*Nädalad!BJ107+0.05*Nädalad!BJ104+0.05*Nädalad!BJ108</f>
        <v>0</v>
      </c>
      <c r="BH106">
        <f>0.5*Nädalad!BK106+0.2*Nädalad!BK105+0.2*Nädalad!BK107+0.05*Nädalad!BK104+0.05*Nädalad!BK108</f>
        <v>17.3</v>
      </c>
      <c r="BI106">
        <f>0.5*Nädalad!BL106+0.2*Nädalad!BL105+0.2*Nädalad!BL107+0.05*Nädalad!BL104+0.05*Nädalad!BL108</f>
        <v>256.5</v>
      </c>
    </row>
    <row r="107" spans="1:61" x14ac:dyDescent="0.25">
      <c r="A107" t="s">
        <v>2332</v>
      </c>
      <c r="B107">
        <f>0.5*Nädalad!E107+0.2*Nädalad!E106+0.2*Nädalad!E108+0.05*Nädalad!E105+0.05*Nädalad!E109</f>
        <v>46.400000000000006</v>
      </c>
      <c r="C107">
        <f>0.5*Nädalad!F107+0.2*Nädalad!F106+0.2*Nädalad!F108+0.05*Nädalad!F105+0.05*Nädalad!F109</f>
        <v>177.65</v>
      </c>
      <c r="D107">
        <f>0.5*Nädalad!G107+0.2*Nädalad!G106+0.2*Nädalad!G108+0.05*Nädalad!G105+0.05*Nädalad!G109</f>
        <v>67.899999999999991</v>
      </c>
      <c r="E107">
        <f>0.5*Nädalad!H107+0.2*Nädalad!H106+0.2*Nädalad!H108+0.05*Nädalad!H105+0.05*Nädalad!H109</f>
        <v>107.00000000000001</v>
      </c>
      <c r="F107">
        <f>0.5*Nädalad!I107+0.2*Nädalad!I106+0.2*Nädalad!I108+0.05*Nädalad!I105+0.05*Nädalad!I109</f>
        <v>8.65</v>
      </c>
      <c r="G107">
        <f>0.5*Nädalad!J107+0.2*Nädalad!J106+0.2*Nädalad!J108+0.05*Nädalad!J105+0.05*Nädalad!J109</f>
        <v>9.35</v>
      </c>
      <c r="H107">
        <f>0.5*Nädalad!K107+0.2*Nädalad!K106+0.2*Nädalad!K108+0.05*Nädalad!K105+0.05*Nädalad!K109</f>
        <v>2.75</v>
      </c>
      <c r="I107">
        <f>0.5*Nädalad!L107+0.2*Nädalad!L106+0.2*Nädalad!L108+0.05*Nädalad!L105+0.05*Nädalad!L109</f>
        <v>0</v>
      </c>
      <c r="J107">
        <f>0.5*Nädalad!M107+0.2*Nädalad!M106+0.2*Nädalad!M108+0.05*Nädalad!M105+0.05*Nädalad!M109</f>
        <v>65.550000000000011</v>
      </c>
      <c r="K107">
        <f>0.5*Nädalad!N107+0.2*Nädalad!N106+0.2*Nädalad!N108+0.05*Nädalad!N105+0.05*Nädalad!N109</f>
        <v>40.200000000000003</v>
      </c>
      <c r="L107">
        <f>0.5*Nädalad!O107+0.2*Nädalad!O106+0.2*Nädalad!O108+0.05*Nädalad!O105+0.05*Nädalad!O109</f>
        <v>2.4500000000000002</v>
      </c>
      <c r="M107">
        <f>0.5*Nädalad!P107+0.2*Nädalad!P106+0.2*Nädalad!P108+0.05*Nädalad!P105+0.05*Nädalad!P109</f>
        <v>52.650000000000006</v>
      </c>
      <c r="N107">
        <f>0.5*Nädalad!Q107+0.2*Nädalad!Q106+0.2*Nädalad!Q108+0.05*Nädalad!Q105+0.05*Nädalad!Q109</f>
        <v>22.300000000000004</v>
      </c>
      <c r="O107">
        <f>0.5*Nädalad!R107+0.2*Nädalad!R106+0.2*Nädalad!R108+0.05*Nädalad!R105+0.05*Nädalad!R109</f>
        <v>95.35</v>
      </c>
      <c r="P107">
        <f>0.5*Nädalad!S107+0.2*Nädalad!S106+0.2*Nädalad!S108+0.05*Nädalad!S105+0.05*Nädalad!S109</f>
        <v>27.25</v>
      </c>
      <c r="Q107">
        <f>0.5*Nädalad!T107+0.2*Nädalad!T106+0.2*Nädalad!T108+0.05*Nädalad!T105+0.05*Nädalad!T109</f>
        <v>0</v>
      </c>
      <c r="R107">
        <f>0.5*Nädalad!U107+0.2*Nädalad!U106+0.2*Nädalad!U108+0.05*Nädalad!U105+0.05*Nädalad!U109</f>
        <v>0</v>
      </c>
      <c r="S107">
        <f>0.5*Nädalad!V107+0.2*Nädalad!V106+0.2*Nädalad!V108+0.05*Nädalad!V105+0.05*Nädalad!V109</f>
        <v>20.05</v>
      </c>
      <c r="T107">
        <f>0.5*Nädalad!W107+0.2*Nädalad!W106+0.2*Nädalad!W108+0.05*Nädalad!W105+0.05*Nädalad!W109</f>
        <v>7.75</v>
      </c>
      <c r="U107">
        <f>0.5*Nädalad!X107+0.2*Nädalad!X106+0.2*Nädalad!X108+0.05*Nädalad!X105+0.05*Nädalad!X109</f>
        <v>2.95</v>
      </c>
      <c r="V107">
        <f>0.5*Nädalad!Y107+0.2*Nädalad!Y106+0.2*Nädalad!Y108+0.05*Nädalad!Y105+0.05*Nädalad!Y109</f>
        <v>27.299999999999997</v>
      </c>
      <c r="W107">
        <f>0.5*Nädalad!Z107+0.2*Nädalad!Z106+0.2*Nädalad!Z108+0.05*Nädalad!Z105+0.05*Nädalad!Z109</f>
        <v>0</v>
      </c>
      <c r="X107">
        <f>0.5*Nädalad!AA107+0.2*Nädalad!AA106+0.2*Nädalad!AA108+0.05*Nädalad!AA105+0.05*Nädalad!AA109</f>
        <v>18.2</v>
      </c>
      <c r="Y107">
        <f>0.5*Nädalad!AB107+0.2*Nädalad!AB106+0.2*Nädalad!AB108+0.05*Nädalad!AB105+0.05*Nädalad!AB109</f>
        <v>0.5</v>
      </c>
      <c r="Z107">
        <f>0.5*Nädalad!AC107+0.2*Nädalad!AC106+0.2*Nädalad!AC108+0.05*Nädalad!AC105+0.05*Nädalad!AC109</f>
        <v>0.2</v>
      </c>
      <c r="AA107">
        <f>0.5*Nädalad!AD107+0.2*Nädalad!AD106+0.2*Nädalad!AD108+0.05*Nädalad!AD105+0.05*Nädalad!AD109</f>
        <v>0</v>
      </c>
      <c r="AB107">
        <f>0.5*Nädalad!AE107+0.2*Nädalad!AE106+0.2*Nädalad!AE108+0.05*Nädalad!AE105+0.05*Nädalad!AE109</f>
        <v>0</v>
      </c>
      <c r="AC107">
        <f>0.5*Nädalad!AF107+0.2*Nädalad!AF106+0.2*Nädalad!AF108+0.05*Nädalad!AF105+0.05*Nädalad!AF109</f>
        <v>22.400000000000002</v>
      </c>
      <c r="AD107">
        <f>0.5*Nädalad!AG107+0.2*Nädalad!AG106+0.2*Nädalad!AG108+0.05*Nädalad!AG105+0.05*Nädalad!AG109</f>
        <v>5.65</v>
      </c>
      <c r="AE107">
        <f>0.5*Nädalad!AH107+0.2*Nädalad!AH106+0.2*Nädalad!AH108+0.05*Nädalad!AH105+0.05*Nädalad!AH109</f>
        <v>6.8500000000000005</v>
      </c>
      <c r="AF107">
        <f>0.5*Nädalad!AI107+0.2*Nädalad!AI106+0.2*Nädalad!AI108+0.05*Nädalad!AI105+0.05*Nädalad!AI109</f>
        <v>0</v>
      </c>
      <c r="AG107">
        <f>0.5*Nädalad!AJ107+0.2*Nädalad!AJ106+0.2*Nädalad!AJ108+0.05*Nädalad!AJ105+0.05*Nädalad!AJ109</f>
        <v>0</v>
      </c>
      <c r="AH107">
        <f>0.5*Nädalad!AK107+0.2*Nädalad!AK106+0.2*Nädalad!AK108+0.05*Nädalad!AK105+0.05*Nädalad!AK109</f>
        <v>0</v>
      </c>
      <c r="AI107">
        <f>0.5*Nädalad!AL107+0.2*Nädalad!AL106+0.2*Nädalad!AL108+0.05*Nädalad!AL105+0.05*Nädalad!AL109</f>
        <v>0.2</v>
      </c>
      <c r="AJ107">
        <f>0.5*Nädalad!AM107+0.2*Nädalad!AM106+0.2*Nädalad!AM108+0.05*Nädalad!AM105+0.05*Nädalad!AM109</f>
        <v>1.6</v>
      </c>
      <c r="AK107">
        <f>0.5*Nädalad!AN107+0.2*Nädalad!AN106+0.2*Nädalad!AN108+0.05*Nädalad!AN105+0.05*Nädalad!AN109</f>
        <v>0.55000000000000004</v>
      </c>
      <c r="AL107">
        <f>0.5*Nädalad!AO107+0.2*Nädalad!AO106+0.2*Nädalad!AO108+0.05*Nädalad!AO105+0.05*Nädalad!AO109</f>
        <v>0</v>
      </c>
      <c r="AM107">
        <f>0.5*Nädalad!AP107+0.2*Nädalad!AP106+0.2*Nädalad!AP108+0.05*Nädalad!AP105+0.05*Nädalad!AP109</f>
        <v>4.1500000000000004</v>
      </c>
      <c r="AN107">
        <f>0.5*Nädalad!AQ107+0.2*Nädalad!AQ106+0.2*Nädalad!AQ108+0.05*Nädalad!AQ105+0.05*Nädalad!AQ109</f>
        <v>8.8000000000000007</v>
      </c>
      <c r="AO107">
        <f>0.5*Nädalad!AR107+0.2*Nädalad!AR106+0.2*Nädalad!AR108+0.05*Nädalad!AR105+0.05*Nädalad!AR109</f>
        <v>0</v>
      </c>
      <c r="AP107">
        <f>0.5*Nädalad!AS107+0.2*Nädalad!AS106+0.2*Nädalad!AS108+0.05*Nädalad!AS105+0.05*Nädalad!AS109</f>
        <v>0</v>
      </c>
      <c r="AQ107">
        <f>0.5*Nädalad!AT107+0.2*Nädalad!AT106+0.2*Nädalad!AT108+0.05*Nädalad!AT105+0.05*Nädalad!AT109</f>
        <v>1.7500000000000002</v>
      </c>
      <c r="AR107">
        <f>0.5*Nädalad!AU107+0.2*Nädalad!AU106+0.2*Nädalad!AU108+0.05*Nädalad!AU105+0.05*Nädalad!AU109</f>
        <v>0</v>
      </c>
      <c r="AS107">
        <f>0.5*Nädalad!AV107+0.2*Nädalad!AV106+0.2*Nädalad!AV108+0.05*Nädalad!AV105+0.05*Nädalad!AV109</f>
        <v>0</v>
      </c>
      <c r="AT107">
        <f>0.5*Nädalad!AW107+0.2*Nädalad!AW106+0.2*Nädalad!AW108+0.05*Nädalad!AW105+0.05*Nädalad!AW109</f>
        <v>9.3000000000000007</v>
      </c>
      <c r="AU107">
        <f>0.5*Nädalad!AX107+0.2*Nädalad!AX106+0.2*Nädalad!AX108+0.05*Nädalad!AX105+0.05*Nädalad!AX109</f>
        <v>0</v>
      </c>
      <c r="AV107">
        <f>0.5*Nädalad!AY107+0.2*Nädalad!AY106+0.2*Nädalad!AY108+0.05*Nädalad!AY105+0.05*Nädalad!AY109</f>
        <v>0</v>
      </c>
      <c r="AW107">
        <f>0.5*Nädalad!AZ107+0.2*Nädalad!AZ106+0.2*Nädalad!AZ108+0.05*Nädalad!AZ105+0.05*Nädalad!AZ109</f>
        <v>0</v>
      </c>
      <c r="AX107">
        <f>0.5*Nädalad!BA107+0.2*Nädalad!BA106+0.2*Nädalad!BA108+0.05*Nädalad!BA105+0.05*Nädalad!BA109</f>
        <v>0</v>
      </c>
      <c r="AY107">
        <f>0.5*Nädalad!BB107+0.2*Nädalad!BB106+0.2*Nädalad!BB108+0.05*Nädalad!BB105+0.05*Nädalad!BB109</f>
        <v>0</v>
      </c>
      <c r="AZ107">
        <f>0.5*Nädalad!BC107+0.2*Nädalad!BC106+0.2*Nädalad!BC108+0.05*Nädalad!BC105+0.05*Nädalad!BC109</f>
        <v>0</v>
      </c>
      <c r="BA107">
        <f>0.5*Nädalad!BD107+0.2*Nädalad!BD106+0.2*Nädalad!BD108+0.05*Nädalad!BD105+0.05*Nädalad!BD109</f>
        <v>0.55000000000000004</v>
      </c>
      <c r="BB107">
        <f>0.5*Nädalad!BE107+0.2*Nädalad!BE106+0.2*Nädalad!BE108+0.05*Nädalad!BE105+0.05*Nädalad!BE109</f>
        <v>0</v>
      </c>
      <c r="BC107">
        <f>0.5*Nädalad!BF107+0.2*Nädalad!BF106+0.2*Nädalad!BF108+0.05*Nädalad!BF105+0.05*Nädalad!BF109</f>
        <v>158.80000000000001</v>
      </c>
      <c r="BD107">
        <f>0.5*Nädalad!BG107+0.2*Nädalad!BG106+0.2*Nädalad!BG108+0.05*Nädalad!BG105+0.05*Nädalad!BG109</f>
        <v>0</v>
      </c>
      <c r="BE107">
        <f>0.5*Nädalad!BH107+0.2*Nädalad!BH106+0.2*Nädalad!BH108+0.05*Nädalad!BH105+0.05*Nädalad!BH109</f>
        <v>0</v>
      </c>
      <c r="BF107">
        <f>0.5*Nädalad!BI107+0.2*Nädalad!BI106+0.2*Nädalad!BI108+0.05*Nädalad!BI105+0.05*Nädalad!BI109</f>
        <v>0</v>
      </c>
      <c r="BG107">
        <f>0.5*Nädalad!BJ107+0.2*Nädalad!BJ106+0.2*Nädalad!BJ108+0.05*Nädalad!BJ105+0.05*Nädalad!BJ109</f>
        <v>0</v>
      </c>
      <c r="BH107">
        <f>0.5*Nädalad!BK107+0.2*Nädalad!BK106+0.2*Nädalad!BK108+0.05*Nädalad!BK105+0.05*Nädalad!BK109</f>
        <v>10.799999999999999</v>
      </c>
      <c r="BI107">
        <f>0.5*Nädalad!BL107+0.2*Nädalad!BL106+0.2*Nädalad!BL108+0.05*Nädalad!BL105+0.05*Nädalad!BL109</f>
        <v>333.85</v>
      </c>
    </row>
    <row r="108" spans="1:61" x14ac:dyDescent="0.25">
      <c r="A108" t="s">
        <v>2333</v>
      </c>
      <c r="B108">
        <f>0.5*Nädalad!E108+0.2*Nädalad!E107+0.2*Nädalad!E109+0.05*Nädalad!E106+0.05*Nädalad!E110</f>
        <v>228.25000000000003</v>
      </c>
      <c r="C108">
        <f>0.5*Nädalad!F108+0.2*Nädalad!F107+0.2*Nädalad!F109+0.05*Nädalad!F106+0.05*Nädalad!F110</f>
        <v>254.65</v>
      </c>
      <c r="D108">
        <f>0.5*Nädalad!G108+0.2*Nädalad!G107+0.2*Nädalad!G109+0.05*Nädalad!G106+0.05*Nädalad!G110</f>
        <v>105.04999999999998</v>
      </c>
      <c r="E108">
        <f>0.5*Nädalad!H108+0.2*Nädalad!H107+0.2*Nädalad!H109+0.05*Nädalad!H106+0.05*Nädalad!H110</f>
        <v>194</v>
      </c>
      <c r="F108">
        <f>0.5*Nädalad!I108+0.2*Nädalad!I107+0.2*Nädalad!I109+0.05*Nädalad!I106+0.05*Nädalad!I110</f>
        <v>6.9</v>
      </c>
      <c r="G108">
        <f>0.5*Nädalad!J108+0.2*Nädalad!J107+0.2*Nädalad!J109+0.05*Nädalad!J106+0.05*Nädalad!J110</f>
        <v>13.100000000000001</v>
      </c>
      <c r="H108">
        <f>0.5*Nädalad!K108+0.2*Nädalad!K107+0.2*Nädalad!K109+0.05*Nädalad!K106+0.05*Nädalad!K110</f>
        <v>1.25</v>
      </c>
      <c r="I108">
        <f>0.5*Nädalad!L108+0.2*Nädalad!L107+0.2*Nädalad!L109+0.05*Nädalad!L106+0.05*Nädalad!L110</f>
        <v>0</v>
      </c>
      <c r="J108">
        <f>0.5*Nädalad!M108+0.2*Nädalad!M107+0.2*Nädalad!M109+0.05*Nädalad!M106+0.05*Nädalad!M110</f>
        <v>245.55</v>
      </c>
      <c r="K108">
        <f>0.5*Nädalad!N108+0.2*Nädalad!N107+0.2*Nädalad!N109+0.05*Nädalad!N106+0.05*Nädalad!N110</f>
        <v>14.400000000000002</v>
      </c>
      <c r="L108">
        <f>0.5*Nädalad!O108+0.2*Nädalad!O107+0.2*Nädalad!O109+0.05*Nädalad!O106+0.05*Nädalad!O110</f>
        <v>2.15</v>
      </c>
      <c r="M108">
        <f>0.5*Nädalad!P108+0.2*Nädalad!P107+0.2*Nädalad!P109+0.05*Nädalad!P106+0.05*Nädalad!P110</f>
        <v>54.2</v>
      </c>
      <c r="N108">
        <f>0.5*Nädalad!Q108+0.2*Nädalad!Q107+0.2*Nädalad!Q109+0.05*Nädalad!Q106+0.05*Nädalad!Q110</f>
        <v>38.35</v>
      </c>
      <c r="O108">
        <f>0.5*Nädalad!R108+0.2*Nädalad!R107+0.2*Nädalad!R109+0.05*Nädalad!R106+0.05*Nädalad!R110</f>
        <v>111.85000000000001</v>
      </c>
      <c r="P108">
        <f>0.5*Nädalad!S108+0.2*Nädalad!S107+0.2*Nädalad!S109+0.05*Nädalad!S106+0.05*Nädalad!S110</f>
        <v>77.900000000000006</v>
      </c>
      <c r="Q108">
        <f>0.5*Nädalad!T108+0.2*Nädalad!T107+0.2*Nädalad!T109+0.05*Nädalad!T106+0.05*Nädalad!T110</f>
        <v>0</v>
      </c>
      <c r="R108">
        <f>0.5*Nädalad!U108+0.2*Nädalad!U107+0.2*Nädalad!U109+0.05*Nädalad!U106+0.05*Nädalad!U110</f>
        <v>0</v>
      </c>
      <c r="S108">
        <f>0.5*Nädalad!V108+0.2*Nädalad!V107+0.2*Nädalad!V109+0.05*Nädalad!V106+0.05*Nädalad!V110</f>
        <v>24.55</v>
      </c>
      <c r="T108">
        <f>0.5*Nädalad!W108+0.2*Nädalad!W107+0.2*Nädalad!W109+0.05*Nädalad!W106+0.05*Nädalad!W110</f>
        <v>11.75</v>
      </c>
      <c r="U108">
        <f>0.5*Nädalad!X108+0.2*Nädalad!X107+0.2*Nädalad!X109+0.05*Nädalad!X106+0.05*Nädalad!X110</f>
        <v>8.25</v>
      </c>
      <c r="V108">
        <f>0.5*Nädalad!Y108+0.2*Nädalad!Y107+0.2*Nädalad!Y109+0.05*Nädalad!Y106+0.05*Nädalad!Y110</f>
        <v>14.45</v>
      </c>
      <c r="W108">
        <f>0.5*Nädalad!Z108+0.2*Nädalad!Z107+0.2*Nädalad!Z109+0.05*Nädalad!Z106+0.05*Nädalad!Z110</f>
        <v>0</v>
      </c>
      <c r="X108">
        <f>0.5*Nädalad!AA108+0.2*Nädalad!AA107+0.2*Nädalad!AA109+0.05*Nädalad!AA106+0.05*Nädalad!AA110</f>
        <v>47.050000000000004</v>
      </c>
      <c r="Y108">
        <f>0.5*Nädalad!AB108+0.2*Nädalad!AB107+0.2*Nädalad!AB109+0.05*Nädalad!AB106+0.05*Nädalad!AB110</f>
        <v>2</v>
      </c>
      <c r="Z108">
        <f>0.5*Nädalad!AC108+0.2*Nädalad!AC107+0.2*Nädalad!AC109+0.05*Nädalad!AC106+0.05*Nädalad!AC110</f>
        <v>0.05</v>
      </c>
      <c r="AA108">
        <f>0.5*Nädalad!AD108+0.2*Nädalad!AD107+0.2*Nädalad!AD109+0.05*Nädalad!AD106+0.05*Nädalad!AD110</f>
        <v>0</v>
      </c>
      <c r="AB108">
        <f>0.5*Nädalad!AE108+0.2*Nädalad!AE107+0.2*Nädalad!AE109+0.05*Nädalad!AE106+0.05*Nädalad!AE110</f>
        <v>0</v>
      </c>
      <c r="AC108">
        <f>0.5*Nädalad!AF108+0.2*Nädalad!AF107+0.2*Nädalad!AF109+0.05*Nädalad!AF106+0.05*Nädalad!AF110</f>
        <v>99.050000000000011</v>
      </c>
      <c r="AD108">
        <f>0.5*Nädalad!AG108+0.2*Nädalad!AG107+0.2*Nädalad!AG109+0.05*Nädalad!AG106+0.05*Nädalad!AG110</f>
        <v>8.9499999999999993</v>
      </c>
      <c r="AE108">
        <f>0.5*Nädalad!AH108+0.2*Nädalad!AH107+0.2*Nädalad!AH109+0.05*Nädalad!AH106+0.05*Nädalad!AH110</f>
        <v>22.7</v>
      </c>
      <c r="AF108">
        <f>0.5*Nädalad!AI108+0.2*Nädalad!AI107+0.2*Nädalad!AI109+0.05*Nädalad!AI106+0.05*Nädalad!AI110</f>
        <v>0</v>
      </c>
      <c r="AG108">
        <f>0.5*Nädalad!AJ108+0.2*Nädalad!AJ107+0.2*Nädalad!AJ109+0.05*Nädalad!AJ106+0.05*Nädalad!AJ110</f>
        <v>0</v>
      </c>
      <c r="AH108">
        <f>0.5*Nädalad!AK108+0.2*Nädalad!AK107+0.2*Nädalad!AK109+0.05*Nädalad!AK106+0.05*Nädalad!AK110</f>
        <v>0</v>
      </c>
      <c r="AI108">
        <f>0.5*Nädalad!AL108+0.2*Nädalad!AL107+0.2*Nädalad!AL109+0.05*Nädalad!AL106+0.05*Nädalad!AL110</f>
        <v>0.8</v>
      </c>
      <c r="AJ108">
        <f>0.5*Nädalad!AM108+0.2*Nädalad!AM107+0.2*Nädalad!AM109+0.05*Nädalad!AM106+0.05*Nädalad!AM110</f>
        <v>4.8</v>
      </c>
      <c r="AK108">
        <f>0.5*Nädalad!AN108+0.2*Nädalad!AN107+0.2*Nädalad!AN109+0.05*Nädalad!AN106+0.05*Nädalad!AN110</f>
        <v>0.60000000000000009</v>
      </c>
      <c r="AL108">
        <f>0.5*Nädalad!AO108+0.2*Nädalad!AO107+0.2*Nädalad!AO109+0.05*Nädalad!AO106+0.05*Nädalad!AO110</f>
        <v>0</v>
      </c>
      <c r="AM108">
        <f>0.5*Nädalad!AP108+0.2*Nädalad!AP107+0.2*Nädalad!AP109+0.05*Nädalad!AP106+0.05*Nädalad!AP110</f>
        <v>10.600000000000001</v>
      </c>
      <c r="AN108">
        <f>0.5*Nädalad!AQ108+0.2*Nädalad!AQ107+0.2*Nädalad!AQ109+0.05*Nädalad!AQ106+0.05*Nädalad!AQ110</f>
        <v>27.950000000000003</v>
      </c>
      <c r="AO108">
        <f>0.5*Nädalad!AR108+0.2*Nädalad!AR107+0.2*Nädalad!AR109+0.05*Nädalad!AR106+0.05*Nädalad!AR110</f>
        <v>0</v>
      </c>
      <c r="AP108">
        <f>0.5*Nädalad!AS108+0.2*Nädalad!AS107+0.2*Nädalad!AS109+0.05*Nädalad!AS106+0.05*Nädalad!AS110</f>
        <v>0</v>
      </c>
      <c r="AQ108">
        <f>0.5*Nädalad!AT108+0.2*Nädalad!AT107+0.2*Nädalad!AT109+0.05*Nädalad!AT106+0.05*Nädalad!AT110</f>
        <v>3.8000000000000003</v>
      </c>
      <c r="AR108">
        <f>0.5*Nädalad!AU108+0.2*Nädalad!AU107+0.2*Nädalad!AU109+0.05*Nädalad!AU106+0.05*Nädalad!AU110</f>
        <v>0</v>
      </c>
      <c r="AS108">
        <f>0.5*Nädalad!AV108+0.2*Nädalad!AV107+0.2*Nädalad!AV109+0.05*Nädalad!AV106+0.05*Nädalad!AV110</f>
        <v>0</v>
      </c>
      <c r="AT108">
        <f>0.5*Nädalad!AW108+0.2*Nädalad!AW107+0.2*Nädalad!AW109+0.05*Nädalad!AW106+0.05*Nädalad!AW110</f>
        <v>40</v>
      </c>
      <c r="AU108">
        <f>0.5*Nädalad!AX108+0.2*Nädalad!AX107+0.2*Nädalad!AX109+0.05*Nädalad!AX106+0.05*Nädalad!AX110</f>
        <v>0</v>
      </c>
      <c r="AV108">
        <f>0.5*Nädalad!AY108+0.2*Nädalad!AY107+0.2*Nädalad!AY109+0.05*Nädalad!AY106+0.05*Nädalad!AY110</f>
        <v>0</v>
      </c>
      <c r="AW108">
        <f>0.5*Nädalad!AZ108+0.2*Nädalad!AZ107+0.2*Nädalad!AZ109+0.05*Nädalad!AZ106+0.05*Nädalad!AZ110</f>
        <v>0</v>
      </c>
      <c r="AX108">
        <f>0.5*Nädalad!BA108+0.2*Nädalad!BA107+0.2*Nädalad!BA109+0.05*Nädalad!BA106+0.05*Nädalad!BA110</f>
        <v>0</v>
      </c>
      <c r="AY108">
        <f>0.5*Nädalad!BB108+0.2*Nädalad!BB107+0.2*Nädalad!BB109+0.05*Nädalad!BB106+0.05*Nädalad!BB110</f>
        <v>0</v>
      </c>
      <c r="AZ108">
        <f>0.5*Nädalad!BC108+0.2*Nädalad!BC107+0.2*Nädalad!BC109+0.05*Nädalad!BC106+0.05*Nädalad!BC110</f>
        <v>0</v>
      </c>
      <c r="BA108">
        <f>0.5*Nädalad!BD108+0.2*Nädalad!BD107+0.2*Nädalad!BD109+0.05*Nädalad!BD106+0.05*Nädalad!BD110</f>
        <v>5</v>
      </c>
      <c r="BB108">
        <f>0.5*Nädalad!BE108+0.2*Nädalad!BE107+0.2*Nädalad!BE109+0.05*Nädalad!BE106+0.05*Nädalad!BE110</f>
        <v>0</v>
      </c>
      <c r="BC108">
        <f>0.5*Nädalad!BF108+0.2*Nädalad!BF107+0.2*Nädalad!BF109+0.05*Nädalad!BF106+0.05*Nädalad!BF110</f>
        <v>68.100000000000009</v>
      </c>
      <c r="BD108">
        <f>0.5*Nädalad!BG108+0.2*Nädalad!BG107+0.2*Nädalad!BG109+0.05*Nädalad!BG106+0.05*Nädalad!BG110</f>
        <v>0</v>
      </c>
      <c r="BE108">
        <f>0.5*Nädalad!BH108+0.2*Nädalad!BH107+0.2*Nädalad!BH109+0.05*Nädalad!BH106+0.05*Nädalad!BH110</f>
        <v>0</v>
      </c>
      <c r="BF108">
        <f>0.5*Nädalad!BI108+0.2*Nädalad!BI107+0.2*Nädalad!BI109+0.05*Nädalad!BI106+0.05*Nädalad!BI110</f>
        <v>0</v>
      </c>
      <c r="BG108">
        <f>0.5*Nädalad!BJ108+0.2*Nädalad!BJ107+0.2*Nädalad!BJ109+0.05*Nädalad!BJ106+0.05*Nädalad!BJ110</f>
        <v>0</v>
      </c>
      <c r="BH108">
        <f>0.5*Nädalad!BK108+0.2*Nädalad!BK107+0.2*Nädalad!BK109+0.05*Nädalad!BK106+0.05*Nädalad!BK110</f>
        <v>4.3</v>
      </c>
      <c r="BI108">
        <f>0.5*Nädalad!BL108+0.2*Nädalad!BL107+0.2*Nädalad!BL109+0.05*Nädalad!BL106+0.05*Nädalad!BL110</f>
        <v>669.75000000000011</v>
      </c>
    </row>
    <row r="109" spans="1:61" x14ac:dyDescent="0.25">
      <c r="A109" t="s">
        <v>2334</v>
      </c>
      <c r="B109">
        <f>0.5*Nädalad!E109+0.2*Nädalad!E108+0.2*Nädalad!E110+0.05*Nädalad!E107+0.05*Nädalad!E111</f>
        <v>644.6</v>
      </c>
      <c r="C109">
        <f>0.5*Nädalad!F109+0.2*Nädalad!F108+0.2*Nädalad!F110+0.05*Nädalad!F107+0.05*Nädalad!F111</f>
        <v>451.9</v>
      </c>
      <c r="D109">
        <f>0.5*Nädalad!G109+0.2*Nädalad!G108+0.2*Nädalad!G110+0.05*Nädalad!G107+0.05*Nädalad!G111</f>
        <v>139.9</v>
      </c>
      <c r="E109">
        <f>0.5*Nädalad!H109+0.2*Nädalad!H108+0.2*Nädalad!H110+0.05*Nädalad!H107+0.05*Nädalad!H111</f>
        <v>149.54999999999998</v>
      </c>
      <c r="F109">
        <f>0.5*Nädalad!I109+0.2*Nädalad!I108+0.2*Nädalad!I110+0.05*Nädalad!I107+0.05*Nädalad!I111</f>
        <v>3.35</v>
      </c>
      <c r="G109">
        <f>0.5*Nädalad!J109+0.2*Nädalad!J108+0.2*Nädalad!J110+0.05*Nädalad!J107+0.05*Nädalad!J111</f>
        <v>9.1</v>
      </c>
      <c r="H109">
        <f>0.5*Nädalad!K109+0.2*Nädalad!K108+0.2*Nädalad!K110+0.05*Nädalad!K107+0.05*Nädalad!K111</f>
        <v>1.05</v>
      </c>
      <c r="I109">
        <f>0.5*Nädalad!L109+0.2*Nädalad!L108+0.2*Nädalad!L110+0.05*Nädalad!L107+0.05*Nädalad!L111</f>
        <v>0</v>
      </c>
      <c r="J109">
        <f>0.5*Nädalad!M109+0.2*Nädalad!M108+0.2*Nädalad!M110+0.05*Nädalad!M107+0.05*Nädalad!M111</f>
        <v>509.2</v>
      </c>
      <c r="K109">
        <f>0.5*Nädalad!N109+0.2*Nädalad!N108+0.2*Nädalad!N110+0.05*Nädalad!N107+0.05*Nädalad!N111</f>
        <v>2.9000000000000004</v>
      </c>
      <c r="L109">
        <f>0.5*Nädalad!O109+0.2*Nädalad!O108+0.2*Nädalad!O110+0.05*Nädalad!O107+0.05*Nädalad!O111</f>
        <v>1.1000000000000001</v>
      </c>
      <c r="M109">
        <f>0.5*Nädalad!P109+0.2*Nädalad!P108+0.2*Nädalad!P110+0.05*Nädalad!P107+0.05*Nädalad!P111</f>
        <v>68.45</v>
      </c>
      <c r="N109">
        <f>0.5*Nädalad!Q109+0.2*Nädalad!Q108+0.2*Nädalad!Q110+0.05*Nädalad!Q107+0.05*Nädalad!Q111</f>
        <v>50.05</v>
      </c>
      <c r="O109">
        <f>0.5*Nädalad!R109+0.2*Nädalad!R108+0.2*Nädalad!R110+0.05*Nädalad!R107+0.05*Nädalad!R111</f>
        <v>207.05</v>
      </c>
      <c r="P109">
        <f>0.5*Nädalad!S109+0.2*Nädalad!S108+0.2*Nädalad!S110+0.05*Nädalad!S107+0.05*Nädalad!S111</f>
        <v>186.1</v>
      </c>
      <c r="Q109">
        <f>0.5*Nädalad!T109+0.2*Nädalad!T108+0.2*Nädalad!T110+0.05*Nädalad!T107+0.05*Nädalad!T111</f>
        <v>0</v>
      </c>
      <c r="R109">
        <f>0.5*Nädalad!U109+0.2*Nädalad!U108+0.2*Nädalad!U110+0.05*Nädalad!U107+0.05*Nädalad!U111</f>
        <v>0</v>
      </c>
      <c r="S109">
        <f>0.5*Nädalad!V109+0.2*Nädalad!V108+0.2*Nädalad!V110+0.05*Nädalad!V107+0.05*Nädalad!V111</f>
        <v>21.95</v>
      </c>
      <c r="T109">
        <f>0.5*Nädalad!W109+0.2*Nädalad!W108+0.2*Nädalad!W110+0.05*Nädalad!W107+0.05*Nädalad!W111</f>
        <v>4.7500000000000009</v>
      </c>
      <c r="U109">
        <f>0.5*Nädalad!X109+0.2*Nädalad!X108+0.2*Nädalad!X110+0.05*Nädalad!X107+0.05*Nädalad!X111</f>
        <v>19.100000000000001</v>
      </c>
      <c r="V109">
        <f>0.5*Nädalad!Y109+0.2*Nädalad!Y108+0.2*Nädalad!Y110+0.05*Nädalad!Y107+0.05*Nädalad!Y111</f>
        <v>9.5500000000000007</v>
      </c>
      <c r="W109">
        <f>0.5*Nädalad!Z109+0.2*Nädalad!Z108+0.2*Nädalad!Z110+0.05*Nädalad!Z107+0.05*Nädalad!Z111</f>
        <v>0</v>
      </c>
      <c r="X109">
        <f>0.5*Nädalad!AA109+0.2*Nädalad!AA108+0.2*Nädalad!AA110+0.05*Nädalad!AA107+0.05*Nädalad!AA111</f>
        <v>70.400000000000006</v>
      </c>
      <c r="Y109">
        <f>0.5*Nädalad!AB109+0.2*Nädalad!AB108+0.2*Nädalad!AB110+0.05*Nädalad!AB107+0.05*Nädalad!AB111</f>
        <v>5</v>
      </c>
      <c r="Z109">
        <f>0.5*Nädalad!AC109+0.2*Nädalad!AC108+0.2*Nädalad!AC110+0.05*Nädalad!AC107+0.05*Nädalad!AC111</f>
        <v>0</v>
      </c>
      <c r="AA109">
        <f>0.5*Nädalad!AD109+0.2*Nädalad!AD108+0.2*Nädalad!AD110+0.05*Nädalad!AD107+0.05*Nädalad!AD111</f>
        <v>0</v>
      </c>
      <c r="AB109">
        <f>0.5*Nädalad!AE109+0.2*Nädalad!AE108+0.2*Nädalad!AE110+0.05*Nädalad!AE107+0.05*Nädalad!AE111</f>
        <v>0</v>
      </c>
      <c r="AC109">
        <f>0.5*Nädalad!AF109+0.2*Nädalad!AF108+0.2*Nädalad!AF110+0.05*Nädalad!AF107+0.05*Nädalad!AF111</f>
        <v>261.85000000000002</v>
      </c>
      <c r="AD109">
        <f>0.5*Nädalad!AG109+0.2*Nädalad!AG108+0.2*Nädalad!AG110+0.05*Nädalad!AG107+0.05*Nädalad!AG111</f>
        <v>21.049999999999997</v>
      </c>
      <c r="AE109">
        <f>0.5*Nädalad!AH109+0.2*Nädalad!AH108+0.2*Nädalad!AH110+0.05*Nädalad!AH107+0.05*Nädalad!AH111</f>
        <v>38.950000000000003</v>
      </c>
      <c r="AF109">
        <f>0.5*Nädalad!AI109+0.2*Nädalad!AI108+0.2*Nädalad!AI110+0.05*Nädalad!AI107+0.05*Nädalad!AI111</f>
        <v>0</v>
      </c>
      <c r="AG109">
        <f>0.5*Nädalad!AJ109+0.2*Nädalad!AJ108+0.2*Nädalad!AJ110+0.05*Nädalad!AJ107+0.05*Nädalad!AJ111</f>
        <v>0</v>
      </c>
      <c r="AH109">
        <f>0.5*Nädalad!AK109+0.2*Nädalad!AK108+0.2*Nädalad!AK110+0.05*Nädalad!AK107+0.05*Nädalad!AK111</f>
        <v>0</v>
      </c>
      <c r="AI109">
        <f>0.5*Nädalad!AL109+0.2*Nädalad!AL108+0.2*Nädalad!AL110+0.05*Nädalad!AL107+0.05*Nädalad!AL111</f>
        <v>2</v>
      </c>
      <c r="AJ109">
        <f>0.5*Nädalad!AM109+0.2*Nädalad!AM108+0.2*Nädalad!AM110+0.05*Nädalad!AM107+0.05*Nädalad!AM111</f>
        <v>8.7999999999999989</v>
      </c>
      <c r="AK109">
        <f>0.5*Nädalad!AN109+0.2*Nädalad!AN108+0.2*Nädalad!AN110+0.05*Nädalad!AN107+0.05*Nädalad!AN111</f>
        <v>1.6500000000000001</v>
      </c>
      <c r="AL109">
        <f>0.5*Nädalad!AO109+0.2*Nädalad!AO108+0.2*Nädalad!AO110+0.05*Nädalad!AO107+0.05*Nädalad!AO111</f>
        <v>0</v>
      </c>
      <c r="AM109">
        <f>0.5*Nädalad!AP109+0.2*Nädalad!AP108+0.2*Nädalad!AP110+0.05*Nädalad!AP107+0.05*Nädalad!AP111</f>
        <v>14.600000000000001</v>
      </c>
      <c r="AN109">
        <f>0.5*Nädalad!AQ109+0.2*Nädalad!AQ108+0.2*Nädalad!AQ110+0.05*Nädalad!AQ107+0.05*Nädalad!AQ111</f>
        <v>42.8</v>
      </c>
      <c r="AO109">
        <f>0.5*Nädalad!AR109+0.2*Nädalad!AR108+0.2*Nädalad!AR110+0.05*Nädalad!AR107+0.05*Nädalad!AR111</f>
        <v>0</v>
      </c>
      <c r="AP109">
        <f>0.5*Nädalad!AS109+0.2*Nädalad!AS108+0.2*Nädalad!AS110+0.05*Nädalad!AS107+0.05*Nädalad!AS111</f>
        <v>0</v>
      </c>
      <c r="AQ109">
        <f>0.5*Nädalad!AT109+0.2*Nädalad!AT108+0.2*Nädalad!AT110+0.05*Nädalad!AT107+0.05*Nädalad!AT111</f>
        <v>7.9</v>
      </c>
      <c r="AR109">
        <f>0.5*Nädalad!AU109+0.2*Nädalad!AU108+0.2*Nädalad!AU110+0.05*Nädalad!AU107+0.05*Nädalad!AU111</f>
        <v>0</v>
      </c>
      <c r="AS109">
        <f>0.5*Nädalad!AV109+0.2*Nädalad!AV108+0.2*Nädalad!AV110+0.05*Nädalad!AV107+0.05*Nädalad!AV111</f>
        <v>0</v>
      </c>
      <c r="AT109">
        <f>0.5*Nädalad!AW109+0.2*Nädalad!AW108+0.2*Nädalad!AW110+0.05*Nädalad!AW107+0.05*Nädalad!AW111</f>
        <v>104.35000000000001</v>
      </c>
      <c r="AU109">
        <f>0.5*Nädalad!AX109+0.2*Nädalad!AX108+0.2*Nädalad!AX110+0.05*Nädalad!AX107+0.05*Nädalad!AX111</f>
        <v>0</v>
      </c>
      <c r="AV109">
        <f>0.5*Nädalad!AY109+0.2*Nädalad!AY108+0.2*Nädalad!AY110+0.05*Nädalad!AY107+0.05*Nädalad!AY111</f>
        <v>0</v>
      </c>
      <c r="AW109">
        <f>0.5*Nädalad!AZ109+0.2*Nädalad!AZ108+0.2*Nädalad!AZ110+0.05*Nädalad!AZ107+0.05*Nädalad!AZ111</f>
        <v>0</v>
      </c>
      <c r="AX109">
        <f>0.5*Nädalad!BA109+0.2*Nädalad!BA108+0.2*Nädalad!BA110+0.05*Nädalad!BA107+0.05*Nädalad!BA111</f>
        <v>0</v>
      </c>
      <c r="AY109">
        <f>0.5*Nädalad!BB109+0.2*Nädalad!BB108+0.2*Nädalad!BB110+0.05*Nädalad!BB107+0.05*Nädalad!BB111</f>
        <v>0</v>
      </c>
      <c r="AZ109">
        <f>0.5*Nädalad!BC109+0.2*Nädalad!BC108+0.2*Nädalad!BC110+0.05*Nädalad!BC107+0.05*Nädalad!BC111</f>
        <v>0</v>
      </c>
      <c r="BA109">
        <f>0.5*Nädalad!BD109+0.2*Nädalad!BD108+0.2*Nädalad!BD110+0.05*Nädalad!BD107+0.05*Nädalad!BD111</f>
        <v>18.800000000000004</v>
      </c>
      <c r="BB109">
        <f>0.5*Nädalad!BE109+0.2*Nädalad!BE108+0.2*Nädalad!BE110+0.05*Nädalad!BE107+0.05*Nädalad!BE111</f>
        <v>0</v>
      </c>
      <c r="BC109">
        <f>0.5*Nädalad!BF109+0.2*Nädalad!BF108+0.2*Nädalad!BF110+0.05*Nädalad!BF107+0.05*Nädalad!BF111</f>
        <v>20.700000000000003</v>
      </c>
      <c r="BD109">
        <f>0.5*Nädalad!BG109+0.2*Nädalad!BG108+0.2*Nädalad!BG110+0.05*Nädalad!BG107+0.05*Nädalad!BG111</f>
        <v>0.05</v>
      </c>
      <c r="BE109">
        <f>0.5*Nädalad!BH109+0.2*Nädalad!BH108+0.2*Nädalad!BH110+0.05*Nädalad!BH107+0.05*Nädalad!BH111</f>
        <v>0</v>
      </c>
      <c r="BF109">
        <f>0.5*Nädalad!BI109+0.2*Nädalad!BI108+0.2*Nädalad!BI110+0.05*Nädalad!BI107+0.05*Nädalad!BI111</f>
        <v>0</v>
      </c>
      <c r="BG109">
        <f>0.5*Nädalad!BJ109+0.2*Nädalad!BJ108+0.2*Nädalad!BJ110+0.05*Nädalad!BJ107+0.05*Nädalad!BJ111</f>
        <v>0</v>
      </c>
      <c r="BH109">
        <f>0.5*Nädalad!BK109+0.2*Nädalad!BK108+0.2*Nädalad!BK110+0.05*Nädalad!BK107+0.05*Nädalad!BK111</f>
        <v>5.1499999999999995</v>
      </c>
      <c r="BI109">
        <f>0.5*Nädalad!BL109+0.2*Nädalad!BL108+0.2*Nädalad!BL110+0.05*Nädalad!BL107+0.05*Nädalad!BL111</f>
        <v>898.5</v>
      </c>
    </row>
    <row r="110" spans="1:61" x14ac:dyDescent="0.25">
      <c r="A110" t="s">
        <v>2335</v>
      </c>
      <c r="B110">
        <f>0.5*Nädalad!E110+0.2*Nädalad!E109+0.2*Nädalad!E111+0.05*Nädalad!E108+0.05*Nädalad!E112</f>
        <v>653.1</v>
      </c>
      <c r="C110">
        <f>0.5*Nädalad!F110+0.2*Nädalad!F109+0.2*Nädalad!F111+0.05*Nädalad!F108+0.05*Nädalad!F112</f>
        <v>349.9</v>
      </c>
      <c r="D110">
        <f>0.5*Nädalad!G110+0.2*Nädalad!G109+0.2*Nädalad!G111+0.05*Nädalad!G108+0.05*Nädalad!G112</f>
        <v>138.35</v>
      </c>
      <c r="E110">
        <f>0.5*Nädalad!H110+0.2*Nädalad!H109+0.2*Nädalad!H111+0.05*Nädalad!H108+0.05*Nädalad!H112</f>
        <v>92.499999999999986</v>
      </c>
      <c r="F110">
        <f>0.5*Nädalad!I110+0.2*Nädalad!I109+0.2*Nädalad!I111+0.05*Nädalad!I108+0.05*Nädalad!I112</f>
        <v>4</v>
      </c>
      <c r="G110">
        <f>0.5*Nädalad!J110+0.2*Nädalad!J109+0.2*Nädalad!J111+0.05*Nädalad!J108+0.05*Nädalad!J112</f>
        <v>4.5</v>
      </c>
      <c r="H110">
        <f>0.5*Nädalad!K110+0.2*Nädalad!K109+0.2*Nädalad!K111+0.05*Nädalad!K108+0.05*Nädalad!K112</f>
        <v>1.7500000000000002</v>
      </c>
      <c r="I110">
        <f>0.5*Nädalad!L110+0.2*Nädalad!L109+0.2*Nädalad!L111+0.05*Nädalad!L108+0.05*Nädalad!L112</f>
        <v>0</v>
      </c>
      <c r="J110">
        <f>0.5*Nädalad!M110+0.2*Nädalad!M109+0.2*Nädalad!M111+0.05*Nädalad!M108+0.05*Nädalad!M112</f>
        <v>431.6</v>
      </c>
      <c r="K110">
        <f>0.5*Nädalad!N110+0.2*Nädalad!N109+0.2*Nädalad!N111+0.05*Nädalad!N108+0.05*Nädalad!N112</f>
        <v>0</v>
      </c>
      <c r="L110">
        <f>0.5*Nädalad!O110+0.2*Nädalad!O109+0.2*Nädalad!O111+0.05*Nädalad!O108+0.05*Nädalad!O112</f>
        <v>0.4</v>
      </c>
      <c r="M110">
        <f>0.5*Nädalad!P110+0.2*Nädalad!P109+0.2*Nädalad!P111+0.05*Nädalad!P108+0.05*Nädalad!P112</f>
        <v>85.75</v>
      </c>
      <c r="N110">
        <f>0.5*Nädalad!Q110+0.2*Nädalad!Q109+0.2*Nädalad!Q111+0.05*Nädalad!Q108+0.05*Nädalad!Q112</f>
        <v>42.050000000000004</v>
      </c>
      <c r="O110">
        <f>0.5*Nädalad!R110+0.2*Nädalad!R109+0.2*Nädalad!R111+0.05*Nädalad!R108+0.05*Nädalad!R112</f>
        <v>81.849999999999994</v>
      </c>
      <c r="P110">
        <f>0.5*Nädalad!S110+0.2*Nädalad!S109+0.2*Nädalad!S111+0.05*Nädalad!S108+0.05*Nädalad!S112</f>
        <v>194</v>
      </c>
      <c r="Q110">
        <f>0.5*Nädalad!T110+0.2*Nädalad!T109+0.2*Nädalad!T111+0.05*Nädalad!T108+0.05*Nädalad!T112</f>
        <v>0</v>
      </c>
      <c r="R110">
        <f>0.5*Nädalad!U110+0.2*Nädalad!U109+0.2*Nädalad!U111+0.05*Nädalad!U108+0.05*Nädalad!U112</f>
        <v>0</v>
      </c>
      <c r="S110">
        <f>0.5*Nädalad!V110+0.2*Nädalad!V109+0.2*Nädalad!V111+0.05*Nädalad!V108+0.05*Nädalad!V112</f>
        <v>19.2</v>
      </c>
      <c r="T110">
        <f>0.5*Nädalad!W110+0.2*Nädalad!W109+0.2*Nädalad!W111+0.05*Nädalad!W108+0.05*Nädalad!W112</f>
        <v>5.2</v>
      </c>
      <c r="U110">
        <f>0.5*Nädalad!X110+0.2*Nädalad!X109+0.2*Nädalad!X111+0.05*Nädalad!X108+0.05*Nädalad!X112</f>
        <v>20.099999999999998</v>
      </c>
      <c r="V110">
        <f>0.5*Nädalad!Y110+0.2*Nädalad!Y109+0.2*Nädalad!Y111+0.05*Nädalad!Y108+0.05*Nädalad!Y112</f>
        <v>13</v>
      </c>
      <c r="W110">
        <f>0.5*Nädalad!Z110+0.2*Nädalad!Z109+0.2*Nädalad!Z111+0.05*Nädalad!Z108+0.05*Nädalad!Z112</f>
        <v>0</v>
      </c>
      <c r="X110">
        <f>0.5*Nädalad!AA110+0.2*Nädalad!AA109+0.2*Nädalad!AA111+0.05*Nädalad!AA108+0.05*Nädalad!AA112</f>
        <v>40.85</v>
      </c>
      <c r="Y110">
        <f>0.5*Nädalad!AB110+0.2*Nädalad!AB109+0.2*Nädalad!AB111+0.05*Nädalad!AB108+0.05*Nädalad!AB112</f>
        <v>2</v>
      </c>
      <c r="Z110">
        <f>0.5*Nädalad!AC110+0.2*Nädalad!AC109+0.2*Nädalad!AC111+0.05*Nädalad!AC108+0.05*Nädalad!AC112</f>
        <v>0</v>
      </c>
      <c r="AA110">
        <f>0.5*Nädalad!AD110+0.2*Nädalad!AD109+0.2*Nädalad!AD111+0.05*Nädalad!AD108+0.05*Nädalad!AD112</f>
        <v>0</v>
      </c>
      <c r="AB110">
        <f>0.5*Nädalad!AE110+0.2*Nädalad!AE109+0.2*Nädalad!AE111+0.05*Nädalad!AE108+0.05*Nädalad!AE112</f>
        <v>0</v>
      </c>
      <c r="AC110">
        <f>0.5*Nädalad!AF110+0.2*Nädalad!AF109+0.2*Nädalad!AF111+0.05*Nädalad!AF108+0.05*Nädalad!AF112</f>
        <v>184.3</v>
      </c>
      <c r="AD110">
        <f>0.5*Nädalad!AG110+0.2*Nädalad!AG109+0.2*Nädalad!AG111+0.05*Nädalad!AG108+0.05*Nädalad!AG112</f>
        <v>14</v>
      </c>
      <c r="AE110">
        <f>0.5*Nädalad!AH110+0.2*Nädalad!AH109+0.2*Nädalad!AH111+0.05*Nädalad!AH108+0.05*Nädalad!AH112</f>
        <v>43.1</v>
      </c>
      <c r="AF110">
        <f>0.5*Nädalad!AI110+0.2*Nädalad!AI109+0.2*Nädalad!AI111+0.05*Nädalad!AI108+0.05*Nädalad!AI112</f>
        <v>0</v>
      </c>
      <c r="AG110">
        <f>0.5*Nädalad!AJ110+0.2*Nädalad!AJ109+0.2*Nädalad!AJ111+0.05*Nädalad!AJ108+0.05*Nädalad!AJ112</f>
        <v>0</v>
      </c>
      <c r="AH110">
        <f>0.5*Nädalad!AK110+0.2*Nädalad!AK109+0.2*Nädalad!AK111+0.05*Nädalad!AK108+0.05*Nädalad!AK112</f>
        <v>0</v>
      </c>
      <c r="AI110">
        <f>0.5*Nädalad!AL110+0.2*Nädalad!AL109+0.2*Nädalad!AL111+0.05*Nädalad!AL108+0.05*Nädalad!AL112</f>
        <v>0.8</v>
      </c>
      <c r="AJ110">
        <f>0.5*Nädalad!AM110+0.2*Nädalad!AM109+0.2*Nädalad!AM111+0.05*Nädalad!AM108+0.05*Nädalad!AM112</f>
        <v>3.85</v>
      </c>
      <c r="AK110">
        <f>0.5*Nädalad!AN110+0.2*Nädalad!AN109+0.2*Nädalad!AN111+0.05*Nädalad!AN108+0.05*Nädalad!AN112</f>
        <v>4</v>
      </c>
      <c r="AL110">
        <f>0.5*Nädalad!AO110+0.2*Nädalad!AO109+0.2*Nädalad!AO111+0.05*Nädalad!AO108+0.05*Nädalad!AO112</f>
        <v>0</v>
      </c>
      <c r="AM110">
        <f>0.5*Nädalad!AP110+0.2*Nädalad!AP109+0.2*Nädalad!AP111+0.05*Nädalad!AP108+0.05*Nädalad!AP112</f>
        <v>11.750000000000002</v>
      </c>
      <c r="AN110">
        <f>0.5*Nädalad!AQ110+0.2*Nädalad!AQ109+0.2*Nädalad!AQ111+0.05*Nädalad!AQ108+0.05*Nädalad!AQ112</f>
        <v>23.450000000000003</v>
      </c>
      <c r="AO110">
        <f>0.5*Nädalad!AR110+0.2*Nädalad!AR109+0.2*Nädalad!AR111+0.05*Nädalad!AR108+0.05*Nädalad!AR112</f>
        <v>0</v>
      </c>
      <c r="AP110">
        <f>0.5*Nädalad!AS110+0.2*Nädalad!AS109+0.2*Nädalad!AS111+0.05*Nädalad!AS108+0.05*Nädalad!AS112</f>
        <v>0</v>
      </c>
      <c r="AQ110">
        <f>0.5*Nädalad!AT110+0.2*Nädalad!AT109+0.2*Nädalad!AT111+0.05*Nädalad!AT108+0.05*Nädalad!AT112</f>
        <v>12.900000000000002</v>
      </c>
      <c r="AR110">
        <f>0.5*Nädalad!AU110+0.2*Nädalad!AU109+0.2*Nädalad!AU111+0.05*Nädalad!AU108+0.05*Nädalad!AU112</f>
        <v>0</v>
      </c>
      <c r="AS110">
        <f>0.5*Nädalad!AV110+0.2*Nädalad!AV109+0.2*Nädalad!AV111+0.05*Nädalad!AV108+0.05*Nädalad!AV112</f>
        <v>0</v>
      </c>
      <c r="AT110">
        <f>0.5*Nädalad!AW110+0.2*Nädalad!AW109+0.2*Nädalad!AW111+0.05*Nädalad!AW108+0.05*Nädalad!AW112</f>
        <v>65.899999999999991</v>
      </c>
      <c r="AU110">
        <f>0.5*Nädalad!AX110+0.2*Nädalad!AX109+0.2*Nädalad!AX111+0.05*Nädalad!AX108+0.05*Nädalad!AX112</f>
        <v>0</v>
      </c>
      <c r="AV110">
        <f>0.5*Nädalad!AY110+0.2*Nädalad!AY109+0.2*Nädalad!AY111+0.05*Nädalad!AY108+0.05*Nädalad!AY112</f>
        <v>0</v>
      </c>
      <c r="AW110">
        <f>0.5*Nädalad!AZ110+0.2*Nädalad!AZ109+0.2*Nädalad!AZ111+0.05*Nädalad!AZ108+0.05*Nädalad!AZ112</f>
        <v>0</v>
      </c>
      <c r="AX110">
        <f>0.5*Nädalad!BA110+0.2*Nädalad!BA109+0.2*Nädalad!BA111+0.05*Nädalad!BA108+0.05*Nädalad!BA112</f>
        <v>0</v>
      </c>
      <c r="AY110">
        <f>0.5*Nädalad!BB110+0.2*Nädalad!BB109+0.2*Nädalad!BB111+0.05*Nädalad!BB108+0.05*Nädalad!BB112</f>
        <v>0</v>
      </c>
      <c r="AZ110">
        <f>0.5*Nädalad!BC110+0.2*Nädalad!BC109+0.2*Nädalad!BC111+0.05*Nädalad!BC108+0.05*Nädalad!BC112</f>
        <v>0</v>
      </c>
      <c r="BA110">
        <f>0.5*Nädalad!BD110+0.2*Nädalad!BD109+0.2*Nädalad!BD111+0.05*Nädalad!BD108+0.05*Nädalad!BD112</f>
        <v>39.450000000000003</v>
      </c>
      <c r="BB110">
        <f>0.5*Nädalad!BE110+0.2*Nädalad!BE109+0.2*Nädalad!BE111+0.05*Nädalad!BE108+0.05*Nädalad!BE112</f>
        <v>0</v>
      </c>
      <c r="BC110">
        <f>0.5*Nädalad!BF110+0.2*Nädalad!BF109+0.2*Nädalad!BF111+0.05*Nädalad!BF108+0.05*Nädalad!BF112</f>
        <v>8.4499999999999993</v>
      </c>
      <c r="BD110">
        <f>0.5*Nädalad!BG110+0.2*Nädalad!BG109+0.2*Nädalad!BG111+0.05*Nädalad!BG108+0.05*Nädalad!BG112</f>
        <v>0.2</v>
      </c>
      <c r="BE110">
        <f>0.5*Nädalad!BH110+0.2*Nädalad!BH109+0.2*Nädalad!BH111+0.05*Nädalad!BH108+0.05*Nädalad!BH112</f>
        <v>0</v>
      </c>
      <c r="BF110">
        <f>0.5*Nädalad!BI110+0.2*Nädalad!BI109+0.2*Nädalad!BI111+0.05*Nädalad!BI108+0.05*Nädalad!BI112</f>
        <v>0</v>
      </c>
      <c r="BG110">
        <f>0.5*Nädalad!BJ110+0.2*Nädalad!BJ109+0.2*Nädalad!BJ111+0.05*Nädalad!BJ108+0.05*Nädalad!BJ112</f>
        <v>0</v>
      </c>
      <c r="BH110">
        <f>0.5*Nädalad!BK110+0.2*Nädalad!BK109+0.2*Nädalad!BK111+0.05*Nädalad!BK108+0.05*Nädalad!BK112</f>
        <v>11.650000000000002</v>
      </c>
      <c r="BI110">
        <f>0.5*Nädalad!BL110+0.2*Nädalad!BL109+0.2*Nädalad!BL111+0.05*Nädalad!BL108+0.05*Nädalad!BL112</f>
        <v>746.6</v>
      </c>
    </row>
    <row r="111" spans="1:61" x14ac:dyDescent="0.25">
      <c r="A111" t="s">
        <v>2336</v>
      </c>
      <c r="B111">
        <f>0.5*Nädalad!E111+0.2*Nädalad!E110+0.2*Nädalad!E112+0.05*Nädalad!E109+0.05*Nädalad!E113</f>
        <v>323.5</v>
      </c>
      <c r="C111">
        <f>0.5*Nädalad!F111+0.2*Nädalad!F110+0.2*Nädalad!F112+0.05*Nädalad!F109+0.05*Nädalad!F113</f>
        <v>261.7</v>
      </c>
      <c r="D111">
        <f>0.5*Nädalad!G111+0.2*Nädalad!G110+0.2*Nädalad!G112+0.05*Nädalad!G109+0.05*Nädalad!G113</f>
        <v>111.44999999999999</v>
      </c>
      <c r="E111">
        <f>0.5*Nädalad!H111+0.2*Nädalad!H110+0.2*Nädalad!H112+0.05*Nädalad!H109+0.05*Nädalad!H113</f>
        <v>71.100000000000009</v>
      </c>
      <c r="F111">
        <f>0.5*Nädalad!I111+0.2*Nädalad!I110+0.2*Nädalad!I112+0.05*Nädalad!I109+0.05*Nädalad!I113</f>
        <v>6.9</v>
      </c>
      <c r="G111">
        <f>0.5*Nädalad!J111+0.2*Nädalad!J110+0.2*Nädalad!J112+0.05*Nädalad!J109+0.05*Nädalad!J113</f>
        <v>4.6500000000000004</v>
      </c>
      <c r="H111">
        <f>0.5*Nädalad!K111+0.2*Nädalad!K110+0.2*Nädalad!K112+0.05*Nädalad!K109+0.05*Nädalad!K113</f>
        <v>4.45</v>
      </c>
      <c r="I111">
        <f>0.5*Nädalad!L111+0.2*Nädalad!L110+0.2*Nädalad!L112+0.05*Nädalad!L109+0.05*Nädalad!L113</f>
        <v>0</v>
      </c>
      <c r="J111">
        <f>0.5*Nädalad!M111+0.2*Nädalad!M110+0.2*Nädalad!M112+0.05*Nädalad!M109+0.05*Nädalad!M113</f>
        <v>201.40000000000003</v>
      </c>
      <c r="K111">
        <f>0.5*Nädalad!N111+0.2*Nädalad!N110+0.2*Nädalad!N112+0.05*Nädalad!N109+0.05*Nädalad!N113</f>
        <v>0.1</v>
      </c>
      <c r="L111">
        <f>0.5*Nädalad!O111+0.2*Nädalad!O110+0.2*Nädalad!O112+0.05*Nädalad!O109+0.05*Nädalad!O113</f>
        <v>0.3</v>
      </c>
      <c r="M111">
        <f>0.5*Nädalad!P111+0.2*Nädalad!P110+0.2*Nädalad!P112+0.05*Nädalad!P109+0.05*Nädalad!P113</f>
        <v>54.350000000000009</v>
      </c>
      <c r="N111">
        <f>0.5*Nädalad!Q111+0.2*Nädalad!Q110+0.2*Nädalad!Q112+0.05*Nädalad!Q109+0.05*Nädalad!Q113</f>
        <v>29.949999999999996</v>
      </c>
      <c r="O111">
        <f>0.5*Nädalad!R111+0.2*Nädalad!R110+0.2*Nädalad!R112+0.05*Nädalad!R109+0.05*Nädalad!R113</f>
        <v>24.099999999999998</v>
      </c>
      <c r="P111">
        <f>0.5*Nädalad!S111+0.2*Nädalad!S110+0.2*Nädalad!S112+0.05*Nädalad!S109+0.05*Nädalad!S113</f>
        <v>83.850000000000023</v>
      </c>
      <c r="Q111">
        <f>0.5*Nädalad!T111+0.2*Nädalad!T110+0.2*Nädalad!T112+0.05*Nädalad!T109+0.05*Nädalad!T113</f>
        <v>0</v>
      </c>
      <c r="R111">
        <f>0.5*Nädalad!U111+0.2*Nädalad!U110+0.2*Nädalad!U112+0.05*Nädalad!U109+0.05*Nädalad!U113</f>
        <v>0</v>
      </c>
      <c r="S111">
        <f>0.5*Nädalad!V111+0.2*Nädalad!V110+0.2*Nädalad!V112+0.05*Nädalad!V109+0.05*Nädalad!V113</f>
        <v>19.700000000000003</v>
      </c>
      <c r="T111">
        <f>0.5*Nädalad!W111+0.2*Nädalad!W110+0.2*Nädalad!W112+0.05*Nädalad!W109+0.05*Nädalad!W113</f>
        <v>16.05</v>
      </c>
      <c r="U111">
        <f>0.5*Nädalad!X111+0.2*Nädalad!X110+0.2*Nädalad!X112+0.05*Nädalad!X109+0.05*Nädalad!X113</f>
        <v>11.3</v>
      </c>
      <c r="V111">
        <f>0.5*Nädalad!Y111+0.2*Nädalad!Y110+0.2*Nädalad!Y112+0.05*Nädalad!Y109+0.05*Nädalad!Y113</f>
        <v>6.95</v>
      </c>
      <c r="W111">
        <f>0.5*Nädalad!Z111+0.2*Nädalad!Z110+0.2*Nädalad!Z112+0.05*Nädalad!Z109+0.05*Nädalad!Z113</f>
        <v>0</v>
      </c>
      <c r="X111">
        <f>0.5*Nädalad!AA111+0.2*Nädalad!AA110+0.2*Nädalad!AA112+0.05*Nädalad!AA109+0.05*Nädalad!AA113</f>
        <v>29.200000000000003</v>
      </c>
      <c r="Y111">
        <f>0.5*Nädalad!AB111+0.2*Nädalad!AB110+0.2*Nädalad!AB112+0.05*Nädalad!AB109+0.05*Nädalad!AB113</f>
        <v>2.95</v>
      </c>
      <c r="Z111">
        <f>0.5*Nädalad!AC111+0.2*Nädalad!AC110+0.2*Nädalad!AC112+0.05*Nädalad!AC109+0.05*Nädalad!AC113</f>
        <v>0</v>
      </c>
      <c r="AA111">
        <f>0.5*Nädalad!AD111+0.2*Nädalad!AD110+0.2*Nädalad!AD112+0.05*Nädalad!AD109+0.05*Nädalad!AD113</f>
        <v>0</v>
      </c>
      <c r="AB111">
        <f>0.5*Nädalad!AE111+0.2*Nädalad!AE110+0.2*Nädalad!AE112+0.05*Nädalad!AE109+0.05*Nädalad!AE113</f>
        <v>0</v>
      </c>
      <c r="AC111">
        <f>0.5*Nädalad!AF111+0.2*Nädalad!AF110+0.2*Nädalad!AF112+0.05*Nädalad!AF109+0.05*Nädalad!AF113</f>
        <v>60.7</v>
      </c>
      <c r="AD111">
        <f>0.5*Nädalad!AG111+0.2*Nädalad!AG110+0.2*Nädalad!AG112+0.05*Nädalad!AG109+0.05*Nädalad!AG113</f>
        <v>5.75</v>
      </c>
      <c r="AE111">
        <f>0.5*Nädalad!AH111+0.2*Nädalad!AH110+0.2*Nädalad!AH112+0.05*Nädalad!AH109+0.05*Nädalad!AH113</f>
        <v>49.500000000000007</v>
      </c>
      <c r="AF111">
        <f>0.5*Nädalad!AI111+0.2*Nädalad!AI110+0.2*Nädalad!AI112+0.05*Nädalad!AI109+0.05*Nädalad!AI113</f>
        <v>0</v>
      </c>
      <c r="AG111">
        <f>0.5*Nädalad!AJ111+0.2*Nädalad!AJ110+0.2*Nädalad!AJ112+0.05*Nädalad!AJ109+0.05*Nädalad!AJ113</f>
        <v>0</v>
      </c>
      <c r="AH111">
        <f>0.5*Nädalad!AK111+0.2*Nädalad!AK110+0.2*Nädalad!AK112+0.05*Nädalad!AK109+0.05*Nädalad!AK113</f>
        <v>0</v>
      </c>
      <c r="AI111">
        <f>0.5*Nädalad!AL111+0.2*Nädalad!AL110+0.2*Nädalad!AL112+0.05*Nädalad!AL109+0.05*Nädalad!AL113</f>
        <v>0.2</v>
      </c>
      <c r="AJ111">
        <f>0.5*Nädalad!AM111+0.2*Nädalad!AM110+0.2*Nädalad!AM112+0.05*Nädalad!AM109+0.05*Nädalad!AM113</f>
        <v>1.1499999999999999</v>
      </c>
      <c r="AK111">
        <f>0.5*Nädalad!AN111+0.2*Nädalad!AN110+0.2*Nädalad!AN112+0.05*Nädalad!AN109+0.05*Nädalad!AN113</f>
        <v>2</v>
      </c>
      <c r="AL111">
        <f>0.5*Nädalad!AO111+0.2*Nädalad!AO110+0.2*Nädalad!AO112+0.05*Nädalad!AO109+0.05*Nädalad!AO113</f>
        <v>0</v>
      </c>
      <c r="AM111">
        <f>0.5*Nädalad!AP111+0.2*Nädalad!AP110+0.2*Nädalad!AP112+0.05*Nädalad!AP109+0.05*Nädalad!AP113</f>
        <v>8.1000000000000014</v>
      </c>
      <c r="AN111">
        <f>0.5*Nädalad!AQ111+0.2*Nädalad!AQ110+0.2*Nädalad!AQ112+0.05*Nädalad!AQ109+0.05*Nädalad!AQ113</f>
        <v>6.8000000000000007</v>
      </c>
      <c r="AO111">
        <f>0.5*Nädalad!AR111+0.2*Nädalad!AR110+0.2*Nädalad!AR112+0.05*Nädalad!AR109+0.05*Nädalad!AR113</f>
        <v>0</v>
      </c>
      <c r="AP111">
        <f>0.5*Nädalad!AS111+0.2*Nädalad!AS110+0.2*Nädalad!AS112+0.05*Nädalad!AS109+0.05*Nädalad!AS113</f>
        <v>0</v>
      </c>
      <c r="AQ111">
        <f>0.5*Nädalad!AT111+0.2*Nädalad!AT110+0.2*Nädalad!AT112+0.05*Nädalad!AT109+0.05*Nädalad!AT113</f>
        <v>14.85</v>
      </c>
      <c r="AR111">
        <f>0.5*Nädalad!AU111+0.2*Nädalad!AU110+0.2*Nädalad!AU112+0.05*Nädalad!AU109+0.05*Nädalad!AU113</f>
        <v>0</v>
      </c>
      <c r="AS111">
        <f>0.5*Nädalad!AV111+0.2*Nädalad!AV110+0.2*Nädalad!AV112+0.05*Nädalad!AV109+0.05*Nädalad!AV113</f>
        <v>0</v>
      </c>
      <c r="AT111">
        <f>0.5*Nädalad!AW111+0.2*Nädalad!AW110+0.2*Nädalad!AW112+0.05*Nädalad!AW109+0.05*Nädalad!AW113</f>
        <v>22.400000000000002</v>
      </c>
      <c r="AU111">
        <f>0.5*Nädalad!AX111+0.2*Nädalad!AX110+0.2*Nädalad!AX112+0.05*Nädalad!AX109+0.05*Nädalad!AX113</f>
        <v>0</v>
      </c>
      <c r="AV111">
        <f>0.5*Nädalad!AY111+0.2*Nädalad!AY110+0.2*Nädalad!AY112+0.05*Nädalad!AY109+0.05*Nädalad!AY113</f>
        <v>0</v>
      </c>
      <c r="AW111">
        <f>0.5*Nädalad!AZ111+0.2*Nädalad!AZ110+0.2*Nädalad!AZ112+0.05*Nädalad!AZ109+0.05*Nädalad!AZ113</f>
        <v>0</v>
      </c>
      <c r="AX111">
        <f>0.5*Nädalad!BA111+0.2*Nädalad!BA110+0.2*Nädalad!BA112+0.05*Nädalad!BA109+0.05*Nädalad!BA113</f>
        <v>0</v>
      </c>
      <c r="AY111">
        <f>0.5*Nädalad!BB111+0.2*Nädalad!BB110+0.2*Nädalad!BB112+0.05*Nädalad!BB109+0.05*Nädalad!BB113</f>
        <v>0</v>
      </c>
      <c r="AZ111">
        <f>0.5*Nädalad!BC111+0.2*Nädalad!BC110+0.2*Nädalad!BC112+0.05*Nädalad!BC109+0.05*Nädalad!BC113</f>
        <v>0</v>
      </c>
      <c r="BA111">
        <f>0.5*Nädalad!BD111+0.2*Nädalad!BD110+0.2*Nädalad!BD112+0.05*Nädalad!BD109+0.05*Nädalad!BD113</f>
        <v>36.15</v>
      </c>
      <c r="BB111">
        <f>0.5*Nädalad!BE111+0.2*Nädalad!BE110+0.2*Nädalad!BE112+0.05*Nädalad!BE109+0.05*Nädalad!BE113</f>
        <v>0</v>
      </c>
      <c r="BC111">
        <f>0.5*Nädalad!BF111+0.2*Nädalad!BF110+0.2*Nädalad!BF112+0.05*Nädalad!BF109+0.05*Nädalad!BF113</f>
        <v>3.2</v>
      </c>
      <c r="BD111">
        <f>0.5*Nädalad!BG111+0.2*Nädalad!BG110+0.2*Nädalad!BG112+0.05*Nädalad!BG109+0.05*Nädalad!BG113</f>
        <v>0.5</v>
      </c>
      <c r="BE111">
        <f>0.5*Nädalad!BH111+0.2*Nädalad!BH110+0.2*Nädalad!BH112+0.05*Nädalad!BH109+0.05*Nädalad!BH113</f>
        <v>0</v>
      </c>
      <c r="BF111">
        <f>0.5*Nädalad!BI111+0.2*Nädalad!BI110+0.2*Nädalad!BI112+0.05*Nädalad!BI109+0.05*Nädalad!BI113</f>
        <v>0</v>
      </c>
      <c r="BG111">
        <f>0.5*Nädalad!BJ111+0.2*Nädalad!BJ110+0.2*Nädalad!BJ112+0.05*Nädalad!BJ109+0.05*Nädalad!BJ113</f>
        <v>0</v>
      </c>
      <c r="BH111">
        <f>0.5*Nädalad!BK111+0.2*Nädalad!BK110+0.2*Nädalad!BK112+0.05*Nädalad!BK109+0.05*Nädalad!BK113</f>
        <v>17.75</v>
      </c>
      <c r="BI111">
        <f>0.5*Nädalad!BL111+0.2*Nädalad!BL110+0.2*Nädalad!BL112+0.05*Nädalad!BL109+0.05*Nädalad!BL113</f>
        <v>562.30000000000007</v>
      </c>
    </row>
    <row r="112" spans="1:61" x14ac:dyDescent="0.25">
      <c r="A112" t="s">
        <v>2337</v>
      </c>
      <c r="B112">
        <f>0.5*Nädalad!E112+0.2*Nädalad!E111+0.2*Nädalad!E113+0.05*Nädalad!E110+0.05*Nädalad!E114</f>
        <v>103.80000000000001</v>
      </c>
      <c r="C112">
        <f>0.5*Nädalad!F112+0.2*Nädalad!F111+0.2*Nädalad!F113+0.05*Nädalad!F110+0.05*Nädalad!F114</f>
        <v>250.05</v>
      </c>
      <c r="D112">
        <f>0.5*Nädalad!G112+0.2*Nädalad!G111+0.2*Nädalad!G113+0.05*Nädalad!G110+0.05*Nädalad!G114</f>
        <v>105.35000000000001</v>
      </c>
      <c r="E112">
        <f>0.5*Nädalad!H112+0.2*Nädalad!H111+0.2*Nädalad!H113+0.05*Nädalad!H110+0.05*Nädalad!H114</f>
        <v>36.25</v>
      </c>
      <c r="F112">
        <f>0.5*Nädalad!I112+0.2*Nädalad!I111+0.2*Nädalad!I113+0.05*Nädalad!I110+0.05*Nädalad!I114</f>
        <v>2.7</v>
      </c>
      <c r="G112">
        <f>0.5*Nädalad!J112+0.2*Nädalad!J111+0.2*Nädalad!J113+0.05*Nädalad!J110+0.05*Nädalad!J114</f>
        <v>2.15</v>
      </c>
      <c r="H112">
        <f>0.5*Nädalad!K112+0.2*Nädalad!K111+0.2*Nädalad!K113+0.05*Nädalad!K110+0.05*Nädalad!K114</f>
        <v>4.7</v>
      </c>
      <c r="I112">
        <f>0.5*Nädalad!L112+0.2*Nädalad!L111+0.2*Nädalad!L113+0.05*Nädalad!L110+0.05*Nädalad!L114</f>
        <v>0</v>
      </c>
      <c r="J112">
        <f>0.5*Nädalad!M112+0.2*Nädalad!M111+0.2*Nädalad!M113+0.05*Nädalad!M110+0.05*Nädalad!M114</f>
        <v>98.2</v>
      </c>
      <c r="K112">
        <f>0.5*Nädalad!N112+0.2*Nädalad!N111+0.2*Nädalad!N113+0.05*Nädalad!N110+0.05*Nädalad!N114</f>
        <v>0.4</v>
      </c>
      <c r="L112">
        <f>0.5*Nädalad!O112+0.2*Nädalad!O111+0.2*Nädalad!O113+0.05*Nädalad!O110+0.05*Nädalad!O114</f>
        <v>0.85</v>
      </c>
      <c r="M112">
        <f>0.5*Nädalad!P112+0.2*Nädalad!P111+0.2*Nädalad!P113+0.05*Nädalad!P110+0.05*Nädalad!P114</f>
        <v>45.050000000000004</v>
      </c>
      <c r="N112">
        <f>0.5*Nädalad!Q112+0.2*Nädalad!Q111+0.2*Nädalad!Q113+0.05*Nädalad!Q110+0.05*Nädalad!Q114</f>
        <v>21.150000000000002</v>
      </c>
      <c r="O112">
        <f>0.5*Nädalad!R112+0.2*Nädalad!R111+0.2*Nädalad!R113+0.05*Nädalad!R110+0.05*Nädalad!R114</f>
        <v>2.8000000000000003</v>
      </c>
      <c r="P112">
        <f>0.5*Nädalad!S112+0.2*Nädalad!S111+0.2*Nädalad!S113+0.05*Nädalad!S110+0.05*Nädalad!S114</f>
        <v>30.400000000000002</v>
      </c>
      <c r="Q112">
        <f>0.5*Nädalad!T112+0.2*Nädalad!T111+0.2*Nädalad!T113+0.05*Nädalad!T110+0.05*Nädalad!T114</f>
        <v>0</v>
      </c>
      <c r="R112">
        <f>0.5*Nädalad!U112+0.2*Nädalad!U111+0.2*Nädalad!U113+0.05*Nädalad!U110+0.05*Nädalad!U114</f>
        <v>0</v>
      </c>
      <c r="S112">
        <f>0.5*Nädalad!V112+0.2*Nädalad!V111+0.2*Nädalad!V113+0.05*Nädalad!V110+0.05*Nädalad!V114</f>
        <v>10.250000000000002</v>
      </c>
      <c r="T112">
        <f>0.5*Nädalad!W112+0.2*Nädalad!W111+0.2*Nädalad!W113+0.05*Nädalad!W110+0.05*Nädalad!W114</f>
        <v>38.25</v>
      </c>
      <c r="U112">
        <f>0.5*Nädalad!X112+0.2*Nädalad!X111+0.2*Nädalad!X113+0.05*Nädalad!X110+0.05*Nädalad!X114</f>
        <v>11.25</v>
      </c>
      <c r="V112">
        <f>0.5*Nädalad!Y112+0.2*Nädalad!Y111+0.2*Nädalad!Y113+0.05*Nädalad!Y110+0.05*Nädalad!Y114</f>
        <v>7.9000000000000012</v>
      </c>
      <c r="W112">
        <f>0.5*Nädalad!Z112+0.2*Nädalad!Z111+0.2*Nädalad!Z113+0.05*Nädalad!Z110+0.05*Nädalad!Z114</f>
        <v>0</v>
      </c>
      <c r="X112">
        <f>0.5*Nädalad!AA112+0.2*Nädalad!AA111+0.2*Nädalad!AA113+0.05*Nädalad!AA110+0.05*Nädalad!AA114</f>
        <v>27.95</v>
      </c>
      <c r="Y112">
        <f>0.5*Nädalad!AB112+0.2*Nädalad!AB111+0.2*Nädalad!AB113+0.05*Nädalad!AB110+0.05*Nädalad!AB114</f>
        <v>12.8</v>
      </c>
      <c r="Z112">
        <f>0.5*Nädalad!AC112+0.2*Nädalad!AC111+0.2*Nädalad!AC113+0.05*Nädalad!AC110+0.05*Nädalad!AC114</f>
        <v>0</v>
      </c>
      <c r="AA112">
        <f>0.5*Nädalad!AD112+0.2*Nädalad!AD111+0.2*Nädalad!AD113+0.05*Nädalad!AD110+0.05*Nädalad!AD114</f>
        <v>0</v>
      </c>
      <c r="AB112">
        <f>0.5*Nädalad!AE112+0.2*Nädalad!AE111+0.2*Nädalad!AE113+0.05*Nädalad!AE110+0.05*Nädalad!AE114</f>
        <v>0</v>
      </c>
      <c r="AC112">
        <f>0.5*Nädalad!AF112+0.2*Nädalad!AF111+0.2*Nädalad!AF113+0.05*Nädalad!AF110+0.05*Nädalad!AF114</f>
        <v>9.65</v>
      </c>
      <c r="AD112">
        <f>0.5*Nädalad!AG112+0.2*Nädalad!AG111+0.2*Nädalad!AG113+0.05*Nädalad!AG110+0.05*Nädalad!AG114</f>
        <v>1.2000000000000002</v>
      </c>
      <c r="AE112">
        <f>0.5*Nädalad!AH112+0.2*Nädalad!AH111+0.2*Nädalad!AH113+0.05*Nädalad!AH110+0.05*Nädalad!AH114</f>
        <v>52.55</v>
      </c>
      <c r="AF112">
        <f>0.5*Nädalad!AI112+0.2*Nädalad!AI111+0.2*Nädalad!AI113+0.05*Nädalad!AI110+0.05*Nädalad!AI114</f>
        <v>0</v>
      </c>
      <c r="AG112">
        <f>0.5*Nädalad!AJ112+0.2*Nädalad!AJ111+0.2*Nädalad!AJ113+0.05*Nädalad!AJ110+0.05*Nädalad!AJ114</f>
        <v>0</v>
      </c>
      <c r="AH112">
        <f>0.5*Nädalad!AK112+0.2*Nädalad!AK111+0.2*Nädalad!AK113+0.05*Nädalad!AK110+0.05*Nädalad!AK114</f>
        <v>0</v>
      </c>
      <c r="AI112">
        <f>0.5*Nädalad!AL112+0.2*Nädalad!AL111+0.2*Nädalad!AL113+0.05*Nädalad!AL110+0.05*Nädalad!AL114</f>
        <v>0</v>
      </c>
      <c r="AJ112">
        <f>0.5*Nädalad!AM112+0.2*Nädalad!AM111+0.2*Nädalad!AM113+0.05*Nädalad!AM110+0.05*Nädalad!AM114</f>
        <v>0.70000000000000018</v>
      </c>
      <c r="AK112">
        <f>0.5*Nädalad!AN112+0.2*Nädalad!AN111+0.2*Nädalad!AN113+0.05*Nädalad!AN110+0.05*Nädalad!AN114</f>
        <v>2</v>
      </c>
      <c r="AL112">
        <f>0.5*Nädalad!AO112+0.2*Nädalad!AO111+0.2*Nädalad!AO113+0.05*Nädalad!AO110+0.05*Nädalad!AO114</f>
        <v>0</v>
      </c>
      <c r="AM112">
        <f>0.5*Nädalad!AP112+0.2*Nädalad!AP111+0.2*Nädalad!AP113+0.05*Nädalad!AP110+0.05*Nädalad!AP114</f>
        <v>3.8999999999999995</v>
      </c>
      <c r="AN112">
        <f>0.5*Nädalad!AQ112+0.2*Nädalad!AQ111+0.2*Nädalad!AQ113+0.05*Nädalad!AQ110+0.05*Nädalad!AQ114</f>
        <v>0.85000000000000009</v>
      </c>
      <c r="AO112">
        <f>0.5*Nädalad!AR112+0.2*Nädalad!AR111+0.2*Nädalad!AR113+0.05*Nädalad!AR110+0.05*Nädalad!AR114</f>
        <v>0</v>
      </c>
      <c r="AP112">
        <f>0.5*Nädalad!AS112+0.2*Nädalad!AS111+0.2*Nädalad!AS113+0.05*Nädalad!AS110+0.05*Nädalad!AS114</f>
        <v>0</v>
      </c>
      <c r="AQ112">
        <f>0.5*Nädalad!AT112+0.2*Nädalad!AT111+0.2*Nädalad!AT113+0.05*Nädalad!AT110+0.05*Nädalad!AT114</f>
        <v>10.25</v>
      </c>
      <c r="AR112">
        <f>0.5*Nädalad!AU112+0.2*Nädalad!AU111+0.2*Nädalad!AU113+0.05*Nädalad!AU110+0.05*Nädalad!AU114</f>
        <v>0</v>
      </c>
      <c r="AS112">
        <f>0.5*Nädalad!AV112+0.2*Nädalad!AV111+0.2*Nädalad!AV113+0.05*Nädalad!AV110+0.05*Nädalad!AV114</f>
        <v>0</v>
      </c>
      <c r="AT112">
        <f>0.5*Nädalad!AW112+0.2*Nädalad!AW111+0.2*Nädalad!AW113+0.05*Nädalad!AW110+0.05*Nädalad!AW114</f>
        <v>4.4000000000000004</v>
      </c>
      <c r="AU112">
        <f>0.5*Nädalad!AX112+0.2*Nädalad!AX111+0.2*Nädalad!AX113+0.05*Nädalad!AX110+0.05*Nädalad!AX114</f>
        <v>0</v>
      </c>
      <c r="AV112">
        <f>0.5*Nädalad!AY112+0.2*Nädalad!AY111+0.2*Nädalad!AY113+0.05*Nädalad!AY110+0.05*Nädalad!AY114</f>
        <v>0</v>
      </c>
      <c r="AW112">
        <f>0.5*Nädalad!AZ112+0.2*Nädalad!AZ111+0.2*Nädalad!AZ113+0.05*Nädalad!AZ110+0.05*Nädalad!AZ114</f>
        <v>0</v>
      </c>
      <c r="AX112">
        <f>0.5*Nädalad!BA112+0.2*Nädalad!BA111+0.2*Nädalad!BA113+0.05*Nädalad!BA110+0.05*Nädalad!BA114</f>
        <v>0</v>
      </c>
      <c r="AY112">
        <f>0.5*Nädalad!BB112+0.2*Nädalad!BB111+0.2*Nädalad!BB113+0.05*Nädalad!BB110+0.05*Nädalad!BB114</f>
        <v>0</v>
      </c>
      <c r="AZ112">
        <f>0.5*Nädalad!BC112+0.2*Nädalad!BC111+0.2*Nädalad!BC113+0.05*Nädalad!BC110+0.05*Nädalad!BC114</f>
        <v>0</v>
      </c>
      <c r="BA112">
        <f>0.5*Nädalad!BD112+0.2*Nädalad!BD111+0.2*Nädalad!BD113+0.05*Nädalad!BD110+0.05*Nädalad!BD114</f>
        <v>20.05</v>
      </c>
      <c r="BB112">
        <f>0.5*Nädalad!BE112+0.2*Nädalad!BE111+0.2*Nädalad!BE113+0.05*Nädalad!BE110+0.05*Nädalad!BE114</f>
        <v>0</v>
      </c>
      <c r="BC112">
        <f>0.5*Nädalad!BF112+0.2*Nädalad!BF111+0.2*Nädalad!BF113+0.05*Nädalad!BF110+0.05*Nädalad!BF114</f>
        <v>0.8</v>
      </c>
      <c r="BD112">
        <f>0.5*Nädalad!BG112+0.2*Nädalad!BG111+0.2*Nädalad!BG113+0.05*Nädalad!BG110+0.05*Nädalad!BG114</f>
        <v>0.2</v>
      </c>
      <c r="BE112">
        <f>0.5*Nädalad!BH112+0.2*Nädalad!BH111+0.2*Nädalad!BH113+0.05*Nädalad!BH110+0.05*Nädalad!BH114</f>
        <v>0</v>
      </c>
      <c r="BF112">
        <f>0.5*Nädalad!BI112+0.2*Nädalad!BI111+0.2*Nädalad!BI113+0.05*Nädalad!BI110+0.05*Nädalad!BI114</f>
        <v>0</v>
      </c>
      <c r="BG112">
        <f>0.5*Nädalad!BJ112+0.2*Nädalad!BJ111+0.2*Nädalad!BJ113+0.05*Nädalad!BJ110+0.05*Nädalad!BJ114</f>
        <v>0</v>
      </c>
      <c r="BH112">
        <f>0.5*Nädalad!BK112+0.2*Nädalad!BK111+0.2*Nädalad!BK113+0.05*Nädalad!BK110+0.05*Nädalad!BK114</f>
        <v>20.05</v>
      </c>
      <c r="BI112">
        <f>0.5*Nädalad!BL112+0.2*Nädalad!BL111+0.2*Nädalad!BL113+0.05*Nädalad!BL110+0.05*Nädalad!BL114</f>
        <v>454.90000000000003</v>
      </c>
    </row>
    <row r="113" spans="1:61" x14ac:dyDescent="0.25">
      <c r="A113" t="s">
        <v>2338</v>
      </c>
      <c r="B113">
        <f>0.5*Nädalad!E113+0.2*Nädalad!E112+0.2*Nädalad!E114+0.05*Nädalad!E111+0.05*Nädalad!E115</f>
        <v>48.050000000000004</v>
      </c>
      <c r="C113">
        <f>0.5*Nädalad!F113+0.2*Nädalad!F112+0.2*Nädalad!F114+0.05*Nädalad!F111+0.05*Nädalad!F115</f>
        <v>226.4</v>
      </c>
      <c r="D113">
        <f>0.5*Nädalad!G113+0.2*Nädalad!G112+0.2*Nädalad!G114+0.05*Nädalad!G111+0.05*Nädalad!G115</f>
        <v>102.39999999999999</v>
      </c>
      <c r="E113">
        <f>0.5*Nädalad!H113+0.2*Nädalad!H112+0.2*Nädalad!H114+0.05*Nädalad!H111+0.05*Nädalad!H115</f>
        <v>20.150000000000002</v>
      </c>
      <c r="F113">
        <f>0.5*Nädalad!I113+0.2*Nädalad!I112+0.2*Nädalad!I114+0.05*Nädalad!I111+0.05*Nädalad!I115</f>
        <v>0.70000000000000007</v>
      </c>
      <c r="G113">
        <f>0.5*Nädalad!J113+0.2*Nädalad!J112+0.2*Nädalad!J114+0.05*Nädalad!J111+0.05*Nädalad!J115</f>
        <v>0.8</v>
      </c>
      <c r="H113">
        <f>0.5*Nädalad!K113+0.2*Nädalad!K112+0.2*Nädalad!K114+0.05*Nädalad!K111+0.05*Nädalad!K115</f>
        <v>1.7500000000000002</v>
      </c>
      <c r="I113">
        <f>0.5*Nädalad!L113+0.2*Nädalad!L112+0.2*Nädalad!L114+0.05*Nädalad!L111+0.05*Nädalad!L115</f>
        <v>0</v>
      </c>
      <c r="J113">
        <f>0.5*Nädalad!M113+0.2*Nädalad!M112+0.2*Nädalad!M114+0.05*Nädalad!M111+0.05*Nädalad!M115</f>
        <v>66.75</v>
      </c>
      <c r="K113">
        <f>0.5*Nädalad!N113+0.2*Nädalad!N112+0.2*Nädalad!N114+0.05*Nädalad!N111+0.05*Nädalad!N115</f>
        <v>1</v>
      </c>
      <c r="L113">
        <f>0.5*Nädalad!O113+0.2*Nädalad!O112+0.2*Nädalad!O114+0.05*Nädalad!O111+0.05*Nädalad!O115</f>
        <v>1.3</v>
      </c>
      <c r="M113">
        <f>0.5*Nädalad!P113+0.2*Nädalad!P112+0.2*Nädalad!P114+0.05*Nädalad!P111+0.05*Nädalad!P115</f>
        <v>42.5</v>
      </c>
      <c r="N113">
        <f>0.5*Nädalad!Q113+0.2*Nädalad!Q112+0.2*Nädalad!Q114+0.05*Nädalad!Q111+0.05*Nädalad!Q115</f>
        <v>19.149999999999999</v>
      </c>
      <c r="O113">
        <f>0.5*Nädalad!R113+0.2*Nädalad!R112+0.2*Nädalad!R114+0.05*Nädalad!R111+0.05*Nädalad!R115</f>
        <v>3.9000000000000004</v>
      </c>
      <c r="P113">
        <f>0.5*Nädalad!S113+0.2*Nädalad!S112+0.2*Nädalad!S114+0.05*Nädalad!S111+0.05*Nädalad!S115</f>
        <v>9.8000000000000007</v>
      </c>
      <c r="Q113">
        <f>0.5*Nädalad!T113+0.2*Nädalad!T112+0.2*Nädalad!T114+0.05*Nädalad!T111+0.05*Nädalad!T115</f>
        <v>0</v>
      </c>
      <c r="R113">
        <f>0.5*Nädalad!U113+0.2*Nädalad!U112+0.2*Nädalad!U114+0.05*Nädalad!U111+0.05*Nädalad!U115</f>
        <v>0</v>
      </c>
      <c r="S113">
        <f>0.5*Nädalad!V113+0.2*Nädalad!V112+0.2*Nädalad!V114+0.05*Nädalad!V111+0.05*Nädalad!V115</f>
        <v>7.1000000000000005</v>
      </c>
      <c r="T113">
        <f>0.5*Nädalad!W113+0.2*Nädalad!W112+0.2*Nädalad!W114+0.05*Nädalad!W111+0.05*Nädalad!W115</f>
        <v>22.05</v>
      </c>
      <c r="U113">
        <f>0.5*Nädalad!X113+0.2*Nädalad!X112+0.2*Nädalad!X114+0.05*Nädalad!X111+0.05*Nädalad!X115</f>
        <v>6.3</v>
      </c>
      <c r="V113">
        <f>0.5*Nädalad!Y113+0.2*Nädalad!Y112+0.2*Nädalad!Y114+0.05*Nädalad!Y111+0.05*Nädalad!Y115</f>
        <v>18.650000000000002</v>
      </c>
      <c r="W113">
        <f>0.5*Nädalad!Z113+0.2*Nädalad!Z112+0.2*Nädalad!Z114+0.05*Nädalad!Z111+0.05*Nädalad!Z115</f>
        <v>0</v>
      </c>
      <c r="X113">
        <f>0.5*Nädalad!AA113+0.2*Nädalad!AA112+0.2*Nädalad!AA114+0.05*Nädalad!AA111+0.05*Nädalad!AA115</f>
        <v>27.750000000000004</v>
      </c>
      <c r="Y113">
        <f>0.5*Nädalad!AB113+0.2*Nädalad!AB112+0.2*Nädalad!AB114+0.05*Nädalad!AB111+0.05*Nädalad!AB115</f>
        <v>36.5</v>
      </c>
      <c r="Z113">
        <f>0.5*Nädalad!AC113+0.2*Nädalad!AC112+0.2*Nädalad!AC114+0.05*Nädalad!AC111+0.05*Nädalad!AC115</f>
        <v>0</v>
      </c>
      <c r="AA113">
        <f>0.5*Nädalad!AD113+0.2*Nädalad!AD112+0.2*Nädalad!AD114+0.05*Nädalad!AD111+0.05*Nädalad!AD115</f>
        <v>0</v>
      </c>
      <c r="AB113">
        <f>0.5*Nädalad!AE113+0.2*Nädalad!AE112+0.2*Nädalad!AE114+0.05*Nädalad!AE111+0.05*Nädalad!AE115</f>
        <v>0</v>
      </c>
      <c r="AC113">
        <f>0.5*Nädalad!AF113+0.2*Nädalad!AF112+0.2*Nädalad!AF114+0.05*Nädalad!AF111+0.05*Nädalad!AF115</f>
        <v>0.05</v>
      </c>
      <c r="AD113">
        <f>0.5*Nädalad!AG113+0.2*Nädalad!AG112+0.2*Nädalad!AG114+0.05*Nädalad!AG111+0.05*Nädalad!AG115</f>
        <v>0.15000000000000002</v>
      </c>
      <c r="AE113">
        <f>0.5*Nädalad!AH113+0.2*Nädalad!AH112+0.2*Nädalad!AH114+0.05*Nädalad!AH111+0.05*Nädalad!AH115</f>
        <v>35.45000000000001</v>
      </c>
      <c r="AF113">
        <f>0.5*Nädalad!AI113+0.2*Nädalad!AI112+0.2*Nädalad!AI114+0.05*Nädalad!AI111+0.05*Nädalad!AI115</f>
        <v>0</v>
      </c>
      <c r="AG113">
        <f>0.5*Nädalad!AJ113+0.2*Nädalad!AJ112+0.2*Nädalad!AJ114+0.05*Nädalad!AJ111+0.05*Nädalad!AJ115</f>
        <v>0</v>
      </c>
      <c r="AH113">
        <f>0.5*Nädalad!AK113+0.2*Nädalad!AK112+0.2*Nädalad!AK114+0.05*Nädalad!AK111+0.05*Nädalad!AK115</f>
        <v>0</v>
      </c>
      <c r="AI113">
        <f>0.5*Nädalad!AL113+0.2*Nädalad!AL112+0.2*Nädalad!AL114+0.05*Nädalad!AL111+0.05*Nädalad!AL115</f>
        <v>0</v>
      </c>
      <c r="AJ113">
        <f>0.5*Nädalad!AM113+0.2*Nädalad!AM112+0.2*Nädalad!AM114+0.05*Nädalad!AM111+0.05*Nädalad!AM115</f>
        <v>1.9</v>
      </c>
      <c r="AK113">
        <f>0.5*Nädalad!AN113+0.2*Nädalad!AN112+0.2*Nädalad!AN114+0.05*Nädalad!AN111+0.05*Nädalad!AN115</f>
        <v>4</v>
      </c>
      <c r="AL113">
        <f>0.5*Nädalad!AO113+0.2*Nädalad!AO112+0.2*Nädalad!AO114+0.05*Nädalad!AO111+0.05*Nädalad!AO115</f>
        <v>0</v>
      </c>
      <c r="AM113">
        <f>0.5*Nädalad!AP113+0.2*Nädalad!AP112+0.2*Nädalad!AP114+0.05*Nädalad!AP111+0.05*Nädalad!AP115</f>
        <v>3.3500000000000005</v>
      </c>
      <c r="AN113">
        <f>0.5*Nädalad!AQ113+0.2*Nädalad!AQ112+0.2*Nädalad!AQ114+0.05*Nädalad!AQ111+0.05*Nädalad!AQ115</f>
        <v>0</v>
      </c>
      <c r="AO113">
        <f>0.5*Nädalad!AR113+0.2*Nädalad!AR112+0.2*Nädalad!AR114+0.05*Nädalad!AR111+0.05*Nädalad!AR115</f>
        <v>0</v>
      </c>
      <c r="AP113">
        <f>0.5*Nädalad!AS113+0.2*Nädalad!AS112+0.2*Nädalad!AS114+0.05*Nädalad!AS111+0.05*Nädalad!AS115</f>
        <v>0</v>
      </c>
      <c r="AQ113">
        <f>0.5*Nädalad!AT113+0.2*Nädalad!AT112+0.2*Nädalad!AT114+0.05*Nädalad!AT111+0.05*Nädalad!AT115</f>
        <v>4.25</v>
      </c>
      <c r="AR113">
        <f>0.5*Nädalad!AU113+0.2*Nädalad!AU112+0.2*Nädalad!AU114+0.05*Nädalad!AU111+0.05*Nädalad!AU115</f>
        <v>0</v>
      </c>
      <c r="AS113">
        <f>0.5*Nädalad!AV113+0.2*Nädalad!AV112+0.2*Nädalad!AV114+0.05*Nädalad!AV111+0.05*Nädalad!AV115</f>
        <v>0</v>
      </c>
      <c r="AT113">
        <f>0.5*Nädalad!AW113+0.2*Nädalad!AW112+0.2*Nädalad!AW114+0.05*Nädalad!AW111+0.05*Nädalad!AW115</f>
        <v>0.55000000000000004</v>
      </c>
      <c r="AU113">
        <f>0.5*Nädalad!AX113+0.2*Nädalad!AX112+0.2*Nädalad!AX114+0.05*Nädalad!AX111+0.05*Nädalad!AX115</f>
        <v>0</v>
      </c>
      <c r="AV113">
        <f>0.5*Nädalad!AY113+0.2*Nädalad!AY112+0.2*Nädalad!AY114+0.05*Nädalad!AY111+0.05*Nädalad!AY115</f>
        <v>0</v>
      </c>
      <c r="AW113">
        <f>0.5*Nädalad!AZ113+0.2*Nädalad!AZ112+0.2*Nädalad!AZ114+0.05*Nädalad!AZ111+0.05*Nädalad!AZ115</f>
        <v>0</v>
      </c>
      <c r="AX113">
        <f>0.5*Nädalad!BA113+0.2*Nädalad!BA112+0.2*Nädalad!BA114+0.05*Nädalad!BA111+0.05*Nädalad!BA115</f>
        <v>0</v>
      </c>
      <c r="AY113">
        <f>0.5*Nädalad!BB113+0.2*Nädalad!BB112+0.2*Nädalad!BB114+0.05*Nädalad!BB111+0.05*Nädalad!BB115</f>
        <v>0</v>
      </c>
      <c r="AZ113">
        <f>0.5*Nädalad!BC113+0.2*Nädalad!BC112+0.2*Nädalad!BC114+0.05*Nädalad!BC111+0.05*Nädalad!BC115</f>
        <v>0</v>
      </c>
      <c r="BA113">
        <f>0.5*Nädalad!BD113+0.2*Nädalad!BD112+0.2*Nädalad!BD114+0.05*Nädalad!BD111+0.05*Nädalad!BD115</f>
        <v>6.9</v>
      </c>
      <c r="BB113">
        <f>0.5*Nädalad!BE113+0.2*Nädalad!BE112+0.2*Nädalad!BE114+0.05*Nädalad!BE111+0.05*Nädalad!BE115</f>
        <v>0</v>
      </c>
      <c r="BC113">
        <f>0.5*Nädalad!BF113+0.2*Nädalad!BF112+0.2*Nädalad!BF114+0.05*Nädalad!BF111+0.05*Nädalad!BF115</f>
        <v>0</v>
      </c>
      <c r="BD113">
        <f>0.5*Nädalad!BG113+0.2*Nädalad!BG112+0.2*Nädalad!BG114+0.05*Nädalad!BG111+0.05*Nädalad!BG115</f>
        <v>0.05</v>
      </c>
      <c r="BE113">
        <f>0.5*Nädalad!BH113+0.2*Nädalad!BH112+0.2*Nädalad!BH114+0.05*Nädalad!BH111+0.05*Nädalad!BH115</f>
        <v>0</v>
      </c>
      <c r="BF113">
        <f>0.5*Nädalad!BI113+0.2*Nädalad!BI112+0.2*Nädalad!BI114+0.05*Nädalad!BI111+0.05*Nädalad!BI115</f>
        <v>0</v>
      </c>
      <c r="BG113">
        <f>0.5*Nädalad!BJ113+0.2*Nädalad!BJ112+0.2*Nädalad!BJ114+0.05*Nädalad!BJ111+0.05*Nädalad!BJ115</f>
        <v>0</v>
      </c>
      <c r="BH113">
        <f>0.5*Nädalad!BK113+0.2*Nädalad!BK112+0.2*Nädalad!BK114+0.05*Nädalad!BK111+0.05*Nädalad!BK115</f>
        <v>28.7</v>
      </c>
      <c r="BI113">
        <f>0.5*Nädalad!BL113+0.2*Nädalad!BL112+0.2*Nädalad!BL114+0.05*Nädalad!BL111+0.05*Nädalad!BL115</f>
        <v>372.45</v>
      </c>
    </row>
    <row r="114" spans="1:61" x14ac:dyDescent="0.25">
      <c r="A114" t="s">
        <v>2339</v>
      </c>
      <c r="B114">
        <f>0.5*Nädalad!E114+0.2*Nädalad!E113+0.2*Nädalad!E115+0.05*Nädalad!E112+0.05*Nädalad!E116</f>
        <v>51.199999999999996</v>
      </c>
      <c r="C114">
        <f>0.5*Nädalad!F114+0.2*Nädalad!F113+0.2*Nädalad!F115+0.05*Nädalad!F112+0.05*Nädalad!F116</f>
        <v>155.35000000000002</v>
      </c>
      <c r="D114">
        <f>0.5*Nädalad!G114+0.2*Nädalad!G113+0.2*Nädalad!G115+0.05*Nädalad!G112+0.05*Nädalad!G116</f>
        <v>74.45</v>
      </c>
      <c r="E114">
        <f>0.5*Nädalad!H114+0.2*Nädalad!H113+0.2*Nädalad!H115+0.05*Nädalad!H112+0.05*Nädalad!H116</f>
        <v>17.100000000000001</v>
      </c>
      <c r="F114">
        <f>0.5*Nädalad!I114+0.2*Nädalad!I113+0.2*Nädalad!I115+0.05*Nädalad!I112+0.05*Nädalad!I116</f>
        <v>0.2</v>
      </c>
      <c r="G114">
        <f>0.5*Nädalad!J114+0.2*Nädalad!J113+0.2*Nädalad!J115+0.05*Nädalad!J112+0.05*Nädalad!J116</f>
        <v>0.55000000000000004</v>
      </c>
      <c r="H114">
        <f>0.5*Nädalad!K114+0.2*Nädalad!K113+0.2*Nädalad!K115+0.05*Nädalad!K112+0.05*Nädalad!K116</f>
        <v>0.55000000000000004</v>
      </c>
      <c r="I114">
        <f>0.5*Nädalad!L114+0.2*Nädalad!L113+0.2*Nädalad!L115+0.05*Nädalad!L112+0.05*Nädalad!L116</f>
        <v>0</v>
      </c>
      <c r="J114">
        <f>0.5*Nädalad!M114+0.2*Nädalad!M113+0.2*Nädalad!M115+0.05*Nädalad!M112+0.05*Nädalad!M116</f>
        <v>30.25</v>
      </c>
      <c r="K114">
        <f>0.5*Nädalad!N114+0.2*Nädalad!N113+0.2*Nädalad!N115+0.05*Nädalad!N112+0.05*Nädalad!N116</f>
        <v>0.45</v>
      </c>
      <c r="L114">
        <f>0.5*Nädalad!O114+0.2*Nädalad!O113+0.2*Nädalad!O115+0.05*Nädalad!O112+0.05*Nädalad!O116</f>
        <v>1.75</v>
      </c>
      <c r="M114">
        <f>0.5*Nädalad!P114+0.2*Nädalad!P113+0.2*Nädalad!P115+0.05*Nädalad!P112+0.05*Nädalad!P116</f>
        <v>27.650000000000002</v>
      </c>
      <c r="N114">
        <f>0.5*Nädalad!Q114+0.2*Nädalad!Q113+0.2*Nädalad!Q115+0.05*Nädalad!Q112+0.05*Nädalad!Q116</f>
        <v>17</v>
      </c>
      <c r="O114">
        <f>0.5*Nädalad!R114+0.2*Nädalad!R113+0.2*Nädalad!R115+0.05*Nädalad!R112+0.05*Nädalad!R116</f>
        <v>11.900000000000002</v>
      </c>
      <c r="P114">
        <f>0.5*Nädalad!S114+0.2*Nädalad!S113+0.2*Nädalad!S115+0.05*Nädalad!S112+0.05*Nädalad!S116</f>
        <v>10.85</v>
      </c>
      <c r="Q114">
        <f>0.5*Nädalad!T114+0.2*Nädalad!T113+0.2*Nädalad!T115+0.05*Nädalad!T112+0.05*Nädalad!T116</f>
        <v>0</v>
      </c>
      <c r="R114">
        <f>0.5*Nädalad!U114+0.2*Nädalad!U113+0.2*Nädalad!U115+0.05*Nädalad!U112+0.05*Nädalad!U116</f>
        <v>0</v>
      </c>
      <c r="S114">
        <f>0.5*Nädalad!V114+0.2*Nädalad!V113+0.2*Nädalad!V115+0.05*Nädalad!V112+0.05*Nädalad!V116</f>
        <v>7.3000000000000007</v>
      </c>
      <c r="T114">
        <f>0.5*Nädalad!W114+0.2*Nädalad!W113+0.2*Nädalad!W115+0.05*Nädalad!W112+0.05*Nädalad!W116</f>
        <v>7.95</v>
      </c>
      <c r="U114">
        <f>0.5*Nädalad!X114+0.2*Nädalad!X113+0.2*Nädalad!X115+0.05*Nädalad!X112+0.05*Nädalad!X116</f>
        <v>4</v>
      </c>
      <c r="V114">
        <f>0.5*Nädalad!Y114+0.2*Nädalad!Y113+0.2*Nädalad!Y115+0.05*Nädalad!Y112+0.05*Nädalad!Y116</f>
        <v>20.2</v>
      </c>
      <c r="W114">
        <f>0.5*Nädalad!Z114+0.2*Nädalad!Z113+0.2*Nädalad!Z115+0.05*Nädalad!Z112+0.05*Nädalad!Z116</f>
        <v>0</v>
      </c>
      <c r="X114">
        <f>0.5*Nädalad!AA114+0.2*Nädalad!AA113+0.2*Nädalad!AA115+0.05*Nädalad!AA112+0.05*Nädalad!AA116</f>
        <v>12.350000000000001</v>
      </c>
      <c r="Y114">
        <f>0.5*Nädalad!AB114+0.2*Nädalad!AB113+0.2*Nädalad!AB115+0.05*Nädalad!AB112+0.05*Nädalad!AB116</f>
        <v>39.799999999999997</v>
      </c>
      <c r="Z114">
        <f>0.5*Nädalad!AC114+0.2*Nädalad!AC113+0.2*Nädalad!AC115+0.05*Nädalad!AC112+0.05*Nädalad!AC116</f>
        <v>0</v>
      </c>
      <c r="AA114">
        <f>0.5*Nädalad!AD114+0.2*Nädalad!AD113+0.2*Nädalad!AD115+0.05*Nädalad!AD112+0.05*Nädalad!AD116</f>
        <v>0</v>
      </c>
      <c r="AB114">
        <f>0.5*Nädalad!AE114+0.2*Nädalad!AE113+0.2*Nädalad!AE115+0.05*Nädalad!AE112+0.05*Nädalad!AE116</f>
        <v>0</v>
      </c>
      <c r="AC114">
        <f>0.5*Nädalad!AF114+0.2*Nädalad!AF113+0.2*Nädalad!AF115+0.05*Nädalad!AF112+0.05*Nädalad!AF116</f>
        <v>0</v>
      </c>
      <c r="AD114">
        <f>0.5*Nädalad!AG114+0.2*Nädalad!AG113+0.2*Nädalad!AG115+0.05*Nädalad!AG112+0.05*Nädalad!AG116</f>
        <v>0</v>
      </c>
      <c r="AE114">
        <f>0.5*Nädalad!AH114+0.2*Nädalad!AH113+0.2*Nädalad!AH115+0.05*Nädalad!AH112+0.05*Nädalad!AH116</f>
        <v>23.949999999999996</v>
      </c>
      <c r="AF114">
        <f>0.5*Nädalad!AI114+0.2*Nädalad!AI113+0.2*Nädalad!AI115+0.05*Nädalad!AI112+0.05*Nädalad!AI116</f>
        <v>0</v>
      </c>
      <c r="AG114">
        <f>0.5*Nädalad!AJ114+0.2*Nädalad!AJ113+0.2*Nädalad!AJ115+0.05*Nädalad!AJ112+0.05*Nädalad!AJ116</f>
        <v>0</v>
      </c>
      <c r="AH114">
        <f>0.5*Nädalad!AK114+0.2*Nädalad!AK113+0.2*Nädalad!AK115+0.05*Nädalad!AK112+0.05*Nädalad!AK116</f>
        <v>0</v>
      </c>
      <c r="AI114">
        <f>0.5*Nädalad!AL114+0.2*Nädalad!AL113+0.2*Nädalad!AL115+0.05*Nädalad!AL112+0.05*Nädalad!AL116</f>
        <v>0</v>
      </c>
      <c r="AJ114">
        <f>0.5*Nädalad!AM114+0.2*Nädalad!AM113+0.2*Nädalad!AM115+0.05*Nädalad!AM112+0.05*Nädalad!AM116</f>
        <v>2</v>
      </c>
      <c r="AK114">
        <f>0.5*Nädalad!AN114+0.2*Nädalad!AN113+0.2*Nädalad!AN115+0.05*Nädalad!AN112+0.05*Nädalad!AN116</f>
        <v>1.6</v>
      </c>
      <c r="AL114">
        <f>0.5*Nädalad!AO114+0.2*Nädalad!AO113+0.2*Nädalad!AO115+0.05*Nädalad!AO112+0.05*Nädalad!AO116</f>
        <v>0</v>
      </c>
      <c r="AM114">
        <f>0.5*Nädalad!AP114+0.2*Nädalad!AP113+0.2*Nädalad!AP115+0.05*Nädalad!AP112+0.05*Nädalad!AP116</f>
        <v>1.8</v>
      </c>
      <c r="AN114">
        <f>0.5*Nädalad!AQ114+0.2*Nädalad!AQ113+0.2*Nädalad!AQ115+0.05*Nädalad!AQ112+0.05*Nädalad!AQ116</f>
        <v>0</v>
      </c>
      <c r="AO114">
        <f>0.5*Nädalad!AR114+0.2*Nädalad!AR113+0.2*Nädalad!AR115+0.05*Nädalad!AR112+0.05*Nädalad!AR116</f>
        <v>0</v>
      </c>
      <c r="AP114">
        <f>0.5*Nädalad!AS114+0.2*Nädalad!AS113+0.2*Nädalad!AS115+0.05*Nädalad!AS112+0.05*Nädalad!AS116</f>
        <v>0</v>
      </c>
      <c r="AQ114">
        <f>0.5*Nädalad!AT114+0.2*Nädalad!AT113+0.2*Nädalad!AT115+0.05*Nädalad!AT112+0.05*Nädalad!AT116</f>
        <v>3.6</v>
      </c>
      <c r="AR114">
        <f>0.5*Nädalad!AU114+0.2*Nädalad!AU113+0.2*Nädalad!AU115+0.05*Nädalad!AU112+0.05*Nädalad!AU116</f>
        <v>0</v>
      </c>
      <c r="AS114">
        <f>0.5*Nädalad!AV114+0.2*Nädalad!AV113+0.2*Nädalad!AV115+0.05*Nädalad!AV112+0.05*Nädalad!AV116</f>
        <v>0</v>
      </c>
      <c r="AT114">
        <f>0.5*Nädalad!AW114+0.2*Nädalad!AW113+0.2*Nädalad!AW115+0.05*Nädalad!AW112+0.05*Nädalad!AW116</f>
        <v>0.1</v>
      </c>
      <c r="AU114">
        <f>0.5*Nädalad!AX114+0.2*Nädalad!AX113+0.2*Nädalad!AX115+0.05*Nädalad!AX112+0.05*Nädalad!AX116</f>
        <v>0</v>
      </c>
      <c r="AV114">
        <f>0.5*Nädalad!AY114+0.2*Nädalad!AY113+0.2*Nädalad!AY115+0.05*Nädalad!AY112+0.05*Nädalad!AY116</f>
        <v>0</v>
      </c>
      <c r="AW114">
        <f>0.5*Nädalad!AZ114+0.2*Nädalad!AZ113+0.2*Nädalad!AZ115+0.05*Nädalad!AZ112+0.05*Nädalad!AZ116</f>
        <v>0</v>
      </c>
      <c r="AX114">
        <f>0.5*Nädalad!BA114+0.2*Nädalad!BA113+0.2*Nädalad!BA115+0.05*Nädalad!BA112+0.05*Nädalad!BA116</f>
        <v>0</v>
      </c>
      <c r="AY114">
        <f>0.5*Nädalad!BB114+0.2*Nädalad!BB113+0.2*Nädalad!BB115+0.05*Nädalad!BB112+0.05*Nädalad!BB116</f>
        <v>0</v>
      </c>
      <c r="AZ114">
        <f>0.5*Nädalad!BC114+0.2*Nädalad!BC113+0.2*Nädalad!BC115+0.05*Nädalad!BC112+0.05*Nädalad!BC116</f>
        <v>0</v>
      </c>
      <c r="BA114">
        <f>0.5*Nädalad!BD114+0.2*Nädalad!BD113+0.2*Nädalad!BD115+0.05*Nädalad!BD112+0.05*Nädalad!BD116</f>
        <v>4.3499999999999996</v>
      </c>
      <c r="BB114">
        <f>0.5*Nädalad!BE114+0.2*Nädalad!BE113+0.2*Nädalad!BE115+0.05*Nädalad!BE112+0.05*Nädalad!BE116</f>
        <v>0</v>
      </c>
      <c r="BC114">
        <f>0.5*Nädalad!BF114+0.2*Nädalad!BF113+0.2*Nädalad!BF115+0.05*Nädalad!BF112+0.05*Nädalad!BF116</f>
        <v>0</v>
      </c>
      <c r="BD114">
        <f>0.5*Nädalad!BG114+0.2*Nädalad!BG113+0.2*Nädalad!BG115+0.05*Nädalad!BG112+0.05*Nädalad!BG116</f>
        <v>0</v>
      </c>
      <c r="BE114">
        <f>0.5*Nädalad!BH114+0.2*Nädalad!BH113+0.2*Nädalad!BH115+0.05*Nädalad!BH112+0.05*Nädalad!BH116</f>
        <v>0</v>
      </c>
      <c r="BF114">
        <f>0.5*Nädalad!BI114+0.2*Nädalad!BI113+0.2*Nädalad!BI115+0.05*Nädalad!BI112+0.05*Nädalad!BI116</f>
        <v>0</v>
      </c>
      <c r="BG114">
        <f>0.5*Nädalad!BJ114+0.2*Nädalad!BJ113+0.2*Nädalad!BJ115+0.05*Nädalad!BJ112+0.05*Nädalad!BJ116</f>
        <v>0</v>
      </c>
      <c r="BH114">
        <f>0.5*Nädalad!BK114+0.2*Nädalad!BK113+0.2*Nädalad!BK115+0.05*Nädalad!BK112+0.05*Nädalad!BK116</f>
        <v>16.200000000000003</v>
      </c>
      <c r="BI114">
        <f>0.5*Nädalad!BL114+0.2*Nädalad!BL113+0.2*Nädalad!BL115+0.05*Nädalad!BL112+0.05*Nädalad!BL116</f>
        <v>312.55000000000007</v>
      </c>
    </row>
    <row r="115" spans="1:61" x14ac:dyDescent="0.25">
      <c r="A115" t="s">
        <v>2340</v>
      </c>
      <c r="B115">
        <f>0.5*Nädalad!E115+0.2*Nädalad!E114+0.2*Nädalad!E116+0.05*Nädalad!E113+0.05*Nädalad!E117</f>
        <v>99.5</v>
      </c>
      <c r="C115">
        <f>0.5*Nädalad!F115+0.2*Nädalad!F114+0.2*Nädalad!F116+0.05*Nädalad!F113+0.05*Nädalad!F117</f>
        <v>190.05</v>
      </c>
      <c r="D115">
        <f>0.5*Nädalad!G115+0.2*Nädalad!G114+0.2*Nädalad!G116+0.05*Nädalad!G113+0.05*Nädalad!G117</f>
        <v>64.850000000000009</v>
      </c>
      <c r="E115">
        <f>0.5*Nädalad!H115+0.2*Nädalad!H114+0.2*Nädalad!H116+0.05*Nädalad!H113+0.05*Nädalad!H117</f>
        <v>18</v>
      </c>
      <c r="F115">
        <f>0.5*Nädalad!I115+0.2*Nädalad!I114+0.2*Nädalad!I116+0.05*Nädalad!I113+0.05*Nädalad!I117</f>
        <v>0.75</v>
      </c>
      <c r="G115">
        <f>0.5*Nädalad!J115+0.2*Nädalad!J114+0.2*Nädalad!J116+0.05*Nädalad!J113+0.05*Nädalad!J117</f>
        <v>0.2</v>
      </c>
      <c r="H115">
        <f>0.5*Nädalad!K115+0.2*Nädalad!K114+0.2*Nädalad!K116+0.05*Nädalad!K113+0.05*Nädalad!K117</f>
        <v>0.55000000000000004</v>
      </c>
      <c r="I115">
        <f>0.5*Nädalad!L115+0.2*Nädalad!L114+0.2*Nädalad!L116+0.05*Nädalad!L113+0.05*Nädalad!L117</f>
        <v>0</v>
      </c>
      <c r="J115">
        <f>0.5*Nädalad!M115+0.2*Nädalad!M114+0.2*Nädalad!M116+0.05*Nädalad!M113+0.05*Nädalad!M117</f>
        <v>32.75</v>
      </c>
      <c r="K115">
        <f>0.5*Nädalad!N115+0.2*Nädalad!N114+0.2*Nädalad!N116+0.05*Nädalad!N113+0.05*Nädalad!N117</f>
        <v>0.35000000000000003</v>
      </c>
      <c r="L115">
        <f>0.5*Nädalad!O115+0.2*Nädalad!O114+0.2*Nädalad!O116+0.05*Nädalad!O113+0.05*Nädalad!O117</f>
        <v>0.75000000000000011</v>
      </c>
      <c r="M115">
        <f>0.5*Nädalad!P115+0.2*Nädalad!P114+0.2*Nädalad!P116+0.05*Nädalad!P113+0.05*Nädalad!P117</f>
        <v>15.15</v>
      </c>
      <c r="N115">
        <f>0.5*Nädalad!Q115+0.2*Nädalad!Q114+0.2*Nädalad!Q116+0.05*Nädalad!Q113+0.05*Nädalad!Q117</f>
        <v>12.650000000000002</v>
      </c>
      <c r="O115">
        <f>0.5*Nädalad!R115+0.2*Nädalad!R114+0.2*Nädalad!R116+0.05*Nädalad!R113+0.05*Nädalad!R117</f>
        <v>33.9</v>
      </c>
      <c r="P115">
        <f>0.5*Nädalad!S115+0.2*Nädalad!S114+0.2*Nädalad!S116+0.05*Nädalad!S113+0.05*Nädalad!S117</f>
        <v>17</v>
      </c>
      <c r="Q115">
        <f>0.5*Nädalad!T115+0.2*Nädalad!T114+0.2*Nädalad!T116+0.05*Nädalad!T113+0.05*Nädalad!T117</f>
        <v>0</v>
      </c>
      <c r="R115">
        <f>0.5*Nädalad!U115+0.2*Nädalad!U114+0.2*Nädalad!U116+0.05*Nädalad!U113+0.05*Nädalad!U117</f>
        <v>0</v>
      </c>
      <c r="S115">
        <f>0.5*Nädalad!V115+0.2*Nädalad!V114+0.2*Nädalad!V116+0.05*Nädalad!V113+0.05*Nädalad!V117</f>
        <v>11.500000000000002</v>
      </c>
      <c r="T115">
        <f>0.5*Nädalad!W115+0.2*Nädalad!W114+0.2*Nädalad!W116+0.05*Nädalad!W113+0.05*Nädalad!W117</f>
        <v>1.4500000000000002</v>
      </c>
      <c r="U115">
        <f>0.5*Nädalad!X115+0.2*Nädalad!X114+0.2*Nädalad!X116+0.05*Nädalad!X113+0.05*Nädalad!X117</f>
        <v>2.5500000000000003</v>
      </c>
      <c r="V115">
        <f>0.5*Nädalad!Y115+0.2*Nädalad!Y114+0.2*Nädalad!Y116+0.05*Nädalad!Y113+0.05*Nädalad!Y117</f>
        <v>13.600000000000001</v>
      </c>
      <c r="W115">
        <f>0.5*Nädalad!Z115+0.2*Nädalad!Z114+0.2*Nädalad!Z116+0.05*Nädalad!Z113+0.05*Nädalad!Z117</f>
        <v>0</v>
      </c>
      <c r="X115">
        <f>0.5*Nädalad!AA115+0.2*Nädalad!AA114+0.2*Nädalad!AA116+0.05*Nädalad!AA113+0.05*Nädalad!AA117</f>
        <v>6.3999999999999995</v>
      </c>
      <c r="Y115">
        <f>0.5*Nädalad!AB115+0.2*Nädalad!AB114+0.2*Nädalad!AB116+0.05*Nädalad!AB113+0.05*Nädalad!AB117</f>
        <v>14.85</v>
      </c>
      <c r="Z115">
        <f>0.5*Nädalad!AC115+0.2*Nädalad!AC114+0.2*Nädalad!AC116+0.05*Nädalad!AC113+0.05*Nädalad!AC117</f>
        <v>0</v>
      </c>
      <c r="AA115">
        <f>0.5*Nädalad!AD115+0.2*Nädalad!AD114+0.2*Nädalad!AD116+0.05*Nädalad!AD113+0.05*Nädalad!AD117</f>
        <v>0</v>
      </c>
      <c r="AB115">
        <f>0.5*Nädalad!AE115+0.2*Nädalad!AE114+0.2*Nädalad!AE116+0.05*Nädalad!AE113+0.05*Nädalad!AE117</f>
        <v>0</v>
      </c>
      <c r="AC115">
        <f>0.5*Nädalad!AF115+0.2*Nädalad!AF114+0.2*Nädalad!AF116+0.05*Nädalad!AF113+0.05*Nädalad!AF117</f>
        <v>0.05</v>
      </c>
      <c r="AD115">
        <f>0.5*Nädalad!AG115+0.2*Nädalad!AG114+0.2*Nädalad!AG116+0.05*Nädalad!AG113+0.05*Nädalad!AG117</f>
        <v>0</v>
      </c>
      <c r="AE115">
        <f>0.5*Nädalad!AH115+0.2*Nädalad!AH114+0.2*Nädalad!AH116+0.05*Nädalad!AH113+0.05*Nädalad!AH117</f>
        <v>9.15</v>
      </c>
      <c r="AF115">
        <f>0.5*Nädalad!AI115+0.2*Nädalad!AI114+0.2*Nädalad!AI116+0.05*Nädalad!AI113+0.05*Nädalad!AI117</f>
        <v>0</v>
      </c>
      <c r="AG115">
        <f>0.5*Nädalad!AJ115+0.2*Nädalad!AJ114+0.2*Nädalad!AJ116+0.05*Nädalad!AJ113+0.05*Nädalad!AJ117</f>
        <v>0</v>
      </c>
      <c r="AH115">
        <f>0.5*Nädalad!AK115+0.2*Nädalad!AK114+0.2*Nädalad!AK116+0.05*Nädalad!AK113+0.05*Nädalad!AK117</f>
        <v>0</v>
      </c>
      <c r="AI115">
        <f>0.5*Nädalad!AL115+0.2*Nädalad!AL114+0.2*Nädalad!AL116+0.05*Nädalad!AL113+0.05*Nädalad!AL117</f>
        <v>0</v>
      </c>
      <c r="AJ115">
        <f>0.5*Nädalad!AM115+0.2*Nädalad!AM114+0.2*Nädalad!AM116+0.05*Nädalad!AM113+0.05*Nädalad!AM117</f>
        <v>3.05</v>
      </c>
      <c r="AK115">
        <f>0.5*Nädalad!AN115+0.2*Nädalad!AN114+0.2*Nädalad!AN116+0.05*Nädalad!AN113+0.05*Nädalad!AN117</f>
        <v>0.4</v>
      </c>
      <c r="AL115">
        <f>0.5*Nädalad!AO115+0.2*Nädalad!AO114+0.2*Nädalad!AO116+0.05*Nädalad!AO113+0.05*Nädalad!AO117</f>
        <v>0</v>
      </c>
      <c r="AM115">
        <f>0.5*Nädalad!AP115+0.2*Nädalad!AP114+0.2*Nädalad!AP116+0.05*Nädalad!AP113+0.05*Nädalad!AP117</f>
        <v>1.5</v>
      </c>
      <c r="AN115">
        <f>0.5*Nädalad!AQ115+0.2*Nädalad!AQ114+0.2*Nädalad!AQ116+0.05*Nädalad!AQ113+0.05*Nädalad!AQ117</f>
        <v>0</v>
      </c>
      <c r="AO115">
        <f>0.5*Nädalad!AR115+0.2*Nädalad!AR114+0.2*Nädalad!AR116+0.05*Nädalad!AR113+0.05*Nädalad!AR117</f>
        <v>0</v>
      </c>
      <c r="AP115">
        <f>0.5*Nädalad!AS115+0.2*Nädalad!AS114+0.2*Nädalad!AS116+0.05*Nädalad!AS113+0.05*Nädalad!AS117</f>
        <v>0</v>
      </c>
      <c r="AQ115">
        <f>0.5*Nädalad!AT115+0.2*Nädalad!AT114+0.2*Nädalad!AT116+0.05*Nädalad!AT113+0.05*Nädalad!AT117</f>
        <v>3.2</v>
      </c>
      <c r="AR115">
        <f>0.5*Nädalad!AU115+0.2*Nädalad!AU114+0.2*Nädalad!AU116+0.05*Nädalad!AU113+0.05*Nädalad!AU117</f>
        <v>0</v>
      </c>
      <c r="AS115">
        <f>0.5*Nädalad!AV115+0.2*Nädalad!AV114+0.2*Nädalad!AV116+0.05*Nädalad!AV113+0.05*Nädalad!AV117</f>
        <v>0</v>
      </c>
      <c r="AT115">
        <f>0.5*Nädalad!AW115+0.2*Nädalad!AW114+0.2*Nädalad!AW116+0.05*Nädalad!AW113+0.05*Nädalad!AW117</f>
        <v>0</v>
      </c>
      <c r="AU115">
        <f>0.5*Nädalad!AX115+0.2*Nädalad!AX114+0.2*Nädalad!AX116+0.05*Nädalad!AX113+0.05*Nädalad!AX117</f>
        <v>0</v>
      </c>
      <c r="AV115">
        <f>0.5*Nädalad!AY115+0.2*Nädalad!AY114+0.2*Nädalad!AY116+0.05*Nädalad!AY113+0.05*Nädalad!AY117</f>
        <v>0</v>
      </c>
      <c r="AW115">
        <f>0.5*Nädalad!AZ115+0.2*Nädalad!AZ114+0.2*Nädalad!AZ116+0.05*Nädalad!AZ113+0.05*Nädalad!AZ117</f>
        <v>0</v>
      </c>
      <c r="AX115">
        <f>0.5*Nädalad!BA115+0.2*Nädalad!BA114+0.2*Nädalad!BA116+0.05*Nädalad!BA113+0.05*Nädalad!BA117</f>
        <v>0</v>
      </c>
      <c r="AY115">
        <f>0.5*Nädalad!BB115+0.2*Nädalad!BB114+0.2*Nädalad!BB116+0.05*Nädalad!BB113+0.05*Nädalad!BB117</f>
        <v>0</v>
      </c>
      <c r="AZ115">
        <f>0.5*Nädalad!BC115+0.2*Nädalad!BC114+0.2*Nädalad!BC116+0.05*Nädalad!BC113+0.05*Nädalad!BC117</f>
        <v>0</v>
      </c>
      <c r="BA115">
        <f>0.5*Nädalad!BD115+0.2*Nädalad!BD114+0.2*Nädalad!BD116+0.05*Nädalad!BD113+0.05*Nädalad!BD117</f>
        <v>1.5000000000000002</v>
      </c>
      <c r="BB115">
        <f>0.5*Nädalad!BE115+0.2*Nädalad!BE114+0.2*Nädalad!BE116+0.05*Nädalad!BE113+0.05*Nädalad!BE117</f>
        <v>0</v>
      </c>
      <c r="BC115">
        <f>0.5*Nädalad!BF115+0.2*Nädalad!BF114+0.2*Nädalad!BF116+0.05*Nädalad!BF113+0.05*Nädalad!BF117</f>
        <v>0</v>
      </c>
      <c r="BD115">
        <f>0.5*Nädalad!BG115+0.2*Nädalad!BG114+0.2*Nädalad!BG116+0.05*Nädalad!BG113+0.05*Nädalad!BG117</f>
        <v>0</v>
      </c>
      <c r="BE115">
        <f>0.5*Nädalad!BH115+0.2*Nädalad!BH114+0.2*Nädalad!BH116+0.05*Nädalad!BH113+0.05*Nädalad!BH117</f>
        <v>0</v>
      </c>
      <c r="BF115">
        <f>0.5*Nädalad!BI115+0.2*Nädalad!BI114+0.2*Nädalad!BI116+0.05*Nädalad!BI113+0.05*Nädalad!BI117</f>
        <v>0</v>
      </c>
      <c r="BG115">
        <f>0.5*Nädalad!BJ115+0.2*Nädalad!BJ114+0.2*Nädalad!BJ116+0.05*Nädalad!BJ113+0.05*Nädalad!BJ117</f>
        <v>0</v>
      </c>
      <c r="BH115">
        <f>0.5*Nädalad!BK115+0.2*Nädalad!BK114+0.2*Nädalad!BK116+0.05*Nädalad!BK113+0.05*Nädalad!BK117</f>
        <v>12.999999999999998</v>
      </c>
      <c r="BI115">
        <f>0.5*Nädalad!BL115+0.2*Nädalad!BL114+0.2*Nädalad!BL116+0.05*Nädalad!BL113+0.05*Nädalad!BL117</f>
        <v>314</v>
      </c>
    </row>
    <row r="116" spans="1:61" x14ac:dyDescent="0.25">
      <c r="A116" t="s">
        <v>2341</v>
      </c>
      <c r="B116">
        <f>0.5*Nädalad!E116+0.2*Nädalad!E115+0.2*Nädalad!E117+0.05*Nädalad!E114+0.05*Nädalad!E118</f>
        <v>151.9</v>
      </c>
      <c r="C116">
        <f>0.5*Nädalad!F116+0.2*Nädalad!F115+0.2*Nädalad!F117+0.05*Nädalad!F114+0.05*Nädalad!F118</f>
        <v>206.89999999999998</v>
      </c>
      <c r="D116">
        <f>0.5*Nädalad!G116+0.2*Nädalad!G115+0.2*Nädalad!G117+0.05*Nädalad!G114+0.05*Nädalad!G118</f>
        <v>64.5</v>
      </c>
      <c r="E116">
        <f>0.5*Nädalad!H116+0.2*Nädalad!H115+0.2*Nädalad!H117+0.05*Nädalad!H114+0.05*Nädalad!H118</f>
        <v>10.050000000000001</v>
      </c>
      <c r="F116">
        <f>0.5*Nädalad!I116+0.2*Nädalad!I115+0.2*Nädalad!I117+0.05*Nädalad!I114+0.05*Nädalad!I118</f>
        <v>1.2</v>
      </c>
      <c r="G116">
        <f>0.5*Nädalad!J116+0.2*Nädalad!J115+0.2*Nädalad!J117+0.05*Nädalad!J114+0.05*Nädalad!J118</f>
        <v>0.05</v>
      </c>
      <c r="H116">
        <f>0.5*Nädalad!K116+0.2*Nädalad!K115+0.2*Nädalad!K117+0.05*Nädalad!K114+0.05*Nädalad!K118</f>
        <v>0.65</v>
      </c>
      <c r="I116">
        <f>0.5*Nädalad!L116+0.2*Nädalad!L115+0.2*Nädalad!L117+0.05*Nädalad!L114+0.05*Nädalad!L118</f>
        <v>0</v>
      </c>
      <c r="J116">
        <f>0.5*Nädalad!M116+0.2*Nädalad!M115+0.2*Nädalad!M117+0.05*Nädalad!M114+0.05*Nädalad!M118</f>
        <v>57.65</v>
      </c>
      <c r="K116">
        <f>0.5*Nädalad!N116+0.2*Nädalad!N115+0.2*Nädalad!N117+0.05*Nädalad!N114+0.05*Nädalad!N118</f>
        <v>0.7</v>
      </c>
      <c r="L116">
        <f>0.5*Nädalad!O116+0.2*Nädalad!O115+0.2*Nädalad!O117+0.05*Nädalad!O114+0.05*Nädalad!O118</f>
        <v>0.65</v>
      </c>
      <c r="M116">
        <f>0.5*Nädalad!P116+0.2*Nädalad!P115+0.2*Nädalad!P117+0.05*Nädalad!P114+0.05*Nädalad!P118</f>
        <v>11.3</v>
      </c>
      <c r="N116">
        <f>0.5*Nädalad!Q116+0.2*Nädalad!Q115+0.2*Nädalad!Q117+0.05*Nädalad!Q114+0.05*Nädalad!Q118</f>
        <v>10.65</v>
      </c>
      <c r="O116">
        <f>0.5*Nädalad!R116+0.2*Nädalad!R115+0.2*Nädalad!R117+0.05*Nädalad!R114+0.05*Nädalad!R118</f>
        <v>62.900000000000006</v>
      </c>
      <c r="P116">
        <f>0.5*Nädalad!S116+0.2*Nädalad!S115+0.2*Nädalad!S117+0.05*Nädalad!S114+0.05*Nädalad!S118</f>
        <v>8.1</v>
      </c>
      <c r="Q116">
        <f>0.5*Nädalad!T116+0.2*Nädalad!T115+0.2*Nädalad!T117+0.05*Nädalad!T114+0.05*Nädalad!T118</f>
        <v>0</v>
      </c>
      <c r="R116">
        <f>0.5*Nädalad!U116+0.2*Nädalad!U115+0.2*Nädalad!U117+0.05*Nädalad!U114+0.05*Nädalad!U118</f>
        <v>0</v>
      </c>
      <c r="S116">
        <f>0.5*Nädalad!V116+0.2*Nädalad!V115+0.2*Nädalad!V117+0.05*Nädalad!V114+0.05*Nädalad!V118</f>
        <v>22.150000000000002</v>
      </c>
      <c r="T116">
        <f>0.5*Nädalad!W116+0.2*Nädalad!W115+0.2*Nädalad!W117+0.05*Nädalad!W114+0.05*Nädalad!W118</f>
        <v>1.2000000000000002</v>
      </c>
      <c r="U116">
        <f>0.5*Nädalad!X116+0.2*Nädalad!X115+0.2*Nädalad!X117+0.05*Nädalad!X114+0.05*Nädalad!X118</f>
        <v>6.9</v>
      </c>
      <c r="V116">
        <f>0.5*Nädalad!Y116+0.2*Nädalad!Y115+0.2*Nädalad!Y117+0.05*Nädalad!Y114+0.05*Nädalad!Y118</f>
        <v>4.2</v>
      </c>
      <c r="W116">
        <f>0.5*Nädalad!Z116+0.2*Nädalad!Z115+0.2*Nädalad!Z117+0.05*Nädalad!Z114+0.05*Nädalad!Z118</f>
        <v>0</v>
      </c>
      <c r="X116">
        <f>0.5*Nädalad!AA116+0.2*Nädalad!AA115+0.2*Nädalad!AA117+0.05*Nädalad!AA114+0.05*Nädalad!AA118</f>
        <v>2.4500000000000002</v>
      </c>
      <c r="Y116">
        <f>0.5*Nädalad!AB116+0.2*Nädalad!AB115+0.2*Nädalad!AB117+0.05*Nädalad!AB114+0.05*Nädalad!AB118</f>
        <v>4.5999999999999996</v>
      </c>
      <c r="Z116">
        <f>0.5*Nädalad!AC116+0.2*Nädalad!AC115+0.2*Nädalad!AC117+0.05*Nädalad!AC114+0.05*Nädalad!AC118</f>
        <v>0</v>
      </c>
      <c r="AA116">
        <f>0.5*Nädalad!AD116+0.2*Nädalad!AD115+0.2*Nädalad!AD117+0.05*Nädalad!AD114+0.05*Nädalad!AD118</f>
        <v>0</v>
      </c>
      <c r="AB116">
        <f>0.5*Nädalad!AE116+0.2*Nädalad!AE115+0.2*Nädalad!AE117+0.05*Nädalad!AE114+0.05*Nädalad!AE118</f>
        <v>0</v>
      </c>
      <c r="AC116">
        <f>0.5*Nädalad!AF116+0.2*Nädalad!AF115+0.2*Nädalad!AF117+0.05*Nädalad!AF114+0.05*Nädalad!AF118</f>
        <v>0.2</v>
      </c>
      <c r="AD116">
        <f>0.5*Nädalad!AG116+0.2*Nädalad!AG115+0.2*Nädalad!AG117+0.05*Nädalad!AG114+0.05*Nädalad!AG118</f>
        <v>0.2</v>
      </c>
      <c r="AE116">
        <f>0.5*Nädalad!AH116+0.2*Nädalad!AH115+0.2*Nädalad!AH117+0.05*Nädalad!AH114+0.05*Nädalad!AH118</f>
        <v>4.3499999999999996</v>
      </c>
      <c r="AF116">
        <f>0.5*Nädalad!AI116+0.2*Nädalad!AI115+0.2*Nädalad!AI117+0.05*Nädalad!AI114+0.05*Nädalad!AI118</f>
        <v>0</v>
      </c>
      <c r="AG116">
        <f>0.5*Nädalad!AJ116+0.2*Nädalad!AJ115+0.2*Nädalad!AJ117+0.05*Nädalad!AJ114+0.05*Nädalad!AJ118</f>
        <v>0</v>
      </c>
      <c r="AH116">
        <f>0.5*Nädalad!AK116+0.2*Nädalad!AK115+0.2*Nädalad!AK117+0.05*Nädalad!AK114+0.05*Nädalad!AK118</f>
        <v>0</v>
      </c>
      <c r="AI116">
        <f>0.5*Nädalad!AL116+0.2*Nädalad!AL115+0.2*Nädalad!AL117+0.05*Nädalad!AL114+0.05*Nädalad!AL118</f>
        <v>4.5</v>
      </c>
      <c r="AJ116">
        <f>0.5*Nädalad!AM116+0.2*Nädalad!AM115+0.2*Nädalad!AM117+0.05*Nädalad!AM114+0.05*Nädalad!AM118</f>
        <v>3.15</v>
      </c>
      <c r="AK116">
        <f>0.5*Nädalad!AN116+0.2*Nädalad!AN115+0.2*Nädalad!AN117+0.05*Nädalad!AN114+0.05*Nädalad!AN118</f>
        <v>0</v>
      </c>
      <c r="AL116">
        <f>0.5*Nädalad!AO116+0.2*Nädalad!AO115+0.2*Nädalad!AO117+0.05*Nädalad!AO114+0.05*Nädalad!AO118</f>
        <v>0</v>
      </c>
      <c r="AM116">
        <f>0.5*Nädalad!AP116+0.2*Nädalad!AP115+0.2*Nädalad!AP117+0.05*Nädalad!AP114+0.05*Nädalad!AP118</f>
        <v>2.8</v>
      </c>
      <c r="AN116">
        <f>0.5*Nädalad!AQ116+0.2*Nädalad!AQ115+0.2*Nädalad!AQ117+0.05*Nädalad!AQ114+0.05*Nädalad!AQ118</f>
        <v>0</v>
      </c>
      <c r="AO116">
        <f>0.5*Nädalad!AR116+0.2*Nädalad!AR115+0.2*Nädalad!AR117+0.05*Nädalad!AR114+0.05*Nädalad!AR118</f>
        <v>0</v>
      </c>
      <c r="AP116">
        <f>0.5*Nädalad!AS116+0.2*Nädalad!AS115+0.2*Nädalad!AS117+0.05*Nädalad!AS114+0.05*Nädalad!AS118</f>
        <v>0</v>
      </c>
      <c r="AQ116">
        <f>0.5*Nädalad!AT116+0.2*Nädalad!AT115+0.2*Nädalad!AT117+0.05*Nädalad!AT114+0.05*Nädalad!AT118</f>
        <v>4.5500000000000007</v>
      </c>
      <c r="AR116">
        <f>0.5*Nädalad!AU116+0.2*Nädalad!AU115+0.2*Nädalad!AU117+0.05*Nädalad!AU114+0.05*Nädalad!AU118</f>
        <v>0</v>
      </c>
      <c r="AS116">
        <f>0.5*Nädalad!AV116+0.2*Nädalad!AV115+0.2*Nädalad!AV117+0.05*Nädalad!AV114+0.05*Nädalad!AV118</f>
        <v>0</v>
      </c>
      <c r="AT116">
        <f>0.5*Nädalad!AW116+0.2*Nädalad!AW115+0.2*Nädalad!AW117+0.05*Nädalad!AW114+0.05*Nädalad!AW118</f>
        <v>0</v>
      </c>
      <c r="AU116">
        <f>0.5*Nädalad!AX116+0.2*Nädalad!AX115+0.2*Nädalad!AX117+0.05*Nädalad!AX114+0.05*Nädalad!AX118</f>
        <v>0</v>
      </c>
      <c r="AV116">
        <f>0.5*Nädalad!AY116+0.2*Nädalad!AY115+0.2*Nädalad!AY117+0.05*Nädalad!AY114+0.05*Nädalad!AY118</f>
        <v>0</v>
      </c>
      <c r="AW116">
        <f>0.5*Nädalad!AZ116+0.2*Nädalad!AZ115+0.2*Nädalad!AZ117+0.05*Nädalad!AZ114+0.05*Nädalad!AZ118</f>
        <v>0</v>
      </c>
      <c r="AX116">
        <f>0.5*Nädalad!BA116+0.2*Nädalad!BA115+0.2*Nädalad!BA117+0.05*Nädalad!BA114+0.05*Nädalad!BA118</f>
        <v>0</v>
      </c>
      <c r="AY116">
        <f>0.5*Nädalad!BB116+0.2*Nädalad!BB115+0.2*Nädalad!BB117+0.05*Nädalad!BB114+0.05*Nädalad!BB118</f>
        <v>0</v>
      </c>
      <c r="AZ116">
        <f>0.5*Nädalad!BC116+0.2*Nädalad!BC115+0.2*Nädalad!BC117+0.05*Nädalad!BC114+0.05*Nädalad!BC118</f>
        <v>0</v>
      </c>
      <c r="BA116">
        <f>0.5*Nädalad!BD116+0.2*Nädalad!BD115+0.2*Nädalad!BD117+0.05*Nädalad!BD114+0.05*Nädalad!BD118</f>
        <v>0.75</v>
      </c>
      <c r="BB116">
        <f>0.5*Nädalad!BE116+0.2*Nädalad!BE115+0.2*Nädalad!BE117+0.05*Nädalad!BE114+0.05*Nädalad!BE118</f>
        <v>0</v>
      </c>
      <c r="BC116">
        <f>0.5*Nädalad!BF116+0.2*Nädalad!BF115+0.2*Nädalad!BF117+0.05*Nädalad!BF114+0.05*Nädalad!BF118</f>
        <v>0</v>
      </c>
      <c r="BD116">
        <f>0.5*Nädalad!BG116+0.2*Nädalad!BG115+0.2*Nädalad!BG117+0.05*Nädalad!BG114+0.05*Nädalad!BG118</f>
        <v>0</v>
      </c>
      <c r="BE116">
        <f>0.5*Nädalad!BH116+0.2*Nädalad!BH115+0.2*Nädalad!BH117+0.05*Nädalad!BH114+0.05*Nädalad!BH118</f>
        <v>0</v>
      </c>
      <c r="BF116">
        <f>0.5*Nädalad!BI116+0.2*Nädalad!BI115+0.2*Nädalad!BI117+0.05*Nädalad!BI114+0.05*Nädalad!BI118</f>
        <v>0</v>
      </c>
      <c r="BG116">
        <f>0.5*Nädalad!BJ116+0.2*Nädalad!BJ115+0.2*Nädalad!BJ117+0.05*Nädalad!BJ114+0.05*Nädalad!BJ118</f>
        <v>0</v>
      </c>
      <c r="BH116">
        <f>0.5*Nädalad!BK116+0.2*Nädalad!BK115+0.2*Nädalad!BK117+0.05*Nädalad!BK114+0.05*Nädalad!BK118</f>
        <v>9.7500000000000018</v>
      </c>
      <c r="BI116">
        <f>0.5*Nädalad!BL116+0.2*Nädalad!BL115+0.2*Nädalad!BL117+0.05*Nädalad!BL114+0.05*Nädalad!BL118</f>
        <v>339.84999999999997</v>
      </c>
    </row>
    <row r="117" spans="1:61" x14ac:dyDescent="0.25">
      <c r="A117" t="s">
        <v>2342</v>
      </c>
      <c r="B117">
        <f>0.5*Nädalad!E117+0.2*Nädalad!E116+0.2*Nädalad!E118+0.05*Nädalad!E115+0.05*Nädalad!E119</f>
        <v>120.8</v>
      </c>
      <c r="C117">
        <f>0.5*Nädalad!F117+0.2*Nädalad!F116+0.2*Nädalad!F118+0.05*Nädalad!F115+0.05*Nädalad!F119</f>
        <v>178.55</v>
      </c>
      <c r="D117">
        <f>0.5*Nädalad!G117+0.2*Nädalad!G116+0.2*Nädalad!G118+0.05*Nädalad!G115+0.05*Nädalad!G119</f>
        <v>74.55</v>
      </c>
      <c r="E117">
        <f>0.5*Nädalad!H117+0.2*Nädalad!H116+0.2*Nädalad!H118+0.05*Nädalad!H115+0.05*Nädalad!H119</f>
        <v>10.700000000000001</v>
      </c>
      <c r="F117">
        <f>0.5*Nädalad!I117+0.2*Nädalad!I116+0.2*Nädalad!I118+0.05*Nädalad!I115+0.05*Nädalad!I119</f>
        <v>2.5499999999999998</v>
      </c>
      <c r="G117">
        <f>0.5*Nädalad!J117+0.2*Nädalad!J116+0.2*Nädalad!J118+0.05*Nädalad!J115+0.05*Nädalad!J119</f>
        <v>0</v>
      </c>
      <c r="H117">
        <f>0.5*Nädalad!K117+0.2*Nädalad!K116+0.2*Nädalad!K118+0.05*Nädalad!K115+0.05*Nädalad!K119</f>
        <v>1.6</v>
      </c>
      <c r="I117">
        <f>0.5*Nädalad!L117+0.2*Nädalad!L116+0.2*Nädalad!L118+0.05*Nädalad!L115+0.05*Nädalad!L119</f>
        <v>0</v>
      </c>
      <c r="J117">
        <f>0.5*Nädalad!M117+0.2*Nädalad!M116+0.2*Nädalad!M118+0.05*Nädalad!M115+0.05*Nädalad!M119</f>
        <v>62.400000000000006</v>
      </c>
      <c r="K117">
        <f>0.5*Nädalad!N117+0.2*Nädalad!N116+0.2*Nädalad!N118+0.05*Nädalad!N115+0.05*Nädalad!N119</f>
        <v>1.3</v>
      </c>
      <c r="L117">
        <f>0.5*Nädalad!O117+0.2*Nädalad!O116+0.2*Nädalad!O118+0.05*Nädalad!O115+0.05*Nädalad!O119</f>
        <v>1.45</v>
      </c>
      <c r="M117">
        <f>0.5*Nädalad!P117+0.2*Nädalad!P116+0.2*Nädalad!P118+0.05*Nädalad!P115+0.05*Nädalad!P119</f>
        <v>10.150000000000002</v>
      </c>
      <c r="N117">
        <f>0.5*Nädalad!Q117+0.2*Nädalad!Q116+0.2*Nädalad!Q118+0.05*Nädalad!Q115+0.05*Nädalad!Q119</f>
        <v>11.3</v>
      </c>
      <c r="O117">
        <f>0.5*Nädalad!R117+0.2*Nädalad!R116+0.2*Nädalad!R118+0.05*Nädalad!R115+0.05*Nädalad!R119</f>
        <v>59.150000000000006</v>
      </c>
      <c r="P117">
        <f>0.5*Nädalad!S117+0.2*Nädalad!S116+0.2*Nädalad!S118+0.05*Nädalad!S115+0.05*Nädalad!S119</f>
        <v>3.15</v>
      </c>
      <c r="Q117">
        <f>0.5*Nädalad!T117+0.2*Nädalad!T116+0.2*Nädalad!T118+0.05*Nädalad!T115+0.05*Nädalad!T119</f>
        <v>0</v>
      </c>
      <c r="R117">
        <f>0.5*Nädalad!U117+0.2*Nädalad!U116+0.2*Nädalad!U118+0.05*Nädalad!U115+0.05*Nädalad!U119</f>
        <v>0</v>
      </c>
      <c r="S117">
        <f>0.5*Nädalad!V117+0.2*Nädalad!V116+0.2*Nädalad!V118+0.05*Nädalad!V115+0.05*Nädalad!V119</f>
        <v>9.25</v>
      </c>
      <c r="T117">
        <f>0.5*Nädalad!W117+0.2*Nädalad!W116+0.2*Nädalad!W118+0.05*Nädalad!W115+0.05*Nädalad!W119</f>
        <v>3.6</v>
      </c>
      <c r="U117">
        <f>0.5*Nädalad!X117+0.2*Nädalad!X116+0.2*Nädalad!X118+0.05*Nädalad!X115+0.05*Nädalad!X119</f>
        <v>13.4</v>
      </c>
      <c r="V117">
        <f>0.5*Nädalad!Y117+0.2*Nädalad!Y116+0.2*Nädalad!Y118+0.05*Nädalad!Y115+0.05*Nädalad!Y119</f>
        <v>1.1000000000000001</v>
      </c>
      <c r="W117">
        <f>0.5*Nädalad!Z117+0.2*Nädalad!Z116+0.2*Nädalad!Z118+0.05*Nädalad!Z115+0.05*Nädalad!Z119</f>
        <v>0</v>
      </c>
      <c r="X117">
        <f>0.5*Nädalad!AA117+0.2*Nädalad!AA116+0.2*Nädalad!AA118+0.05*Nädalad!AA115+0.05*Nädalad!AA119</f>
        <v>1.55</v>
      </c>
      <c r="Y117">
        <f>0.5*Nädalad!AB117+0.2*Nädalad!AB116+0.2*Nädalad!AB118+0.05*Nädalad!AB115+0.05*Nädalad!AB119</f>
        <v>4</v>
      </c>
      <c r="Z117">
        <f>0.5*Nädalad!AC117+0.2*Nädalad!AC116+0.2*Nädalad!AC118+0.05*Nädalad!AC115+0.05*Nädalad!AC119</f>
        <v>0</v>
      </c>
      <c r="AA117">
        <f>0.5*Nädalad!AD117+0.2*Nädalad!AD116+0.2*Nädalad!AD118+0.05*Nädalad!AD115+0.05*Nädalad!AD119</f>
        <v>0</v>
      </c>
      <c r="AB117">
        <f>0.5*Nädalad!AE117+0.2*Nädalad!AE116+0.2*Nädalad!AE118+0.05*Nädalad!AE115+0.05*Nädalad!AE119</f>
        <v>0</v>
      </c>
      <c r="AC117">
        <f>0.5*Nädalad!AF117+0.2*Nädalad!AF116+0.2*Nädalad!AF118+0.05*Nädalad!AF115+0.05*Nädalad!AF119</f>
        <v>0.5</v>
      </c>
      <c r="AD117">
        <f>0.5*Nädalad!AG117+0.2*Nädalad!AG116+0.2*Nädalad!AG118+0.05*Nädalad!AG115+0.05*Nädalad!AG119</f>
        <v>0.8</v>
      </c>
      <c r="AE117">
        <f>0.5*Nädalad!AH117+0.2*Nädalad!AH116+0.2*Nädalad!AH118+0.05*Nädalad!AH115+0.05*Nädalad!AH119</f>
        <v>1.1000000000000001</v>
      </c>
      <c r="AF117">
        <f>0.5*Nädalad!AI117+0.2*Nädalad!AI116+0.2*Nädalad!AI118+0.05*Nädalad!AI115+0.05*Nädalad!AI119</f>
        <v>0</v>
      </c>
      <c r="AG117">
        <f>0.5*Nädalad!AJ117+0.2*Nädalad!AJ116+0.2*Nädalad!AJ118+0.05*Nädalad!AJ115+0.05*Nädalad!AJ119</f>
        <v>0</v>
      </c>
      <c r="AH117">
        <f>0.5*Nädalad!AK117+0.2*Nädalad!AK116+0.2*Nädalad!AK118+0.05*Nädalad!AK115+0.05*Nädalad!AK119</f>
        <v>0</v>
      </c>
      <c r="AI117">
        <f>0.5*Nädalad!AL117+0.2*Nädalad!AL116+0.2*Nädalad!AL118+0.05*Nädalad!AL115+0.05*Nädalad!AL119</f>
        <v>19.649999999999999</v>
      </c>
      <c r="AJ117">
        <f>0.5*Nädalad!AM117+0.2*Nädalad!AM116+0.2*Nädalad!AM118+0.05*Nädalad!AM115+0.05*Nädalad!AM119</f>
        <v>4</v>
      </c>
      <c r="AK117">
        <f>0.5*Nädalad!AN117+0.2*Nädalad!AN116+0.2*Nädalad!AN118+0.05*Nädalad!AN115+0.05*Nädalad!AN119</f>
        <v>0</v>
      </c>
      <c r="AL117">
        <f>0.5*Nädalad!AO117+0.2*Nädalad!AO116+0.2*Nädalad!AO118+0.05*Nädalad!AO115+0.05*Nädalad!AO119</f>
        <v>0.1</v>
      </c>
      <c r="AM117">
        <f>0.5*Nädalad!AP117+0.2*Nädalad!AP116+0.2*Nädalad!AP118+0.05*Nädalad!AP115+0.05*Nädalad!AP119</f>
        <v>1.85</v>
      </c>
      <c r="AN117">
        <f>0.5*Nädalad!AQ117+0.2*Nädalad!AQ116+0.2*Nädalad!AQ118+0.05*Nädalad!AQ115+0.05*Nädalad!AQ119</f>
        <v>0</v>
      </c>
      <c r="AO117">
        <f>0.5*Nädalad!AR117+0.2*Nädalad!AR116+0.2*Nädalad!AR118+0.05*Nädalad!AR115+0.05*Nädalad!AR119</f>
        <v>0</v>
      </c>
      <c r="AP117">
        <f>0.5*Nädalad!AS117+0.2*Nädalad!AS116+0.2*Nädalad!AS118+0.05*Nädalad!AS115+0.05*Nädalad!AS119</f>
        <v>0</v>
      </c>
      <c r="AQ117">
        <f>0.5*Nädalad!AT117+0.2*Nädalad!AT116+0.2*Nädalad!AT118+0.05*Nädalad!AT115+0.05*Nädalad!AT119</f>
        <v>7.0499999999999989</v>
      </c>
      <c r="AR117">
        <f>0.5*Nädalad!AU117+0.2*Nädalad!AU116+0.2*Nädalad!AU118+0.05*Nädalad!AU115+0.05*Nädalad!AU119</f>
        <v>0</v>
      </c>
      <c r="AS117">
        <f>0.5*Nädalad!AV117+0.2*Nädalad!AV116+0.2*Nädalad!AV118+0.05*Nädalad!AV115+0.05*Nädalad!AV119</f>
        <v>0</v>
      </c>
      <c r="AT117">
        <f>0.5*Nädalad!AW117+0.2*Nädalad!AW116+0.2*Nädalad!AW118+0.05*Nädalad!AW115+0.05*Nädalad!AW119</f>
        <v>0</v>
      </c>
      <c r="AU117">
        <f>0.5*Nädalad!AX117+0.2*Nädalad!AX116+0.2*Nädalad!AX118+0.05*Nädalad!AX115+0.05*Nädalad!AX119</f>
        <v>0</v>
      </c>
      <c r="AV117">
        <f>0.5*Nädalad!AY117+0.2*Nädalad!AY116+0.2*Nädalad!AY118+0.05*Nädalad!AY115+0.05*Nädalad!AY119</f>
        <v>0</v>
      </c>
      <c r="AW117">
        <f>0.5*Nädalad!AZ117+0.2*Nädalad!AZ116+0.2*Nädalad!AZ118+0.05*Nädalad!AZ115+0.05*Nädalad!AZ119</f>
        <v>0</v>
      </c>
      <c r="AX117">
        <f>0.5*Nädalad!BA117+0.2*Nädalad!BA116+0.2*Nädalad!BA118+0.05*Nädalad!BA115+0.05*Nädalad!BA119</f>
        <v>0</v>
      </c>
      <c r="AY117">
        <f>0.5*Nädalad!BB117+0.2*Nädalad!BB116+0.2*Nädalad!BB118+0.05*Nädalad!BB115+0.05*Nädalad!BB119</f>
        <v>0</v>
      </c>
      <c r="AZ117">
        <f>0.5*Nädalad!BC117+0.2*Nädalad!BC116+0.2*Nädalad!BC118+0.05*Nädalad!BC115+0.05*Nädalad!BC119</f>
        <v>0</v>
      </c>
      <c r="BA117">
        <f>0.5*Nädalad!BD117+0.2*Nädalad!BD116+0.2*Nädalad!BD118+0.05*Nädalad!BD115+0.05*Nädalad!BD119</f>
        <v>1</v>
      </c>
      <c r="BB117">
        <f>0.5*Nädalad!BE117+0.2*Nädalad!BE116+0.2*Nädalad!BE118+0.05*Nädalad!BE115+0.05*Nädalad!BE119</f>
        <v>0.2</v>
      </c>
      <c r="BC117">
        <f>0.5*Nädalad!BF117+0.2*Nädalad!BF116+0.2*Nädalad!BF118+0.05*Nädalad!BF115+0.05*Nädalad!BF119</f>
        <v>0</v>
      </c>
      <c r="BD117">
        <f>0.5*Nädalad!BG117+0.2*Nädalad!BG116+0.2*Nädalad!BG118+0.05*Nädalad!BG115+0.05*Nädalad!BG119</f>
        <v>0</v>
      </c>
      <c r="BE117">
        <f>0.5*Nädalad!BH117+0.2*Nädalad!BH116+0.2*Nädalad!BH118+0.05*Nädalad!BH115+0.05*Nädalad!BH119</f>
        <v>0</v>
      </c>
      <c r="BF117">
        <f>0.5*Nädalad!BI117+0.2*Nädalad!BI116+0.2*Nädalad!BI118+0.05*Nädalad!BI115+0.05*Nädalad!BI119</f>
        <v>0</v>
      </c>
      <c r="BG117">
        <f>0.5*Nädalad!BJ117+0.2*Nädalad!BJ116+0.2*Nädalad!BJ118+0.05*Nädalad!BJ115+0.05*Nädalad!BJ119</f>
        <v>0</v>
      </c>
      <c r="BH117">
        <f>0.5*Nädalad!BK117+0.2*Nädalad!BK116+0.2*Nädalad!BK118+0.05*Nädalad!BK115+0.05*Nädalad!BK119</f>
        <v>11.9</v>
      </c>
      <c r="BI117">
        <f>0.5*Nädalad!BL117+0.2*Nädalad!BL116+0.2*Nädalad!BL118+0.05*Nädalad!BL115+0.05*Nädalad!BL119</f>
        <v>219.89999999999998</v>
      </c>
    </row>
    <row r="118" spans="1:61" x14ac:dyDescent="0.25">
      <c r="A118" t="s">
        <v>2343</v>
      </c>
      <c r="B118">
        <f>0.5*Nädalad!E118+0.2*Nädalad!E117+0.2*Nädalad!E119+0.05*Nädalad!E116+0.05*Nädalad!E120</f>
        <v>120.05000000000001</v>
      </c>
      <c r="C118">
        <f>0.5*Nädalad!F118+0.2*Nädalad!F117+0.2*Nädalad!F119+0.05*Nädalad!F116+0.05*Nädalad!F120</f>
        <v>163</v>
      </c>
      <c r="D118">
        <f>0.5*Nädalad!G118+0.2*Nädalad!G117+0.2*Nädalad!G119+0.05*Nädalad!G116+0.05*Nädalad!G120</f>
        <v>59.900000000000006</v>
      </c>
      <c r="E118">
        <f>0.5*Nädalad!H118+0.2*Nädalad!H117+0.2*Nädalad!H119+0.05*Nädalad!H116+0.05*Nädalad!H120</f>
        <v>23.549999999999997</v>
      </c>
      <c r="F118">
        <f>0.5*Nädalad!I118+0.2*Nädalad!I117+0.2*Nädalad!I119+0.05*Nädalad!I116+0.05*Nädalad!I120</f>
        <v>1</v>
      </c>
      <c r="G118">
        <f>0.5*Nädalad!J118+0.2*Nädalad!J117+0.2*Nädalad!J119+0.05*Nädalad!J116+0.05*Nädalad!J120</f>
        <v>0</v>
      </c>
      <c r="H118">
        <f>0.5*Nädalad!K118+0.2*Nädalad!K117+0.2*Nädalad!K119+0.05*Nädalad!K116+0.05*Nädalad!K120</f>
        <v>7.45</v>
      </c>
      <c r="I118">
        <f>0.5*Nädalad!L118+0.2*Nädalad!L117+0.2*Nädalad!L119+0.05*Nädalad!L116+0.05*Nädalad!L120</f>
        <v>0</v>
      </c>
      <c r="J118">
        <f>0.5*Nädalad!M118+0.2*Nädalad!M117+0.2*Nädalad!M119+0.05*Nädalad!M116+0.05*Nädalad!M120</f>
        <v>42.3</v>
      </c>
      <c r="K118">
        <f>0.5*Nädalad!N118+0.2*Nädalad!N117+0.2*Nädalad!N119+0.05*Nädalad!N116+0.05*Nädalad!N120</f>
        <v>2.8500000000000005</v>
      </c>
      <c r="L118">
        <f>0.5*Nädalad!O118+0.2*Nädalad!O117+0.2*Nädalad!O119+0.05*Nädalad!O116+0.05*Nädalad!O120</f>
        <v>1.5999999999999999</v>
      </c>
      <c r="M118">
        <f>0.5*Nädalad!P118+0.2*Nädalad!P117+0.2*Nädalad!P119+0.05*Nädalad!P116+0.05*Nädalad!P120</f>
        <v>15.7</v>
      </c>
      <c r="N118">
        <f>0.5*Nädalad!Q118+0.2*Nädalad!Q117+0.2*Nädalad!Q119+0.05*Nädalad!Q116+0.05*Nädalad!Q120</f>
        <v>12.349999999999998</v>
      </c>
      <c r="O118">
        <f>0.5*Nädalad!R118+0.2*Nädalad!R117+0.2*Nädalad!R119+0.05*Nädalad!R116+0.05*Nädalad!R120</f>
        <v>88.050000000000011</v>
      </c>
      <c r="P118">
        <f>0.5*Nädalad!S118+0.2*Nädalad!S117+0.2*Nädalad!S119+0.05*Nädalad!S116+0.05*Nädalad!S120</f>
        <v>3.8000000000000003</v>
      </c>
      <c r="Q118">
        <f>0.5*Nädalad!T118+0.2*Nädalad!T117+0.2*Nädalad!T119+0.05*Nädalad!T116+0.05*Nädalad!T120</f>
        <v>0</v>
      </c>
      <c r="R118">
        <f>0.5*Nädalad!U118+0.2*Nädalad!U117+0.2*Nädalad!U119+0.05*Nädalad!U116+0.05*Nädalad!U120</f>
        <v>0</v>
      </c>
      <c r="S118">
        <f>0.5*Nädalad!V118+0.2*Nädalad!V117+0.2*Nädalad!V119+0.05*Nädalad!V116+0.05*Nädalad!V120</f>
        <v>2.8499999999999996</v>
      </c>
      <c r="T118">
        <f>0.5*Nädalad!W118+0.2*Nädalad!W117+0.2*Nädalad!W119+0.05*Nädalad!W116+0.05*Nädalad!W120</f>
        <v>6.9</v>
      </c>
      <c r="U118">
        <f>0.5*Nädalad!X118+0.2*Nädalad!X117+0.2*Nädalad!X119+0.05*Nädalad!X116+0.05*Nädalad!X120</f>
        <v>27.400000000000002</v>
      </c>
      <c r="V118">
        <f>0.5*Nädalad!Y118+0.2*Nädalad!Y117+0.2*Nädalad!Y119+0.05*Nädalad!Y116+0.05*Nädalad!Y120</f>
        <v>1.4000000000000001</v>
      </c>
      <c r="W118">
        <f>0.5*Nädalad!Z118+0.2*Nädalad!Z117+0.2*Nädalad!Z119+0.05*Nädalad!Z116+0.05*Nädalad!Z120</f>
        <v>0</v>
      </c>
      <c r="X118">
        <f>0.5*Nädalad!AA118+0.2*Nädalad!AA117+0.2*Nädalad!AA119+0.05*Nädalad!AA116+0.05*Nädalad!AA120</f>
        <v>0.45</v>
      </c>
      <c r="Y118">
        <f>0.5*Nädalad!AB118+0.2*Nädalad!AB117+0.2*Nädalad!AB119+0.05*Nädalad!AB116+0.05*Nädalad!AB120</f>
        <v>1.6</v>
      </c>
      <c r="Z118">
        <f>0.5*Nädalad!AC118+0.2*Nädalad!AC117+0.2*Nädalad!AC119+0.05*Nädalad!AC116+0.05*Nädalad!AC120</f>
        <v>0.05</v>
      </c>
      <c r="AA118">
        <f>0.5*Nädalad!AD118+0.2*Nädalad!AD117+0.2*Nädalad!AD119+0.05*Nädalad!AD116+0.05*Nädalad!AD120</f>
        <v>0</v>
      </c>
      <c r="AB118">
        <f>0.5*Nädalad!AE118+0.2*Nädalad!AE117+0.2*Nädalad!AE119+0.05*Nädalad!AE116+0.05*Nädalad!AE120</f>
        <v>0</v>
      </c>
      <c r="AC118">
        <f>0.5*Nädalad!AF118+0.2*Nädalad!AF117+0.2*Nädalad!AF119+0.05*Nädalad!AF116+0.05*Nädalad!AF120</f>
        <v>0.2</v>
      </c>
      <c r="AD118">
        <f>0.5*Nädalad!AG118+0.2*Nädalad!AG117+0.2*Nädalad!AG119+0.05*Nädalad!AG116+0.05*Nädalad!AG120</f>
        <v>2</v>
      </c>
      <c r="AE118">
        <f>0.5*Nädalad!AH118+0.2*Nädalad!AH117+0.2*Nädalad!AH119+0.05*Nädalad!AH116+0.05*Nädalad!AH120</f>
        <v>0.25</v>
      </c>
      <c r="AF118">
        <f>0.5*Nädalad!AI118+0.2*Nädalad!AI117+0.2*Nädalad!AI119+0.05*Nädalad!AI116+0.05*Nädalad!AI120</f>
        <v>0</v>
      </c>
      <c r="AG118">
        <f>0.5*Nädalad!AJ118+0.2*Nädalad!AJ117+0.2*Nädalad!AJ119+0.05*Nädalad!AJ116+0.05*Nädalad!AJ120</f>
        <v>0</v>
      </c>
      <c r="AH118">
        <f>0.5*Nädalad!AK118+0.2*Nädalad!AK117+0.2*Nädalad!AK119+0.05*Nädalad!AK116+0.05*Nädalad!AK120</f>
        <v>0</v>
      </c>
      <c r="AI118">
        <f>0.5*Nädalad!AL118+0.2*Nädalad!AL117+0.2*Nädalad!AL119+0.05*Nädalad!AL116+0.05*Nädalad!AL120</f>
        <v>51.6</v>
      </c>
      <c r="AJ118">
        <f>0.5*Nädalad!AM118+0.2*Nädalad!AM117+0.2*Nädalad!AM119+0.05*Nädalad!AM116+0.05*Nädalad!AM120</f>
        <v>2.6500000000000004</v>
      </c>
      <c r="AK118">
        <f>0.5*Nädalad!AN118+0.2*Nädalad!AN117+0.2*Nädalad!AN119+0.05*Nädalad!AN116+0.05*Nädalad!AN120</f>
        <v>0</v>
      </c>
      <c r="AL118">
        <f>0.5*Nädalad!AO118+0.2*Nädalad!AO117+0.2*Nädalad!AO119+0.05*Nädalad!AO116+0.05*Nädalad!AO120</f>
        <v>0.4</v>
      </c>
      <c r="AM118">
        <f>0.5*Nädalad!AP118+0.2*Nädalad!AP117+0.2*Nädalad!AP119+0.05*Nädalad!AP116+0.05*Nädalad!AP120</f>
        <v>1.7000000000000002</v>
      </c>
      <c r="AN118">
        <f>0.5*Nädalad!AQ118+0.2*Nädalad!AQ117+0.2*Nädalad!AQ119+0.05*Nädalad!AQ116+0.05*Nädalad!AQ120</f>
        <v>0</v>
      </c>
      <c r="AO118">
        <f>0.5*Nädalad!AR118+0.2*Nädalad!AR117+0.2*Nädalad!AR119+0.05*Nädalad!AR116+0.05*Nädalad!AR120</f>
        <v>0</v>
      </c>
      <c r="AP118">
        <f>0.5*Nädalad!AS118+0.2*Nädalad!AS117+0.2*Nädalad!AS119+0.05*Nädalad!AS116+0.05*Nädalad!AS120</f>
        <v>0</v>
      </c>
      <c r="AQ118">
        <f>0.5*Nädalad!AT118+0.2*Nädalad!AT117+0.2*Nädalad!AT119+0.05*Nädalad!AT116+0.05*Nädalad!AT120</f>
        <v>4.1500000000000004</v>
      </c>
      <c r="AR118">
        <f>0.5*Nädalad!AU118+0.2*Nädalad!AU117+0.2*Nädalad!AU119+0.05*Nädalad!AU116+0.05*Nädalad!AU120</f>
        <v>0</v>
      </c>
      <c r="AS118">
        <f>0.5*Nädalad!AV118+0.2*Nädalad!AV117+0.2*Nädalad!AV119+0.05*Nädalad!AV116+0.05*Nädalad!AV120</f>
        <v>0</v>
      </c>
      <c r="AT118">
        <f>0.5*Nädalad!AW118+0.2*Nädalad!AW117+0.2*Nädalad!AW119+0.05*Nädalad!AW116+0.05*Nädalad!AW120</f>
        <v>0</v>
      </c>
      <c r="AU118">
        <f>0.5*Nädalad!AX118+0.2*Nädalad!AX117+0.2*Nädalad!AX119+0.05*Nädalad!AX116+0.05*Nädalad!AX120</f>
        <v>0</v>
      </c>
      <c r="AV118">
        <f>0.5*Nädalad!AY118+0.2*Nädalad!AY117+0.2*Nädalad!AY119+0.05*Nädalad!AY116+0.05*Nädalad!AY120</f>
        <v>0</v>
      </c>
      <c r="AW118">
        <f>0.5*Nädalad!AZ118+0.2*Nädalad!AZ117+0.2*Nädalad!AZ119+0.05*Nädalad!AZ116+0.05*Nädalad!AZ120</f>
        <v>0</v>
      </c>
      <c r="AX118">
        <f>0.5*Nädalad!BA118+0.2*Nädalad!BA117+0.2*Nädalad!BA119+0.05*Nädalad!BA116+0.05*Nädalad!BA120</f>
        <v>0</v>
      </c>
      <c r="AY118">
        <f>0.5*Nädalad!BB118+0.2*Nädalad!BB117+0.2*Nädalad!BB119+0.05*Nädalad!BB116+0.05*Nädalad!BB120</f>
        <v>0</v>
      </c>
      <c r="AZ118">
        <f>0.5*Nädalad!BC118+0.2*Nädalad!BC117+0.2*Nädalad!BC119+0.05*Nädalad!BC116+0.05*Nädalad!BC120</f>
        <v>0</v>
      </c>
      <c r="BA118">
        <f>0.5*Nädalad!BD118+0.2*Nädalad!BD117+0.2*Nädalad!BD119+0.05*Nädalad!BD116+0.05*Nädalad!BD120</f>
        <v>0.4</v>
      </c>
      <c r="BB118">
        <f>0.5*Nädalad!BE118+0.2*Nädalad!BE117+0.2*Nädalad!BE119+0.05*Nädalad!BE116+0.05*Nädalad!BE120</f>
        <v>1</v>
      </c>
      <c r="BC118">
        <f>0.5*Nädalad!BF118+0.2*Nädalad!BF117+0.2*Nädalad!BF119+0.05*Nädalad!BF116+0.05*Nädalad!BF120</f>
        <v>0</v>
      </c>
      <c r="BD118">
        <f>0.5*Nädalad!BG118+0.2*Nädalad!BG117+0.2*Nädalad!BG119+0.05*Nädalad!BG116+0.05*Nädalad!BG120</f>
        <v>0</v>
      </c>
      <c r="BE118">
        <f>0.5*Nädalad!BH118+0.2*Nädalad!BH117+0.2*Nädalad!BH119+0.05*Nädalad!BH116+0.05*Nädalad!BH120</f>
        <v>0</v>
      </c>
      <c r="BF118">
        <f>0.5*Nädalad!BI118+0.2*Nädalad!BI117+0.2*Nädalad!BI119+0.05*Nädalad!BI116+0.05*Nädalad!BI120</f>
        <v>0</v>
      </c>
      <c r="BG118">
        <f>0.5*Nädalad!BJ118+0.2*Nädalad!BJ117+0.2*Nädalad!BJ119+0.05*Nädalad!BJ116+0.05*Nädalad!BJ120</f>
        <v>0</v>
      </c>
      <c r="BH118">
        <f>0.5*Nädalad!BK118+0.2*Nädalad!BK117+0.2*Nädalad!BK119+0.05*Nädalad!BK116+0.05*Nädalad!BK120</f>
        <v>6.1500000000000012</v>
      </c>
      <c r="BI118">
        <f>0.5*Nädalad!BL118+0.2*Nädalad!BL117+0.2*Nädalad!BL119+0.05*Nädalad!BL116+0.05*Nädalad!BL120</f>
        <v>173.95000000000002</v>
      </c>
    </row>
    <row r="119" spans="1:61" x14ac:dyDescent="0.25">
      <c r="A119" t="s">
        <v>2344</v>
      </c>
      <c r="B119">
        <f>0.5*Nädalad!E119+0.2*Nädalad!E118+0.2*Nädalad!E120+0.05*Nädalad!E117+0.05*Nädalad!E121</f>
        <v>144.10000000000002</v>
      </c>
      <c r="C119">
        <f>0.5*Nädalad!F119+0.2*Nädalad!F118+0.2*Nädalad!F120+0.05*Nädalad!F117+0.05*Nädalad!F121</f>
        <v>147.05000000000001</v>
      </c>
      <c r="D119">
        <f>0.5*Nädalad!G119+0.2*Nädalad!G118+0.2*Nädalad!G120+0.05*Nädalad!G117+0.05*Nädalad!G121</f>
        <v>46.95</v>
      </c>
      <c r="E119">
        <f>0.5*Nädalad!H119+0.2*Nädalad!H118+0.2*Nädalad!H120+0.05*Nädalad!H117+0.05*Nädalad!H121</f>
        <v>55.750000000000007</v>
      </c>
      <c r="F119">
        <f>0.5*Nädalad!I119+0.2*Nädalad!I118+0.2*Nädalad!I120+0.05*Nädalad!I117+0.05*Nädalad!I121</f>
        <v>0.25</v>
      </c>
      <c r="G119">
        <f>0.5*Nädalad!J119+0.2*Nädalad!J118+0.2*Nädalad!J120+0.05*Nädalad!J117+0.05*Nädalad!J121</f>
        <v>0</v>
      </c>
      <c r="H119">
        <f>0.5*Nädalad!K119+0.2*Nädalad!K118+0.2*Nädalad!K120+0.05*Nädalad!K117+0.05*Nädalad!K121</f>
        <v>21.05</v>
      </c>
      <c r="I119">
        <f>0.5*Nädalad!L119+0.2*Nädalad!L118+0.2*Nädalad!L120+0.05*Nädalad!L117+0.05*Nädalad!L121</f>
        <v>0</v>
      </c>
      <c r="J119">
        <f>0.5*Nädalad!M119+0.2*Nädalad!M118+0.2*Nädalad!M120+0.05*Nädalad!M117+0.05*Nädalad!M121</f>
        <v>20.95</v>
      </c>
      <c r="K119">
        <f>0.5*Nädalad!N119+0.2*Nädalad!N118+0.2*Nädalad!N120+0.05*Nädalad!N117+0.05*Nädalad!N121</f>
        <v>6.9499999999999993</v>
      </c>
      <c r="L119">
        <f>0.5*Nädalad!O119+0.2*Nädalad!O118+0.2*Nädalad!O120+0.05*Nädalad!O117+0.05*Nädalad!O121</f>
        <v>1</v>
      </c>
      <c r="M119">
        <f>0.5*Nädalad!P119+0.2*Nädalad!P118+0.2*Nädalad!P120+0.05*Nädalad!P117+0.05*Nädalad!P121</f>
        <v>16.450000000000003</v>
      </c>
      <c r="N119">
        <f>0.5*Nädalad!Q119+0.2*Nädalad!Q118+0.2*Nädalad!Q120+0.05*Nädalad!Q117+0.05*Nädalad!Q121</f>
        <v>10.55</v>
      </c>
      <c r="O119">
        <f>0.5*Nädalad!R119+0.2*Nädalad!R118+0.2*Nädalad!R120+0.05*Nädalad!R117+0.05*Nädalad!R121</f>
        <v>40.049999999999997</v>
      </c>
      <c r="P119">
        <f>0.5*Nädalad!S119+0.2*Nädalad!S118+0.2*Nädalad!S120+0.05*Nädalad!S117+0.05*Nädalad!S121</f>
        <v>21.5</v>
      </c>
      <c r="Q119">
        <f>0.5*Nädalad!T119+0.2*Nädalad!T118+0.2*Nädalad!T120+0.05*Nädalad!T117+0.05*Nädalad!T121</f>
        <v>0</v>
      </c>
      <c r="R119">
        <f>0.5*Nädalad!U119+0.2*Nädalad!U118+0.2*Nädalad!U120+0.05*Nädalad!U117+0.05*Nädalad!U121</f>
        <v>0</v>
      </c>
      <c r="S119">
        <f>0.5*Nädalad!V119+0.2*Nädalad!V118+0.2*Nädalad!V120+0.05*Nädalad!V117+0.05*Nädalad!V121</f>
        <v>0.45</v>
      </c>
      <c r="T119">
        <f>0.5*Nädalad!W119+0.2*Nädalad!W118+0.2*Nädalad!W120+0.05*Nädalad!W117+0.05*Nädalad!W121</f>
        <v>2.95</v>
      </c>
      <c r="U119">
        <f>0.5*Nädalad!X119+0.2*Nädalad!X118+0.2*Nädalad!X120+0.05*Nädalad!X117+0.05*Nädalad!X121</f>
        <v>12.3</v>
      </c>
      <c r="V119">
        <f>0.5*Nädalad!Y119+0.2*Nädalad!Y118+0.2*Nädalad!Y120+0.05*Nädalad!Y117+0.05*Nädalad!Y121</f>
        <v>3.5</v>
      </c>
      <c r="W119">
        <f>0.5*Nädalad!Z119+0.2*Nädalad!Z118+0.2*Nädalad!Z120+0.05*Nädalad!Z117+0.05*Nädalad!Z121</f>
        <v>0.2</v>
      </c>
      <c r="X119">
        <f>0.5*Nädalad!AA119+0.2*Nädalad!AA118+0.2*Nädalad!AA120+0.05*Nädalad!AA117+0.05*Nädalad!AA121</f>
        <v>0.8</v>
      </c>
      <c r="Y119">
        <f>0.5*Nädalad!AB119+0.2*Nädalad!AB118+0.2*Nädalad!AB120+0.05*Nädalad!AB117+0.05*Nädalad!AB121</f>
        <v>0.5</v>
      </c>
      <c r="Z119">
        <f>0.5*Nädalad!AC119+0.2*Nädalad!AC118+0.2*Nädalad!AC120+0.05*Nädalad!AC117+0.05*Nädalad!AC121</f>
        <v>0.4</v>
      </c>
      <c r="AA119">
        <f>0.5*Nädalad!AD119+0.2*Nädalad!AD118+0.2*Nädalad!AD120+0.05*Nädalad!AD117+0.05*Nädalad!AD121</f>
        <v>0</v>
      </c>
      <c r="AB119">
        <f>0.5*Nädalad!AE119+0.2*Nädalad!AE118+0.2*Nädalad!AE120+0.05*Nädalad!AE117+0.05*Nädalad!AE121</f>
        <v>0</v>
      </c>
      <c r="AC119">
        <f>0.5*Nädalad!AF119+0.2*Nädalad!AF118+0.2*Nädalad!AF120+0.05*Nädalad!AF117+0.05*Nädalad!AF121</f>
        <v>0.05</v>
      </c>
      <c r="AD119">
        <f>0.5*Nädalad!AG119+0.2*Nädalad!AG118+0.2*Nädalad!AG120+0.05*Nädalad!AG117+0.05*Nädalad!AG121</f>
        <v>0.85000000000000009</v>
      </c>
      <c r="AE119">
        <f>0.5*Nädalad!AH119+0.2*Nädalad!AH118+0.2*Nädalad!AH120+0.05*Nädalad!AH117+0.05*Nädalad!AH121</f>
        <v>0</v>
      </c>
      <c r="AF119">
        <f>0.5*Nädalad!AI119+0.2*Nädalad!AI118+0.2*Nädalad!AI120+0.05*Nädalad!AI117+0.05*Nädalad!AI121</f>
        <v>0</v>
      </c>
      <c r="AG119">
        <f>0.5*Nädalad!AJ119+0.2*Nädalad!AJ118+0.2*Nädalad!AJ120+0.05*Nädalad!AJ117+0.05*Nädalad!AJ121</f>
        <v>0</v>
      </c>
      <c r="AH119">
        <f>0.5*Nädalad!AK119+0.2*Nädalad!AK118+0.2*Nädalad!AK120+0.05*Nädalad!AK117+0.05*Nädalad!AK121</f>
        <v>0</v>
      </c>
      <c r="AI119">
        <f>0.5*Nädalad!AL119+0.2*Nädalad!AL118+0.2*Nädalad!AL120+0.05*Nädalad!AL117+0.05*Nädalad!AL121</f>
        <v>45.2</v>
      </c>
      <c r="AJ119">
        <f>0.5*Nädalad!AM119+0.2*Nädalad!AM118+0.2*Nädalad!AM120+0.05*Nädalad!AM117+0.05*Nädalad!AM121</f>
        <v>2.2500000000000004</v>
      </c>
      <c r="AK119">
        <f>0.5*Nädalad!AN119+0.2*Nädalad!AN118+0.2*Nädalad!AN120+0.05*Nädalad!AN117+0.05*Nädalad!AN121</f>
        <v>0</v>
      </c>
      <c r="AL119">
        <f>0.5*Nädalad!AO119+0.2*Nädalad!AO118+0.2*Nädalad!AO120+0.05*Nädalad!AO117+0.05*Nädalad!AO121</f>
        <v>1</v>
      </c>
      <c r="AM119">
        <f>0.5*Nädalad!AP119+0.2*Nädalad!AP118+0.2*Nädalad!AP120+0.05*Nädalad!AP117+0.05*Nädalad!AP121</f>
        <v>2.5499999999999998</v>
      </c>
      <c r="AN119">
        <f>0.5*Nädalad!AQ119+0.2*Nädalad!AQ118+0.2*Nädalad!AQ120+0.05*Nädalad!AQ117+0.05*Nädalad!AQ121</f>
        <v>0</v>
      </c>
      <c r="AO119">
        <f>0.5*Nädalad!AR119+0.2*Nädalad!AR118+0.2*Nädalad!AR120+0.05*Nädalad!AR117+0.05*Nädalad!AR121</f>
        <v>0</v>
      </c>
      <c r="AP119">
        <f>0.5*Nädalad!AS119+0.2*Nädalad!AS118+0.2*Nädalad!AS120+0.05*Nädalad!AS117+0.05*Nädalad!AS121</f>
        <v>0</v>
      </c>
      <c r="AQ119">
        <f>0.5*Nädalad!AT119+0.2*Nädalad!AT118+0.2*Nädalad!AT120+0.05*Nädalad!AT117+0.05*Nädalad!AT121</f>
        <v>5.25</v>
      </c>
      <c r="AR119">
        <f>0.5*Nädalad!AU119+0.2*Nädalad!AU118+0.2*Nädalad!AU120+0.05*Nädalad!AU117+0.05*Nädalad!AU121</f>
        <v>0</v>
      </c>
      <c r="AS119">
        <f>0.5*Nädalad!AV119+0.2*Nädalad!AV118+0.2*Nädalad!AV120+0.05*Nädalad!AV117+0.05*Nädalad!AV121</f>
        <v>0</v>
      </c>
      <c r="AT119">
        <f>0.5*Nädalad!AW119+0.2*Nädalad!AW118+0.2*Nädalad!AW120+0.05*Nädalad!AW117+0.05*Nädalad!AW121</f>
        <v>0.2</v>
      </c>
      <c r="AU119">
        <f>0.5*Nädalad!AX119+0.2*Nädalad!AX118+0.2*Nädalad!AX120+0.05*Nädalad!AX117+0.05*Nädalad!AX121</f>
        <v>0</v>
      </c>
      <c r="AV119">
        <f>0.5*Nädalad!AY119+0.2*Nädalad!AY118+0.2*Nädalad!AY120+0.05*Nädalad!AY117+0.05*Nädalad!AY121</f>
        <v>2.6500000000000004</v>
      </c>
      <c r="AW119">
        <f>0.5*Nädalad!AZ119+0.2*Nädalad!AZ118+0.2*Nädalad!AZ120+0.05*Nädalad!AZ117+0.05*Nädalad!AZ121</f>
        <v>0</v>
      </c>
      <c r="AX119">
        <f>0.5*Nädalad!BA119+0.2*Nädalad!BA118+0.2*Nädalad!BA120+0.05*Nädalad!BA117+0.05*Nädalad!BA121</f>
        <v>0</v>
      </c>
      <c r="AY119">
        <f>0.5*Nädalad!BB119+0.2*Nädalad!BB118+0.2*Nädalad!BB120+0.05*Nädalad!BB117+0.05*Nädalad!BB121</f>
        <v>0</v>
      </c>
      <c r="AZ119">
        <f>0.5*Nädalad!BC119+0.2*Nädalad!BC118+0.2*Nädalad!BC120+0.05*Nädalad!BC117+0.05*Nädalad!BC121</f>
        <v>0</v>
      </c>
      <c r="BA119">
        <f>0.5*Nädalad!BD119+0.2*Nädalad!BD118+0.2*Nädalad!BD120+0.05*Nädalad!BD117+0.05*Nädalad!BD121</f>
        <v>0.1</v>
      </c>
      <c r="BB119">
        <f>0.5*Nädalad!BE119+0.2*Nädalad!BE118+0.2*Nädalad!BE120+0.05*Nädalad!BE117+0.05*Nädalad!BE121</f>
        <v>2.8</v>
      </c>
      <c r="BC119">
        <f>0.5*Nädalad!BF119+0.2*Nädalad!BF118+0.2*Nädalad!BF120+0.05*Nädalad!BF117+0.05*Nädalad!BF121</f>
        <v>0</v>
      </c>
      <c r="BD119">
        <f>0.5*Nädalad!BG119+0.2*Nädalad!BG118+0.2*Nädalad!BG120+0.05*Nädalad!BG117+0.05*Nädalad!BG121</f>
        <v>0</v>
      </c>
      <c r="BE119">
        <f>0.5*Nädalad!BH119+0.2*Nädalad!BH118+0.2*Nädalad!BH120+0.05*Nädalad!BH117+0.05*Nädalad!BH121</f>
        <v>0</v>
      </c>
      <c r="BF119">
        <f>0.5*Nädalad!BI119+0.2*Nädalad!BI118+0.2*Nädalad!BI120+0.05*Nädalad!BI117+0.05*Nädalad!BI121</f>
        <v>0</v>
      </c>
      <c r="BG119">
        <f>0.5*Nädalad!BJ119+0.2*Nädalad!BJ118+0.2*Nädalad!BJ120+0.05*Nädalad!BJ117+0.05*Nädalad!BJ121</f>
        <v>0</v>
      </c>
      <c r="BH119">
        <f>0.5*Nädalad!BK119+0.2*Nädalad!BK118+0.2*Nädalad!BK120+0.05*Nädalad!BK117+0.05*Nädalad!BK121</f>
        <v>4.0500000000000007</v>
      </c>
      <c r="BI119">
        <f>0.5*Nädalad!BL119+0.2*Nädalad!BL118+0.2*Nädalad!BL120+0.05*Nädalad!BL117+0.05*Nädalad!BL121</f>
        <v>170.8</v>
      </c>
    </row>
    <row r="120" spans="1:61" x14ac:dyDescent="0.25">
      <c r="A120" t="s">
        <v>2345</v>
      </c>
      <c r="B120">
        <f>0.5*Nädalad!E120+0.2*Nädalad!E119+0.2*Nädalad!E121+0.05*Nädalad!E118+0.05*Nädalad!E122</f>
        <v>323.5</v>
      </c>
      <c r="C120">
        <f>0.5*Nädalad!F120+0.2*Nädalad!F119+0.2*Nädalad!F121+0.05*Nädalad!F118+0.05*Nädalad!F122</f>
        <v>223.15</v>
      </c>
      <c r="D120">
        <f>0.5*Nädalad!G120+0.2*Nädalad!G119+0.2*Nädalad!G121+0.05*Nädalad!G118+0.05*Nädalad!G122</f>
        <v>92.350000000000023</v>
      </c>
      <c r="E120">
        <f>0.5*Nädalad!H120+0.2*Nädalad!H119+0.2*Nädalad!H121+0.05*Nädalad!H118+0.05*Nädalad!H122</f>
        <v>101</v>
      </c>
      <c r="F120">
        <f>0.5*Nädalad!I120+0.2*Nädalad!I119+0.2*Nädalad!I121+0.05*Nädalad!I118+0.05*Nädalad!I122</f>
        <v>0</v>
      </c>
      <c r="G120">
        <f>0.5*Nädalad!J120+0.2*Nädalad!J119+0.2*Nädalad!J121+0.05*Nädalad!J118+0.05*Nädalad!J122</f>
        <v>3.1500000000000004</v>
      </c>
      <c r="H120">
        <f>0.5*Nädalad!K120+0.2*Nädalad!K119+0.2*Nädalad!K121+0.05*Nädalad!K118+0.05*Nädalad!K122</f>
        <v>66.850000000000009</v>
      </c>
      <c r="I120">
        <f>0.5*Nädalad!L120+0.2*Nädalad!L119+0.2*Nädalad!L121+0.05*Nädalad!L118+0.05*Nädalad!L122</f>
        <v>0</v>
      </c>
      <c r="J120">
        <f>0.5*Nädalad!M120+0.2*Nädalad!M119+0.2*Nädalad!M121+0.05*Nädalad!M118+0.05*Nädalad!M122</f>
        <v>20.550000000000004</v>
      </c>
      <c r="K120">
        <f>0.5*Nädalad!N120+0.2*Nädalad!N119+0.2*Nädalad!N121+0.05*Nädalad!N118+0.05*Nädalad!N122</f>
        <v>4.8000000000000007</v>
      </c>
      <c r="L120">
        <f>0.5*Nädalad!O120+0.2*Nädalad!O119+0.2*Nädalad!O121+0.05*Nädalad!O118+0.05*Nädalad!O122</f>
        <v>0.30000000000000004</v>
      </c>
      <c r="M120">
        <f>0.5*Nädalad!P120+0.2*Nädalad!P119+0.2*Nädalad!P121+0.05*Nädalad!P118+0.05*Nädalad!P122</f>
        <v>38.849999999999994</v>
      </c>
      <c r="N120">
        <f>0.5*Nädalad!Q120+0.2*Nädalad!Q119+0.2*Nädalad!Q121+0.05*Nädalad!Q118+0.05*Nädalad!Q122</f>
        <v>16.100000000000001</v>
      </c>
      <c r="O120">
        <f>0.5*Nädalad!R120+0.2*Nädalad!R119+0.2*Nädalad!R121+0.05*Nädalad!R118+0.05*Nädalad!R122</f>
        <v>11.100000000000001</v>
      </c>
      <c r="P120">
        <f>0.5*Nädalad!S120+0.2*Nädalad!S119+0.2*Nädalad!S121+0.05*Nädalad!S118+0.05*Nädalad!S122</f>
        <v>70.55</v>
      </c>
      <c r="Q120">
        <f>0.5*Nädalad!T120+0.2*Nädalad!T119+0.2*Nädalad!T121+0.05*Nädalad!T118+0.05*Nädalad!T122</f>
        <v>0</v>
      </c>
      <c r="R120">
        <f>0.5*Nädalad!U120+0.2*Nädalad!U119+0.2*Nädalad!U121+0.05*Nädalad!U118+0.05*Nädalad!U122</f>
        <v>0</v>
      </c>
      <c r="S120">
        <f>0.5*Nädalad!V120+0.2*Nädalad!V119+0.2*Nädalad!V121+0.05*Nädalad!V118+0.05*Nädalad!V122</f>
        <v>0.95000000000000007</v>
      </c>
      <c r="T120">
        <f>0.5*Nädalad!W120+0.2*Nädalad!W119+0.2*Nädalad!W121+0.05*Nädalad!W118+0.05*Nädalad!W122</f>
        <v>9.3000000000000007</v>
      </c>
      <c r="U120">
        <f>0.5*Nädalad!X120+0.2*Nädalad!X119+0.2*Nädalad!X121+0.05*Nädalad!X118+0.05*Nädalad!X122</f>
        <v>5.95</v>
      </c>
      <c r="V120">
        <f>0.5*Nädalad!Y120+0.2*Nädalad!Y119+0.2*Nädalad!Y121+0.05*Nädalad!Y118+0.05*Nädalad!Y122</f>
        <v>1.4000000000000001</v>
      </c>
      <c r="W120">
        <f>0.5*Nädalad!Z120+0.2*Nädalad!Z119+0.2*Nädalad!Z121+0.05*Nädalad!Z118+0.05*Nädalad!Z122</f>
        <v>0.95000000000000007</v>
      </c>
      <c r="X120">
        <f>0.5*Nädalad!AA120+0.2*Nädalad!AA119+0.2*Nädalad!AA121+0.05*Nädalad!AA118+0.05*Nädalad!AA122</f>
        <v>2.8000000000000003</v>
      </c>
      <c r="Y120">
        <f>0.5*Nädalad!AB120+0.2*Nädalad!AB119+0.2*Nädalad!AB121+0.05*Nädalad!AB118+0.05*Nädalad!AB122</f>
        <v>0.4</v>
      </c>
      <c r="Z120">
        <f>0.5*Nädalad!AC120+0.2*Nädalad!AC119+0.2*Nädalad!AC121+0.05*Nädalad!AC118+0.05*Nädalad!AC122</f>
        <v>1.3</v>
      </c>
      <c r="AA120">
        <f>0.5*Nädalad!AD120+0.2*Nädalad!AD119+0.2*Nädalad!AD121+0.05*Nädalad!AD118+0.05*Nädalad!AD122</f>
        <v>0</v>
      </c>
      <c r="AB120">
        <f>0.5*Nädalad!AE120+0.2*Nädalad!AE119+0.2*Nädalad!AE121+0.05*Nädalad!AE118+0.05*Nädalad!AE122</f>
        <v>0</v>
      </c>
      <c r="AC120">
        <f>0.5*Nädalad!AF120+0.2*Nädalad!AF119+0.2*Nädalad!AF121+0.05*Nädalad!AF118+0.05*Nädalad!AF122</f>
        <v>0</v>
      </c>
      <c r="AD120">
        <f>0.5*Nädalad!AG120+0.2*Nädalad!AG119+0.2*Nädalad!AG121+0.05*Nädalad!AG118+0.05*Nädalad!AG122</f>
        <v>0.4</v>
      </c>
      <c r="AE120">
        <f>0.5*Nädalad!AH120+0.2*Nädalad!AH119+0.2*Nädalad!AH121+0.05*Nädalad!AH118+0.05*Nädalad!AH122</f>
        <v>0</v>
      </c>
      <c r="AF120">
        <f>0.5*Nädalad!AI120+0.2*Nädalad!AI119+0.2*Nädalad!AI121+0.05*Nädalad!AI118+0.05*Nädalad!AI122</f>
        <v>0</v>
      </c>
      <c r="AG120">
        <f>0.5*Nädalad!AJ120+0.2*Nädalad!AJ119+0.2*Nädalad!AJ121+0.05*Nädalad!AJ118+0.05*Nädalad!AJ122</f>
        <v>0</v>
      </c>
      <c r="AH120">
        <f>0.5*Nädalad!AK120+0.2*Nädalad!AK119+0.2*Nädalad!AK121+0.05*Nädalad!AK118+0.05*Nädalad!AK122</f>
        <v>0</v>
      </c>
      <c r="AI120">
        <f>0.5*Nädalad!AL120+0.2*Nädalad!AL119+0.2*Nädalad!AL121+0.05*Nädalad!AL118+0.05*Nädalad!AL122</f>
        <v>62.95</v>
      </c>
      <c r="AJ120">
        <f>0.5*Nädalad!AM120+0.2*Nädalad!AM119+0.2*Nädalad!AM121+0.05*Nädalad!AM118+0.05*Nädalad!AM122</f>
        <v>4.3999999999999995</v>
      </c>
      <c r="AK120">
        <f>0.5*Nädalad!AN120+0.2*Nädalad!AN119+0.2*Nädalad!AN121+0.05*Nädalad!AN118+0.05*Nädalad!AN122</f>
        <v>0</v>
      </c>
      <c r="AL120">
        <f>0.5*Nädalad!AO120+0.2*Nädalad!AO119+0.2*Nädalad!AO121+0.05*Nädalad!AO118+0.05*Nädalad!AO122</f>
        <v>0.4</v>
      </c>
      <c r="AM120">
        <f>0.5*Nädalad!AP120+0.2*Nädalad!AP119+0.2*Nädalad!AP121+0.05*Nädalad!AP118+0.05*Nädalad!AP122</f>
        <v>3.2</v>
      </c>
      <c r="AN120">
        <f>0.5*Nädalad!AQ120+0.2*Nädalad!AQ119+0.2*Nädalad!AQ121+0.05*Nädalad!AQ118+0.05*Nädalad!AQ122</f>
        <v>0</v>
      </c>
      <c r="AO120">
        <f>0.5*Nädalad!AR120+0.2*Nädalad!AR119+0.2*Nädalad!AR121+0.05*Nädalad!AR118+0.05*Nädalad!AR122</f>
        <v>0</v>
      </c>
      <c r="AP120">
        <f>0.5*Nädalad!AS120+0.2*Nädalad!AS119+0.2*Nädalad!AS121+0.05*Nädalad!AS118+0.05*Nädalad!AS122</f>
        <v>0</v>
      </c>
      <c r="AQ120">
        <f>0.5*Nädalad!AT120+0.2*Nädalad!AT119+0.2*Nädalad!AT121+0.05*Nädalad!AT118+0.05*Nädalad!AT122</f>
        <v>5.0000000000000009</v>
      </c>
      <c r="AR120">
        <f>0.5*Nädalad!AU120+0.2*Nädalad!AU119+0.2*Nädalad!AU121+0.05*Nädalad!AU118+0.05*Nädalad!AU122</f>
        <v>0</v>
      </c>
      <c r="AS120">
        <f>0.5*Nädalad!AV120+0.2*Nädalad!AV119+0.2*Nädalad!AV121+0.05*Nädalad!AV118+0.05*Nädalad!AV122</f>
        <v>0</v>
      </c>
      <c r="AT120">
        <f>0.5*Nädalad!AW120+0.2*Nädalad!AW119+0.2*Nädalad!AW121+0.05*Nädalad!AW118+0.05*Nädalad!AW122</f>
        <v>0.8</v>
      </c>
      <c r="AU120">
        <f>0.5*Nädalad!AX120+0.2*Nädalad!AX119+0.2*Nädalad!AX121+0.05*Nädalad!AX118+0.05*Nädalad!AX122</f>
        <v>0</v>
      </c>
      <c r="AV120">
        <f>0.5*Nädalad!AY120+0.2*Nädalad!AY119+0.2*Nädalad!AY121+0.05*Nädalad!AY118+0.05*Nädalad!AY122</f>
        <v>26.650000000000002</v>
      </c>
      <c r="AW120">
        <f>0.5*Nädalad!AZ120+0.2*Nädalad!AZ119+0.2*Nädalad!AZ121+0.05*Nädalad!AZ118+0.05*Nädalad!AZ122</f>
        <v>0</v>
      </c>
      <c r="AX120">
        <f>0.5*Nädalad!BA120+0.2*Nädalad!BA119+0.2*Nädalad!BA121+0.05*Nädalad!BA118+0.05*Nädalad!BA122</f>
        <v>0</v>
      </c>
      <c r="AY120">
        <f>0.5*Nädalad!BB120+0.2*Nädalad!BB119+0.2*Nädalad!BB121+0.05*Nädalad!BB118+0.05*Nädalad!BB122</f>
        <v>0</v>
      </c>
      <c r="AZ120">
        <f>0.5*Nädalad!BC120+0.2*Nädalad!BC119+0.2*Nädalad!BC121+0.05*Nädalad!BC118+0.05*Nädalad!BC122</f>
        <v>0</v>
      </c>
      <c r="BA120">
        <f>0.5*Nädalad!BD120+0.2*Nädalad!BD119+0.2*Nädalad!BD121+0.05*Nädalad!BD118+0.05*Nädalad!BD122</f>
        <v>0.25</v>
      </c>
      <c r="BB120">
        <f>0.5*Nädalad!BE120+0.2*Nädalad!BE119+0.2*Nädalad!BE121+0.05*Nädalad!BE118+0.05*Nädalad!BE122</f>
        <v>2.8</v>
      </c>
      <c r="BC120">
        <f>0.5*Nädalad!BF120+0.2*Nädalad!BF119+0.2*Nädalad!BF121+0.05*Nädalad!BF118+0.05*Nädalad!BF122</f>
        <v>0</v>
      </c>
      <c r="BD120">
        <f>0.5*Nädalad!BG120+0.2*Nädalad!BG119+0.2*Nädalad!BG121+0.05*Nädalad!BG118+0.05*Nädalad!BG122</f>
        <v>0</v>
      </c>
      <c r="BE120">
        <f>0.5*Nädalad!BH120+0.2*Nädalad!BH119+0.2*Nädalad!BH121+0.05*Nädalad!BH118+0.05*Nädalad!BH122</f>
        <v>0</v>
      </c>
      <c r="BF120">
        <f>0.5*Nädalad!BI120+0.2*Nädalad!BI119+0.2*Nädalad!BI121+0.05*Nädalad!BI118+0.05*Nädalad!BI122</f>
        <v>0</v>
      </c>
      <c r="BG120">
        <f>0.5*Nädalad!BJ120+0.2*Nädalad!BJ119+0.2*Nädalad!BJ121+0.05*Nädalad!BJ118+0.05*Nädalad!BJ122</f>
        <v>0</v>
      </c>
      <c r="BH120">
        <f>0.5*Nädalad!BK120+0.2*Nädalad!BK119+0.2*Nädalad!BK121+0.05*Nädalad!BK118+0.05*Nädalad!BK122</f>
        <v>6.3000000000000007</v>
      </c>
      <c r="BI120">
        <f>0.5*Nädalad!BL120+0.2*Nädalad!BL119+0.2*Nädalad!BL121+0.05*Nädalad!BL118+0.05*Nädalad!BL122</f>
        <v>240.3</v>
      </c>
    </row>
    <row r="121" spans="1:61" x14ac:dyDescent="0.25">
      <c r="A121" t="s">
        <v>2346</v>
      </c>
      <c r="B121">
        <f>0.5*Nädalad!E121+0.2*Nädalad!E120+0.2*Nädalad!E122+0.05*Nädalad!E119+0.05*Nädalad!E123</f>
        <v>576.15</v>
      </c>
      <c r="C121">
        <f>0.5*Nädalad!F121+0.2*Nädalad!F120+0.2*Nädalad!F122+0.05*Nädalad!F119+0.05*Nädalad!F123</f>
        <v>337.15</v>
      </c>
      <c r="D121">
        <f>0.5*Nädalad!G121+0.2*Nädalad!G120+0.2*Nädalad!G122+0.05*Nädalad!G119+0.05*Nädalad!G123</f>
        <v>183.65</v>
      </c>
      <c r="E121">
        <f>0.5*Nädalad!H121+0.2*Nädalad!H120+0.2*Nädalad!H122+0.05*Nädalad!H119+0.05*Nädalad!H123</f>
        <v>134.19999999999999</v>
      </c>
      <c r="F121">
        <f>0.5*Nädalad!I121+0.2*Nädalad!I120+0.2*Nädalad!I122+0.05*Nädalad!I119+0.05*Nädalad!I123</f>
        <v>0</v>
      </c>
      <c r="G121">
        <f>0.5*Nädalad!J121+0.2*Nädalad!J120+0.2*Nädalad!J122+0.05*Nädalad!J119+0.05*Nädalad!J123</f>
        <v>14.850000000000001</v>
      </c>
      <c r="H121">
        <f>0.5*Nädalad!K121+0.2*Nädalad!K120+0.2*Nädalad!K122+0.05*Nädalad!K119+0.05*Nädalad!K123</f>
        <v>98.399999999999991</v>
      </c>
      <c r="I121">
        <f>0.5*Nädalad!L121+0.2*Nädalad!L120+0.2*Nädalad!L122+0.05*Nädalad!L119+0.05*Nädalad!L123</f>
        <v>0</v>
      </c>
      <c r="J121">
        <f>0.5*Nädalad!M121+0.2*Nädalad!M120+0.2*Nädalad!M122+0.05*Nädalad!M119+0.05*Nädalad!M123</f>
        <v>34.20000000000001</v>
      </c>
      <c r="K121">
        <f>0.5*Nädalad!N121+0.2*Nädalad!N120+0.2*Nädalad!N122+0.05*Nädalad!N119+0.05*Nädalad!N123</f>
        <v>2.5000000000000004</v>
      </c>
      <c r="L121">
        <f>0.5*Nädalad!O121+0.2*Nädalad!O120+0.2*Nädalad!O122+0.05*Nädalad!O119+0.05*Nädalad!O123</f>
        <v>0.25</v>
      </c>
      <c r="M121">
        <f>0.5*Nädalad!P121+0.2*Nädalad!P120+0.2*Nädalad!P122+0.05*Nädalad!P119+0.05*Nädalad!P123</f>
        <v>75.45</v>
      </c>
      <c r="N121">
        <f>0.5*Nädalad!Q121+0.2*Nädalad!Q120+0.2*Nädalad!Q122+0.05*Nädalad!Q119+0.05*Nädalad!Q123</f>
        <v>23.7</v>
      </c>
      <c r="O121">
        <f>0.5*Nädalad!R121+0.2*Nädalad!R120+0.2*Nädalad!R122+0.05*Nädalad!R119+0.05*Nädalad!R123</f>
        <v>1</v>
      </c>
      <c r="P121">
        <f>0.5*Nädalad!S121+0.2*Nädalad!S120+0.2*Nädalad!S122+0.05*Nädalad!S119+0.05*Nädalad!S123</f>
        <v>140.55000000000001</v>
      </c>
      <c r="Q121">
        <f>0.5*Nädalad!T121+0.2*Nädalad!T120+0.2*Nädalad!T122+0.05*Nädalad!T119+0.05*Nädalad!T123</f>
        <v>0</v>
      </c>
      <c r="R121">
        <f>0.5*Nädalad!U121+0.2*Nädalad!U120+0.2*Nädalad!U122+0.05*Nädalad!U119+0.05*Nädalad!U123</f>
        <v>0</v>
      </c>
      <c r="S121">
        <f>0.5*Nädalad!V121+0.2*Nädalad!V120+0.2*Nädalad!V122+0.05*Nädalad!V119+0.05*Nädalad!V123</f>
        <v>1.9500000000000002</v>
      </c>
      <c r="T121">
        <f>0.5*Nädalad!W121+0.2*Nädalad!W120+0.2*Nädalad!W122+0.05*Nädalad!W119+0.05*Nädalad!W123</f>
        <v>38.400000000000006</v>
      </c>
      <c r="U121">
        <f>0.5*Nädalad!X121+0.2*Nädalad!X120+0.2*Nädalad!X122+0.05*Nädalad!X119+0.05*Nädalad!X123</f>
        <v>9.35</v>
      </c>
      <c r="V121">
        <f>0.5*Nädalad!Y121+0.2*Nädalad!Y120+0.2*Nädalad!Y122+0.05*Nädalad!Y119+0.05*Nädalad!Y123</f>
        <v>0.35000000000000003</v>
      </c>
      <c r="W121">
        <f>0.5*Nädalad!Z121+0.2*Nädalad!Z120+0.2*Nädalad!Z122+0.05*Nädalad!Z119+0.05*Nädalad!Z123</f>
        <v>2.6</v>
      </c>
      <c r="X121">
        <f>0.5*Nädalad!AA121+0.2*Nädalad!AA120+0.2*Nädalad!AA122+0.05*Nädalad!AA119+0.05*Nädalad!AA123</f>
        <v>7</v>
      </c>
      <c r="Y121">
        <f>0.5*Nädalad!AB121+0.2*Nädalad!AB120+0.2*Nädalad!AB122+0.05*Nädalad!AB119+0.05*Nädalad!AB123</f>
        <v>1.05</v>
      </c>
      <c r="Z121">
        <f>0.5*Nädalad!AC121+0.2*Nädalad!AC120+0.2*Nädalad!AC122+0.05*Nädalad!AC119+0.05*Nädalad!AC123</f>
        <v>2.2000000000000002</v>
      </c>
      <c r="AA121">
        <f>0.5*Nädalad!AD121+0.2*Nädalad!AD120+0.2*Nädalad!AD122+0.05*Nädalad!AD119+0.05*Nädalad!AD123</f>
        <v>0</v>
      </c>
      <c r="AB121">
        <f>0.5*Nädalad!AE121+0.2*Nädalad!AE120+0.2*Nädalad!AE122+0.05*Nädalad!AE119+0.05*Nädalad!AE123</f>
        <v>0</v>
      </c>
      <c r="AC121">
        <f>0.5*Nädalad!AF121+0.2*Nädalad!AF120+0.2*Nädalad!AF122+0.05*Nädalad!AF119+0.05*Nädalad!AF123</f>
        <v>0</v>
      </c>
      <c r="AD121">
        <f>0.5*Nädalad!AG121+0.2*Nädalad!AG120+0.2*Nädalad!AG122+0.05*Nädalad!AG119+0.05*Nädalad!AG123</f>
        <v>0.5</v>
      </c>
      <c r="AE121">
        <f>0.5*Nädalad!AH121+0.2*Nädalad!AH120+0.2*Nädalad!AH122+0.05*Nädalad!AH119+0.05*Nädalad!AH123</f>
        <v>0</v>
      </c>
      <c r="AF121">
        <f>0.5*Nädalad!AI121+0.2*Nädalad!AI120+0.2*Nädalad!AI122+0.05*Nädalad!AI119+0.05*Nädalad!AI123</f>
        <v>0</v>
      </c>
      <c r="AG121">
        <f>0.5*Nädalad!AJ121+0.2*Nädalad!AJ120+0.2*Nädalad!AJ122+0.05*Nädalad!AJ119+0.05*Nädalad!AJ123</f>
        <v>0</v>
      </c>
      <c r="AH121">
        <f>0.5*Nädalad!AK121+0.2*Nädalad!AK120+0.2*Nädalad!AK122+0.05*Nädalad!AK119+0.05*Nädalad!AK123</f>
        <v>0</v>
      </c>
      <c r="AI121">
        <f>0.5*Nädalad!AL121+0.2*Nädalad!AL120+0.2*Nädalad!AL122+0.05*Nädalad!AL119+0.05*Nädalad!AL123</f>
        <v>145.9</v>
      </c>
      <c r="AJ121">
        <f>0.5*Nädalad!AM121+0.2*Nädalad!AM120+0.2*Nädalad!AM122+0.05*Nädalad!AM119+0.05*Nädalad!AM123</f>
        <v>4</v>
      </c>
      <c r="AK121">
        <f>0.5*Nädalad!AN121+0.2*Nädalad!AN120+0.2*Nädalad!AN122+0.05*Nädalad!AN119+0.05*Nädalad!AN123</f>
        <v>0</v>
      </c>
      <c r="AL121">
        <f>0.5*Nädalad!AO121+0.2*Nädalad!AO120+0.2*Nädalad!AO122+0.05*Nädalad!AO119+0.05*Nädalad!AO123</f>
        <v>0.1</v>
      </c>
      <c r="AM121">
        <f>0.5*Nädalad!AP121+0.2*Nädalad!AP120+0.2*Nädalad!AP122+0.05*Nädalad!AP119+0.05*Nädalad!AP123</f>
        <v>3.8</v>
      </c>
      <c r="AN121">
        <f>0.5*Nädalad!AQ121+0.2*Nädalad!AQ120+0.2*Nädalad!AQ122+0.05*Nädalad!AQ119+0.05*Nädalad!AQ123</f>
        <v>0</v>
      </c>
      <c r="AO121">
        <f>0.5*Nädalad!AR121+0.2*Nädalad!AR120+0.2*Nädalad!AR122+0.05*Nädalad!AR119+0.05*Nädalad!AR123</f>
        <v>0</v>
      </c>
      <c r="AP121">
        <f>0.5*Nädalad!AS121+0.2*Nädalad!AS120+0.2*Nädalad!AS122+0.05*Nädalad!AS119+0.05*Nädalad!AS123</f>
        <v>0</v>
      </c>
      <c r="AQ121">
        <f>0.5*Nädalad!AT121+0.2*Nädalad!AT120+0.2*Nädalad!AT122+0.05*Nädalad!AT119+0.05*Nädalad!AT123</f>
        <v>5.6</v>
      </c>
      <c r="AR121">
        <f>0.5*Nädalad!AU121+0.2*Nädalad!AU120+0.2*Nädalad!AU122+0.05*Nädalad!AU119+0.05*Nädalad!AU123</f>
        <v>0</v>
      </c>
      <c r="AS121">
        <f>0.5*Nädalad!AV121+0.2*Nädalad!AV120+0.2*Nädalad!AV122+0.05*Nädalad!AV119+0.05*Nädalad!AV123</f>
        <v>0</v>
      </c>
      <c r="AT121">
        <f>0.5*Nädalad!AW121+0.2*Nädalad!AW120+0.2*Nädalad!AW122+0.05*Nädalad!AW119+0.05*Nädalad!AW123</f>
        <v>2</v>
      </c>
      <c r="AU121">
        <f>0.5*Nädalad!AX121+0.2*Nädalad!AX120+0.2*Nädalad!AX122+0.05*Nädalad!AX119+0.05*Nädalad!AX123</f>
        <v>0</v>
      </c>
      <c r="AV121">
        <f>0.5*Nädalad!AY121+0.2*Nädalad!AY120+0.2*Nädalad!AY122+0.05*Nädalad!AY119+0.05*Nädalad!AY123</f>
        <v>91</v>
      </c>
      <c r="AW121">
        <f>0.5*Nädalad!AZ121+0.2*Nädalad!AZ120+0.2*Nädalad!AZ122+0.05*Nädalad!AZ119+0.05*Nädalad!AZ123</f>
        <v>0</v>
      </c>
      <c r="AX121">
        <f>0.5*Nädalad!BA121+0.2*Nädalad!BA120+0.2*Nädalad!BA122+0.05*Nädalad!BA119+0.05*Nädalad!BA123</f>
        <v>0</v>
      </c>
      <c r="AY121">
        <f>0.5*Nädalad!BB121+0.2*Nädalad!BB120+0.2*Nädalad!BB122+0.05*Nädalad!BB119+0.05*Nädalad!BB123</f>
        <v>0</v>
      </c>
      <c r="AZ121">
        <f>0.5*Nädalad!BC121+0.2*Nädalad!BC120+0.2*Nädalad!BC122+0.05*Nädalad!BC119+0.05*Nädalad!BC123</f>
        <v>0</v>
      </c>
      <c r="BA121">
        <f>0.5*Nädalad!BD121+0.2*Nädalad!BD120+0.2*Nädalad!BD122+0.05*Nädalad!BD119+0.05*Nädalad!BD123</f>
        <v>1.6</v>
      </c>
      <c r="BB121">
        <f>0.5*Nädalad!BE121+0.2*Nädalad!BE120+0.2*Nädalad!BE122+0.05*Nädalad!BE119+0.05*Nädalad!BE123</f>
        <v>1</v>
      </c>
      <c r="BC121">
        <f>0.5*Nädalad!BF121+0.2*Nädalad!BF120+0.2*Nädalad!BF122+0.05*Nädalad!BF119+0.05*Nädalad!BF123</f>
        <v>0</v>
      </c>
      <c r="BD121">
        <f>0.5*Nädalad!BG121+0.2*Nädalad!BG120+0.2*Nädalad!BG122+0.05*Nädalad!BG119+0.05*Nädalad!BG123</f>
        <v>0</v>
      </c>
      <c r="BE121">
        <f>0.5*Nädalad!BH121+0.2*Nädalad!BH120+0.2*Nädalad!BH122+0.05*Nädalad!BH119+0.05*Nädalad!BH123</f>
        <v>0</v>
      </c>
      <c r="BF121">
        <f>0.5*Nädalad!BI121+0.2*Nädalad!BI120+0.2*Nädalad!BI122+0.05*Nädalad!BI119+0.05*Nädalad!BI123</f>
        <v>0</v>
      </c>
      <c r="BG121">
        <f>0.5*Nädalad!BJ121+0.2*Nädalad!BJ120+0.2*Nädalad!BJ122+0.05*Nädalad!BJ119+0.05*Nädalad!BJ123</f>
        <v>0</v>
      </c>
      <c r="BH121">
        <f>0.5*Nädalad!BK121+0.2*Nädalad!BK120+0.2*Nädalad!BK122+0.05*Nädalad!BK119+0.05*Nädalad!BK123</f>
        <v>7.05</v>
      </c>
      <c r="BI121">
        <f>0.5*Nädalad!BL121+0.2*Nädalad!BL120+0.2*Nädalad!BL122+0.05*Nädalad!BL119+0.05*Nädalad!BL123</f>
        <v>408.95</v>
      </c>
    </row>
    <row r="122" spans="1:61" x14ac:dyDescent="0.25">
      <c r="A122" t="s">
        <v>2347</v>
      </c>
      <c r="B122">
        <f>0.5*Nädalad!E122+0.2*Nädalad!E121+0.2*Nädalad!E123+0.05*Nädalad!E120+0.05*Nädalad!E124</f>
        <v>707.25</v>
      </c>
      <c r="C122">
        <f>0.5*Nädalad!F122+0.2*Nädalad!F121+0.2*Nädalad!F123+0.05*Nädalad!F120+0.05*Nädalad!F124</f>
        <v>302.25</v>
      </c>
      <c r="D122">
        <f>0.5*Nädalad!G122+0.2*Nädalad!G121+0.2*Nädalad!G123+0.05*Nädalad!G120+0.05*Nädalad!G124</f>
        <v>268</v>
      </c>
      <c r="E122">
        <f>0.5*Nädalad!H122+0.2*Nädalad!H121+0.2*Nädalad!H123+0.05*Nädalad!H120+0.05*Nädalad!H124</f>
        <v>167.25</v>
      </c>
      <c r="F122">
        <f>0.5*Nädalad!I122+0.2*Nädalad!I121+0.2*Nädalad!I123+0.05*Nädalad!I120+0.05*Nädalad!I124</f>
        <v>0.05</v>
      </c>
      <c r="G122">
        <f>0.5*Nädalad!J122+0.2*Nädalad!J121+0.2*Nädalad!J123+0.05*Nädalad!J120+0.05*Nädalad!J124</f>
        <v>41</v>
      </c>
      <c r="H122">
        <f>0.5*Nädalad!K122+0.2*Nädalad!K121+0.2*Nädalad!K123+0.05*Nädalad!K120+0.05*Nädalad!K124</f>
        <v>194.4</v>
      </c>
      <c r="I122">
        <f>0.5*Nädalad!L122+0.2*Nädalad!L121+0.2*Nädalad!L123+0.05*Nädalad!L120+0.05*Nädalad!L124</f>
        <v>16.3</v>
      </c>
      <c r="J122">
        <f>0.5*Nädalad!M122+0.2*Nädalad!M121+0.2*Nädalad!M123+0.05*Nädalad!M120+0.05*Nädalad!M124</f>
        <v>57.5</v>
      </c>
      <c r="K122">
        <f>0.5*Nädalad!N122+0.2*Nädalad!N121+0.2*Nädalad!N123+0.05*Nädalad!N120+0.05*Nädalad!N124</f>
        <v>1.1499999999999999</v>
      </c>
      <c r="L122">
        <f>0.5*Nädalad!O122+0.2*Nädalad!O121+0.2*Nädalad!O123+0.05*Nädalad!O120+0.05*Nädalad!O124</f>
        <v>1.3</v>
      </c>
      <c r="M122">
        <f>0.5*Nädalad!P122+0.2*Nädalad!P121+0.2*Nädalad!P123+0.05*Nädalad!P120+0.05*Nädalad!P124</f>
        <v>58.800000000000004</v>
      </c>
      <c r="N122">
        <f>0.5*Nädalad!Q122+0.2*Nädalad!Q121+0.2*Nädalad!Q123+0.05*Nädalad!Q120+0.05*Nädalad!Q124</f>
        <v>23.45</v>
      </c>
      <c r="O122">
        <f>0.5*Nädalad!R122+0.2*Nädalad!R121+0.2*Nädalad!R123+0.05*Nädalad!R120+0.05*Nädalad!R124</f>
        <v>1.25</v>
      </c>
      <c r="P122">
        <f>0.5*Nädalad!S122+0.2*Nädalad!S121+0.2*Nädalad!S123+0.05*Nädalad!S120+0.05*Nädalad!S124</f>
        <v>80.049999999999983</v>
      </c>
      <c r="Q122">
        <f>0.5*Nädalad!T122+0.2*Nädalad!T121+0.2*Nädalad!T123+0.05*Nädalad!T120+0.05*Nädalad!T124</f>
        <v>0</v>
      </c>
      <c r="R122">
        <f>0.5*Nädalad!U122+0.2*Nädalad!U121+0.2*Nädalad!U123+0.05*Nädalad!U120+0.05*Nädalad!U124</f>
        <v>0</v>
      </c>
      <c r="S122">
        <f>0.5*Nädalad!V122+0.2*Nädalad!V121+0.2*Nädalad!V123+0.05*Nädalad!V120+0.05*Nädalad!V124</f>
        <v>4.6499999999999995</v>
      </c>
      <c r="T122">
        <f>0.5*Nädalad!W122+0.2*Nädalad!W121+0.2*Nädalad!W123+0.05*Nädalad!W120+0.05*Nädalad!W124</f>
        <v>99.9</v>
      </c>
      <c r="U122">
        <f>0.5*Nädalad!X122+0.2*Nädalad!X121+0.2*Nädalad!X123+0.05*Nädalad!X120+0.05*Nädalad!X124</f>
        <v>15.050000000000002</v>
      </c>
      <c r="V122">
        <f>0.5*Nädalad!Y122+0.2*Nädalad!Y121+0.2*Nädalad!Y123+0.05*Nädalad!Y120+0.05*Nädalad!Y124</f>
        <v>0</v>
      </c>
      <c r="W122">
        <f>0.5*Nädalad!Z122+0.2*Nädalad!Z121+0.2*Nädalad!Z123+0.05*Nädalad!Z120+0.05*Nädalad!Z124</f>
        <v>2.2999999999999998</v>
      </c>
      <c r="X122">
        <f>0.5*Nädalad!AA122+0.2*Nädalad!AA121+0.2*Nädalad!AA123+0.05*Nädalad!AA120+0.05*Nädalad!AA124</f>
        <v>2.8000000000000003</v>
      </c>
      <c r="Y122">
        <f>0.5*Nädalad!AB122+0.2*Nädalad!AB121+0.2*Nädalad!AB123+0.05*Nädalad!AB120+0.05*Nädalad!AB124</f>
        <v>0.90000000000000013</v>
      </c>
      <c r="Z122">
        <f>0.5*Nädalad!AC122+0.2*Nädalad!AC121+0.2*Nädalad!AC123+0.05*Nädalad!AC120+0.05*Nädalad!AC124</f>
        <v>0.85000000000000009</v>
      </c>
      <c r="AA122">
        <f>0.5*Nädalad!AD122+0.2*Nädalad!AD121+0.2*Nädalad!AD123+0.05*Nädalad!AD120+0.05*Nädalad!AD124</f>
        <v>0</v>
      </c>
      <c r="AB122">
        <f>0.5*Nädalad!AE122+0.2*Nädalad!AE121+0.2*Nädalad!AE123+0.05*Nädalad!AE120+0.05*Nädalad!AE124</f>
        <v>12.75</v>
      </c>
      <c r="AC122">
        <f>0.5*Nädalad!AF122+0.2*Nädalad!AF121+0.2*Nädalad!AF123+0.05*Nädalad!AF120+0.05*Nädalad!AF124</f>
        <v>0</v>
      </c>
      <c r="AD122">
        <f>0.5*Nädalad!AG122+0.2*Nädalad!AG121+0.2*Nädalad!AG123+0.05*Nädalad!AG120+0.05*Nädalad!AG124</f>
        <v>0.2</v>
      </c>
      <c r="AE122">
        <f>0.5*Nädalad!AH122+0.2*Nädalad!AH121+0.2*Nädalad!AH123+0.05*Nädalad!AH120+0.05*Nädalad!AH124</f>
        <v>0</v>
      </c>
      <c r="AF122">
        <f>0.5*Nädalad!AI122+0.2*Nädalad!AI121+0.2*Nädalad!AI123+0.05*Nädalad!AI120+0.05*Nädalad!AI124</f>
        <v>0</v>
      </c>
      <c r="AG122">
        <f>0.5*Nädalad!AJ122+0.2*Nädalad!AJ121+0.2*Nädalad!AJ123+0.05*Nädalad!AJ120+0.05*Nädalad!AJ124</f>
        <v>0</v>
      </c>
      <c r="AH122">
        <f>0.5*Nädalad!AK122+0.2*Nädalad!AK121+0.2*Nädalad!AK123+0.05*Nädalad!AK120+0.05*Nädalad!AK124</f>
        <v>0</v>
      </c>
      <c r="AI122">
        <f>0.5*Nädalad!AL122+0.2*Nädalad!AL121+0.2*Nädalad!AL123+0.05*Nädalad!AL120+0.05*Nädalad!AL124</f>
        <v>137.55000000000001</v>
      </c>
      <c r="AJ122">
        <f>0.5*Nädalad!AM122+0.2*Nädalad!AM121+0.2*Nädalad!AM123+0.05*Nädalad!AM120+0.05*Nädalad!AM124</f>
        <v>4.1500000000000004</v>
      </c>
      <c r="AK122">
        <f>0.5*Nädalad!AN122+0.2*Nädalad!AN121+0.2*Nädalad!AN123+0.05*Nädalad!AN120+0.05*Nädalad!AN124</f>
        <v>0</v>
      </c>
      <c r="AL122">
        <f>0.5*Nädalad!AO122+0.2*Nädalad!AO121+0.2*Nädalad!AO123+0.05*Nädalad!AO120+0.05*Nädalad!AO124</f>
        <v>0</v>
      </c>
      <c r="AM122">
        <f>0.5*Nädalad!AP122+0.2*Nädalad!AP121+0.2*Nädalad!AP123+0.05*Nädalad!AP120+0.05*Nädalad!AP124</f>
        <v>3.6999999999999997</v>
      </c>
      <c r="AN122">
        <f>0.5*Nädalad!AQ122+0.2*Nädalad!AQ121+0.2*Nädalad!AQ123+0.05*Nädalad!AQ120+0.05*Nädalad!AQ124</f>
        <v>0.25</v>
      </c>
      <c r="AO122">
        <f>0.5*Nädalad!AR122+0.2*Nädalad!AR121+0.2*Nädalad!AR123+0.05*Nädalad!AR120+0.05*Nädalad!AR124</f>
        <v>0</v>
      </c>
      <c r="AP122">
        <f>0.5*Nädalad!AS122+0.2*Nädalad!AS121+0.2*Nädalad!AS123+0.05*Nädalad!AS120+0.05*Nädalad!AS124</f>
        <v>0</v>
      </c>
      <c r="AQ122">
        <f>0.5*Nädalad!AT122+0.2*Nädalad!AT121+0.2*Nädalad!AT123+0.05*Nädalad!AT120+0.05*Nädalad!AT124</f>
        <v>4.75</v>
      </c>
      <c r="AR122">
        <f>0.5*Nädalad!AU122+0.2*Nädalad!AU121+0.2*Nädalad!AU123+0.05*Nädalad!AU120+0.05*Nädalad!AU124</f>
        <v>0</v>
      </c>
      <c r="AS122">
        <f>0.5*Nädalad!AV122+0.2*Nädalad!AV121+0.2*Nädalad!AV123+0.05*Nädalad!AV120+0.05*Nädalad!AV124</f>
        <v>0</v>
      </c>
      <c r="AT122">
        <f>0.5*Nädalad!AW122+0.2*Nädalad!AW121+0.2*Nädalad!AW123+0.05*Nädalad!AW120+0.05*Nädalad!AW124</f>
        <v>0.95000000000000007</v>
      </c>
      <c r="AU122">
        <f>0.5*Nädalad!AX122+0.2*Nädalad!AX121+0.2*Nädalad!AX123+0.05*Nädalad!AX120+0.05*Nädalad!AX124</f>
        <v>0</v>
      </c>
      <c r="AV122">
        <f>0.5*Nädalad!AY122+0.2*Nädalad!AY121+0.2*Nädalad!AY123+0.05*Nädalad!AY120+0.05*Nädalad!AY124</f>
        <v>172.45</v>
      </c>
      <c r="AW122">
        <f>0.5*Nädalad!AZ122+0.2*Nädalad!AZ121+0.2*Nädalad!AZ123+0.05*Nädalad!AZ120+0.05*Nädalad!AZ124</f>
        <v>0</v>
      </c>
      <c r="AX122">
        <f>0.5*Nädalad!BA122+0.2*Nädalad!BA121+0.2*Nädalad!BA123+0.05*Nädalad!BA120+0.05*Nädalad!BA124</f>
        <v>0</v>
      </c>
      <c r="AY122">
        <f>0.5*Nädalad!BB122+0.2*Nädalad!BB121+0.2*Nädalad!BB123+0.05*Nädalad!BB120+0.05*Nädalad!BB124</f>
        <v>0</v>
      </c>
      <c r="AZ122">
        <f>0.5*Nädalad!BC122+0.2*Nädalad!BC121+0.2*Nädalad!BC123+0.05*Nädalad!BC120+0.05*Nädalad!BC124</f>
        <v>0</v>
      </c>
      <c r="BA122">
        <f>0.5*Nädalad!BD122+0.2*Nädalad!BD121+0.2*Nädalad!BD123+0.05*Nädalad!BD120+0.05*Nädalad!BD124</f>
        <v>5.3500000000000005</v>
      </c>
      <c r="BB122">
        <f>0.5*Nädalad!BE122+0.2*Nädalad!BE121+0.2*Nädalad!BE123+0.05*Nädalad!BE120+0.05*Nädalad!BE124</f>
        <v>0.2</v>
      </c>
      <c r="BC122">
        <f>0.5*Nädalad!BF122+0.2*Nädalad!BF121+0.2*Nädalad!BF123+0.05*Nädalad!BF120+0.05*Nädalad!BF124</f>
        <v>0</v>
      </c>
      <c r="BD122">
        <f>0.5*Nädalad!BG122+0.2*Nädalad!BG121+0.2*Nädalad!BG123+0.05*Nädalad!BG120+0.05*Nädalad!BG124</f>
        <v>0</v>
      </c>
      <c r="BE122">
        <f>0.5*Nädalad!BH122+0.2*Nädalad!BH121+0.2*Nädalad!BH123+0.05*Nädalad!BH120+0.05*Nädalad!BH124</f>
        <v>0</v>
      </c>
      <c r="BF122">
        <f>0.5*Nädalad!BI122+0.2*Nädalad!BI121+0.2*Nädalad!BI123+0.05*Nädalad!BI120+0.05*Nädalad!BI124</f>
        <v>0</v>
      </c>
      <c r="BG122">
        <f>0.5*Nädalad!BJ122+0.2*Nädalad!BJ121+0.2*Nädalad!BJ123+0.05*Nädalad!BJ120+0.05*Nädalad!BJ124</f>
        <v>0</v>
      </c>
      <c r="BH122">
        <f>0.5*Nädalad!BK122+0.2*Nädalad!BK121+0.2*Nädalad!BK123+0.05*Nädalad!BK120+0.05*Nädalad!BK124</f>
        <v>5.9</v>
      </c>
      <c r="BI122">
        <f>0.5*Nädalad!BL122+0.2*Nädalad!BL121+0.2*Nädalad!BL123+0.05*Nädalad!BL120+0.05*Nädalad!BL124</f>
        <v>428.7</v>
      </c>
    </row>
    <row r="123" spans="1:61" x14ac:dyDescent="0.25">
      <c r="A123" t="s">
        <v>2348</v>
      </c>
      <c r="B123">
        <f>0.5*Nädalad!E123+0.2*Nädalad!E122+0.2*Nädalad!E124+0.05*Nädalad!E121+0.05*Nädalad!E125</f>
        <v>602.80000000000007</v>
      </c>
      <c r="C123">
        <f>0.5*Nädalad!F123+0.2*Nädalad!F122+0.2*Nädalad!F124+0.05*Nädalad!F121+0.05*Nädalad!F125</f>
        <v>343.7</v>
      </c>
      <c r="D123">
        <f>0.5*Nädalad!G123+0.2*Nädalad!G122+0.2*Nädalad!G124+0.05*Nädalad!G121+0.05*Nädalad!G125</f>
        <v>217.00000000000003</v>
      </c>
      <c r="E123">
        <f>0.5*Nädalad!H123+0.2*Nädalad!H122+0.2*Nädalad!H124+0.05*Nädalad!H121+0.05*Nädalad!H125</f>
        <v>124.10000000000001</v>
      </c>
      <c r="F123">
        <f>0.5*Nädalad!I123+0.2*Nädalad!I122+0.2*Nädalad!I124+0.05*Nädalad!I121+0.05*Nädalad!I125</f>
        <v>0.2</v>
      </c>
      <c r="G123">
        <f>0.5*Nädalad!J123+0.2*Nädalad!J122+0.2*Nädalad!J124+0.05*Nädalad!J121+0.05*Nädalad!J125</f>
        <v>37.25</v>
      </c>
      <c r="H123">
        <f>0.5*Nädalad!K123+0.2*Nädalad!K122+0.2*Nädalad!K124+0.05*Nädalad!K121+0.05*Nädalad!K125</f>
        <v>167.8</v>
      </c>
      <c r="I123">
        <f>0.5*Nädalad!L123+0.2*Nädalad!L122+0.2*Nädalad!L124+0.05*Nädalad!L121+0.05*Nädalad!L125</f>
        <v>109.5</v>
      </c>
      <c r="J123">
        <f>0.5*Nädalad!M123+0.2*Nädalad!M122+0.2*Nädalad!M124+0.05*Nädalad!M121+0.05*Nädalad!M125</f>
        <v>75.150000000000006</v>
      </c>
      <c r="K123">
        <f>0.5*Nädalad!N123+0.2*Nädalad!N122+0.2*Nädalad!N124+0.05*Nädalad!N121+0.05*Nädalad!N125</f>
        <v>1.7000000000000002</v>
      </c>
      <c r="L123">
        <f>0.5*Nädalad!O123+0.2*Nädalad!O122+0.2*Nädalad!O124+0.05*Nädalad!O121+0.05*Nädalad!O125</f>
        <v>4.0999999999999996</v>
      </c>
      <c r="M123">
        <f>0.5*Nädalad!P123+0.2*Nädalad!P122+0.2*Nädalad!P124+0.05*Nädalad!P121+0.05*Nädalad!P125</f>
        <v>66.400000000000006</v>
      </c>
      <c r="N123">
        <f>0.5*Nädalad!Q123+0.2*Nädalad!Q122+0.2*Nädalad!Q124+0.05*Nädalad!Q121+0.05*Nädalad!Q125</f>
        <v>20.85</v>
      </c>
      <c r="O123">
        <f>0.5*Nädalad!R123+0.2*Nädalad!R122+0.2*Nädalad!R124+0.05*Nädalad!R121+0.05*Nädalad!R125</f>
        <v>6.15</v>
      </c>
      <c r="P123">
        <f>0.5*Nädalad!S123+0.2*Nädalad!S122+0.2*Nädalad!S124+0.05*Nädalad!S121+0.05*Nädalad!S125</f>
        <v>28.549999999999997</v>
      </c>
      <c r="Q123">
        <f>0.5*Nädalad!T123+0.2*Nädalad!T122+0.2*Nädalad!T124+0.05*Nädalad!T121+0.05*Nädalad!T125</f>
        <v>0</v>
      </c>
      <c r="R123">
        <f>0.5*Nädalad!U123+0.2*Nädalad!U122+0.2*Nädalad!U124+0.05*Nädalad!U121+0.05*Nädalad!U125</f>
        <v>0</v>
      </c>
      <c r="S123">
        <f>0.5*Nädalad!V123+0.2*Nädalad!V122+0.2*Nädalad!V124+0.05*Nädalad!V121+0.05*Nädalad!V125</f>
        <v>3.45</v>
      </c>
      <c r="T123">
        <f>0.5*Nädalad!W123+0.2*Nädalad!W122+0.2*Nädalad!W124+0.05*Nädalad!W121+0.05*Nädalad!W125</f>
        <v>89.85</v>
      </c>
      <c r="U123">
        <f>0.5*Nädalad!X123+0.2*Nädalad!X122+0.2*Nädalad!X124+0.05*Nädalad!X121+0.05*Nädalad!X125</f>
        <v>27.9</v>
      </c>
      <c r="V123">
        <f>0.5*Nädalad!Y123+0.2*Nädalad!Y122+0.2*Nädalad!Y124+0.05*Nädalad!Y121+0.05*Nädalad!Y125</f>
        <v>0</v>
      </c>
      <c r="W123">
        <f>0.5*Nädalad!Z123+0.2*Nädalad!Z122+0.2*Nädalad!Z124+0.05*Nädalad!Z121+0.05*Nädalad!Z125</f>
        <v>0.8</v>
      </c>
      <c r="X123">
        <f>0.5*Nädalad!AA123+0.2*Nädalad!AA122+0.2*Nädalad!AA124+0.05*Nädalad!AA121+0.05*Nädalad!AA125</f>
        <v>0.70000000000000007</v>
      </c>
      <c r="Y123">
        <f>0.5*Nädalad!AB123+0.2*Nädalad!AB122+0.2*Nädalad!AB124+0.05*Nädalad!AB121+0.05*Nädalad!AB125</f>
        <v>4.0500000000000007</v>
      </c>
      <c r="Z123">
        <f>0.5*Nädalad!AC123+0.2*Nädalad!AC122+0.2*Nädalad!AC124+0.05*Nädalad!AC121+0.05*Nädalad!AC125</f>
        <v>0.30000000000000004</v>
      </c>
      <c r="AA123">
        <f>0.5*Nädalad!AD123+0.2*Nädalad!AD122+0.2*Nädalad!AD124+0.05*Nädalad!AD121+0.05*Nädalad!AD125</f>
        <v>0</v>
      </c>
      <c r="AB123">
        <f>0.5*Nädalad!AE123+0.2*Nädalad!AE122+0.2*Nädalad!AE124+0.05*Nädalad!AE121+0.05*Nädalad!AE125</f>
        <v>69.55</v>
      </c>
      <c r="AC123">
        <f>0.5*Nädalad!AF123+0.2*Nädalad!AF122+0.2*Nädalad!AF124+0.05*Nädalad!AF121+0.05*Nädalad!AF125</f>
        <v>0.05</v>
      </c>
      <c r="AD123">
        <f>0.5*Nädalad!AG123+0.2*Nädalad!AG122+0.2*Nädalad!AG124+0.05*Nädalad!AG121+0.05*Nädalad!AG125</f>
        <v>0.05</v>
      </c>
      <c r="AE123">
        <f>0.5*Nädalad!AH123+0.2*Nädalad!AH122+0.2*Nädalad!AH124+0.05*Nädalad!AH121+0.05*Nädalad!AH125</f>
        <v>0.4</v>
      </c>
      <c r="AF123">
        <f>0.5*Nädalad!AI123+0.2*Nädalad!AI122+0.2*Nädalad!AI124+0.05*Nädalad!AI121+0.05*Nädalad!AI125</f>
        <v>0</v>
      </c>
      <c r="AG123">
        <f>0.5*Nädalad!AJ123+0.2*Nädalad!AJ122+0.2*Nädalad!AJ124+0.05*Nädalad!AJ121+0.05*Nädalad!AJ125</f>
        <v>0</v>
      </c>
      <c r="AH123">
        <f>0.5*Nädalad!AK123+0.2*Nädalad!AK122+0.2*Nädalad!AK124+0.05*Nädalad!AK121+0.05*Nädalad!AK125</f>
        <v>0</v>
      </c>
      <c r="AI123">
        <f>0.5*Nädalad!AL123+0.2*Nädalad!AL122+0.2*Nädalad!AL124+0.05*Nädalad!AL121+0.05*Nädalad!AL125</f>
        <v>57.600000000000009</v>
      </c>
      <c r="AJ123">
        <f>0.5*Nädalad!AM123+0.2*Nädalad!AM122+0.2*Nädalad!AM124+0.05*Nädalad!AM121+0.05*Nädalad!AM125</f>
        <v>3.9499999999999997</v>
      </c>
      <c r="AK123">
        <f>0.5*Nädalad!AN123+0.2*Nädalad!AN122+0.2*Nädalad!AN124+0.05*Nädalad!AN121+0.05*Nädalad!AN125</f>
        <v>0</v>
      </c>
      <c r="AL123">
        <f>0.5*Nädalad!AO123+0.2*Nädalad!AO122+0.2*Nädalad!AO124+0.05*Nädalad!AO121+0.05*Nädalad!AO125</f>
        <v>0</v>
      </c>
      <c r="AM123">
        <f>0.5*Nädalad!AP123+0.2*Nädalad!AP122+0.2*Nädalad!AP124+0.05*Nädalad!AP121+0.05*Nädalad!AP125</f>
        <v>2.15</v>
      </c>
      <c r="AN123">
        <f>0.5*Nädalad!AQ123+0.2*Nädalad!AQ122+0.2*Nädalad!AQ124+0.05*Nädalad!AQ121+0.05*Nädalad!AQ125</f>
        <v>6.0500000000000007</v>
      </c>
      <c r="AO123">
        <f>0.5*Nädalad!AR123+0.2*Nädalad!AR122+0.2*Nädalad!AR124+0.05*Nädalad!AR121+0.05*Nädalad!AR125</f>
        <v>1.4500000000000002</v>
      </c>
      <c r="AP123">
        <f>0.5*Nädalad!AS123+0.2*Nädalad!AS122+0.2*Nädalad!AS124+0.05*Nädalad!AS121+0.05*Nädalad!AS125</f>
        <v>0</v>
      </c>
      <c r="AQ123">
        <f>0.5*Nädalad!AT123+0.2*Nädalad!AT122+0.2*Nädalad!AT124+0.05*Nädalad!AT121+0.05*Nädalad!AT125</f>
        <v>7.25</v>
      </c>
      <c r="AR123">
        <f>0.5*Nädalad!AU123+0.2*Nädalad!AU122+0.2*Nädalad!AU124+0.05*Nädalad!AU121+0.05*Nädalad!AU125</f>
        <v>0</v>
      </c>
      <c r="AS123">
        <f>0.5*Nädalad!AV123+0.2*Nädalad!AV122+0.2*Nädalad!AV124+0.05*Nädalad!AV121+0.05*Nädalad!AV125</f>
        <v>0</v>
      </c>
      <c r="AT123">
        <f>0.5*Nädalad!AW123+0.2*Nädalad!AW122+0.2*Nädalad!AW124+0.05*Nädalad!AW121+0.05*Nädalad!AW125</f>
        <v>3.4000000000000004</v>
      </c>
      <c r="AU123">
        <f>0.5*Nädalad!AX123+0.2*Nädalad!AX122+0.2*Nädalad!AX124+0.05*Nädalad!AX121+0.05*Nädalad!AX125</f>
        <v>0</v>
      </c>
      <c r="AV123">
        <f>0.5*Nädalad!AY123+0.2*Nädalad!AY122+0.2*Nädalad!AY124+0.05*Nädalad!AY121+0.05*Nädalad!AY125</f>
        <v>70.5</v>
      </c>
      <c r="AW123">
        <f>0.5*Nädalad!AZ123+0.2*Nädalad!AZ122+0.2*Nädalad!AZ124+0.05*Nädalad!AZ121+0.05*Nädalad!AZ125</f>
        <v>0</v>
      </c>
      <c r="AX123">
        <f>0.5*Nädalad!BA123+0.2*Nädalad!BA122+0.2*Nädalad!BA124+0.05*Nädalad!BA121+0.05*Nädalad!BA125</f>
        <v>0</v>
      </c>
      <c r="AY123">
        <f>0.5*Nädalad!BB123+0.2*Nädalad!BB122+0.2*Nädalad!BB124+0.05*Nädalad!BB121+0.05*Nädalad!BB125</f>
        <v>0</v>
      </c>
      <c r="AZ123">
        <f>0.5*Nädalad!BC123+0.2*Nädalad!BC122+0.2*Nädalad!BC124+0.05*Nädalad!BC121+0.05*Nädalad!BC125</f>
        <v>0</v>
      </c>
      <c r="BA123">
        <f>0.5*Nädalad!BD123+0.2*Nädalad!BD122+0.2*Nädalad!BD124+0.05*Nädalad!BD121+0.05*Nädalad!BD125</f>
        <v>12.5</v>
      </c>
      <c r="BB123">
        <f>0.5*Nädalad!BE123+0.2*Nädalad!BE122+0.2*Nädalad!BE124+0.05*Nädalad!BE121+0.05*Nädalad!BE125</f>
        <v>0</v>
      </c>
      <c r="BC123">
        <f>0.5*Nädalad!BF123+0.2*Nädalad!BF122+0.2*Nädalad!BF124+0.05*Nädalad!BF121+0.05*Nädalad!BF125</f>
        <v>0</v>
      </c>
      <c r="BD123">
        <f>0.5*Nädalad!BG123+0.2*Nädalad!BG122+0.2*Nädalad!BG124+0.05*Nädalad!BG121+0.05*Nädalad!BG125</f>
        <v>0</v>
      </c>
      <c r="BE123">
        <f>0.5*Nädalad!BH123+0.2*Nädalad!BH122+0.2*Nädalad!BH124+0.05*Nädalad!BH121+0.05*Nädalad!BH125</f>
        <v>0</v>
      </c>
      <c r="BF123">
        <f>0.5*Nädalad!BI123+0.2*Nädalad!BI122+0.2*Nädalad!BI124+0.05*Nädalad!BI121+0.05*Nädalad!BI125</f>
        <v>0</v>
      </c>
      <c r="BG123">
        <f>0.5*Nädalad!BJ123+0.2*Nädalad!BJ122+0.2*Nädalad!BJ124+0.05*Nädalad!BJ121+0.05*Nädalad!BJ125</f>
        <v>5.0500000000000007</v>
      </c>
      <c r="BH123">
        <f>0.5*Nädalad!BK123+0.2*Nädalad!BK122+0.2*Nädalad!BK124+0.05*Nädalad!BK121+0.05*Nädalad!BK125</f>
        <v>4.55</v>
      </c>
      <c r="BI123">
        <f>0.5*Nädalad!BL123+0.2*Nädalad!BL122+0.2*Nädalad!BL124+0.05*Nädalad!BL121+0.05*Nädalad!BL125</f>
        <v>400.7</v>
      </c>
    </row>
    <row r="124" spans="1:61" x14ac:dyDescent="0.25">
      <c r="A124" t="s">
        <v>2349</v>
      </c>
      <c r="B124">
        <f>0.5*Nädalad!E124+0.2*Nädalad!E123+0.2*Nädalad!E125+0.05*Nädalad!E122+0.05*Nädalad!E126</f>
        <v>649.80000000000007</v>
      </c>
      <c r="C124">
        <f>0.5*Nädalad!F124+0.2*Nädalad!F123+0.2*Nädalad!F125+0.05*Nädalad!F122+0.05*Nädalad!F126</f>
        <v>447.95000000000005</v>
      </c>
      <c r="D124">
        <f>0.5*Nädalad!G124+0.2*Nädalad!G123+0.2*Nädalad!G125+0.05*Nädalad!G122+0.05*Nädalad!G126</f>
        <v>255.55</v>
      </c>
      <c r="E124">
        <f>0.5*Nädalad!H124+0.2*Nädalad!H123+0.2*Nädalad!H125+0.05*Nädalad!H122+0.05*Nädalad!H126</f>
        <v>152.65</v>
      </c>
      <c r="F124">
        <f>0.5*Nädalad!I124+0.2*Nädalad!I123+0.2*Nädalad!I125+0.05*Nädalad!I122+0.05*Nädalad!I126</f>
        <v>0.5</v>
      </c>
      <c r="G124">
        <f>0.5*Nädalad!J124+0.2*Nädalad!J123+0.2*Nädalad!J125+0.05*Nädalad!J122+0.05*Nädalad!J126</f>
        <v>18.850000000000001</v>
      </c>
      <c r="H124">
        <f>0.5*Nädalad!K124+0.2*Nädalad!K123+0.2*Nädalad!K125+0.05*Nädalad!K122+0.05*Nädalad!K126</f>
        <v>218.20000000000002</v>
      </c>
      <c r="I124">
        <f>0.5*Nädalad!L124+0.2*Nädalad!L123+0.2*Nädalad!L125+0.05*Nädalad!L122+0.05*Nädalad!L126</f>
        <v>348.35</v>
      </c>
      <c r="J124">
        <f>0.5*Nädalad!M124+0.2*Nädalad!M123+0.2*Nädalad!M125+0.05*Nädalad!M122+0.05*Nädalad!M126</f>
        <v>147.60000000000002</v>
      </c>
      <c r="K124">
        <f>0.5*Nädalad!N124+0.2*Nädalad!N123+0.2*Nädalad!N125+0.05*Nädalad!N122+0.05*Nädalad!N126</f>
        <v>1.9</v>
      </c>
      <c r="L124">
        <f>0.5*Nädalad!O124+0.2*Nädalad!O123+0.2*Nädalad!O125+0.05*Nädalad!O122+0.05*Nädalad!O126</f>
        <v>6.8500000000000005</v>
      </c>
      <c r="M124">
        <f>0.5*Nädalad!P124+0.2*Nädalad!P123+0.2*Nädalad!P125+0.05*Nädalad!P122+0.05*Nädalad!P126</f>
        <v>95.300000000000011</v>
      </c>
      <c r="N124">
        <f>0.5*Nädalad!Q124+0.2*Nädalad!Q123+0.2*Nädalad!Q125+0.05*Nädalad!Q122+0.05*Nädalad!Q126</f>
        <v>31.200000000000003</v>
      </c>
      <c r="O124">
        <f>0.5*Nädalad!R124+0.2*Nädalad!R123+0.2*Nädalad!R125+0.05*Nädalad!R122+0.05*Nädalad!R126</f>
        <v>16.100000000000001</v>
      </c>
      <c r="P124">
        <f>0.5*Nädalad!S124+0.2*Nädalad!S123+0.2*Nädalad!S125+0.05*Nädalad!S122+0.05*Nädalad!S126</f>
        <v>5.75</v>
      </c>
      <c r="Q124">
        <f>0.5*Nädalad!T124+0.2*Nädalad!T123+0.2*Nädalad!T125+0.05*Nädalad!T122+0.05*Nädalad!T126</f>
        <v>0</v>
      </c>
      <c r="R124">
        <f>0.5*Nädalad!U124+0.2*Nädalad!U123+0.2*Nädalad!U125+0.05*Nädalad!U122+0.05*Nädalad!U126</f>
        <v>0</v>
      </c>
      <c r="S124">
        <f>0.5*Nädalad!V124+0.2*Nädalad!V123+0.2*Nädalad!V125+0.05*Nädalad!V122+0.05*Nädalad!V126</f>
        <v>3.55</v>
      </c>
      <c r="T124">
        <f>0.5*Nädalad!W124+0.2*Nädalad!W123+0.2*Nädalad!W125+0.05*Nädalad!W122+0.05*Nädalad!W126</f>
        <v>46.1</v>
      </c>
      <c r="U124">
        <f>0.5*Nädalad!X124+0.2*Nädalad!X123+0.2*Nädalad!X125+0.05*Nädalad!X122+0.05*Nädalad!X126</f>
        <v>13.800000000000002</v>
      </c>
      <c r="V124">
        <f>0.5*Nädalad!Y124+0.2*Nädalad!Y123+0.2*Nädalad!Y125+0.05*Nädalad!Y122+0.05*Nädalad!Y126</f>
        <v>0</v>
      </c>
      <c r="W124">
        <f>0.5*Nädalad!Z124+0.2*Nädalad!Z123+0.2*Nädalad!Z125+0.05*Nädalad!Z122+0.05*Nädalad!Z126</f>
        <v>3.8000000000000003</v>
      </c>
      <c r="X124">
        <f>0.5*Nädalad!AA124+0.2*Nädalad!AA123+0.2*Nädalad!AA125+0.05*Nädalad!AA122+0.05*Nädalad!AA126</f>
        <v>0</v>
      </c>
      <c r="Y124">
        <f>0.5*Nädalad!AB124+0.2*Nädalad!AB123+0.2*Nädalad!AB125+0.05*Nädalad!AB122+0.05*Nädalad!AB126</f>
        <v>12.299999999999999</v>
      </c>
      <c r="Z124">
        <f>0.5*Nädalad!AC124+0.2*Nädalad!AC123+0.2*Nädalad!AC125+0.05*Nädalad!AC122+0.05*Nädalad!AC126</f>
        <v>0.4</v>
      </c>
      <c r="AA124">
        <f>0.5*Nädalad!AD124+0.2*Nädalad!AD123+0.2*Nädalad!AD125+0.05*Nädalad!AD122+0.05*Nädalad!AD126</f>
        <v>0</v>
      </c>
      <c r="AB124">
        <f>0.5*Nädalad!AE124+0.2*Nädalad!AE123+0.2*Nädalad!AE125+0.05*Nädalad!AE122+0.05*Nädalad!AE126</f>
        <v>202.2</v>
      </c>
      <c r="AC124">
        <f>0.5*Nädalad!AF124+0.2*Nädalad!AF123+0.2*Nädalad!AF125+0.05*Nädalad!AF122+0.05*Nädalad!AF126</f>
        <v>0.2</v>
      </c>
      <c r="AD124">
        <f>0.5*Nädalad!AG124+0.2*Nädalad!AG123+0.2*Nädalad!AG125+0.05*Nädalad!AG122+0.05*Nädalad!AG126</f>
        <v>0</v>
      </c>
      <c r="AE124">
        <f>0.5*Nädalad!AH124+0.2*Nädalad!AH123+0.2*Nädalad!AH125+0.05*Nädalad!AH122+0.05*Nädalad!AH126</f>
        <v>1.6</v>
      </c>
      <c r="AF124">
        <f>0.5*Nädalad!AI124+0.2*Nädalad!AI123+0.2*Nädalad!AI125+0.05*Nädalad!AI122+0.05*Nädalad!AI126</f>
        <v>1.25</v>
      </c>
      <c r="AG124">
        <f>0.5*Nädalad!AJ124+0.2*Nädalad!AJ123+0.2*Nädalad!AJ125+0.05*Nädalad!AJ122+0.05*Nädalad!AJ126</f>
        <v>0</v>
      </c>
      <c r="AH124">
        <f>0.5*Nädalad!AK124+0.2*Nädalad!AK123+0.2*Nädalad!AK125+0.05*Nädalad!AK122+0.05*Nädalad!AK126</f>
        <v>0</v>
      </c>
      <c r="AI124">
        <f>0.5*Nädalad!AL124+0.2*Nädalad!AL123+0.2*Nädalad!AL125+0.05*Nädalad!AL122+0.05*Nädalad!AL126</f>
        <v>13.75</v>
      </c>
      <c r="AJ124">
        <f>0.5*Nädalad!AM124+0.2*Nädalad!AM123+0.2*Nädalad!AM125+0.05*Nädalad!AM122+0.05*Nädalad!AM126</f>
        <v>1.4000000000000001</v>
      </c>
      <c r="AK124">
        <f>0.5*Nädalad!AN124+0.2*Nädalad!AN123+0.2*Nädalad!AN125+0.05*Nädalad!AN122+0.05*Nädalad!AN126</f>
        <v>0</v>
      </c>
      <c r="AL124">
        <f>0.5*Nädalad!AO124+0.2*Nädalad!AO123+0.2*Nädalad!AO125+0.05*Nädalad!AO122+0.05*Nädalad!AO126</f>
        <v>0</v>
      </c>
      <c r="AM124">
        <f>0.5*Nädalad!AP124+0.2*Nädalad!AP123+0.2*Nädalad!AP125+0.05*Nädalad!AP122+0.05*Nädalad!AP126</f>
        <v>2.0499999999999998</v>
      </c>
      <c r="AN124">
        <f>0.5*Nädalad!AQ124+0.2*Nädalad!AQ123+0.2*Nädalad!AQ125+0.05*Nädalad!AQ122+0.05*Nädalad!AQ126</f>
        <v>27.000000000000004</v>
      </c>
      <c r="AO124">
        <f>0.5*Nädalad!AR124+0.2*Nädalad!AR123+0.2*Nädalad!AR125+0.05*Nädalad!AR122+0.05*Nädalad!AR126</f>
        <v>27.6</v>
      </c>
      <c r="AP124">
        <f>0.5*Nädalad!AS124+0.2*Nädalad!AS123+0.2*Nädalad!AS125+0.05*Nädalad!AS122+0.05*Nädalad!AS126</f>
        <v>0</v>
      </c>
      <c r="AQ124">
        <f>0.5*Nädalad!AT124+0.2*Nädalad!AT123+0.2*Nädalad!AT125+0.05*Nädalad!AT122+0.05*Nädalad!AT126</f>
        <v>16.100000000000001</v>
      </c>
      <c r="AR124">
        <f>0.5*Nädalad!AU124+0.2*Nädalad!AU123+0.2*Nädalad!AU125+0.05*Nädalad!AU122+0.05*Nädalad!AU126</f>
        <v>0</v>
      </c>
      <c r="AS124">
        <f>0.5*Nädalad!AV124+0.2*Nädalad!AV123+0.2*Nädalad!AV125+0.05*Nädalad!AV122+0.05*Nädalad!AV126</f>
        <v>0</v>
      </c>
      <c r="AT124">
        <f>0.5*Nädalad!AW124+0.2*Nädalad!AW123+0.2*Nädalad!AW125+0.05*Nädalad!AW122+0.05*Nädalad!AW126</f>
        <v>12.9</v>
      </c>
      <c r="AU124">
        <f>0.5*Nädalad!AX124+0.2*Nädalad!AX123+0.2*Nädalad!AX125+0.05*Nädalad!AX122+0.05*Nädalad!AX126</f>
        <v>0</v>
      </c>
      <c r="AV124">
        <f>0.5*Nädalad!AY124+0.2*Nädalad!AY123+0.2*Nädalad!AY125+0.05*Nädalad!AY122+0.05*Nädalad!AY126</f>
        <v>18.950000000000003</v>
      </c>
      <c r="AW124">
        <f>0.5*Nädalad!AZ124+0.2*Nädalad!AZ123+0.2*Nädalad!AZ125+0.05*Nädalad!AZ122+0.05*Nädalad!AZ126</f>
        <v>0</v>
      </c>
      <c r="AX124">
        <f>0.5*Nädalad!BA124+0.2*Nädalad!BA123+0.2*Nädalad!BA125+0.05*Nädalad!BA122+0.05*Nädalad!BA126</f>
        <v>0</v>
      </c>
      <c r="AY124">
        <f>0.5*Nädalad!BB124+0.2*Nädalad!BB123+0.2*Nädalad!BB125+0.05*Nädalad!BB122+0.05*Nädalad!BB126</f>
        <v>0</v>
      </c>
      <c r="AZ124">
        <f>0.5*Nädalad!BC124+0.2*Nädalad!BC123+0.2*Nädalad!BC125+0.05*Nädalad!BC122+0.05*Nädalad!BC126</f>
        <v>0</v>
      </c>
      <c r="BA124">
        <f>0.5*Nädalad!BD124+0.2*Nädalad!BD123+0.2*Nädalad!BD125+0.05*Nädalad!BD122+0.05*Nädalad!BD126</f>
        <v>23.550000000000004</v>
      </c>
      <c r="BB124">
        <f>0.5*Nädalad!BE124+0.2*Nädalad!BE123+0.2*Nädalad!BE125+0.05*Nädalad!BE122+0.05*Nädalad!BE126</f>
        <v>0</v>
      </c>
      <c r="BC124">
        <f>0.5*Nädalad!BF124+0.2*Nädalad!BF123+0.2*Nädalad!BF125+0.05*Nädalad!BF122+0.05*Nädalad!BF126</f>
        <v>0</v>
      </c>
      <c r="BD124">
        <f>0.5*Nädalad!BG124+0.2*Nädalad!BG123+0.2*Nädalad!BG125+0.05*Nädalad!BG122+0.05*Nädalad!BG126</f>
        <v>0</v>
      </c>
      <c r="BE124">
        <f>0.5*Nädalad!BH124+0.2*Nädalad!BH123+0.2*Nädalad!BH125+0.05*Nädalad!BH122+0.05*Nädalad!BH126</f>
        <v>0</v>
      </c>
      <c r="BF124">
        <f>0.5*Nädalad!BI124+0.2*Nädalad!BI123+0.2*Nädalad!BI125+0.05*Nädalad!BI122+0.05*Nädalad!BI126</f>
        <v>0</v>
      </c>
      <c r="BG124">
        <f>0.5*Nädalad!BJ124+0.2*Nädalad!BJ123+0.2*Nädalad!BJ125+0.05*Nädalad!BJ122+0.05*Nädalad!BJ126</f>
        <v>20.250000000000004</v>
      </c>
      <c r="BH124">
        <f>0.5*Nädalad!BK124+0.2*Nädalad!BK123+0.2*Nädalad!BK125+0.05*Nädalad!BK122+0.05*Nädalad!BK126</f>
        <v>9.5500000000000007</v>
      </c>
      <c r="BI124">
        <f>0.5*Nädalad!BL124+0.2*Nädalad!BL123+0.2*Nädalad!BL125+0.05*Nädalad!BL122+0.05*Nädalad!BL126</f>
        <v>528.85</v>
      </c>
    </row>
    <row r="125" spans="1:61" x14ac:dyDescent="0.25">
      <c r="A125" t="s">
        <v>2350</v>
      </c>
      <c r="B125">
        <f>0.5*Nädalad!E125+0.2*Nädalad!E124+0.2*Nädalad!E126+0.05*Nädalad!E123+0.05*Nädalad!E127</f>
        <v>955.7</v>
      </c>
      <c r="C125">
        <f>0.5*Nädalad!F125+0.2*Nädalad!F124+0.2*Nädalad!F126+0.05*Nädalad!F123+0.05*Nädalad!F127</f>
        <v>625</v>
      </c>
      <c r="D125">
        <f>0.5*Nädalad!G125+0.2*Nädalad!G124+0.2*Nädalad!G126+0.05*Nädalad!G123+0.05*Nädalad!G127</f>
        <v>312.75</v>
      </c>
      <c r="E125">
        <f>0.5*Nädalad!H125+0.2*Nädalad!H124+0.2*Nädalad!H126+0.05*Nädalad!H123+0.05*Nädalad!H127</f>
        <v>144</v>
      </c>
      <c r="F125">
        <f>0.5*Nädalad!I125+0.2*Nädalad!I124+0.2*Nädalad!I126+0.05*Nädalad!I123+0.05*Nädalad!I127</f>
        <v>0.2</v>
      </c>
      <c r="G125">
        <f>0.5*Nädalad!J125+0.2*Nädalad!J124+0.2*Nädalad!J126+0.05*Nädalad!J123+0.05*Nädalad!J127</f>
        <v>12.25</v>
      </c>
      <c r="H125">
        <f>0.5*Nädalad!K125+0.2*Nädalad!K124+0.2*Nädalad!K126+0.05*Nädalad!K123+0.05*Nädalad!K127</f>
        <v>327.15000000000003</v>
      </c>
      <c r="I125">
        <f>0.5*Nädalad!L125+0.2*Nädalad!L124+0.2*Nädalad!L126+0.05*Nädalad!L123+0.05*Nädalad!L127</f>
        <v>602.94999999999993</v>
      </c>
      <c r="J125">
        <f>0.5*Nädalad!M125+0.2*Nädalad!M124+0.2*Nädalad!M126+0.05*Nädalad!M123+0.05*Nädalad!M127</f>
        <v>110.45000000000002</v>
      </c>
      <c r="K125">
        <f>0.5*Nädalad!N125+0.2*Nädalad!N124+0.2*Nädalad!N126+0.05*Nädalad!N123+0.05*Nädalad!N127</f>
        <v>0.70000000000000007</v>
      </c>
      <c r="L125">
        <f>0.5*Nädalad!O125+0.2*Nädalad!O124+0.2*Nädalad!O126+0.05*Nädalad!O123+0.05*Nädalad!O127</f>
        <v>10.25</v>
      </c>
      <c r="M125">
        <f>0.5*Nädalad!P125+0.2*Nädalad!P124+0.2*Nädalad!P126+0.05*Nädalad!P123+0.05*Nädalad!P127</f>
        <v>126.3</v>
      </c>
      <c r="N125">
        <f>0.5*Nädalad!Q125+0.2*Nädalad!Q124+0.2*Nädalad!Q126+0.05*Nädalad!Q123+0.05*Nädalad!Q127</f>
        <v>34.75</v>
      </c>
      <c r="O125">
        <f>0.5*Nädalad!R125+0.2*Nädalad!R124+0.2*Nädalad!R126+0.05*Nädalad!R123+0.05*Nädalad!R127</f>
        <v>28.65</v>
      </c>
      <c r="P125">
        <f>0.5*Nädalad!S125+0.2*Nädalad!S124+0.2*Nädalad!S126+0.05*Nädalad!S123+0.05*Nädalad!S127</f>
        <v>0.9</v>
      </c>
      <c r="Q125">
        <f>0.5*Nädalad!T125+0.2*Nädalad!T124+0.2*Nädalad!T126+0.05*Nädalad!T123+0.05*Nädalad!T127</f>
        <v>0</v>
      </c>
      <c r="R125">
        <f>0.5*Nädalad!U125+0.2*Nädalad!U124+0.2*Nädalad!U126+0.05*Nädalad!U123+0.05*Nädalad!U127</f>
        <v>0</v>
      </c>
      <c r="S125">
        <f>0.5*Nädalad!V125+0.2*Nädalad!V124+0.2*Nädalad!V126+0.05*Nädalad!V123+0.05*Nädalad!V127</f>
        <v>8.6000000000000014</v>
      </c>
      <c r="T125">
        <f>0.5*Nädalad!W125+0.2*Nädalad!W124+0.2*Nädalad!W126+0.05*Nädalad!W123+0.05*Nädalad!W127</f>
        <v>23.900000000000002</v>
      </c>
      <c r="U125">
        <f>0.5*Nädalad!X125+0.2*Nädalad!X124+0.2*Nädalad!X126+0.05*Nädalad!X123+0.05*Nädalad!X127</f>
        <v>11.9</v>
      </c>
      <c r="V125">
        <f>0.5*Nädalad!Y125+0.2*Nädalad!Y124+0.2*Nädalad!Y126+0.05*Nädalad!Y123+0.05*Nädalad!Y127</f>
        <v>9.75</v>
      </c>
      <c r="W125">
        <f>0.5*Nädalad!Z125+0.2*Nädalad!Z124+0.2*Nädalad!Z126+0.05*Nädalad!Z123+0.05*Nädalad!Z127</f>
        <v>14.750000000000002</v>
      </c>
      <c r="X125">
        <f>0.5*Nädalad!AA125+0.2*Nädalad!AA124+0.2*Nädalad!AA126+0.05*Nädalad!AA123+0.05*Nädalad!AA127</f>
        <v>0</v>
      </c>
      <c r="Y125">
        <f>0.5*Nädalad!AB125+0.2*Nädalad!AB124+0.2*Nädalad!AB126+0.05*Nädalad!AB123+0.05*Nädalad!AB127</f>
        <v>24.15</v>
      </c>
      <c r="Z125">
        <f>0.5*Nädalad!AC125+0.2*Nädalad!AC124+0.2*Nädalad!AC126+0.05*Nädalad!AC123+0.05*Nädalad!AC127</f>
        <v>1.1000000000000001</v>
      </c>
      <c r="AA125">
        <f>0.5*Nädalad!AD125+0.2*Nädalad!AD124+0.2*Nädalad!AD126+0.05*Nädalad!AD123+0.05*Nädalad!AD127</f>
        <v>0</v>
      </c>
      <c r="AB125">
        <f>0.5*Nädalad!AE125+0.2*Nädalad!AE124+0.2*Nädalad!AE126+0.05*Nädalad!AE123+0.05*Nädalad!AE127</f>
        <v>238.7</v>
      </c>
      <c r="AC125">
        <f>0.5*Nädalad!AF125+0.2*Nädalad!AF124+0.2*Nädalad!AF126+0.05*Nädalad!AF123+0.05*Nädalad!AF127</f>
        <v>0.5</v>
      </c>
      <c r="AD125">
        <f>0.5*Nädalad!AG125+0.2*Nädalad!AG124+0.2*Nädalad!AG126+0.05*Nädalad!AG123+0.05*Nädalad!AG127</f>
        <v>0</v>
      </c>
      <c r="AE125">
        <f>0.5*Nädalad!AH125+0.2*Nädalad!AH124+0.2*Nädalad!AH126+0.05*Nädalad!AH123+0.05*Nädalad!AH127</f>
        <v>4</v>
      </c>
      <c r="AF125">
        <f>0.5*Nädalad!AI125+0.2*Nädalad!AI124+0.2*Nädalad!AI126+0.05*Nädalad!AI123+0.05*Nädalad!AI127</f>
        <v>32.900000000000006</v>
      </c>
      <c r="AG125">
        <f>0.5*Nädalad!AJ125+0.2*Nädalad!AJ124+0.2*Nädalad!AJ126+0.05*Nädalad!AJ123+0.05*Nädalad!AJ127</f>
        <v>0</v>
      </c>
      <c r="AH125">
        <f>0.5*Nädalad!AK125+0.2*Nädalad!AK124+0.2*Nädalad!AK126+0.05*Nädalad!AK123+0.05*Nädalad!AK127</f>
        <v>16.3</v>
      </c>
      <c r="AI125">
        <f>0.5*Nädalad!AL125+0.2*Nädalad!AL124+0.2*Nädalad!AL126+0.05*Nädalad!AL123+0.05*Nädalad!AL127</f>
        <v>1.25</v>
      </c>
      <c r="AJ125">
        <f>0.5*Nädalad!AM125+0.2*Nädalad!AM124+0.2*Nädalad!AM126+0.05*Nädalad!AM123+0.05*Nädalad!AM127</f>
        <v>14.600000000000001</v>
      </c>
      <c r="AK125">
        <f>0.5*Nädalad!AN125+0.2*Nädalad!AN124+0.2*Nädalad!AN126+0.05*Nädalad!AN123+0.05*Nädalad!AN127</f>
        <v>1.1000000000000001</v>
      </c>
      <c r="AL125">
        <f>0.5*Nädalad!AO125+0.2*Nädalad!AO124+0.2*Nädalad!AO126+0.05*Nädalad!AO123+0.05*Nädalad!AO127</f>
        <v>0</v>
      </c>
      <c r="AM125">
        <f>0.5*Nädalad!AP125+0.2*Nädalad!AP124+0.2*Nädalad!AP126+0.05*Nädalad!AP123+0.05*Nädalad!AP127</f>
        <v>5.05</v>
      </c>
      <c r="AN125">
        <f>0.5*Nädalad!AQ125+0.2*Nädalad!AQ124+0.2*Nädalad!AQ126+0.05*Nädalad!AQ123+0.05*Nädalad!AQ127</f>
        <v>68.8</v>
      </c>
      <c r="AO125">
        <f>0.5*Nädalad!AR125+0.2*Nädalad!AR124+0.2*Nädalad!AR126+0.05*Nädalad!AR123+0.05*Nädalad!AR127</f>
        <v>101.7</v>
      </c>
      <c r="AP125">
        <f>0.5*Nädalad!AS125+0.2*Nädalad!AS124+0.2*Nädalad!AS126+0.05*Nädalad!AS123+0.05*Nädalad!AS127</f>
        <v>0</v>
      </c>
      <c r="AQ125">
        <f>0.5*Nädalad!AT125+0.2*Nädalad!AT124+0.2*Nädalad!AT126+0.05*Nädalad!AT123+0.05*Nädalad!AT127</f>
        <v>29</v>
      </c>
      <c r="AR125">
        <f>0.5*Nädalad!AU125+0.2*Nädalad!AU124+0.2*Nädalad!AU126+0.05*Nädalad!AU123+0.05*Nädalad!AU127</f>
        <v>0</v>
      </c>
      <c r="AS125">
        <f>0.5*Nädalad!AV125+0.2*Nädalad!AV124+0.2*Nädalad!AV126+0.05*Nädalad!AV123+0.05*Nädalad!AV127</f>
        <v>0</v>
      </c>
      <c r="AT125">
        <f>0.5*Nädalad!AW125+0.2*Nädalad!AW124+0.2*Nädalad!AW126+0.05*Nädalad!AW123+0.05*Nädalad!AW127</f>
        <v>30.700000000000003</v>
      </c>
      <c r="AU125">
        <f>0.5*Nädalad!AX125+0.2*Nädalad!AX124+0.2*Nädalad!AX126+0.05*Nädalad!AX123+0.05*Nädalad!AX127</f>
        <v>0</v>
      </c>
      <c r="AV125">
        <f>0.5*Nädalad!AY125+0.2*Nädalad!AY124+0.2*Nädalad!AY126+0.05*Nädalad!AY123+0.05*Nädalad!AY127</f>
        <v>1.4000000000000001</v>
      </c>
      <c r="AW125">
        <f>0.5*Nädalad!AZ125+0.2*Nädalad!AZ124+0.2*Nädalad!AZ126+0.05*Nädalad!AZ123+0.05*Nädalad!AZ127</f>
        <v>0</v>
      </c>
      <c r="AX125">
        <f>0.5*Nädalad!BA125+0.2*Nädalad!BA124+0.2*Nädalad!BA126+0.05*Nädalad!BA123+0.05*Nädalad!BA127</f>
        <v>0</v>
      </c>
      <c r="AY125">
        <f>0.5*Nädalad!BB125+0.2*Nädalad!BB124+0.2*Nädalad!BB126+0.05*Nädalad!BB123+0.05*Nädalad!BB127</f>
        <v>0</v>
      </c>
      <c r="AZ125">
        <f>0.5*Nädalad!BC125+0.2*Nädalad!BC124+0.2*Nädalad!BC126+0.05*Nädalad!BC123+0.05*Nädalad!BC127</f>
        <v>0</v>
      </c>
      <c r="BA125">
        <f>0.5*Nädalad!BD125+0.2*Nädalad!BD124+0.2*Nädalad!BD126+0.05*Nädalad!BD123+0.05*Nädalad!BD127</f>
        <v>49.5</v>
      </c>
      <c r="BB125">
        <f>0.5*Nädalad!BE125+0.2*Nädalad!BE124+0.2*Nädalad!BE126+0.05*Nädalad!BE123+0.05*Nädalad!BE127</f>
        <v>15.9</v>
      </c>
      <c r="BC125">
        <f>0.5*Nädalad!BF125+0.2*Nädalad!BF124+0.2*Nädalad!BF126+0.05*Nädalad!BF123+0.05*Nädalad!BF127</f>
        <v>0</v>
      </c>
      <c r="BD125">
        <f>0.5*Nädalad!BG125+0.2*Nädalad!BG124+0.2*Nädalad!BG126+0.05*Nädalad!BG123+0.05*Nädalad!BG127</f>
        <v>0</v>
      </c>
      <c r="BE125">
        <f>0.5*Nädalad!BH125+0.2*Nädalad!BH124+0.2*Nädalad!BH126+0.05*Nädalad!BH123+0.05*Nädalad!BH127</f>
        <v>0</v>
      </c>
      <c r="BF125">
        <f>0.5*Nädalad!BI125+0.2*Nädalad!BI124+0.2*Nädalad!BI126+0.05*Nädalad!BI123+0.05*Nädalad!BI127</f>
        <v>0</v>
      </c>
      <c r="BG125">
        <f>0.5*Nädalad!BJ125+0.2*Nädalad!BJ124+0.2*Nädalad!BJ126+0.05*Nädalad!BJ123+0.05*Nädalad!BJ127</f>
        <v>50.7</v>
      </c>
      <c r="BH125">
        <f>0.5*Nädalad!BK125+0.2*Nädalad!BK124+0.2*Nädalad!BK126+0.05*Nädalad!BK123+0.05*Nädalad!BK127</f>
        <v>17.05</v>
      </c>
      <c r="BI125">
        <f>0.5*Nädalad!BL125+0.2*Nädalad!BL124+0.2*Nädalad!BL126+0.05*Nädalad!BL123+0.05*Nädalad!BL127</f>
        <v>466.50000000000006</v>
      </c>
    </row>
    <row r="126" spans="1:61" x14ac:dyDescent="0.25">
      <c r="A126" t="s">
        <v>2351</v>
      </c>
      <c r="B126">
        <f>0.5*Nädalad!E126+0.2*Nädalad!E125+0.2*Nädalad!E127+0.05*Nädalad!E124+0.05*Nädalad!E128</f>
        <v>804.85</v>
      </c>
      <c r="C126">
        <f>0.5*Nädalad!F126+0.2*Nädalad!F125+0.2*Nädalad!F127+0.05*Nädalad!F124+0.05*Nädalad!F128</f>
        <v>638.69999999999993</v>
      </c>
      <c r="D126">
        <f>0.5*Nädalad!G126+0.2*Nädalad!G125+0.2*Nädalad!G127+0.05*Nädalad!G124+0.05*Nädalad!G128</f>
        <v>255.95</v>
      </c>
      <c r="E126">
        <f>0.5*Nädalad!H126+0.2*Nädalad!H125+0.2*Nädalad!H127+0.05*Nädalad!H124+0.05*Nädalad!H128</f>
        <v>103.35000000000001</v>
      </c>
      <c r="F126">
        <f>0.5*Nädalad!I126+0.2*Nädalad!I125+0.2*Nädalad!I127+0.05*Nädalad!I124+0.05*Nädalad!I128</f>
        <v>0.05</v>
      </c>
      <c r="G126">
        <f>0.5*Nädalad!J126+0.2*Nädalad!J125+0.2*Nädalad!J127+0.05*Nädalad!J124+0.05*Nädalad!J128</f>
        <v>22.05</v>
      </c>
      <c r="H126">
        <f>0.5*Nädalad!K126+0.2*Nädalad!K125+0.2*Nädalad!K127+0.05*Nädalad!K124+0.05*Nädalad!K128</f>
        <v>435.95000000000005</v>
      </c>
      <c r="I126">
        <f>0.5*Nädalad!L126+0.2*Nädalad!L125+0.2*Nädalad!L127+0.05*Nädalad!L124+0.05*Nädalad!L128</f>
        <v>543.4</v>
      </c>
      <c r="J126">
        <f>0.5*Nädalad!M126+0.2*Nädalad!M125+0.2*Nädalad!M127+0.05*Nädalad!M124+0.05*Nädalad!M128</f>
        <v>137.25</v>
      </c>
      <c r="K126">
        <f>0.5*Nädalad!N126+0.2*Nädalad!N125+0.2*Nädalad!N127+0.05*Nädalad!N124+0.05*Nädalad!N128</f>
        <v>0.15000000000000002</v>
      </c>
      <c r="L126">
        <f>0.5*Nädalad!O126+0.2*Nädalad!O125+0.2*Nädalad!O127+0.05*Nädalad!O124+0.05*Nädalad!O128</f>
        <v>27.200000000000003</v>
      </c>
      <c r="M126">
        <f>0.5*Nädalad!P126+0.2*Nädalad!P125+0.2*Nädalad!P127+0.05*Nädalad!P124+0.05*Nädalad!P128</f>
        <v>186.00000000000003</v>
      </c>
      <c r="N126">
        <f>0.5*Nädalad!Q126+0.2*Nädalad!Q125+0.2*Nädalad!Q127+0.05*Nädalad!Q124+0.05*Nädalad!Q128</f>
        <v>34.850000000000009</v>
      </c>
      <c r="O126">
        <f>0.5*Nädalad!R126+0.2*Nädalad!R125+0.2*Nädalad!R127+0.05*Nädalad!R124+0.05*Nädalad!R128</f>
        <v>31.700000000000003</v>
      </c>
      <c r="P126">
        <f>0.5*Nädalad!S126+0.2*Nädalad!S125+0.2*Nädalad!S127+0.05*Nädalad!S124+0.05*Nädalad!S128</f>
        <v>0.1</v>
      </c>
      <c r="Q126">
        <f>0.5*Nädalad!T126+0.2*Nädalad!T125+0.2*Nädalad!T127+0.05*Nädalad!T124+0.05*Nädalad!T128</f>
        <v>0</v>
      </c>
      <c r="R126">
        <f>0.5*Nädalad!U126+0.2*Nädalad!U125+0.2*Nädalad!U127+0.05*Nädalad!U124+0.05*Nädalad!U128</f>
        <v>0</v>
      </c>
      <c r="S126">
        <f>0.5*Nädalad!V126+0.2*Nädalad!V125+0.2*Nädalad!V127+0.05*Nädalad!V124+0.05*Nädalad!V128</f>
        <v>14.3</v>
      </c>
      <c r="T126">
        <f>0.5*Nädalad!W126+0.2*Nädalad!W125+0.2*Nädalad!W127+0.05*Nädalad!W124+0.05*Nädalad!W128</f>
        <v>10.5</v>
      </c>
      <c r="U126">
        <f>0.5*Nädalad!X126+0.2*Nädalad!X125+0.2*Nädalad!X127+0.05*Nädalad!X124+0.05*Nädalad!X128</f>
        <v>16.950000000000003</v>
      </c>
      <c r="V126">
        <f>0.5*Nädalad!Y126+0.2*Nädalad!Y125+0.2*Nädalad!Y127+0.05*Nädalad!Y124+0.05*Nädalad!Y128</f>
        <v>39.35</v>
      </c>
      <c r="W126">
        <f>0.5*Nädalad!Z126+0.2*Nädalad!Z125+0.2*Nädalad!Z127+0.05*Nädalad!Z124+0.05*Nädalad!Z128</f>
        <v>39.200000000000003</v>
      </c>
      <c r="X126">
        <f>0.5*Nädalad!AA126+0.2*Nädalad!AA125+0.2*Nädalad!AA127+0.05*Nädalad!AA124+0.05*Nädalad!AA128</f>
        <v>0</v>
      </c>
      <c r="Y126">
        <f>0.5*Nädalad!AB126+0.2*Nädalad!AB125+0.2*Nädalad!AB127+0.05*Nädalad!AB124+0.05*Nädalad!AB128</f>
        <v>10.3</v>
      </c>
      <c r="Z126">
        <f>0.5*Nädalad!AC126+0.2*Nädalad!AC125+0.2*Nädalad!AC127+0.05*Nädalad!AC124+0.05*Nädalad!AC128</f>
        <v>0.8</v>
      </c>
      <c r="AA126">
        <f>0.5*Nädalad!AD126+0.2*Nädalad!AD125+0.2*Nädalad!AD127+0.05*Nädalad!AD124+0.05*Nädalad!AD128</f>
        <v>0</v>
      </c>
      <c r="AB126">
        <f>0.5*Nädalad!AE126+0.2*Nädalad!AE125+0.2*Nädalad!AE127+0.05*Nädalad!AE124+0.05*Nädalad!AE128</f>
        <v>92.95</v>
      </c>
      <c r="AC126">
        <f>0.5*Nädalad!AF126+0.2*Nädalad!AF125+0.2*Nädalad!AF127+0.05*Nädalad!AF124+0.05*Nädalad!AF128</f>
        <v>0.2</v>
      </c>
      <c r="AD126">
        <f>0.5*Nädalad!AG126+0.2*Nädalad!AG125+0.2*Nädalad!AG127+0.05*Nädalad!AG124+0.05*Nädalad!AG128</f>
        <v>0</v>
      </c>
      <c r="AE126">
        <f>0.5*Nädalad!AH126+0.2*Nädalad!AH125+0.2*Nädalad!AH127+0.05*Nädalad!AH124+0.05*Nädalad!AH128</f>
        <v>5.15</v>
      </c>
      <c r="AF126">
        <f>0.5*Nädalad!AI126+0.2*Nädalad!AI125+0.2*Nädalad!AI127+0.05*Nädalad!AI124+0.05*Nädalad!AI128</f>
        <v>124.10000000000001</v>
      </c>
      <c r="AG126">
        <f>0.5*Nädalad!AJ126+0.2*Nädalad!AJ125+0.2*Nädalad!AJ127+0.05*Nädalad!AJ124+0.05*Nädalad!AJ128</f>
        <v>0</v>
      </c>
      <c r="AH126">
        <f>0.5*Nädalad!AK126+0.2*Nädalad!AK125+0.2*Nädalad!AK127+0.05*Nädalad!AK124+0.05*Nädalad!AK128</f>
        <v>76.600000000000009</v>
      </c>
      <c r="AI126">
        <f>0.5*Nädalad!AL126+0.2*Nädalad!AL125+0.2*Nädalad!AL127+0.05*Nädalad!AL124+0.05*Nädalad!AL128</f>
        <v>0.05</v>
      </c>
      <c r="AJ126">
        <f>0.5*Nädalad!AM126+0.2*Nädalad!AM125+0.2*Nädalad!AM127+0.05*Nädalad!AM124+0.05*Nädalad!AM128</f>
        <v>58.900000000000006</v>
      </c>
      <c r="AK126">
        <f>0.5*Nädalad!AN126+0.2*Nädalad!AN125+0.2*Nädalad!AN127+0.05*Nädalad!AN124+0.05*Nädalad!AN128</f>
        <v>4.4000000000000004</v>
      </c>
      <c r="AL126">
        <f>0.5*Nädalad!AO126+0.2*Nädalad!AO125+0.2*Nädalad!AO127+0.05*Nädalad!AO124+0.05*Nädalad!AO128</f>
        <v>0</v>
      </c>
      <c r="AM126">
        <f>0.5*Nädalad!AP126+0.2*Nädalad!AP125+0.2*Nädalad!AP127+0.05*Nädalad!AP124+0.05*Nädalad!AP128</f>
        <v>9.9000000000000021</v>
      </c>
      <c r="AN126">
        <f>0.5*Nädalad!AQ126+0.2*Nädalad!AQ125+0.2*Nädalad!AQ127+0.05*Nädalad!AQ124+0.05*Nädalad!AQ128</f>
        <v>63.85</v>
      </c>
      <c r="AO126">
        <f>0.5*Nädalad!AR126+0.2*Nädalad!AR125+0.2*Nädalad!AR127+0.05*Nädalad!AR124+0.05*Nädalad!AR128</f>
        <v>223.8</v>
      </c>
      <c r="AP126">
        <f>0.5*Nädalad!AS126+0.2*Nädalad!AS125+0.2*Nädalad!AS127+0.05*Nädalad!AS124+0.05*Nädalad!AS128</f>
        <v>0</v>
      </c>
      <c r="AQ126">
        <f>0.5*Nädalad!AT126+0.2*Nädalad!AT125+0.2*Nädalad!AT127+0.05*Nädalad!AT124+0.05*Nädalad!AT128</f>
        <v>19.900000000000002</v>
      </c>
      <c r="AR126">
        <f>0.5*Nädalad!AU126+0.2*Nädalad!AU125+0.2*Nädalad!AU127+0.05*Nädalad!AU124+0.05*Nädalad!AU128</f>
        <v>0</v>
      </c>
      <c r="AS126">
        <f>0.5*Nädalad!AV126+0.2*Nädalad!AV125+0.2*Nädalad!AV127+0.05*Nädalad!AV124+0.05*Nädalad!AV128</f>
        <v>0</v>
      </c>
      <c r="AT126">
        <f>0.5*Nädalad!AW126+0.2*Nädalad!AW125+0.2*Nädalad!AW127+0.05*Nädalad!AW124+0.05*Nädalad!AW128</f>
        <v>20.949999999999996</v>
      </c>
      <c r="AU126">
        <f>0.5*Nädalad!AX126+0.2*Nädalad!AX125+0.2*Nädalad!AX127+0.05*Nädalad!AX124+0.05*Nädalad!AX128</f>
        <v>0</v>
      </c>
      <c r="AV126">
        <f>0.5*Nädalad!AY126+0.2*Nädalad!AY125+0.2*Nädalad!AY127+0.05*Nädalad!AY124+0.05*Nädalad!AY128</f>
        <v>0.35000000000000003</v>
      </c>
      <c r="AW126">
        <f>0.5*Nädalad!AZ126+0.2*Nädalad!AZ125+0.2*Nädalad!AZ127+0.05*Nädalad!AZ124+0.05*Nädalad!AZ128</f>
        <v>0</v>
      </c>
      <c r="AX126">
        <f>0.5*Nädalad!BA126+0.2*Nädalad!BA125+0.2*Nädalad!BA127+0.05*Nädalad!BA124+0.05*Nädalad!BA128</f>
        <v>0</v>
      </c>
      <c r="AY126">
        <f>0.5*Nädalad!BB126+0.2*Nädalad!BB125+0.2*Nädalad!BB127+0.05*Nädalad!BB124+0.05*Nädalad!BB128</f>
        <v>0</v>
      </c>
      <c r="AZ126">
        <f>0.5*Nädalad!BC126+0.2*Nädalad!BC125+0.2*Nädalad!BC127+0.05*Nädalad!BC124+0.05*Nädalad!BC128</f>
        <v>0</v>
      </c>
      <c r="BA126">
        <f>0.5*Nädalad!BD126+0.2*Nädalad!BD125+0.2*Nädalad!BD127+0.05*Nädalad!BD124+0.05*Nädalad!BD128</f>
        <v>46.150000000000006</v>
      </c>
      <c r="BB126">
        <f>0.5*Nädalad!BE126+0.2*Nädalad!BE125+0.2*Nädalad!BE127+0.05*Nädalad!BE124+0.05*Nädalad!BE128</f>
        <v>64.3</v>
      </c>
      <c r="BC126">
        <f>0.5*Nädalad!BF126+0.2*Nädalad!BF125+0.2*Nädalad!BF127+0.05*Nädalad!BF124+0.05*Nädalad!BF128</f>
        <v>0</v>
      </c>
      <c r="BD126">
        <f>0.5*Nädalad!BG126+0.2*Nädalad!BG125+0.2*Nädalad!BG127+0.05*Nädalad!BG124+0.05*Nädalad!BG128</f>
        <v>0</v>
      </c>
      <c r="BE126">
        <f>0.5*Nädalad!BH126+0.2*Nädalad!BH125+0.2*Nädalad!BH127+0.05*Nädalad!BH124+0.05*Nädalad!BH128</f>
        <v>0</v>
      </c>
      <c r="BF126">
        <f>0.5*Nädalad!BI126+0.2*Nädalad!BI125+0.2*Nädalad!BI127+0.05*Nädalad!BI124+0.05*Nädalad!BI128</f>
        <v>0</v>
      </c>
      <c r="BG126">
        <f>0.5*Nädalad!BJ126+0.2*Nädalad!BJ125+0.2*Nädalad!BJ127+0.05*Nädalad!BJ124+0.05*Nädalad!BJ128</f>
        <v>20.700000000000003</v>
      </c>
      <c r="BH126">
        <f>0.5*Nädalad!BK126+0.2*Nädalad!BK125+0.2*Nädalad!BK127+0.05*Nädalad!BK124+0.05*Nädalad!BK128</f>
        <v>18.5</v>
      </c>
      <c r="BI126">
        <f>0.5*Nädalad!BL126+0.2*Nädalad!BL125+0.2*Nädalad!BL127+0.05*Nädalad!BL124+0.05*Nädalad!BL128</f>
        <v>500.59999999999997</v>
      </c>
    </row>
    <row r="127" spans="1:61" x14ac:dyDescent="0.25">
      <c r="A127" t="s">
        <v>2352</v>
      </c>
      <c r="B127">
        <f>0.5*Nädalad!E127+0.2*Nädalad!E126+0.2*Nädalad!E128+0.05*Nädalad!E125+0.05*Nädalad!E129</f>
        <v>1006.1</v>
      </c>
      <c r="C127">
        <f>0.5*Nädalad!F127+0.2*Nädalad!F126+0.2*Nädalad!F128+0.05*Nädalad!F125+0.05*Nädalad!F129</f>
        <v>749.55000000000007</v>
      </c>
      <c r="D127">
        <f>0.5*Nädalad!G127+0.2*Nädalad!G126+0.2*Nädalad!G128+0.05*Nädalad!G125+0.05*Nädalad!G129</f>
        <v>296.65000000000003</v>
      </c>
      <c r="E127">
        <f>0.5*Nädalad!H127+0.2*Nädalad!H126+0.2*Nädalad!H128+0.05*Nädalad!H125+0.05*Nädalad!H129</f>
        <v>87.300000000000011</v>
      </c>
      <c r="F127">
        <f>0.5*Nädalad!I127+0.2*Nädalad!I126+0.2*Nädalad!I128+0.05*Nädalad!I125+0.05*Nädalad!I129</f>
        <v>0</v>
      </c>
      <c r="G127">
        <f>0.5*Nädalad!J127+0.2*Nädalad!J126+0.2*Nädalad!J128+0.05*Nädalad!J125+0.05*Nädalad!J129</f>
        <v>31.749999999999996</v>
      </c>
      <c r="H127">
        <f>0.5*Nädalad!K127+0.2*Nädalad!K126+0.2*Nädalad!K128+0.05*Nädalad!K125+0.05*Nädalad!K129</f>
        <v>806.40000000000009</v>
      </c>
      <c r="I127">
        <f>0.5*Nädalad!L127+0.2*Nädalad!L126+0.2*Nädalad!L128+0.05*Nädalad!L125+0.05*Nädalad!L129</f>
        <v>777.6</v>
      </c>
      <c r="J127">
        <f>0.5*Nädalad!M127+0.2*Nädalad!M126+0.2*Nädalad!M128+0.05*Nädalad!M125+0.05*Nädalad!M129</f>
        <v>274</v>
      </c>
      <c r="K127">
        <f>0.5*Nädalad!N127+0.2*Nädalad!N126+0.2*Nädalad!N128+0.05*Nädalad!N125+0.05*Nädalad!N129</f>
        <v>0</v>
      </c>
      <c r="L127">
        <f>0.5*Nädalad!O127+0.2*Nädalad!O126+0.2*Nädalad!O128+0.05*Nädalad!O125+0.05*Nädalad!O129</f>
        <v>55.2</v>
      </c>
      <c r="M127">
        <f>0.5*Nädalad!P127+0.2*Nädalad!P126+0.2*Nädalad!P128+0.05*Nädalad!P125+0.05*Nädalad!P129</f>
        <v>326.65000000000003</v>
      </c>
      <c r="N127">
        <f>0.5*Nädalad!Q127+0.2*Nädalad!Q126+0.2*Nädalad!Q128+0.05*Nädalad!Q125+0.05*Nädalad!Q129</f>
        <v>41.449999999999996</v>
      </c>
      <c r="O127">
        <f>0.5*Nädalad!R127+0.2*Nädalad!R126+0.2*Nädalad!R128+0.05*Nädalad!R125+0.05*Nädalad!R129</f>
        <v>51.45</v>
      </c>
      <c r="P127">
        <f>0.5*Nädalad!S127+0.2*Nädalad!S126+0.2*Nädalad!S128+0.05*Nädalad!S125+0.05*Nädalad!S129</f>
        <v>0</v>
      </c>
      <c r="Q127">
        <f>0.5*Nädalad!T127+0.2*Nädalad!T126+0.2*Nädalad!T128+0.05*Nädalad!T125+0.05*Nädalad!T129</f>
        <v>0</v>
      </c>
      <c r="R127">
        <f>0.5*Nädalad!U127+0.2*Nädalad!U126+0.2*Nädalad!U128+0.05*Nädalad!U125+0.05*Nädalad!U129</f>
        <v>0</v>
      </c>
      <c r="S127">
        <f>0.5*Nädalad!V127+0.2*Nädalad!V126+0.2*Nädalad!V128+0.05*Nädalad!V125+0.05*Nädalad!V129</f>
        <v>8.4500000000000011</v>
      </c>
      <c r="T127">
        <f>0.5*Nädalad!W127+0.2*Nädalad!W126+0.2*Nädalad!W128+0.05*Nädalad!W125+0.05*Nädalad!W129</f>
        <v>3</v>
      </c>
      <c r="U127">
        <f>0.5*Nädalad!X127+0.2*Nädalad!X126+0.2*Nädalad!X128+0.05*Nädalad!X125+0.05*Nädalad!X129</f>
        <v>27.349999999999998</v>
      </c>
      <c r="V127">
        <f>0.5*Nädalad!Y127+0.2*Nädalad!Y126+0.2*Nädalad!Y128+0.05*Nädalad!Y125+0.05*Nädalad!Y129</f>
        <v>98.9</v>
      </c>
      <c r="W127">
        <f>0.5*Nädalad!Z127+0.2*Nädalad!Z126+0.2*Nädalad!Z128+0.05*Nädalad!Z125+0.05*Nädalad!Z129</f>
        <v>24.5</v>
      </c>
      <c r="X127">
        <f>0.5*Nädalad!AA127+0.2*Nädalad!AA126+0.2*Nädalad!AA128+0.05*Nädalad!AA125+0.05*Nädalad!AA129</f>
        <v>0</v>
      </c>
      <c r="Y127">
        <f>0.5*Nädalad!AB127+0.2*Nädalad!AB126+0.2*Nädalad!AB128+0.05*Nädalad!AB125+0.05*Nädalad!AB129</f>
        <v>2.65</v>
      </c>
      <c r="Z127">
        <f>0.5*Nädalad!AC127+0.2*Nädalad!AC126+0.2*Nädalad!AC128+0.05*Nädalad!AC125+0.05*Nädalad!AC129</f>
        <v>1.1000000000000001</v>
      </c>
      <c r="AA127">
        <f>0.5*Nädalad!AD127+0.2*Nädalad!AD126+0.2*Nädalad!AD128+0.05*Nädalad!AD125+0.05*Nädalad!AD129</f>
        <v>0</v>
      </c>
      <c r="AB127">
        <f>0.5*Nädalad!AE127+0.2*Nädalad!AE126+0.2*Nädalad!AE128+0.05*Nädalad!AE125+0.05*Nädalad!AE129</f>
        <v>23.35</v>
      </c>
      <c r="AC127">
        <f>0.5*Nädalad!AF127+0.2*Nädalad!AF126+0.2*Nädalad!AF128+0.05*Nädalad!AF125+0.05*Nädalad!AF129</f>
        <v>0.05</v>
      </c>
      <c r="AD127">
        <f>0.5*Nädalad!AG127+0.2*Nädalad!AG126+0.2*Nädalad!AG128+0.05*Nädalad!AG125+0.05*Nädalad!AG129</f>
        <v>0</v>
      </c>
      <c r="AE127">
        <f>0.5*Nädalad!AH127+0.2*Nädalad!AH126+0.2*Nädalad!AH128+0.05*Nädalad!AH125+0.05*Nädalad!AH129</f>
        <v>14.600000000000001</v>
      </c>
      <c r="AF127">
        <f>0.5*Nädalad!AI127+0.2*Nädalad!AI126+0.2*Nädalad!AI128+0.05*Nädalad!AI125+0.05*Nädalad!AI129</f>
        <v>284</v>
      </c>
      <c r="AG127">
        <f>0.5*Nädalad!AJ127+0.2*Nädalad!AJ126+0.2*Nädalad!AJ128+0.05*Nädalad!AJ125+0.05*Nädalad!AJ129</f>
        <v>0</v>
      </c>
      <c r="AH127">
        <f>0.5*Nädalad!AK127+0.2*Nädalad!AK126+0.2*Nädalad!AK128+0.05*Nädalad!AK125+0.05*Nädalad!AK129</f>
        <v>208.6</v>
      </c>
      <c r="AI127">
        <f>0.5*Nädalad!AL127+0.2*Nädalad!AL126+0.2*Nädalad!AL128+0.05*Nädalad!AL125+0.05*Nädalad!AL129</f>
        <v>0</v>
      </c>
      <c r="AJ127">
        <f>0.5*Nädalad!AM127+0.2*Nädalad!AM126+0.2*Nädalad!AM128+0.05*Nädalad!AM125+0.05*Nädalad!AM129</f>
        <v>149.80000000000001</v>
      </c>
      <c r="AK127">
        <f>0.5*Nädalad!AN127+0.2*Nädalad!AN126+0.2*Nädalad!AN128+0.05*Nädalad!AN125+0.05*Nädalad!AN129</f>
        <v>11</v>
      </c>
      <c r="AL127">
        <f>0.5*Nädalad!AO127+0.2*Nädalad!AO126+0.2*Nädalad!AO128+0.05*Nädalad!AO125+0.05*Nädalad!AO129</f>
        <v>0</v>
      </c>
      <c r="AM127">
        <f>0.5*Nädalad!AP127+0.2*Nädalad!AP126+0.2*Nädalad!AP128+0.05*Nädalad!AP125+0.05*Nädalad!AP129</f>
        <v>20.65</v>
      </c>
      <c r="AN127">
        <f>0.5*Nädalad!AQ127+0.2*Nädalad!AQ126+0.2*Nädalad!AQ128+0.05*Nädalad!AQ125+0.05*Nädalad!AQ129</f>
        <v>23.25</v>
      </c>
      <c r="AO127">
        <f>0.5*Nädalad!AR127+0.2*Nädalad!AR126+0.2*Nädalad!AR128+0.05*Nädalad!AR125+0.05*Nädalad!AR129</f>
        <v>88.65</v>
      </c>
      <c r="AP127">
        <f>0.5*Nädalad!AS127+0.2*Nädalad!AS126+0.2*Nädalad!AS128+0.05*Nädalad!AS125+0.05*Nädalad!AS129</f>
        <v>0</v>
      </c>
      <c r="AQ127">
        <f>0.5*Nädalad!AT127+0.2*Nädalad!AT126+0.2*Nädalad!AT128+0.05*Nädalad!AT125+0.05*Nädalad!AT129</f>
        <v>23.1</v>
      </c>
      <c r="AR127">
        <f>0.5*Nädalad!AU127+0.2*Nädalad!AU126+0.2*Nädalad!AU128+0.05*Nädalad!AU125+0.05*Nädalad!AU129</f>
        <v>0</v>
      </c>
      <c r="AS127">
        <f>0.5*Nädalad!AV127+0.2*Nädalad!AV126+0.2*Nädalad!AV128+0.05*Nädalad!AV125+0.05*Nädalad!AV129</f>
        <v>0</v>
      </c>
      <c r="AT127">
        <f>0.5*Nädalad!AW127+0.2*Nädalad!AW126+0.2*Nädalad!AW128+0.05*Nädalad!AW125+0.05*Nädalad!AW129</f>
        <v>7.6</v>
      </c>
      <c r="AU127">
        <f>0.5*Nädalad!AX127+0.2*Nädalad!AX126+0.2*Nädalad!AX128+0.05*Nädalad!AX125+0.05*Nädalad!AX129</f>
        <v>0</v>
      </c>
      <c r="AV127">
        <f>0.5*Nädalad!AY127+0.2*Nädalad!AY126+0.2*Nädalad!AY128+0.05*Nädalad!AY125+0.05*Nädalad!AY129</f>
        <v>0.05</v>
      </c>
      <c r="AW127">
        <f>0.5*Nädalad!AZ127+0.2*Nädalad!AZ126+0.2*Nädalad!AZ128+0.05*Nädalad!AZ125+0.05*Nädalad!AZ129</f>
        <v>0</v>
      </c>
      <c r="AX127">
        <f>0.5*Nädalad!BA127+0.2*Nädalad!BA126+0.2*Nädalad!BA128+0.05*Nädalad!BA125+0.05*Nädalad!BA129</f>
        <v>0</v>
      </c>
      <c r="AY127">
        <f>0.5*Nädalad!BB127+0.2*Nädalad!BB126+0.2*Nädalad!BB128+0.05*Nädalad!BB125+0.05*Nädalad!BB129</f>
        <v>0</v>
      </c>
      <c r="AZ127">
        <f>0.5*Nädalad!BC127+0.2*Nädalad!BC126+0.2*Nädalad!BC128+0.05*Nädalad!BC125+0.05*Nädalad!BC129</f>
        <v>0</v>
      </c>
      <c r="BA127">
        <f>0.5*Nädalad!BD127+0.2*Nädalad!BD126+0.2*Nädalad!BD128+0.05*Nädalad!BD125+0.05*Nädalad!BD129</f>
        <v>47.5</v>
      </c>
      <c r="BB127">
        <f>0.5*Nädalad!BE127+0.2*Nädalad!BE126+0.2*Nädalad!BE128+0.05*Nädalad!BE125+0.05*Nädalad!BE129</f>
        <v>161.80000000000001</v>
      </c>
      <c r="BC127">
        <f>0.5*Nädalad!BF127+0.2*Nädalad!BF126+0.2*Nädalad!BF128+0.05*Nädalad!BF125+0.05*Nädalad!BF129</f>
        <v>0</v>
      </c>
      <c r="BD127">
        <f>0.5*Nädalad!BG127+0.2*Nädalad!BG126+0.2*Nädalad!BG128+0.05*Nädalad!BG125+0.05*Nädalad!BG129</f>
        <v>0</v>
      </c>
      <c r="BE127">
        <f>0.5*Nädalad!BH127+0.2*Nädalad!BH126+0.2*Nädalad!BH128+0.05*Nädalad!BH125+0.05*Nädalad!BH129</f>
        <v>0</v>
      </c>
      <c r="BF127">
        <f>0.5*Nädalad!BI127+0.2*Nädalad!BI126+0.2*Nädalad!BI128+0.05*Nädalad!BI125+0.05*Nädalad!BI129</f>
        <v>0</v>
      </c>
      <c r="BG127">
        <f>0.5*Nädalad!BJ127+0.2*Nädalad!BJ126+0.2*Nädalad!BJ128+0.05*Nädalad!BJ125+0.05*Nädalad!BJ129</f>
        <v>5.2500000000000009</v>
      </c>
      <c r="BH127">
        <f>0.5*Nädalad!BK127+0.2*Nädalad!BK126+0.2*Nädalad!BK128+0.05*Nädalad!BK125+0.05*Nädalad!BK129</f>
        <v>24.249999999999996</v>
      </c>
      <c r="BI127">
        <f>0.5*Nädalad!BL127+0.2*Nädalad!BL126+0.2*Nädalad!BL128+0.05*Nädalad!BL125+0.05*Nädalad!BL129</f>
        <v>573.19999999999993</v>
      </c>
    </row>
    <row r="128" spans="1:61" x14ac:dyDescent="0.25">
      <c r="A128" t="s">
        <v>2353</v>
      </c>
      <c r="B128">
        <f>0.5*Nädalad!E128+0.2*Nädalad!E127+0.2*Nädalad!E129+0.05*Nädalad!E126+0.05*Nädalad!E130</f>
        <v>743.25000000000011</v>
      </c>
      <c r="C128">
        <f>0.5*Nädalad!F128+0.2*Nädalad!F127+0.2*Nädalad!F129+0.05*Nädalad!F126+0.05*Nädalad!F130</f>
        <v>593.6</v>
      </c>
      <c r="D128">
        <f>0.5*Nädalad!G128+0.2*Nädalad!G127+0.2*Nädalad!G129+0.05*Nädalad!G126+0.05*Nädalad!G130</f>
        <v>167.3</v>
      </c>
      <c r="E128">
        <f>0.5*Nädalad!H128+0.2*Nädalad!H127+0.2*Nädalad!H129+0.05*Nädalad!H126+0.05*Nädalad!H130</f>
        <v>76.7</v>
      </c>
      <c r="F128">
        <f>0.5*Nädalad!I128+0.2*Nädalad!I127+0.2*Nädalad!I129+0.05*Nädalad!I126+0.05*Nädalad!I130</f>
        <v>0</v>
      </c>
      <c r="G128">
        <f>0.5*Nädalad!J128+0.2*Nädalad!J127+0.2*Nädalad!J129+0.05*Nädalad!J126+0.05*Nädalad!J130</f>
        <v>25</v>
      </c>
      <c r="H128">
        <f>0.5*Nädalad!K128+0.2*Nädalad!K127+0.2*Nädalad!K129+0.05*Nädalad!K126+0.05*Nädalad!K130</f>
        <v>517.20000000000005</v>
      </c>
      <c r="I128">
        <f>0.5*Nädalad!L128+0.2*Nädalad!L127+0.2*Nädalad!L129+0.05*Nädalad!L126+0.05*Nädalad!L130</f>
        <v>454.75</v>
      </c>
      <c r="J128">
        <f>0.5*Nädalad!M128+0.2*Nädalad!M127+0.2*Nädalad!M129+0.05*Nädalad!M126+0.05*Nädalad!M130</f>
        <v>141.55000000000001</v>
      </c>
      <c r="K128">
        <f>0.5*Nädalad!N128+0.2*Nädalad!N127+0.2*Nädalad!N129+0.05*Nädalad!N126+0.05*Nädalad!N130</f>
        <v>0</v>
      </c>
      <c r="L128">
        <f>0.5*Nädalad!O128+0.2*Nädalad!O127+0.2*Nädalad!O129+0.05*Nädalad!O126+0.05*Nädalad!O130</f>
        <v>38.449999999999996</v>
      </c>
      <c r="M128">
        <f>0.5*Nädalad!P128+0.2*Nädalad!P127+0.2*Nädalad!P129+0.05*Nädalad!P126+0.05*Nädalad!P130</f>
        <v>212.35</v>
      </c>
      <c r="N128">
        <f>0.5*Nädalad!Q128+0.2*Nädalad!Q127+0.2*Nädalad!Q129+0.05*Nädalad!Q126+0.05*Nädalad!Q130</f>
        <v>21</v>
      </c>
      <c r="O128">
        <f>0.5*Nädalad!R128+0.2*Nädalad!R127+0.2*Nädalad!R129+0.05*Nädalad!R126+0.05*Nädalad!R130</f>
        <v>70.099999999999994</v>
      </c>
      <c r="P128">
        <f>0.5*Nädalad!S128+0.2*Nädalad!S127+0.2*Nädalad!S129+0.05*Nädalad!S126+0.05*Nädalad!S130</f>
        <v>0</v>
      </c>
      <c r="Q128">
        <f>0.5*Nädalad!T128+0.2*Nädalad!T127+0.2*Nädalad!T129+0.05*Nädalad!T126+0.05*Nädalad!T130</f>
        <v>0</v>
      </c>
      <c r="R128">
        <f>0.5*Nädalad!U128+0.2*Nädalad!U127+0.2*Nädalad!U129+0.05*Nädalad!U126+0.05*Nädalad!U130</f>
        <v>0</v>
      </c>
      <c r="S128">
        <f>0.5*Nädalad!V128+0.2*Nädalad!V127+0.2*Nädalad!V129+0.05*Nädalad!V126+0.05*Nädalad!V130</f>
        <v>2.5500000000000003</v>
      </c>
      <c r="T128">
        <f>0.5*Nädalad!W128+0.2*Nädalad!W127+0.2*Nädalad!W129+0.05*Nädalad!W126+0.05*Nädalad!W130</f>
        <v>0.45</v>
      </c>
      <c r="U128">
        <f>0.5*Nädalad!X128+0.2*Nädalad!X127+0.2*Nädalad!X129+0.05*Nädalad!X126+0.05*Nädalad!X130</f>
        <v>15.05</v>
      </c>
      <c r="V128">
        <f>0.5*Nädalad!Y128+0.2*Nädalad!Y127+0.2*Nädalad!Y129+0.05*Nädalad!Y126+0.05*Nädalad!Y130</f>
        <v>42.5</v>
      </c>
      <c r="W128">
        <f>0.5*Nädalad!Z128+0.2*Nädalad!Z127+0.2*Nädalad!Z129+0.05*Nädalad!Z126+0.05*Nädalad!Z130</f>
        <v>25.25</v>
      </c>
      <c r="X128">
        <f>0.5*Nädalad!AA128+0.2*Nädalad!AA127+0.2*Nädalad!AA129+0.05*Nädalad!AA126+0.05*Nädalad!AA130</f>
        <v>0</v>
      </c>
      <c r="Y128">
        <f>0.5*Nädalad!AB128+0.2*Nädalad!AB127+0.2*Nädalad!AB129+0.05*Nädalad!AB126+0.05*Nädalad!AB130</f>
        <v>0.1</v>
      </c>
      <c r="Z128">
        <f>0.5*Nädalad!AC128+0.2*Nädalad!AC127+0.2*Nädalad!AC129+0.05*Nädalad!AC126+0.05*Nädalad!AC130</f>
        <v>0.4</v>
      </c>
      <c r="AA128">
        <f>0.5*Nädalad!AD128+0.2*Nädalad!AD127+0.2*Nädalad!AD129+0.05*Nädalad!AD126+0.05*Nädalad!AD130</f>
        <v>0</v>
      </c>
      <c r="AB128">
        <f>0.5*Nädalad!AE128+0.2*Nädalad!AE127+0.2*Nädalad!AE129+0.05*Nädalad!AE126+0.05*Nädalad!AE130</f>
        <v>3.3</v>
      </c>
      <c r="AC128">
        <f>0.5*Nädalad!AF128+0.2*Nädalad!AF127+0.2*Nädalad!AF129+0.05*Nädalad!AF126+0.05*Nädalad!AF130</f>
        <v>0</v>
      </c>
      <c r="AD128">
        <f>0.5*Nädalad!AG128+0.2*Nädalad!AG127+0.2*Nädalad!AG129+0.05*Nädalad!AG126+0.05*Nädalad!AG130</f>
        <v>0</v>
      </c>
      <c r="AE128">
        <f>0.5*Nädalad!AH128+0.2*Nädalad!AH127+0.2*Nädalad!AH129+0.05*Nädalad!AH126+0.05*Nädalad!AH130</f>
        <v>35.5</v>
      </c>
      <c r="AF128">
        <f>0.5*Nädalad!AI128+0.2*Nädalad!AI127+0.2*Nädalad!AI129+0.05*Nädalad!AI126+0.05*Nädalad!AI130</f>
        <v>112.85000000000001</v>
      </c>
      <c r="AG128">
        <f>0.5*Nädalad!AJ128+0.2*Nädalad!AJ127+0.2*Nädalad!AJ129+0.05*Nädalad!AJ126+0.05*Nädalad!AJ130</f>
        <v>0</v>
      </c>
      <c r="AH128">
        <f>0.5*Nädalad!AK128+0.2*Nädalad!AK127+0.2*Nädalad!AK129+0.05*Nädalad!AK126+0.05*Nädalad!AK130</f>
        <v>179.2</v>
      </c>
      <c r="AI128">
        <f>0.5*Nädalad!AL128+0.2*Nädalad!AL127+0.2*Nädalad!AL129+0.05*Nädalad!AL126+0.05*Nädalad!AL130</f>
        <v>0</v>
      </c>
      <c r="AJ128">
        <f>0.5*Nädalad!AM128+0.2*Nädalad!AM127+0.2*Nädalad!AM129+0.05*Nädalad!AM126+0.05*Nädalad!AM130</f>
        <v>74.2</v>
      </c>
      <c r="AK128">
        <f>0.5*Nädalad!AN128+0.2*Nädalad!AN127+0.2*Nädalad!AN129+0.05*Nädalad!AN126+0.05*Nädalad!AN130</f>
        <v>4.4000000000000004</v>
      </c>
      <c r="AL128">
        <f>0.5*Nädalad!AO128+0.2*Nädalad!AO127+0.2*Nädalad!AO129+0.05*Nädalad!AO126+0.05*Nädalad!AO130</f>
        <v>0</v>
      </c>
      <c r="AM128">
        <f>0.5*Nädalad!AP128+0.2*Nädalad!AP127+0.2*Nädalad!AP129+0.05*Nädalad!AP126+0.05*Nädalad!AP130</f>
        <v>10.200000000000001</v>
      </c>
      <c r="AN128">
        <f>0.5*Nädalad!AQ128+0.2*Nädalad!AQ127+0.2*Nädalad!AQ129+0.05*Nädalad!AQ126+0.05*Nädalad!AQ130</f>
        <v>4.7</v>
      </c>
      <c r="AO128">
        <f>0.5*Nädalad!AR128+0.2*Nädalad!AR127+0.2*Nädalad!AR129+0.05*Nädalad!AR126+0.05*Nädalad!AR130</f>
        <v>21.8</v>
      </c>
      <c r="AP128">
        <f>0.5*Nädalad!AS128+0.2*Nädalad!AS127+0.2*Nädalad!AS129+0.05*Nädalad!AS126+0.05*Nädalad!AS130</f>
        <v>0</v>
      </c>
      <c r="AQ128">
        <f>0.5*Nädalad!AT128+0.2*Nädalad!AT127+0.2*Nädalad!AT129+0.05*Nädalad!AT126+0.05*Nädalad!AT130</f>
        <v>11.1</v>
      </c>
      <c r="AR128">
        <f>0.5*Nädalad!AU128+0.2*Nädalad!AU127+0.2*Nädalad!AU129+0.05*Nädalad!AU126+0.05*Nädalad!AU130</f>
        <v>0</v>
      </c>
      <c r="AS128">
        <f>0.5*Nädalad!AV128+0.2*Nädalad!AV127+0.2*Nädalad!AV129+0.05*Nädalad!AV126+0.05*Nädalad!AV130</f>
        <v>0</v>
      </c>
      <c r="AT128">
        <f>0.5*Nädalad!AW128+0.2*Nädalad!AW127+0.2*Nädalad!AW129+0.05*Nädalad!AW126+0.05*Nädalad!AW130</f>
        <v>1.4</v>
      </c>
      <c r="AU128">
        <f>0.5*Nädalad!AX128+0.2*Nädalad!AX127+0.2*Nädalad!AX129+0.05*Nädalad!AX126+0.05*Nädalad!AX130</f>
        <v>0</v>
      </c>
      <c r="AV128">
        <f>0.5*Nädalad!AY128+0.2*Nädalad!AY127+0.2*Nädalad!AY129+0.05*Nädalad!AY126+0.05*Nädalad!AY130</f>
        <v>0</v>
      </c>
      <c r="AW128">
        <f>0.5*Nädalad!AZ128+0.2*Nädalad!AZ127+0.2*Nädalad!AZ129+0.05*Nädalad!AZ126+0.05*Nädalad!AZ130</f>
        <v>0</v>
      </c>
      <c r="AX128">
        <f>0.5*Nädalad!BA128+0.2*Nädalad!BA127+0.2*Nädalad!BA129+0.05*Nädalad!BA126+0.05*Nädalad!BA130</f>
        <v>0</v>
      </c>
      <c r="AY128">
        <f>0.5*Nädalad!BB128+0.2*Nädalad!BB127+0.2*Nädalad!BB129+0.05*Nädalad!BB126+0.05*Nädalad!BB130</f>
        <v>0</v>
      </c>
      <c r="AZ128">
        <f>0.5*Nädalad!BC128+0.2*Nädalad!BC127+0.2*Nädalad!BC129+0.05*Nädalad!BC126+0.05*Nädalad!BC130</f>
        <v>0</v>
      </c>
      <c r="BA128">
        <f>0.5*Nädalad!BD128+0.2*Nädalad!BD127+0.2*Nädalad!BD129+0.05*Nädalad!BD126+0.05*Nädalad!BD130</f>
        <v>17.400000000000002</v>
      </c>
      <c r="BB128">
        <f>0.5*Nädalad!BE128+0.2*Nädalad!BE127+0.2*Nädalad!BE129+0.05*Nädalad!BE126+0.05*Nädalad!BE130</f>
        <v>70.599999999999994</v>
      </c>
      <c r="BC128">
        <f>0.5*Nädalad!BF128+0.2*Nädalad!BF127+0.2*Nädalad!BF129+0.05*Nädalad!BF126+0.05*Nädalad!BF130</f>
        <v>0</v>
      </c>
      <c r="BD128">
        <f>0.5*Nädalad!BG128+0.2*Nädalad!BG127+0.2*Nädalad!BG129+0.05*Nädalad!BG126+0.05*Nädalad!BG130</f>
        <v>0</v>
      </c>
      <c r="BE128">
        <f>0.5*Nädalad!BH128+0.2*Nädalad!BH127+0.2*Nädalad!BH129+0.05*Nädalad!BH126+0.05*Nädalad!BH130</f>
        <v>0</v>
      </c>
      <c r="BF128">
        <f>0.5*Nädalad!BI128+0.2*Nädalad!BI127+0.2*Nädalad!BI129+0.05*Nädalad!BI126+0.05*Nädalad!BI130</f>
        <v>0</v>
      </c>
      <c r="BG128">
        <f>0.5*Nädalad!BJ128+0.2*Nädalad!BJ127+0.2*Nädalad!BJ129+0.05*Nädalad!BJ126+0.05*Nädalad!BJ130</f>
        <v>0.05</v>
      </c>
      <c r="BH128">
        <f>0.5*Nädalad!BK128+0.2*Nädalad!BK127+0.2*Nädalad!BK129+0.05*Nädalad!BK126+0.05*Nädalad!BK130</f>
        <v>19.8</v>
      </c>
      <c r="BI128">
        <f>0.5*Nädalad!BL128+0.2*Nädalad!BL127+0.2*Nädalad!BL129+0.05*Nädalad!BL126+0.05*Nädalad!BL130</f>
        <v>324.80000000000007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229"/>
  <sheetViews>
    <sheetView workbookViewId="0">
      <selection activeCell="A5" sqref="A5:XFD5"/>
    </sheetView>
  </sheetViews>
  <sheetFormatPr defaultRowHeight="15" x14ac:dyDescent="0.25"/>
  <sheetData>
    <row r="1" spans="1:171" x14ac:dyDescent="0.25">
      <c r="A1" t="s">
        <v>2037</v>
      </c>
      <c r="B1" t="s">
        <v>2038</v>
      </c>
      <c r="C1" t="s">
        <v>2216</v>
      </c>
      <c r="D1" t="s">
        <v>2039</v>
      </c>
      <c r="E1" t="s">
        <v>2040</v>
      </c>
      <c r="F1" t="s">
        <v>2041</v>
      </c>
      <c r="G1" t="s">
        <v>2042</v>
      </c>
      <c r="H1" t="s">
        <v>2043</v>
      </c>
      <c r="I1" t="s">
        <v>2044</v>
      </c>
      <c r="J1" t="s">
        <v>2045</v>
      </c>
      <c r="K1" t="s">
        <v>2046</v>
      </c>
      <c r="L1" t="s">
        <v>2047</v>
      </c>
      <c r="M1" t="s">
        <v>2048</v>
      </c>
      <c r="N1" t="s">
        <v>2049</v>
      </c>
      <c r="O1" t="s">
        <v>2050</v>
      </c>
      <c r="P1" t="s">
        <v>2051</v>
      </c>
      <c r="Q1" t="s">
        <v>2052</v>
      </c>
      <c r="R1" t="s">
        <v>2053</v>
      </c>
      <c r="S1" t="s">
        <v>2054</v>
      </c>
      <c r="T1" t="s">
        <v>2055</v>
      </c>
      <c r="U1" t="s">
        <v>2056</v>
      </c>
      <c r="V1" t="s">
        <v>2057</v>
      </c>
      <c r="W1" t="s">
        <v>2058</v>
      </c>
      <c r="X1" t="s">
        <v>2059</v>
      </c>
      <c r="Y1" t="s">
        <v>2060</v>
      </c>
      <c r="Z1" t="s">
        <v>2061</v>
      </c>
      <c r="AA1" t="s">
        <v>2062</v>
      </c>
      <c r="AB1" t="s">
        <v>2063</v>
      </c>
      <c r="AC1" t="s">
        <v>2064</v>
      </c>
      <c r="AD1" t="s">
        <v>2065</v>
      </c>
      <c r="AE1" t="s">
        <v>2066</v>
      </c>
      <c r="AF1" t="s">
        <v>2067</v>
      </c>
      <c r="AG1" t="s">
        <v>2068</v>
      </c>
      <c r="AH1" t="s">
        <v>2069</v>
      </c>
      <c r="AI1" t="s">
        <v>2070</v>
      </c>
      <c r="AJ1" t="s">
        <v>2071</v>
      </c>
      <c r="AK1" t="s">
        <v>2072</v>
      </c>
      <c r="AL1" t="s">
        <v>2073</v>
      </c>
      <c r="AM1" t="s">
        <v>2074</v>
      </c>
      <c r="AN1" t="s">
        <v>2075</v>
      </c>
      <c r="AO1" t="s">
        <v>2076</v>
      </c>
      <c r="AP1" t="s">
        <v>2077</v>
      </c>
      <c r="AQ1" t="s">
        <v>2078</v>
      </c>
      <c r="AR1" t="s">
        <v>2079</v>
      </c>
      <c r="AS1" t="s">
        <v>2080</v>
      </c>
      <c r="AT1" t="s">
        <v>2081</v>
      </c>
      <c r="AU1" t="s">
        <v>2082</v>
      </c>
      <c r="AV1" t="s">
        <v>2083</v>
      </c>
      <c r="AW1" t="s">
        <v>2084</v>
      </c>
      <c r="AX1" t="s">
        <v>2085</v>
      </c>
      <c r="AY1" t="s">
        <v>2086</v>
      </c>
      <c r="AZ1" t="s">
        <v>2087</v>
      </c>
      <c r="BA1" t="s">
        <v>2088</v>
      </c>
      <c r="BB1" t="s">
        <v>2089</v>
      </c>
      <c r="BC1" t="s">
        <v>2090</v>
      </c>
      <c r="BD1" t="s">
        <v>2091</v>
      </c>
      <c r="BE1" t="s">
        <v>2092</v>
      </c>
      <c r="BF1" t="s">
        <v>2093</v>
      </c>
      <c r="BG1" t="s">
        <v>2094</v>
      </c>
      <c r="BH1" t="s">
        <v>2095</v>
      </c>
      <c r="BI1" t="s">
        <v>2096</v>
      </c>
      <c r="BJ1" t="s">
        <v>2097</v>
      </c>
      <c r="BK1" t="s">
        <v>2098</v>
      </c>
      <c r="BL1" t="s">
        <v>2099</v>
      </c>
      <c r="BM1" t="s">
        <v>2100</v>
      </c>
      <c r="BN1" t="s">
        <v>2101</v>
      </c>
      <c r="BO1" t="s">
        <v>2102</v>
      </c>
      <c r="BP1" t="s">
        <v>2103</v>
      </c>
      <c r="BQ1" t="s">
        <v>2104</v>
      </c>
      <c r="BR1" t="s">
        <v>2105</v>
      </c>
      <c r="BS1" t="s">
        <v>2106</v>
      </c>
      <c r="BT1" t="s">
        <v>2107</v>
      </c>
      <c r="BU1" t="s">
        <v>2108</v>
      </c>
      <c r="BV1" t="s">
        <v>2109</v>
      </c>
      <c r="BW1" t="s">
        <v>2110</v>
      </c>
      <c r="BX1" t="s">
        <v>2111</v>
      </c>
      <c r="BY1" t="s">
        <v>2112</v>
      </c>
      <c r="BZ1" t="s">
        <v>2113</v>
      </c>
      <c r="CA1" t="s">
        <v>2114</v>
      </c>
      <c r="CB1" t="s">
        <v>2115</v>
      </c>
      <c r="CC1" t="s">
        <v>2116</v>
      </c>
      <c r="CD1" t="s">
        <v>2117</v>
      </c>
      <c r="CE1" t="s">
        <v>2118</v>
      </c>
      <c r="CF1" t="s">
        <v>2119</v>
      </c>
      <c r="CG1" t="s">
        <v>2120</v>
      </c>
      <c r="CH1" t="s">
        <v>2121</v>
      </c>
      <c r="CI1" t="s">
        <v>2122</v>
      </c>
      <c r="CJ1" t="s">
        <v>2123</v>
      </c>
      <c r="CK1" t="s">
        <v>2124</v>
      </c>
      <c r="CL1" t="s">
        <v>2125</v>
      </c>
      <c r="CM1" t="s">
        <v>2126</v>
      </c>
      <c r="CN1" t="s">
        <v>2127</v>
      </c>
      <c r="CO1" t="s">
        <v>2128</v>
      </c>
      <c r="CP1" t="s">
        <v>2129</v>
      </c>
      <c r="CQ1" t="s">
        <v>2130</v>
      </c>
      <c r="CR1" t="s">
        <v>2131</v>
      </c>
      <c r="CS1" t="s">
        <v>2132</v>
      </c>
      <c r="CT1" t="s">
        <v>2133</v>
      </c>
      <c r="CU1" t="s">
        <v>2134</v>
      </c>
      <c r="CV1" t="s">
        <v>2135</v>
      </c>
      <c r="CW1" t="s">
        <v>2136</v>
      </c>
      <c r="CX1" t="s">
        <v>2137</v>
      </c>
      <c r="CY1" t="s">
        <v>2138</v>
      </c>
      <c r="CZ1" t="s">
        <v>2139</v>
      </c>
      <c r="DA1" t="s">
        <v>2140</v>
      </c>
      <c r="DB1" t="s">
        <v>2141</v>
      </c>
      <c r="DC1" t="s">
        <v>2142</v>
      </c>
      <c r="DD1" t="s">
        <v>2143</v>
      </c>
      <c r="DE1" t="s">
        <v>2144</v>
      </c>
      <c r="DF1" t="s">
        <v>2145</v>
      </c>
      <c r="DG1" t="s">
        <v>2146</v>
      </c>
      <c r="DH1" t="s">
        <v>2147</v>
      </c>
      <c r="DI1" t="s">
        <v>2148</v>
      </c>
      <c r="DJ1" t="s">
        <v>2149</v>
      </c>
      <c r="DK1" t="s">
        <v>2150</v>
      </c>
      <c r="DL1" t="s">
        <v>2151</v>
      </c>
      <c r="DM1" t="s">
        <v>2152</v>
      </c>
      <c r="DN1" t="s">
        <v>2153</v>
      </c>
      <c r="DO1" t="s">
        <v>2154</v>
      </c>
      <c r="DP1" t="s">
        <v>2155</v>
      </c>
      <c r="DQ1" t="s">
        <v>2156</v>
      </c>
      <c r="DR1" t="s">
        <v>2157</v>
      </c>
      <c r="DS1" t="s">
        <v>2158</v>
      </c>
      <c r="DT1" t="s">
        <v>2159</v>
      </c>
      <c r="DU1" t="s">
        <v>2160</v>
      </c>
      <c r="DV1" t="s">
        <v>2161</v>
      </c>
      <c r="DW1" t="s">
        <v>2162</v>
      </c>
      <c r="DX1" t="s">
        <v>2163</v>
      </c>
      <c r="DY1" t="s">
        <v>2164</v>
      </c>
      <c r="DZ1" t="s">
        <v>2165</v>
      </c>
      <c r="EA1" t="s">
        <v>2166</v>
      </c>
      <c r="EB1" t="s">
        <v>2167</v>
      </c>
      <c r="EC1" t="s">
        <v>2168</v>
      </c>
      <c r="ED1" t="s">
        <v>2169</v>
      </c>
      <c r="EE1" t="s">
        <v>2170</v>
      </c>
      <c r="EF1" t="s">
        <v>2171</v>
      </c>
      <c r="EG1" t="s">
        <v>2172</v>
      </c>
      <c r="EH1" t="s">
        <v>2173</v>
      </c>
      <c r="EI1" t="s">
        <v>2174</v>
      </c>
      <c r="EJ1" t="s">
        <v>2175</v>
      </c>
      <c r="EK1" t="s">
        <v>2176</v>
      </c>
      <c r="EL1" t="s">
        <v>2177</v>
      </c>
      <c r="EM1" t="s">
        <v>2178</v>
      </c>
      <c r="EN1" t="s">
        <v>2179</v>
      </c>
      <c r="EO1" t="s">
        <v>2180</v>
      </c>
      <c r="EP1" t="s">
        <v>2181</v>
      </c>
      <c r="EQ1" t="s">
        <v>2182</v>
      </c>
      <c r="ER1" t="s">
        <v>2183</v>
      </c>
      <c r="ES1" t="s">
        <v>2184</v>
      </c>
      <c r="ET1" t="s">
        <v>2185</v>
      </c>
      <c r="EU1" t="s">
        <v>2186</v>
      </c>
      <c r="EV1" t="s">
        <v>2187</v>
      </c>
      <c r="EW1" t="s">
        <v>2188</v>
      </c>
      <c r="EX1" t="s">
        <v>2189</v>
      </c>
      <c r="EY1" t="s">
        <v>2190</v>
      </c>
      <c r="EZ1" t="s">
        <v>2191</v>
      </c>
      <c r="FA1" t="s">
        <v>2192</v>
      </c>
      <c r="FB1" t="s">
        <v>2193</v>
      </c>
      <c r="FC1" t="s">
        <v>2194</v>
      </c>
      <c r="FD1" t="s">
        <v>2195</v>
      </c>
      <c r="FE1" t="s">
        <v>2196</v>
      </c>
      <c r="FF1" t="s">
        <v>2197</v>
      </c>
      <c r="FG1" t="s">
        <v>2198</v>
      </c>
      <c r="FH1" t="s">
        <v>2199</v>
      </c>
      <c r="FI1" t="s">
        <v>2200</v>
      </c>
      <c r="FJ1" t="s">
        <v>2201</v>
      </c>
      <c r="FK1" t="s">
        <v>2202</v>
      </c>
      <c r="FL1" t="s">
        <v>2203</v>
      </c>
      <c r="FM1" t="s">
        <v>2204</v>
      </c>
      <c r="FN1" t="s">
        <v>2205</v>
      </c>
      <c r="FO1" t="s">
        <v>2206</v>
      </c>
    </row>
    <row r="2" spans="1:171" x14ac:dyDescent="0.25">
      <c r="A2" t="s">
        <v>1</v>
      </c>
      <c r="B2" t="s">
        <v>2034</v>
      </c>
      <c r="C2">
        <f>SUM(D2:FO2)</f>
        <v>117830</v>
      </c>
      <c r="D2">
        <v>1247</v>
      </c>
      <c r="E2">
        <v>1115</v>
      </c>
      <c r="F2">
        <v>746</v>
      </c>
      <c r="G2">
        <v>580</v>
      </c>
      <c r="H2">
        <v>365</v>
      </c>
      <c r="I2">
        <v>334</v>
      </c>
      <c r="J2">
        <v>288</v>
      </c>
      <c r="K2">
        <v>624</v>
      </c>
      <c r="L2">
        <v>78</v>
      </c>
      <c r="M2">
        <v>116</v>
      </c>
      <c r="N2">
        <v>148</v>
      </c>
      <c r="O2">
        <v>171</v>
      </c>
      <c r="P2">
        <v>271</v>
      </c>
      <c r="Q2">
        <v>606</v>
      </c>
      <c r="R2">
        <v>325</v>
      </c>
      <c r="S2">
        <v>594</v>
      </c>
      <c r="T2">
        <v>669</v>
      </c>
      <c r="U2">
        <v>780</v>
      </c>
      <c r="V2">
        <v>714</v>
      </c>
      <c r="W2">
        <v>633</v>
      </c>
      <c r="X2">
        <v>536</v>
      </c>
      <c r="Y2">
        <v>596</v>
      </c>
      <c r="Z2">
        <v>911</v>
      </c>
      <c r="AA2">
        <v>859</v>
      </c>
      <c r="AB2">
        <v>803</v>
      </c>
      <c r="AC2">
        <v>1057</v>
      </c>
      <c r="AD2">
        <v>546</v>
      </c>
      <c r="AE2">
        <v>638</v>
      </c>
      <c r="AF2">
        <v>462</v>
      </c>
      <c r="AG2">
        <v>317</v>
      </c>
      <c r="AH2">
        <v>252</v>
      </c>
      <c r="AI2">
        <v>249</v>
      </c>
      <c r="AJ2">
        <v>113</v>
      </c>
      <c r="AK2">
        <v>53</v>
      </c>
      <c r="AL2">
        <v>97</v>
      </c>
      <c r="AM2">
        <v>241</v>
      </c>
      <c r="AN2">
        <v>153</v>
      </c>
      <c r="AO2">
        <v>239</v>
      </c>
      <c r="AP2">
        <v>645</v>
      </c>
      <c r="AQ2">
        <v>1198</v>
      </c>
      <c r="AR2">
        <v>782</v>
      </c>
      <c r="AS2">
        <v>1093</v>
      </c>
      <c r="AT2">
        <v>737</v>
      </c>
      <c r="AU2">
        <v>1089</v>
      </c>
      <c r="AV2">
        <v>744</v>
      </c>
      <c r="AW2">
        <v>1034</v>
      </c>
      <c r="AX2">
        <v>1260</v>
      </c>
      <c r="AY2">
        <v>1507</v>
      </c>
      <c r="AZ2">
        <v>1254</v>
      </c>
      <c r="BA2">
        <v>830</v>
      </c>
      <c r="BB2">
        <v>1174</v>
      </c>
      <c r="BC2">
        <v>1077</v>
      </c>
      <c r="BD2">
        <v>833</v>
      </c>
      <c r="BE2">
        <v>206</v>
      </c>
      <c r="BF2">
        <v>376</v>
      </c>
      <c r="BG2">
        <v>301</v>
      </c>
      <c r="BH2">
        <v>305</v>
      </c>
      <c r="BI2">
        <v>179</v>
      </c>
      <c r="BJ2">
        <v>172</v>
      </c>
      <c r="BK2">
        <v>263</v>
      </c>
      <c r="BL2">
        <v>379</v>
      </c>
      <c r="BM2">
        <v>862</v>
      </c>
      <c r="BN2">
        <v>802</v>
      </c>
      <c r="BO2">
        <v>1132</v>
      </c>
      <c r="BP2">
        <v>872</v>
      </c>
      <c r="BQ2">
        <v>507</v>
      </c>
      <c r="BR2">
        <v>636</v>
      </c>
      <c r="BS2">
        <v>1168</v>
      </c>
      <c r="BT2">
        <v>1003</v>
      </c>
      <c r="BU2">
        <v>959</v>
      </c>
      <c r="BV2">
        <v>888</v>
      </c>
      <c r="BW2">
        <v>838</v>
      </c>
      <c r="BX2">
        <v>1054</v>
      </c>
      <c r="BY2">
        <v>1096</v>
      </c>
      <c r="BZ2">
        <v>616</v>
      </c>
      <c r="CA2">
        <v>464</v>
      </c>
      <c r="CB2">
        <v>690</v>
      </c>
      <c r="CC2">
        <v>689</v>
      </c>
      <c r="CD2">
        <v>475</v>
      </c>
      <c r="CE2">
        <v>118</v>
      </c>
      <c r="CF2">
        <v>137</v>
      </c>
      <c r="CG2">
        <v>267</v>
      </c>
      <c r="CH2">
        <v>152</v>
      </c>
      <c r="CI2">
        <v>308</v>
      </c>
      <c r="CJ2">
        <v>582</v>
      </c>
      <c r="CK2">
        <v>845</v>
      </c>
      <c r="CL2">
        <v>684</v>
      </c>
      <c r="CM2">
        <v>956</v>
      </c>
      <c r="CN2">
        <v>1263</v>
      </c>
      <c r="CO2">
        <v>1338</v>
      </c>
      <c r="CP2">
        <v>1067</v>
      </c>
      <c r="CQ2">
        <v>1249</v>
      </c>
      <c r="CR2">
        <v>1356</v>
      </c>
      <c r="CS2">
        <v>1654</v>
      </c>
      <c r="CT2">
        <v>1052</v>
      </c>
      <c r="CU2">
        <v>850</v>
      </c>
      <c r="CV2">
        <v>1064</v>
      </c>
      <c r="CW2">
        <v>729</v>
      </c>
      <c r="CX2">
        <v>1062</v>
      </c>
      <c r="CY2">
        <v>1160</v>
      </c>
      <c r="CZ2">
        <v>790</v>
      </c>
      <c r="DA2">
        <v>722</v>
      </c>
      <c r="DB2">
        <v>584</v>
      </c>
      <c r="DC2">
        <v>152</v>
      </c>
      <c r="DD2">
        <v>172</v>
      </c>
      <c r="DE2">
        <v>206</v>
      </c>
      <c r="DF2">
        <v>187</v>
      </c>
      <c r="DG2">
        <v>281</v>
      </c>
      <c r="DH2">
        <v>163</v>
      </c>
      <c r="DI2">
        <v>211</v>
      </c>
      <c r="DJ2">
        <v>319</v>
      </c>
      <c r="DK2">
        <v>567</v>
      </c>
      <c r="DL2">
        <v>703</v>
      </c>
      <c r="DM2">
        <v>742</v>
      </c>
      <c r="DN2">
        <v>719</v>
      </c>
      <c r="DO2">
        <v>929</v>
      </c>
      <c r="DP2">
        <v>1150</v>
      </c>
      <c r="DQ2">
        <v>822</v>
      </c>
      <c r="DR2">
        <v>889</v>
      </c>
      <c r="DS2">
        <v>1321</v>
      </c>
      <c r="DT2">
        <v>1242</v>
      </c>
      <c r="DU2">
        <v>1433</v>
      </c>
      <c r="DV2">
        <v>1249</v>
      </c>
      <c r="DW2">
        <v>519</v>
      </c>
      <c r="DX2">
        <v>455</v>
      </c>
      <c r="DY2">
        <v>764</v>
      </c>
      <c r="DZ2">
        <v>595</v>
      </c>
      <c r="EA2">
        <v>407</v>
      </c>
      <c r="EB2">
        <v>290</v>
      </c>
      <c r="EC2">
        <v>181</v>
      </c>
      <c r="ED2">
        <v>82</v>
      </c>
      <c r="EE2">
        <v>264</v>
      </c>
      <c r="EF2">
        <v>264</v>
      </c>
      <c r="EG2">
        <v>212</v>
      </c>
      <c r="EH2">
        <v>402</v>
      </c>
      <c r="EI2">
        <v>720</v>
      </c>
      <c r="EJ2">
        <v>863</v>
      </c>
      <c r="EK2">
        <v>1115</v>
      </c>
      <c r="EL2">
        <v>972</v>
      </c>
      <c r="EM2">
        <v>929</v>
      </c>
      <c r="EN2">
        <v>955</v>
      </c>
      <c r="EO2">
        <v>1546</v>
      </c>
      <c r="EP2">
        <v>1213</v>
      </c>
      <c r="EQ2">
        <v>1830</v>
      </c>
      <c r="ER2">
        <v>1709</v>
      </c>
      <c r="ES2">
        <v>1657</v>
      </c>
      <c r="ET2">
        <v>1133</v>
      </c>
      <c r="EU2">
        <v>579</v>
      </c>
      <c r="EV2">
        <v>493</v>
      </c>
      <c r="EW2">
        <v>389</v>
      </c>
      <c r="EX2">
        <v>315</v>
      </c>
      <c r="EY2">
        <v>383</v>
      </c>
      <c r="EZ2">
        <v>131</v>
      </c>
      <c r="FA2">
        <v>76</v>
      </c>
      <c r="FB2">
        <v>134</v>
      </c>
      <c r="FC2">
        <v>122</v>
      </c>
      <c r="FD2">
        <v>392</v>
      </c>
      <c r="FE2">
        <v>465</v>
      </c>
      <c r="FF2">
        <v>555</v>
      </c>
      <c r="FG2">
        <v>451</v>
      </c>
      <c r="FH2">
        <v>949</v>
      </c>
      <c r="FI2">
        <v>1285</v>
      </c>
      <c r="FJ2">
        <v>1181</v>
      </c>
      <c r="FK2">
        <v>1105</v>
      </c>
      <c r="FL2">
        <v>1232</v>
      </c>
      <c r="FM2">
        <v>1513</v>
      </c>
      <c r="FN2">
        <v>1256</v>
      </c>
      <c r="FO2">
        <v>1586</v>
      </c>
    </row>
    <row r="3" spans="1:171" x14ac:dyDescent="0.25">
      <c r="A3" t="s">
        <v>3</v>
      </c>
      <c r="B3" t="s">
        <v>2034</v>
      </c>
      <c r="C3">
        <f>SUM(D3:FO3)</f>
        <v>9399</v>
      </c>
      <c r="D3">
        <v>124</v>
      </c>
      <c r="E3">
        <v>96</v>
      </c>
      <c r="F3">
        <v>72</v>
      </c>
      <c r="G3">
        <v>13</v>
      </c>
      <c r="H3">
        <v>6</v>
      </c>
      <c r="I3">
        <v>45</v>
      </c>
      <c r="J3">
        <v>28</v>
      </c>
      <c r="K3">
        <v>74</v>
      </c>
      <c r="L3">
        <v>1</v>
      </c>
      <c r="M3">
        <v>2</v>
      </c>
      <c r="N3">
        <v>3</v>
      </c>
      <c r="O3">
        <v>7</v>
      </c>
      <c r="P3">
        <v>8</v>
      </c>
      <c r="Q3">
        <v>97</v>
      </c>
      <c r="R3">
        <v>4</v>
      </c>
      <c r="S3">
        <v>18</v>
      </c>
      <c r="T3">
        <v>14</v>
      </c>
      <c r="U3">
        <v>89</v>
      </c>
      <c r="V3">
        <v>45</v>
      </c>
      <c r="W3">
        <v>54</v>
      </c>
      <c r="X3">
        <v>7</v>
      </c>
      <c r="Y3">
        <v>31</v>
      </c>
      <c r="Z3">
        <v>116</v>
      </c>
      <c r="AA3">
        <v>100</v>
      </c>
      <c r="AB3">
        <v>123</v>
      </c>
      <c r="AC3">
        <v>128</v>
      </c>
      <c r="AD3">
        <v>10</v>
      </c>
      <c r="AE3">
        <v>49</v>
      </c>
      <c r="AF3">
        <v>39</v>
      </c>
      <c r="AG3">
        <v>55</v>
      </c>
      <c r="AH3">
        <v>8</v>
      </c>
      <c r="AI3">
        <v>1</v>
      </c>
      <c r="AJ3">
        <v>3</v>
      </c>
      <c r="AK3">
        <v>1</v>
      </c>
      <c r="AL3">
        <v>3</v>
      </c>
      <c r="AM3">
        <v>41</v>
      </c>
      <c r="AN3">
        <v>27</v>
      </c>
      <c r="AO3">
        <v>28</v>
      </c>
      <c r="AP3">
        <v>13</v>
      </c>
      <c r="AQ3">
        <v>73</v>
      </c>
      <c r="AR3">
        <v>87</v>
      </c>
      <c r="AS3">
        <v>57</v>
      </c>
      <c r="AT3">
        <v>53</v>
      </c>
      <c r="AU3">
        <v>75</v>
      </c>
      <c r="AV3">
        <v>5</v>
      </c>
      <c r="AW3">
        <v>35</v>
      </c>
      <c r="AX3">
        <v>33</v>
      </c>
      <c r="AY3">
        <v>173</v>
      </c>
      <c r="AZ3">
        <v>28</v>
      </c>
      <c r="BA3">
        <v>46</v>
      </c>
      <c r="BB3">
        <v>38</v>
      </c>
      <c r="BC3">
        <v>102</v>
      </c>
      <c r="BD3">
        <v>67</v>
      </c>
      <c r="BE3">
        <v>5</v>
      </c>
      <c r="BF3">
        <v>13</v>
      </c>
      <c r="BG3">
        <v>93</v>
      </c>
      <c r="BH3">
        <v>54</v>
      </c>
      <c r="BI3">
        <v>0</v>
      </c>
      <c r="BJ3">
        <v>1</v>
      </c>
      <c r="BK3">
        <v>18</v>
      </c>
      <c r="BL3">
        <v>11</v>
      </c>
      <c r="BM3">
        <v>3</v>
      </c>
      <c r="BN3">
        <v>40</v>
      </c>
      <c r="BO3">
        <v>14</v>
      </c>
      <c r="BP3">
        <v>75</v>
      </c>
      <c r="BQ3">
        <v>14</v>
      </c>
      <c r="BR3">
        <v>18</v>
      </c>
      <c r="BS3">
        <v>62</v>
      </c>
      <c r="BT3">
        <v>47</v>
      </c>
      <c r="BU3">
        <v>26</v>
      </c>
      <c r="BV3">
        <v>82</v>
      </c>
      <c r="BW3">
        <v>55</v>
      </c>
      <c r="BX3">
        <v>60</v>
      </c>
      <c r="BY3">
        <v>125</v>
      </c>
      <c r="BZ3">
        <v>7</v>
      </c>
      <c r="CA3">
        <v>12</v>
      </c>
      <c r="CB3">
        <v>38</v>
      </c>
      <c r="CC3">
        <v>22</v>
      </c>
      <c r="CD3">
        <v>93</v>
      </c>
      <c r="CE3">
        <v>16</v>
      </c>
      <c r="CF3">
        <v>36</v>
      </c>
      <c r="CG3">
        <v>50</v>
      </c>
      <c r="CH3">
        <v>1</v>
      </c>
      <c r="CI3">
        <v>12</v>
      </c>
      <c r="CJ3">
        <v>42</v>
      </c>
      <c r="CK3">
        <v>26</v>
      </c>
      <c r="CL3">
        <v>16</v>
      </c>
      <c r="CM3">
        <v>149</v>
      </c>
      <c r="CN3">
        <v>101</v>
      </c>
      <c r="CO3">
        <v>97</v>
      </c>
      <c r="CP3">
        <v>55</v>
      </c>
      <c r="CQ3">
        <v>74</v>
      </c>
      <c r="CR3">
        <v>133</v>
      </c>
      <c r="CS3">
        <v>108</v>
      </c>
      <c r="CT3">
        <v>89</v>
      </c>
      <c r="CU3">
        <v>18</v>
      </c>
      <c r="CV3">
        <v>200</v>
      </c>
      <c r="CW3">
        <v>76</v>
      </c>
      <c r="CX3">
        <v>125</v>
      </c>
      <c r="CY3">
        <v>137</v>
      </c>
      <c r="CZ3">
        <v>208</v>
      </c>
      <c r="DA3">
        <v>183</v>
      </c>
      <c r="DB3">
        <v>114</v>
      </c>
      <c r="DC3">
        <v>2</v>
      </c>
      <c r="DD3">
        <v>0</v>
      </c>
      <c r="DE3">
        <v>2</v>
      </c>
      <c r="DF3">
        <v>7</v>
      </c>
      <c r="DG3">
        <v>1</v>
      </c>
      <c r="DH3">
        <v>5</v>
      </c>
      <c r="DI3">
        <v>2</v>
      </c>
      <c r="DJ3">
        <v>17</v>
      </c>
      <c r="DK3">
        <v>31</v>
      </c>
      <c r="DL3">
        <v>42</v>
      </c>
      <c r="DM3">
        <v>57</v>
      </c>
      <c r="DN3">
        <v>59</v>
      </c>
      <c r="DO3">
        <v>93</v>
      </c>
      <c r="DP3">
        <v>89</v>
      </c>
      <c r="DQ3">
        <v>96</v>
      </c>
      <c r="DR3">
        <v>25</v>
      </c>
      <c r="DS3">
        <v>119</v>
      </c>
      <c r="DT3">
        <v>202</v>
      </c>
      <c r="DU3">
        <v>84</v>
      </c>
      <c r="DV3">
        <v>102</v>
      </c>
      <c r="DW3">
        <v>7</v>
      </c>
      <c r="DX3">
        <v>23</v>
      </c>
      <c r="DY3">
        <v>130</v>
      </c>
      <c r="DZ3">
        <v>75</v>
      </c>
      <c r="EA3">
        <v>73</v>
      </c>
      <c r="EB3">
        <v>17</v>
      </c>
      <c r="EC3">
        <v>0</v>
      </c>
      <c r="ED3">
        <v>0</v>
      </c>
      <c r="EE3">
        <v>1</v>
      </c>
      <c r="EF3">
        <v>3</v>
      </c>
      <c r="EG3">
        <v>3</v>
      </c>
      <c r="EH3">
        <v>46</v>
      </c>
      <c r="EI3">
        <v>91</v>
      </c>
      <c r="EJ3">
        <v>115</v>
      </c>
      <c r="EK3">
        <v>131</v>
      </c>
      <c r="EL3">
        <v>175</v>
      </c>
      <c r="EM3">
        <v>197</v>
      </c>
      <c r="EN3">
        <v>93</v>
      </c>
      <c r="EO3">
        <v>41</v>
      </c>
      <c r="EP3">
        <v>36</v>
      </c>
      <c r="EQ3">
        <v>191</v>
      </c>
      <c r="ER3">
        <v>208</v>
      </c>
      <c r="ES3">
        <v>170</v>
      </c>
      <c r="ET3">
        <v>89</v>
      </c>
      <c r="EU3">
        <v>21</v>
      </c>
      <c r="EV3">
        <v>56</v>
      </c>
      <c r="EW3">
        <v>9</v>
      </c>
      <c r="EX3">
        <v>26</v>
      </c>
      <c r="EY3">
        <v>17</v>
      </c>
      <c r="EZ3">
        <v>0</v>
      </c>
      <c r="FA3">
        <v>1</v>
      </c>
      <c r="FB3">
        <v>36</v>
      </c>
      <c r="FC3">
        <v>2</v>
      </c>
      <c r="FD3">
        <v>16</v>
      </c>
      <c r="FE3">
        <v>24</v>
      </c>
      <c r="FF3">
        <v>0</v>
      </c>
      <c r="FG3">
        <v>37</v>
      </c>
      <c r="FH3">
        <v>59</v>
      </c>
      <c r="FI3">
        <v>155</v>
      </c>
      <c r="FJ3">
        <v>108</v>
      </c>
      <c r="FK3">
        <v>90</v>
      </c>
      <c r="FL3">
        <v>28</v>
      </c>
      <c r="FM3">
        <v>35</v>
      </c>
      <c r="FN3">
        <v>113</v>
      </c>
      <c r="FO3">
        <v>107</v>
      </c>
    </row>
    <row r="4" spans="1:171" x14ac:dyDescent="0.25">
      <c r="A4" t="s">
        <v>4</v>
      </c>
      <c r="B4" t="s">
        <v>2034</v>
      </c>
      <c r="C4">
        <f>SUM(D4:FO4)</f>
        <v>8798</v>
      </c>
      <c r="D4">
        <v>109</v>
      </c>
      <c r="E4">
        <v>108</v>
      </c>
      <c r="F4">
        <v>97</v>
      </c>
      <c r="G4">
        <v>39</v>
      </c>
      <c r="H4">
        <v>50</v>
      </c>
      <c r="I4">
        <v>24</v>
      </c>
      <c r="J4">
        <v>26</v>
      </c>
      <c r="K4">
        <v>61</v>
      </c>
      <c r="L4">
        <v>5</v>
      </c>
      <c r="M4">
        <v>0</v>
      </c>
      <c r="N4">
        <v>2</v>
      </c>
      <c r="O4">
        <v>0</v>
      </c>
      <c r="P4">
        <v>0</v>
      </c>
      <c r="Q4">
        <v>0</v>
      </c>
      <c r="R4">
        <v>6</v>
      </c>
      <c r="S4">
        <v>14</v>
      </c>
      <c r="T4">
        <v>17</v>
      </c>
      <c r="U4">
        <v>6</v>
      </c>
      <c r="V4">
        <v>28</v>
      </c>
      <c r="W4">
        <v>21</v>
      </c>
      <c r="X4">
        <v>26</v>
      </c>
      <c r="Y4">
        <v>35</v>
      </c>
      <c r="Z4">
        <v>55</v>
      </c>
      <c r="AA4">
        <v>78</v>
      </c>
      <c r="AB4">
        <v>86</v>
      </c>
      <c r="AC4">
        <v>146</v>
      </c>
      <c r="AD4">
        <v>76</v>
      </c>
      <c r="AE4">
        <v>82</v>
      </c>
      <c r="AF4">
        <v>81</v>
      </c>
      <c r="AG4">
        <v>56</v>
      </c>
      <c r="AH4">
        <v>51</v>
      </c>
      <c r="AI4">
        <v>6</v>
      </c>
      <c r="AJ4">
        <v>2</v>
      </c>
      <c r="AK4">
        <v>0</v>
      </c>
      <c r="AL4">
        <v>0</v>
      </c>
      <c r="AM4">
        <v>0</v>
      </c>
      <c r="AN4">
        <v>0</v>
      </c>
      <c r="AO4">
        <v>0</v>
      </c>
      <c r="AP4">
        <v>15</v>
      </c>
      <c r="AQ4">
        <v>81</v>
      </c>
      <c r="AR4">
        <v>66</v>
      </c>
      <c r="AS4">
        <v>22</v>
      </c>
      <c r="AT4">
        <v>17</v>
      </c>
      <c r="AU4">
        <v>33</v>
      </c>
      <c r="AV4">
        <v>0</v>
      </c>
      <c r="AW4">
        <v>15</v>
      </c>
      <c r="AX4">
        <v>13</v>
      </c>
      <c r="AY4">
        <v>102</v>
      </c>
      <c r="AZ4">
        <v>52</v>
      </c>
      <c r="BA4">
        <v>72</v>
      </c>
      <c r="BB4">
        <v>196</v>
      </c>
      <c r="BC4">
        <v>137</v>
      </c>
      <c r="BD4">
        <v>96</v>
      </c>
      <c r="BE4">
        <v>17</v>
      </c>
      <c r="BF4">
        <v>41</v>
      </c>
      <c r="BG4">
        <v>7</v>
      </c>
      <c r="BH4">
        <v>17</v>
      </c>
      <c r="BI4">
        <v>0</v>
      </c>
      <c r="BJ4">
        <v>0</v>
      </c>
      <c r="BK4">
        <v>13</v>
      </c>
      <c r="BL4">
        <v>39</v>
      </c>
      <c r="BM4">
        <v>262</v>
      </c>
      <c r="BN4">
        <v>31</v>
      </c>
      <c r="BO4">
        <v>13</v>
      </c>
      <c r="BP4">
        <v>80</v>
      </c>
      <c r="BQ4">
        <v>54</v>
      </c>
      <c r="BR4">
        <v>48</v>
      </c>
      <c r="BS4">
        <v>52</v>
      </c>
      <c r="BT4">
        <v>56</v>
      </c>
      <c r="BU4">
        <v>8</v>
      </c>
      <c r="BV4">
        <v>26</v>
      </c>
      <c r="BW4">
        <v>4</v>
      </c>
      <c r="BX4">
        <v>36</v>
      </c>
      <c r="BY4">
        <v>81</v>
      </c>
      <c r="BZ4">
        <v>47</v>
      </c>
      <c r="CA4">
        <v>53</v>
      </c>
      <c r="CB4">
        <v>71</v>
      </c>
      <c r="CC4">
        <v>34</v>
      </c>
      <c r="CD4">
        <v>74</v>
      </c>
      <c r="CE4">
        <v>6</v>
      </c>
      <c r="CF4">
        <v>0</v>
      </c>
      <c r="CG4">
        <v>0</v>
      </c>
      <c r="CH4">
        <v>0</v>
      </c>
      <c r="CI4">
        <v>6</v>
      </c>
      <c r="CJ4">
        <v>0</v>
      </c>
      <c r="CK4">
        <v>0</v>
      </c>
      <c r="CL4">
        <v>3</v>
      </c>
      <c r="CM4">
        <v>82</v>
      </c>
      <c r="CN4">
        <v>123</v>
      </c>
      <c r="CO4">
        <v>75</v>
      </c>
      <c r="CP4">
        <v>14</v>
      </c>
      <c r="CQ4">
        <v>52</v>
      </c>
      <c r="CR4">
        <v>79</v>
      </c>
      <c r="CS4">
        <v>87</v>
      </c>
      <c r="CT4">
        <v>57</v>
      </c>
      <c r="CU4">
        <v>21</v>
      </c>
      <c r="CV4">
        <v>83</v>
      </c>
      <c r="CW4">
        <v>90</v>
      </c>
      <c r="CX4">
        <v>139</v>
      </c>
      <c r="CY4">
        <v>193</v>
      </c>
      <c r="CZ4">
        <v>91</v>
      </c>
      <c r="DA4">
        <v>150</v>
      </c>
      <c r="DB4">
        <v>106</v>
      </c>
      <c r="DC4">
        <v>10</v>
      </c>
      <c r="DD4">
        <v>0</v>
      </c>
      <c r="DE4">
        <v>33</v>
      </c>
      <c r="DF4">
        <v>5</v>
      </c>
      <c r="DG4">
        <v>0</v>
      </c>
      <c r="DH4">
        <v>3</v>
      </c>
      <c r="DI4">
        <v>0</v>
      </c>
      <c r="DJ4">
        <v>2</v>
      </c>
      <c r="DK4">
        <v>50</v>
      </c>
      <c r="DL4">
        <v>63</v>
      </c>
      <c r="DM4">
        <v>29</v>
      </c>
      <c r="DN4">
        <v>8</v>
      </c>
      <c r="DO4">
        <v>29</v>
      </c>
      <c r="DP4">
        <v>24</v>
      </c>
      <c r="DQ4">
        <v>30</v>
      </c>
      <c r="DR4">
        <v>40</v>
      </c>
      <c r="DS4">
        <v>66</v>
      </c>
      <c r="DT4">
        <v>182</v>
      </c>
      <c r="DU4">
        <v>114</v>
      </c>
      <c r="DV4">
        <v>28</v>
      </c>
      <c r="DW4">
        <v>29</v>
      </c>
      <c r="DX4">
        <v>35</v>
      </c>
      <c r="DY4">
        <v>69</v>
      </c>
      <c r="DZ4">
        <v>73</v>
      </c>
      <c r="EA4">
        <v>14</v>
      </c>
      <c r="EB4">
        <v>13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1</v>
      </c>
      <c r="EJ4">
        <v>11</v>
      </c>
      <c r="EK4">
        <v>51</v>
      </c>
      <c r="EL4">
        <v>30</v>
      </c>
      <c r="EM4">
        <v>83</v>
      </c>
      <c r="EN4">
        <v>122</v>
      </c>
      <c r="EO4">
        <v>244</v>
      </c>
      <c r="EP4">
        <v>186</v>
      </c>
      <c r="EQ4">
        <v>334</v>
      </c>
      <c r="ER4">
        <v>245</v>
      </c>
      <c r="ES4">
        <v>240</v>
      </c>
      <c r="ET4">
        <v>124</v>
      </c>
      <c r="EU4">
        <v>54</v>
      </c>
      <c r="EV4">
        <v>71</v>
      </c>
      <c r="EW4">
        <v>54</v>
      </c>
      <c r="EX4">
        <v>55</v>
      </c>
      <c r="EY4">
        <v>48</v>
      </c>
      <c r="EZ4">
        <v>6</v>
      </c>
      <c r="FA4">
        <v>2</v>
      </c>
      <c r="FB4">
        <v>6</v>
      </c>
      <c r="FC4">
        <v>0</v>
      </c>
      <c r="FD4">
        <v>0</v>
      </c>
      <c r="FE4">
        <v>0</v>
      </c>
      <c r="FF4">
        <v>0</v>
      </c>
      <c r="FG4">
        <v>0</v>
      </c>
      <c r="FH4">
        <v>20</v>
      </c>
      <c r="FI4">
        <v>95</v>
      </c>
      <c r="FJ4">
        <v>111</v>
      </c>
      <c r="FK4">
        <v>133</v>
      </c>
      <c r="FL4">
        <v>141</v>
      </c>
      <c r="FM4">
        <v>173</v>
      </c>
      <c r="FN4">
        <v>126</v>
      </c>
      <c r="FO4">
        <v>152</v>
      </c>
    </row>
    <row r="5" spans="1:171" x14ac:dyDescent="0.25">
      <c r="A5" t="s">
        <v>15</v>
      </c>
      <c r="B5" t="s">
        <v>2034</v>
      </c>
      <c r="C5">
        <f>SUM(D5:FO5)</f>
        <v>7560</v>
      </c>
      <c r="D5">
        <v>38</v>
      </c>
      <c r="E5">
        <v>33</v>
      </c>
      <c r="F5">
        <v>54</v>
      </c>
      <c r="G5">
        <v>73</v>
      </c>
      <c r="H5">
        <v>44</v>
      </c>
      <c r="I5">
        <v>43</v>
      </c>
      <c r="J5">
        <v>25</v>
      </c>
      <c r="K5">
        <v>27</v>
      </c>
      <c r="L5">
        <v>1</v>
      </c>
      <c r="M5">
        <v>0</v>
      </c>
      <c r="N5">
        <v>0</v>
      </c>
      <c r="O5">
        <v>1</v>
      </c>
      <c r="P5">
        <v>0</v>
      </c>
      <c r="Q5">
        <v>20</v>
      </c>
      <c r="R5">
        <v>11</v>
      </c>
      <c r="S5">
        <v>64</v>
      </c>
      <c r="T5">
        <v>24</v>
      </c>
      <c r="U5">
        <v>51</v>
      </c>
      <c r="V5">
        <v>60</v>
      </c>
      <c r="W5">
        <v>8</v>
      </c>
      <c r="X5">
        <v>18</v>
      </c>
      <c r="Y5">
        <v>18</v>
      </c>
      <c r="Z5">
        <v>39</v>
      </c>
      <c r="AA5">
        <v>39</v>
      </c>
      <c r="AB5">
        <v>92</v>
      </c>
      <c r="AC5">
        <v>71</v>
      </c>
      <c r="AD5">
        <v>26</v>
      </c>
      <c r="AE5">
        <v>37</v>
      </c>
      <c r="AF5">
        <v>18</v>
      </c>
      <c r="AG5">
        <v>68</v>
      </c>
      <c r="AH5">
        <v>16</v>
      </c>
      <c r="AI5">
        <v>4</v>
      </c>
      <c r="AJ5">
        <v>0</v>
      </c>
      <c r="AK5">
        <v>0</v>
      </c>
      <c r="AL5">
        <v>0</v>
      </c>
      <c r="AM5">
        <v>0</v>
      </c>
      <c r="AN5">
        <v>5</v>
      </c>
      <c r="AO5">
        <v>30</v>
      </c>
      <c r="AP5">
        <v>43</v>
      </c>
      <c r="AQ5">
        <v>53</v>
      </c>
      <c r="AR5">
        <v>52</v>
      </c>
      <c r="AS5">
        <v>74</v>
      </c>
      <c r="AT5">
        <v>66</v>
      </c>
      <c r="AU5">
        <v>63</v>
      </c>
      <c r="AV5">
        <v>29</v>
      </c>
      <c r="AW5">
        <v>84</v>
      </c>
      <c r="AX5">
        <v>39</v>
      </c>
      <c r="AY5">
        <v>53</v>
      </c>
      <c r="AZ5">
        <v>50</v>
      </c>
      <c r="BA5">
        <v>52</v>
      </c>
      <c r="BB5">
        <v>81</v>
      </c>
      <c r="BC5">
        <v>72</v>
      </c>
      <c r="BD5">
        <v>52</v>
      </c>
      <c r="BE5">
        <v>22</v>
      </c>
      <c r="BF5">
        <v>44</v>
      </c>
      <c r="BG5">
        <v>38</v>
      </c>
      <c r="BH5">
        <v>26</v>
      </c>
      <c r="BI5">
        <v>1</v>
      </c>
      <c r="BJ5">
        <v>0</v>
      </c>
      <c r="BK5">
        <v>3</v>
      </c>
      <c r="BL5">
        <v>9</v>
      </c>
      <c r="BM5">
        <v>30</v>
      </c>
      <c r="BN5">
        <v>33</v>
      </c>
      <c r="BO5">
        <v>52</v>
      </c>
      <c r="BP5">
        <v>45</v>
      </c>
      <c r="BQ5">
        <v>53</v>
      </c>
      <c r="BR5">
        <v>52</v>
      </c>
      <c r="BS5">
        <v>140</v>
      </c>
      <c r="BT5">
        <v>69</v>
      </c>
      <c r="BU5">
        <v>67</v>
      </c>
      <c r="BV5">
        <v>58</v>
      </c>
      <c r="BW5">
        <v>53</v>
      </c>
      <c r="BX5">
        <v>114</v>
      </c>
      <c r="BY5">
        <v>57</v>
      </c>
      <c r="BZ5">
        <v>48</v>
      </c>
      <c r="CA5">
        <v>40</v>
      </c>
      <c r="CB5">
        <v>60</v>
      </c>
      <c r="CC5">
        <v>90</v>
      </c>
      <c r="CD5">
        <v>10</v>
      </c>
      <c r="CE5">
        <v>3</v>
      </c>
      <c r="CF5">
        <v>1</v>
      </c>
      <c r="CG5">
        <v>1</v>
      </c>
      <c r="CH5">
        <v>0</v>
      </c>
      <c r="CI5">
        <v>3</v>
      </c>
      <c r="CJ5">
        <v>28</v>
      </c>
      <c r="CK5">
        <v>59</v>
      </c>
      <c r="CL5">
        <v>72</v>
      </c>
      <c r="CM5">
        <v>71</v>
      </c>
      <c r="CN5">
        <v>36</v>
      </c>
      <c r="CO5">
        <v>49</v>
      </c>
      <c r="CP5">
        <v>60</v>
      </c>
      <c r="CQ5">
        <v>106</v>
      </c>
      <c r="CR5">
        <v>83</v>
      </c>
      <c r="CS5">
        <v>210</v>
      </c>
      <c r="CT5">
        <v>70</v>
      </c>
      <c r="CU5">
        <v>64</v>
      </c>
      <c r="CV5">
        <v>44</v>
      </c>
      <c r="CW5">
        <v>36</v>
      </c>
      <c r="CX5">
        <v>49</v>
      </c>
      <c r="CY5">
        <v>58</v>
      </c>
      <c r="CZ5">
        <v>16</v>
      </c>
      <c r="DA5">
        <v>14</v>
      </c>
      <c r="DB5">
        <v>22</v>
      </c>
      <c r="DC5">
        <v>2</v>
      </c>
      <c r="DD5">
        <v>13</v>
      </c>
      <c r="DE5">
        <v>5</v>
      </c>
      <c r="DF5">
        <v>0</v>
      </c>
      <c r="DG5">
        <v>0</v>
      </c>
      <c r="DH5">
        <v>4</v>
      </c>
      <c r="DI5">
        <v>9</v>
      </c>
      <c r="DJ5">
        <v>43</v>
      </c>
      <c r="DK5">
        <v>73</v>
      </c>
      <c r="DL5">
        <v>54</v>
      </c>
      <c r="DM5">
        <v>62</v>
      </c>
      <c r="DN5">
        <v>74</v>
      </c>
      <c r="DO5">
        <v>42</v>
      </c>
      <c r="DP5">
        <v>80</v>
      </c>
      <c r="DQ5">
        <v>56</v>
      </c>
      <c r="DR5">
        <v>24</v>
      </c>
      <c r="DS5">
        <v>42</v>
      </c>
      <c r="DT5">
        <v>76</v>
      </c>
      <c r="DU5">
        <v>51</v>
      </c>
      <c r="DV5">
        <v>69</v>
      </c>
      <c r="DW5">
        <v>21</v>
      </c>
      <c r="DX5">
        <v>31</v>
      </c>
      <c r="DY5">
        <v>200</v>
      </c>
      <c r="DZ5">
        <v>39</v>
      </c>
      <c r="EA5">
        <v>9</v>
      </c>
      <c r="EB5">
        <v>1</v>
      </c>
      <c r="EC5">
        <v>1</v>
      </c>
      <c r="ED5">
        <v>0</v>
      </c>
      <c r="EE5">
        <v>0</v>
      </c>
      <c r="EF5">
        <v>2</v>
      </c>
      <c r="EG5">
        <v>4</v>
      </c>
      <c r="EH5">
        <v>19</v>
      </c>
      <c r="EI5">
        <v>64</v>
      </c>
      <c r="EJ5">
        <v>64</v>
      </c>
      <c r="EK5">
        <v>153</v>
      </c>
      <c r="EL5">
        <v>83</v>
      </c>
      <c r="EM5">
        <v>52</v>
      </c>
      <c r="EN5">
        <v>50</v>
      </c>
      <c r="EO5">
        <v>111</v>
      </c>
      <c r="EP5">
        <v>91</v>
      </c>
      <c r="EQ5">
        <v>51</v>
      </c>
      <c r="ER5">
        <v>49</v>
      </c>
      <c r="ES5">
        <v>172</v>
      </c>
      <c r="ET5">
        <v>63</v>
      </c>
      <c r="EU5">
        <v>57</v>
      </c>
      <c r="EV5">
        <v>39</v>
      </c>
      <c r="EW5">
        <v>10</v>
      </c>
      <c r="EX5">
        <v>8</v>
      </c>
      <c r="EY5">
        <v>12</v>
      </c>
      <c r="EZ5">
        <v>13</v>
      </c>
      <c r="FA5">
        <v>0</v>
      </c>
      <c r="FB5">
        <v>0</v>
      </c>
      <c r="FC5">
        <v>1</v>
      </c>
      <c r="FD5">
        <v>3</v>
      </c>
      <c r="FE5">
        <v>45</v>
      </c>
      <c r="FF5">
        <v>61</v>
      </c>
      <c r="FG5">
        <v>38</v>
      </c>
      <c r="FH5">
        <v>66</v>
      </c>
      <c r="FI5">
        <v>116</v>
      </c>
      <c r="FJ5">
        <v>156</v>
      </c>
      <c r="FK5">
        <v>77</v>
      </c>
      <c r="FL5">
        <v>82</v>
      </c>
      <c r="FM5">
        <v>80</v>
      </c>
      <c r="FN5">
        <v>169</v>
      </c>
      <c r="FO5">
        <v>128</v>
      </c>
    </row>
    <row r="6" spans="1:171" x14ac:dyDescent="0.25">
      <c r="A6" t="s">
        <v>11</v>
      </c>
      <c r="B6" t="s">
        <v>2034</v>
      </c>
      <c r="C6">
        <f>SUM(D6:FO6)</f>
        <v>7219</v>
      </c>
      <c r="D6">
        <v>90</v>
      </c>
      <c r="E6">
        <v>116</v>
      </c>
      <c r="F6">
        <v>7</v>
      </c>
      <c r="G6">
        <v>12</v>
      </c>
      <c r="H6">
        <v>0</v>
      </c>
      <c r="I6">
        <v>0</v>
      </c>
      <c r="J6">
        <v>0</v>
      </c>
      <c r="K6">
        <v>4</v>
      </c>
      <c r="L6">
        <v>5</v>
      </c>
      <c r="M6">
        <v>0</v>
      </c>
      <c r="N6">
        <v>2</v>
      </c>
      <c r="O6">
        <v>5</v>
      </c>
      <c r="P6">
        <v>14</v>
      </c>
      <c r="Q6">
        <v>40</v>
      </c>
      <c r="R6">
        <v>14</v>
      </c>
      <c r="S6">
        <v>32</v>
      </c>
      <c r="T6">
        <v>51</v>
      </c>
      <c r="U6">
        <v>58</v>
      </c>
      <c r="V6">
        <v>55</v>
      </c>
      <c r="W6">
        <v>9</v>
      </c>
      <c r="X6">
        <v>17</v>
      </c>
      <c r="Y6">
        <v>31</v>
      </c>
      <c r="Z6">
        <v>53</v>
      </c>
      <c r="AA6">
        <v>51</v>
      </c>
      <c r="AB6">
        <v>44</v>
      </c>
      <c r="AC6">
        <v>57</v>
      </c>
      <c r="AD6">
        <v>48</v>
      </c>
      <c r="AE6">
        <v>77</v>
      </c>
      <c r="AF6">
        <v>0</v>
      </c>
      <c r="AG6">
        <v>5</v>
      </c>
      <c r="AH6">
        <v>40</v>
      </c>
      <c r="AI6">
        <v>21</v>
      </c>
      <c r="AJ6">
        <v>17</v>
      </c>
      <c r="AK6">
        <v>2</v>
      </c>
      <c r="AL6">
        <v>16</v>
      </c>
      <c r="AM6">
        <v>16</v>
      </c>
      <c r="AN6">
        <v>12</v>
      </c>
      <c r="AO6">
        <v>8</v>
      </c>
      <c r="AP6">
        <v>45</v>
      </c>
      <c r="AQ6">
        <v>72</v>
      </c>
      <c r="AR6">
        <v>45</v>
      </c>
      <c r="AS6">
        <v>111</v>
      </c>
      <c r="AT6">
        <v>75</v>
      </c>
      <c r="AU6">
        <v>116</v>
      </c>
      <c r="AV6">
        <v>91</v>
      </c>
      <c r="AW6">
        <v>108</v>
      </c>
      <c r="AX6">
        <v>121</v>
      </c>
      <c r="AY6">
        <v>107</v>
      </c>
      <c r="AZ6">
        <v>124</v>
      </c>
      <c r="BA6">
        <v>53</v>
      </c>
      <c r="BB6">
        <v>134</v>
      </c>
      <c r="BC6">
        <v>109</v>
      </c>
      <c r="BD6">
        <v>33</v>
      </c>
      <c r="BE6">
        <v>11</v>
      </c>
      <c r="BF6">
        <v>10</v>
      </c>
      <c r="BG6">
        <v>2</v>
      </c>
      <c r="BH6">
        <v>4</v>
      </c>
      <c r="BI6">
        <v>14</v>
      </c>
      <c r="BJ6">
        <v>7</v>
      </c>
      <c r="BK6">
        <v>5</v>
      </c>
      <c r="BL6">
        <v>4</v>
      </c>
      <c r="BM6">
        <v>11</v>
      </c>
      <c r="BN6">
        <v>3</v>
      </c>
      <c r="BO6">
        <v>5</v>
      </c>
      <c r="BP6">
        <v>36</v>
      </c>
      <c r="BQ6">
        <v>24</v>
      </c>
      <c r="BR6">
        <v>20</v>
      </c>
      <c r="BS6">
        <v>49</v>
      </c>
      <c r="BT6">
        <v>18</v>
      </c>
      <c r="BU6">
        <v>44</v>
      </c>
      <c r="BV6">
        <v>15</v>
      </c>
      <c r="BW6">
        <v>35</v>
      </c>
      <c r="BX6">
        <v>80</v>
      </c>
      <c r="BY6">
        <v>138</v>
      </c>
      <c r="BZ6">
        <v>49</v>
      </c>
      <c r="CA6">
        <v>46</v>
      </c>
      <c r="CB6">
        <v>40</v>
      </c>
      <c r="CC6">
        <v>43</v>
      </c>
      <c r="CD6">
        <v>22</v>
      </c>
      <c r="CE6">
        <v>8</v>
      </c>
      <c r="CF6">
        <v>0</v>
      </c>
      <c r="CG6">
        <v>19</v>
      </c>
      <c r="CH6">
        <v>1</v>
      </c>
      <c r="CI6">
        <v>43</v>
      </c>
      <c r="CJ6">
        <v>63</v>
      </c>
      <c r="CK6">
        <v>21</v>
      </c>
      <c r="CL6">
        <v>27</v>
      </c>
      <c r="CM6">
        <v>38</v>
      </c>
      <c r="CN6">
        <v>96</v>
      </c>
      <c r="CO6">
        <v>103</v>
      </c>
      <c r="CP6">
        <v>55</v>
      </c>
      <c r="CQ6">
        <v>127</v>
      </c>
      <c r="CR6">
        <v>189</v>
      </c>
      <c r="CS6">
        <v>102</v>
      </c>
      <c r="CT6">
        <v>50</v>
      </c>
      <c r="CU6">
        <v>46</v>
      </c>
      <c r="CV6">
        <v>75</v>
      </c>
      <c r="CW6">
        <v>80</v>
      </c>
      <c r="CX6">
        <v>56</v>
      </c>
      <c r="CY6">
        <v>112</v>
      </c>
      <c r="CZ6">
        <v>22</v>
      </c>
      <c r="DA6">
        <v>37</v>
      </c>
      <c r="DB6">
        <v>30</v>
      </c>
      <c r="DC6">
        <v>1</v>
      </c>
      <c r="DD6">
        <v>7</v>
      </c>
      <c r="DE6">
        <v>2</v>
      </c>
      <c r="DF6">
        <v>5</v>
      </c>
      <c r="DG6">
        <v>2</v>
      </c>
      <c r="DH6">
        <v>1</v>
      </c>
      <c r="DI6">
        <v>0</v>
      </c>
      <c r="DJ6">
        <v>9</v>
      </c>
      <c r="DK6">
        <v>58</v>
      </c>
      <c r="DL6">
        <v>77</v>
      </c>
      <c r="DM6">
        <v>30</v>
      </c>
      <c r="DN6">
        <v>42</v>
      </c>
      <c r="DO6">
        <v>31</v>
      </c>
      <c r="DP6">
        <v>61</v>
      </c>
      <c r="DQ6">
        <v>92</v>
      </c>
      <c r="DR6">
        <v>146</v>
      </c>
      <c r="DS6">
        <v>109</v>
      </c>
      <c r="DT6">
        <v>50</v>
      </c>
      <c r="DU6">
        <v>161</v>
      </c>
      <c r="DV6">
        <v>228</v>
      </c>
      <c r="DW6">
        <v>25</v>
      </c>
      <c r="DX6">
        <v>31</v>
      </c>
      <c r="DY6">
        <v>14</v>
      </c>
      <c r="DZ6">
        <v>18</v>
      </c>
      <c r="EA6">
        <v>8</v>
      </c>
      <c r="EB6">
        <v>20</v>
      </c>
      <c r="EC6">
        <v>7</v>
      </c>
      <c r="ED6">
        <v>1</v>
      </c>
      <c r="EE6">
        <v>20</v>
      </c>
      <c r="EF6">
        <v>44</v>
      </c>
      <c r="EG6">
        <v>4</v>
      </c>
      <c r="EH6">
        <v>29</v>
      </c>
      <c r="EI6">
        <v>57</v>
      </c>
      <c r="EJ6">
        <v>11</v>
      </c>
      <c r="EK6">
        <v>40</v>
      </c>
      <c r="EL6">
        <v>30</v>
      </c>
      <c r="EM6">
        <v>33</v>
      </c>
      <c r="EN6">
        <v>23</v>
      </c>
      <c r="EO6">
        <v>107</v>
      </c>
      <c r="EP6">
        <v>29</v>
      </c>
      <c r="EQ6">
        <v>113</v>
      </c>
      <c r="ER6">
        <v>81</v>
      </c>
      <c r="ES6">
        <v>31</v>
      </c>
      <c r="ET6">
        <v>133</v>
      </c>
      <c r="EU6">
        <v>30</v>
      </c>
      <c r="EV6">
        <v>8</v>
      </c>
      <c r="EW6">
        <v>2</v>
      </c>
      <c r="EX6">
        <v>1</v>
      </c>
      <c r="EY6">
        <v>0</v>
      </c>
      <c r="EZ6">
        <v>6</v>
      </c>
      <c r="FA6">
        <v>2</v>
      </c>
      <c r="FB6">
        <v>11</v>
      </c>
      <c r="FC6">
        <v>21</v>
      </c>
      <c r="FD6">
        <v>101</v>
      </c>
      <c r="FE6">
        <v>56</v>
      </c>
      <c r="FF6">
        <v>13</v>
      </c>
      <c r="FG6">
        <v>2</v>
      </c>
      <c r="FH6">
        <v>33</v>
      </c>
      <c r="FI6">
        <v>68</v>
      </c>
      <c r="FJ6">
        <v>27</v>
      </c>
      <c r="FK6">
        <v>48</v>
      </c>
      <c r="FL6">
        <v>41</v>
      </c>
      <c r="FM6">
        <v>26</v>
      </c>
      <c r="FN6">
        <v>68</v>
      </c>
      <c r="FO6">
        <v>126</v>
      </c>
    </row>
    <row r="7" spans="1:171" x14ac:dyDescent="0.25">
      <c r="A7" t="s">
        <v>178</v>
      </c>
      <c r="B7" t="s">
        <v>2034</v>
      </c>
      <c r="C7">
        <f>SUM(D7:FO7)</f>
        <v>5582</v>
      </c>
      <c r="D7">
        <v>170</v>
      </c>
      <c r="E7">
        <v>101</v>
      </c>
      <c r="F7">
        <v>46</v>
      </c>
      <c r="G7">
        <v>65</v>
      </c>
      <c r="H7">
        <v>31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</v>
      </c>
      <c r="P7">
        <v>1</v>
      </c>
      <c r="Q7">
        <v>58</v>
      </c>
      <c r="R7">
        <v>33</v>
      </c>
      <c r="S7">
        <v>38</v>
      </c>
      <c r="T7">
        <v>43</v>
      </c>
      <c r="U7">
        <v>33</v>
      </c>
      <c r="V7">
        <v>20</v>
      </c>
      <c r="W7">
        <v>14</v>
      </c>
      <c r="X7">
        <v>54</v>
      </c>
      <c r="Y7">
        <v>61</v>
      </c>
      <c r="Z7">
        <v>64</v>
      </c>
      <c r="AA7">
        <v>24</v>
      </c>
      <c r="AB7">
        <v>42</v>
      </c>
      <c r="AC7">
        <v>33</v>
      </c>
      <c r="AD7">
        <v>63</v>
      </c>
      <c r="AE7">
        <v>75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2</v>
      </c>
      <c r="AO7">
        <v>24</v>
      </c>
      <c r="AP7">
        <v>77</v>
      </c>
      <c r="AQ7">
        <v>100</v>
      </c>
      <c r="AR7">
        <v>81</v>
      </c>
      <c r="AS7">
        <v>61</v>
      </c>
      <c r="AT7">
        <v>28</v>
      </c>
      <c r="AU7">
        <v>42</v>
      </c>
      <c r="AV7">
        <v>55</v>
      </c>
      <c r="AW7">
        <v>84</v>
      </c>
      <c r="AX7">
        <v>36</v>
      </c>
      <c r="AY7">
        <v>155</v>
      </c>
      <c r="AZ7">
        <v>142</v>
      </c>
      <c r="BA7">
        <v>102</v>
      </c>
      <c r="BB7">
        <v>152</v>
      </c>
      <c r="BC7">
        <v>104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0</v>
      </c>
      <c r="BK7">
        <v>0</v>
      </c>
      <c r="BL7">
        <v>1</v>
      </c>
      <c r="BM7">
        <v>3</v>
      </c>
      <c r="BN7">
        <v>3</v>
      </c>
      <c r="BO7">
        <v>60</v>
      </c>
      <c r="BP7">
        <v>31</v>
      </c>
      <c r="BQ7">
        <v>21</v>
      </c>
      <c r="BR7">
        <v>30</v>
      </c>
      <c r="BS7">
        <v>102</v>
      </c>
      <c r="BT7">
        <v>32</v>
      </c>
      <c r="BU7">
        <v>82</v>
      </c>
      <c r="BV7">
        <v>63</v>
      </c>
      <c r="BW7">
        <v>11</v>
      </c>
      <c r="BX7">
        <v>58</v>
      </c>
      <c r="BY7">
        <v>162</v>
      </c>
      <c r="BZ7">
        <v>17</v>
      </c>
      <c r="CA7">
        <v>6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13</v>
      </c>
      <c r="CM7">
        <v>34</v>
      </c>
      <c r="CN7">
        <v>133</v>
      </c>
      <c r="CO7">
        <v>133</v>
      </c>
      <c r="CP7">
        <v>110</v>
      </c>
      <c r="CQ7">
        <v>99</v>
      </c>
      <c r="CR7">
        <v>24</v>
      </c>
      <c r="CS7">
        <v>34</v>
      </c>
      <c r="CT7">
        <v>84</v>
      </c>
      <c r="CU7">
        <v>69</v>
      </c>
      <c r="CV7">
        <v>35</v>
      </c>
      <c r="CW7">
        <v>63</v>
      </c>
      <c r="CX7">
        <v>23</v>
      </c>
      <c r="CY7">
        <v>43</v>
      </c>
      <c r="CZ7">
        <v>6</v>
      </c>
      <c r="DA7">
        <v>0</v>
      </c>
      <c r="DB7">
        <v>0</v>
      </c>
      <c r="DC7">
        <v>0</v>
      </c>
      <c r="DD7">
        <v>9</v>
      </c>
      <c r="DE7">
        <v>0</v>
      </c>
      <c r="DF7">
        <v>1</v>
      </c>
      <c r="DG7">
        <v>0</v>
      </c>
      <c r="DH7">
        <v>1</v>
      </c>
      <c r="DI7">
        <v>20</v>
      </c>
      <c r="DJ7">
        <v>33</v>
      </c>
      <c r="DK7">
        <v>7</v>
      </c>
      <c r="DL7">
        <v>16</v>
      </c>
      <c r="DM7">
        <v>14</v>
      </c>
      <c r="DN7">
        <v>25</v>
      </c>
      <c r="DO7">
        <v>58</v>
      </c>
      <c r="DP7">
        <v>39</v>
      </c>
      <c r="DQ7">
        <v>40</v>
      </c>
      <c r="DR7">
        <v>36</v>
      </c>
      <c r="DS7">
        <v>27</v>
      </c>
      <c r="DT7">
        <v>51</v>
      </c>
      <c r="DU7">
        <v>54</v>
      </c>
      <c r="DV7">
        <v>120</v>
      </c>
      <c r="DW7">
        <v>37</v>
      </c>
      <c r="DX7">
        <v>1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5</v>
      </c>
      <c r="EF7">
        <v>12</v>
      </c>
      <c r="EG7">
        <v>2</v>
      </c>
      <c r="EH7">
        <v>19</v>
      </c>
      <c r="EI7">
        <v>72</v>
      </c>
      <c r="EJ7">
        <v>34</v>
      </c>
      <c r="EK7">
        <v>20</v>
      </c>
      <c r="EL7">
        <v>8</v>
      </c>
      <c r="EM7">
        <v>7</v>
      </c>
      <c r="EN7">
        <v>13</v>
      </c>
      <c r="EO7">
        <v>30</v>
      </c>
      <c r="EP7">
        <v>55</v>
      </c>
      <c r="EQ7">
        <v>18</v>
      </c>
      <c r="ER7">
        <v>109</v>
      </c>
      <c r="ES7">
        <v>62</v>
      </c>
      <c r="ET7">
        <v>113</v>
      </c>
      <c r="EU7">
        <v>5</v>
      </c>
      <c r="EV7">
        <v>1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2</v>
      </c>
      <c r="FF7">
        <v>15</v>
      </c>
      <c r="FG7">
        <v>18</v>
      </c>
      <c r="FH7">
        <v>5</v>
      </c>
      <c r="FI7">
        <v>96</v>
      </c>
      <c r="FJ7">
        <v>65</v>
      </c>
      <c r="FK7">
        <v>24</v>
      </c>
      <c r="FL7">
        <v>20</v>
      </c>
      <c r="FM7">
        <v>111</v>
      </c>
      <c r="FN7">
        <v>61</v>
      </c>
      <c r="FO7">
        <v>89</v>
      </c>
    </row>
    <row r="8" spans="1:171" x14ac:dyDescent="0.25">
      <c r="A8" t="s">
        <v>27</v>
      </c>
      <c r="B8" t="s">
        <v>2034</v>
      </c>
      <c r="C8">
        <f>SUM(D8:FO8)</f>
        <v>4606</v>
      </c>
      <c r="D8">
        <v>58</v>
      </c>
      <c r="E8">
        <v>68</v>
      </c>
      <c r="F8">
        <v>20</v>
      </c>
      <c r="G8">
        <v>39</v>
      </c>
      <c r="H8">
        <v>19</v>
      </c>
      <c r="I8">
        <v>11</v>
      </c>
      <c r="J8">
        <v>3</v>
      </c>
      <c r="K8">
        <v>8</v>
      </c>
      <c r="L8">
        <v>3</v>
      </c>
      <c r="M8">
        <v>3</v>
      </c>
      <c r="N8">
        <v>0</v>
      </c>
      <c r="O8">
        <v>0</v>
      </c>
      <c r="P8">
        <v>9</v>
      </c>
      <c r="Q8">
        <v>7</v>
      </c>
      <c r="R8">
        <v>49</v>
      </c>
      <c r="S8">
        <v>36</v>
      </c>
      <c r="T8">
        <v>30</v>
      </c>
      <c r="U8">
        <v>5</v>
      </c>
      <c r="V8">
        <v>15</v>
      </c>
      <c r="W8">
        <v>11</v>
      </c>
      <c r="X8">
        <v>22</v>
      </c>
      <c r="Y8">
        <v>44</v>
      </c>
      <c r="Z8">
        <v>49</v>
      </c>
      <c r="AA8">
        <v>27</v>
      </c>
      <c r="AB8">
        <v>28</v>
      </c>
      <c r="AC8">
        <v>71</v>
      </c>
      <c r="AD8">
        <v>24</v>
      </c>
      <c r="AE8">
        <v>16</v>
      </c>
      <c r="AF8">
        <v>4</v>
      </c>
      <c r="AG8">
        <v>2</v>
      </c>
      <c r="AH8">
        <v>0</v>
      </c>
      <c r="AI8">
        <v>0</v>
      </c>
      <c r="AJ8">
        <v>0</v>
      </c>
      <c r="AK8">
        <v>5</v>
      </c>
      <c r="AL8">
        <v>1</v>
      </c>
      <c r="AM8">
        <v>0</v>
      </c>
      <c r="AN8">
        <v>4</v>
      </c>
      <c r="AO8">
        <v>13</v>
      </c>
      <c r="AP8">
        <v>56</v>
      </c>
      <c r="AQ8">
        <v>92</v>
      </c>
      <c r="AR8">
        <v>36</v>
      </c>
      <c r="AS8">
        <v>125</v>
      </c>
      <c r="AT8">
        <v>130</v>
      </c>
      <c r="AU8">
        <v>111</v>
      </c>
      <c r="AV8">
        <v>78</v>
      </c>
      <c r="AW8">
        <v>136</v>
      </c>
      <c r="AX8">
        <v>139</v>
      </c>
      <c r="AY8">
        <v>23</v>
      </c>
      <c r="AZ8">
        <v>62</v>
      </c>
      <c r="BA8">
        <v>25</v>
      </c>
      <c r="BB8">
        <v>40</v>
      </c>
      <c r="BC8">
        <v>12</v>
      </c>
      <c r="BD8">
        <v>10</v>
      </c>
      <c r="BE8">
        <v>5</v>
      </c>
      <c r="BF8">
        <v>0</v>
      </c>
      <c r="BG8">
        <v>2</v>
      </c>
      <c r="BH8">
        <v>0</v>
      </c>
      <c r="BI8">
        <v>0</v>
      </c>
      <c r="BJ8">
        <v>1</v>
      </c>
      <c r="BK8">
        <v>10</v>
      </c>
      <c r="BL8">
        <v>8</v>
      </c>
      <c r="BM8">
        <v>11</v>
      </c>
      <c r="BN8">
        <v>9</v>
      </c>
      <c r="BO8">
        <v>68</v>
      </c>
      <c r="BP8">
        <v>21</v>
      </c>
      <c r="BQ8">
        <v>13</v>
      </c>
      <c r="BR8">
        <v>26</v>
      </c>
      <c r="BS8">
        <v>54</v>
      </c>
      <c r="BT8">
        <v>48</v>
      </c>
      <c r="BU8">
        <v>67</v>
      </c>
      <c r="BV8">
        <v>53</v>
      </c>
      <c r="BW8">
        <v>11</v>
      </c>
      <c r="BX8">
        <v>71</v>
      </c>
      <c r="BY8">
        <v>63</v>
      </c>
      <c r="BZ8">
        <v>77</v>
      </c>
      <c r="CA8">
        <v>26</v>
      </c>
      <c r="CB8">
        <v>14</v>
      </c>
      <c r="CC8">
        <v>3</v>
      </c>
      <c r="CD8">
        <v>0</v>
      </c>
      <c r="CE8">
        <v>0</v>
      </c>
      <c r="CF8">
        <v>0</v>
      </c>
      <c r="CG8">
        <v>0</v>
      </c>
      <c r="CH8">
        <v>6</v>
      </c>
      <c r="CI8">
        <v>28</v>
      </c>
      <c r="CJ8">
        <v>4</v>
      </c>
      <c r="CK8">
        <v>33</v>
      </c>
      <c r="CL8">
        <v>24</v>
      </c>
      <c r="CM8">
        <v>5</v>
      </c>
      <c r="CN8">
        <v>35</v>
      </c>
      <c r="CO8">
        <v>46</v>
      </c>
      <c r="CP8">
        <v>44</v>
      </c>
      <c r="CQ8">
        <v>84</v>
      </c>
      <c r="CR8">
        <v>149</v>
      </c>
      <c r="CS8">
        <v>62</v>
      </c>
      <c r="CT8">
        <v>45</v>
      </c>
      <c r="CU8">
        <v>30</v>
      </c>
      <c r="CV8">
        <v>13</v>
      </c>
      <c r="CW8">
        <v>20</v>
      </c>
      <c r="CX8">
        <v>14</v>
      </c>
      <c r="CY8">
        <v>10</v>
      </c>
      <c r="CZ8">
        <v>3</v>
      </c>
      <c r="DA8">
        <v>1</v>
      </c>
      <c r="DB8">
        <v>2</v>
      </c>
      <c r="DC8">
        <v>0</v>
      </c>
      <c r="DD8">
        <v>0</v>
      </c>
      <c r="DE8">
        <v>0</v>
      </c>
      <c r="DF8">
        <v>0</v>
      </c>
      <c r="DG8">
        <v>2</v>
      </c>
      <c r="DH8">
        <v>4</v>
      </c>
      <c r="DI8">
        <v>12</v>
      </c>
      <c r="DJ8">
        <v>8</v>
      </c>
      <c r="DK8">
        <v>7</v>
      </c>
      <c r="DL8">
        <v>20</v>
      </c>
      <c r="DM8">
        <v>11</v>
      </c>
      <c r="DN8">
        <v>7</v>
      </c>
      <c r="DO8">
        <v>27</v>
      </c>
      <c r="DP8">
        <v>86</v>
      </c>
      <c r="DQ8">
        <v>61</v>
      </c>
      <c r="DR8">
        <v>136</v>
      </c>
      <c r="DS8">
        <v>86</v>
      </c>
      <c r="DT8">
        <v>48</v>
      </c>
      <c r="DU8">
        <v>82</v>
      </c>
      <c r="DV8">
        <v>49</v>
      </c>
      <c r="DW8">
        <v>32</v>
      </c>
      <c r="DX8">
        <v>28</v>
      </c>
      <c r="DY8">
        <v>40</v>
      </c>
      <c r="DZ8">
        <v>25</v>
      </c>
      <c r="EA8">
        <v>5</v>
      </c>
      <c r="EB8">
        <v>3</v>
      </c>
      <c r="EC8">
        <v>2</v>
      </c>
      <c r="ED8">
        <v>0</v>
      </c>
      <c r="EE8">
        <v>25</v>
      </c>
      <c r="EF8">
        <v>23</v>
      </c>
      <c r="EG8">
        <v>8</v>
      </c>
      <c r="EH8">
        <v>48</v>
      </c>
      <c r="EI8">
        <v>64</v>
      </c>
      <c r="EJ8">
        <v>34</v>
      </c>
      <c r="EK8">
        <v>33</v>
      </c>
      <c r="EL8">
        <v>25</v>
      </c>
      <c r="EM8">
        <v>15</v>
      </c>
      <c r="EN8">
        <v>13</v>
      </c>
      <c r="EO8">
        <v>28</v>
      </c>
      <c r="EP8">
        <v>0</v>
      </c>
      <c r="EQ8">
        <v>29</v>
      </c>
      <c r="ER8">
        <v>7</v>
      </c>
      <c r="ES8">
        <v>57</v>
      </c>
      <c r="ET8">
        <v>15</v>
      </c>
      <c r="EU8">
        <v>2</v>
      </c>
      <c r="EV8">
        <v>21</v>
      </c>
      <c r="EW8">
        <v>3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4</v>
      </c>
      <c r="FE8">
        <v>9</v>
      </c>
      <c r="FF8">
        <v>39</v>
      </c>
      <c r="FG8">
        <v>8</v>
      </c>
      <c r="FH8">
        <v>13</v>
      </c>
      <c r="FI8">
        <v>27</v>
      </c>
      <c r="FJ8">
        <v>38</v>
      </c>
      <c r="FK8">
        <v>7</v>
      </c>
      <c r="FL8">
        <v>11</v>
      </c>
      <c r="FM8">
        <v>32</v>
      </c>
      <c r="FN8">
        <v>23</v>
      </c>
      <c r="FO8">
        <v>66</v>
      </c>
    </row>
    <row r="9" spans="1:171" x14ac:dyDescent="0.25">
      <c r="A9" t="s">
        <v>7</v>
      </c>
      <c r="B9" t="s">
        <v>2034</v>
      </c>
      <c r="C9">
        <f>SUM(D9:FO9)</f>
        <v>3446</v>
      </c>
      <c r="D9">
        <v>30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7</v>
      </c>
      <c r="N9">
        <v>10</v>
      </c>
      <c r="O9">
        <v>2</v>
      </c>
      <c r="P9">
        <v>33</v>
      </c>
      <c r="Q9">
        <v>28</v>
      </c>
      <c r="R9">
        <v>1</v>
      </c>
      <c r="S9">
        <v>15</v>
      </c>
      <c r="T9">
        <v>22</v>
      </c>
      <c r="U9">
        <v>12</v>
      </c>
      <c r="V9">
        <v>27</v>
      </c>
      <c r="W9">
        <v>38</v>
      </c>
      <c r="X9">
        <v>27</v>
      </c>
      <c r="Y9">
        <v>16</v>
      </c>
      <c r="Z9">
        <v>41</v>
      </c>
      <c r="AA9">
        <v>11</v>
      </c>
      <c r="AB9">
        <v>3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</v>
      </c>
      <c r="AK9">
        <v>2</v>
      </c>
      <c r="AL9">
        <v>1</v>
      </c>
      <c r="AM9">
        <v>19</v>
      </c>
      <c r="AN9">
        <v>6</v>
      </c>
      <c r="AO9">
        <v>9</v>
      </c>
      <c r="AP9">
        <v>20</v>
      </c>
      <c r="AQ9">
        <v>20</v>
      </c>
      <c r="AR9">
        <v>15</v>
      </c>
      <c r="AS9">
        <v>17</v>
      </c>
      <c r="AT9">
        <v>21</v>
      </c>
      <c r="AU9">
        <v>8</v>
      </c>
      <c r="AV9">
        <v>4</v>
      </c>
      <c r="AW9">
        <v>30</v>
      </c>
      <c r="AX9">
        <v>33</v>
      </c>
      <c r="AY9">
        <v>18</v>
      </c>
      <c r="AZ9">
        <v>9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2</v>
      </c>
      <c r="BI9">
        <v>10</v>
      </c>
      <c r="BJ9">
        <v>14</v>
      </c>
      <c r="BK9">
        <v>33</v>
      </c>
      <c r="BL9">
        <v>44</v>
      </c>
      <c r="BM9">
        <v>91</v>
      </c>
      <c r="BN9">
        <v>72</v>
      </c>
      <c r="BO9">
        <v>49</v>
      </c>
      <c r="BP9">
        <v>28</v>
      </c>
      <c r="BQ9">
        <v>26</v>
      </c>
      <c r="BR9">
        <v>12</v>
      </c>
      <c r="BS9">
        <v>19</v>
      </c>
      <c r="BT9">
        <v>86</v>
      </c>
      <c r="BU9">
        <v>17</v>
      </c>
      <c r="BV9">
        <v>25</v>
      </c>
      <c r="BW9">
        <v>7</v>
      </c>
      <c r="BX9">
        <v>7</v>
      </c>
      <c r="BY9">
        <v>3</v>
      </c>
      <c r="BZ9">
        <v>1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4</v>
      </c>
      <c r="CH9">
        <v>3</v>
      </c>
      <c r="CI9">
        <v>14</v>
      </c>
      <c r="CJ9">
        <v>14</v>
      </c>
      <c r="CK9">
        <v>44</v>
      </c>
      <c r="CL9">
        <v>38</v>
      </c>
      <c r="CM9">
        <v>68</v>
      </c>
      <c r="CN9">
        <v>67</v>
      </c>
      <c r="CO9">
        <v>72</v>
      </c>
      <c r="CP9">
        <v>42</v>
      </c>
      <c r="CQ9">
        <v>39</v>
      </c>
      <c r="CR9">
        <v>60</v>
      </c>
      <c r="CS9">
        <v>46</v>
      </c>
      <c r="CT9">
        <v>51</v>
      </c>
      <c r="CU9">
        <v>11</v>
      </c>
      <c r="CV9">
        <v>63</v>
      </c>
      <c r="CW9">
        <v>15</v>
      </c>
      <c r="CX9">
        <v>8</v>
      </c>
      <c r="CY9">
        <v>0</v>
      </c>
      <c r="CZ9">
        <v>0</v>
      </c>
      <c r="DA9">
        <v>0</v>
      </c>
      <c r="DB9">
        <v>0</v>
      </c>
      <c r="DC9">
        <v>0</v>
      </c>
      <c r="DD9">
        <v>2</v>
      </c>
      <c r="DE9">
        <v>5</v>
      </c>
      <c r="DF9">
        <v>16</v>
      </c>
      <c r="DG9">
        <v>0</v>
      </c>
      <c r="DH9">
        <v>5</v>
      </c>
      <c r="DI9">
        <v>7</v>
      </c>
      <c r="DJ9">
        <v>7</v>
      </c>
      <c r="DK9">
        <v>8</v>
      </c>
      <c r="DL9">
        <v>20</v>
      </c>
      <c r="DM9">
        <v>28</v>
      </c>
      <c r="DN9">
        <v>3</v>
      </c>
      <c r="DO9">
        <v>13</v>
      </c>
      <c r="DP9">
        <v>37</v>
      </c>
      <c r="DQ9">
        <v>18</v>
      </c>
      <c r="DR9">
        <v>11</v>
      </c>
      <c r="DS9">
        <v>31</v>
      </c>
      <c r="DT9">
        <v>13</v>
      </c>
      <c r="DU9">
        <v>27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2</v>
      </c>
      <c r="EH9">
        <v>11</v>
      </c>
      <c r="EI9">
        <v>10</v>
      </c>
      <c r="EJ9">
        <v>106</v>
      </c>
      <c r="EK9">
        <v>120</v>
      </c>
      <c r="EL9">
        <v>91</v>
      </c>
      <c r="EM9">
        <v>80</v>
      </c>
      <c r="EN9">
        <v>87</v>
      </c>
      <c r="EO9">
        <v>159</v>
      </c>
      <c r="EP9">
        <v>52</v>
      </c>
      <c r="EQ9">
        <v>96</v>
      </c>
      <c r="ER9">
        <v>69</v>
      </c>
      <c r="ES9">
        <v>46</v>
      </c>
      <c r="ET9">
        <v>2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1</v>
      </c>
      <c r="FB9">
        <v>3</v>
      </c>
      <c r="FC9">
        <v>6</v>
      </c>
      <c r="FD9">
        <v>31</v>
      </c>
      <c r="FE9">
        <v>36</v>
      </c>
      <c r="FF9">
        <v>61</v>
      </c>
      <c r="FG9">
        <v>37</v>
      </c>
      <c r="FH9">
        <v>30</v>
      </c>
      <c r="FI9">
        <v>43</v>
      </c>
      <c r="FJ9">
        <v>44</v>
      </c>
      <c r="FK9">
        <v>42</v>
      </c>
      <c r="FL9">
        <v>59</v>
      </c>
      <c r="FM9">
        <v>41</v>
      </c>
      <c r="FN9">
        <v>51</v>
      </c>
      <c r="FO9">
        <v>11</v>
      </c>
    </row>
    <row r="10" spans="1:171" x14ac:dyDescent="0.25">
      <c r="A10" t="s">
        <v>17</v>
      </c>
      <c r="B10" t="s">
        <v>2034</v>
      </c>
      <c r="C10">
        <f>SUM(D10:FO10)</f>
        <v>3014</v>
      </c>
      <c r="D10">
        <v>19</v>
      </c>
      <c r="E10">
        <v>10</v>
      </c>
      <c r="F10">
        <v>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</v>
      </c>
      <c r="Q10">
        <v>9</v>
      </c>
      <c r="R10">
        <v>23</v>
      </c>
      <c r="S10">
        <v>8</v>
      </c>
      <c r="T10">
        <v>6</v>
      </c>
      <c r="U10">
        <v>67</v>
      </c>
      <c r="V10">
        <v>38</v>
      </c>
      <c r="W10">
        <v>28</v>
      </c>
      <c r="X10">
        <v>4</v>
      </c>
      <c r="Y10">
        <v>2</v>
      </c>
      <c r="Z10">
        <v>10</v>
      </c>
      <c r="AA10">
        <v>1</v>
      </c>
      <c r="AB10">
        <v>8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6</v>
      </c>
      <c r="AO10">
        <v>10</v>
      </c>
      <c r="AP10">
        <v>4</v>
      </c>
      <c r="AQ10">
        <v>71</v>
      </c>
      <c r="AR10">
        <v>44</v>
      </c>
      <c r="AS10">
        <v>19</v>
      </c>
      <c r="AT10">
        <v>12</v>
      </c>
      <c r="AU10">
        <v>4</v>
      </c>
      <c r="AV10">
        <v>4</v>
      </c>
      <c r="AW10">
        <v>9</v>
      </c>
      <c r="AX10">
        <v>8</v>
      </c>
      <c r="AY10">
        <v>98</v>
      </c>
      <c r="AZ10">
        <v>4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24</v>
      </c>
      <c r="BM10">
        <v>166</v>
      </c>
      <c r="BN10">
        <v>55</v>
      </c>
      <c r="BO10">
        <v>38</v>
      </c>
      <c r="BP10">
        <v>18</v>
      </c>
      <c r="BQ10">
        <v>3</v>
      </c>
      <c r="BR10">
        <v>7</v>
      </c>
      <c r="BS10">
        <v>35</v>
      </c>
      <c r="BT10">
        <v>30</v>
      </c>
      <c r="BU10">
        <v>6</v>
      </c>
      <c r="BV10">
        <v>16</v>
      </c>
      <c r="BW10">
        <v>34</v>
      </c>
      <c r="BX10">
        <v>36</v>
      </c>
      <c r="BY10">
        <v>65</v>
      </c>
      <c r="BZ10">
        <v>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2</v>
      </c>
      <c r="CJ10">
        <v>17</v>
      </c>
      <c r="CK10">
        <v>7</v>
      </c>
      <c r="CL10">
        <v>13</v>
      </c>
      <c r="CM10">
        <v>64</v>
      </c>
      <c r="CN10">
        <v>91</v>
      </c>
      <c r="CO10">
        <v>73</v>
      </c>
      <c r="CP10">
        <v>31</v>
      </c>
      <c r="CQ10">
        <v>36</v>
      </c>
      <c r="CR10">
        <v>51</v>
      </c>
      <c r="CS10">
        <v>44</v>
      </c>
      <c r="CT10">
        <v>43</v>
      </c>
      <c r="CU10">
        <v>8</v>
      </c>
      <c r="CV10">
        <v>71</v>
      </c>
      <c r="CW10">
        <v>29</v>
      </c>
      <c r="CX10">
        <v>44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3</v>
      </c>
      <c r="DG10">
        <v>0</v>
      </c>
      <c r="DH10">
        <v>3</v>
      </c>
      <c r="DI10">
        <v>0</v>
      </c>
      <c r="DJ10">
        <v>2</v>
      </c>
      <c r="DK10">
        <v>3</v>
      </c>
      <c r="DL10">
        <v>3</v>
      </c>
      <c r="DM10">
        <v>8</v>
      </c>
      <c r="DN10">
        <v>7</v>
      </c>
      <c r="DO10">
        <v>28</v>
      </c>
      <c r="DP10">
        <v>44</v>
      </c>
      <c r="DQ10">
        <v>15</v>
      </c>
      <c r="DR10">
        <v>25</v>
      </c>
      <c r="DS10">
        <v>73</v>
      </c>
      <c r="DT10">
        <v>64</v>
      </c>
      <c r="DU10">
        <v>6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11</v>
      </c>
      <c r="EH10">
        <v>0</v>
      </c>
      <c r="EI10">
        <v>8</v>
      </c>
      <c r="EJ10">
        <v>61</v>
      </c>
      <c r="EK10">
        <v>33</v>
      </c>
      <c r="EL10">
        <v>2</v>
      </c>
      <c r="EM10">
        <v>13</v>
      </c>
      <c r="EN10">
        <v>45</v>
      </c>
      <c r="EO10">
        <v>118</v>
      </c>
      <c r="EP10">
        <v>77</v>
      </c>
      <c r="EQ10">
        <v>98</v>
      </c>
      <c r="ER10">
        <v>55</v>
      </c>
      <c r="ES10">
        <v>26</v>
      </c>
      <c r="ET10">
        <v>33</v>
      </c>
      <c r="EU10">
        <v>0</v>
      </c>
      <c r="EV10">
        <v>6</v>
      </c>
      <c r="EW10">
        <v>1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31</v>
      </c>
      <c r="FE10">
        <v>30</v>
      </c>
      <c r="FF10">
        <v>41</v>
      </c>
      <c r="FG10">
        <v>23</v>
      </c>
      <c r="FH10">
        <v>26</v>
      </c>
      <c r="FI10">
        <v>38</v>
      </c>
      <c r="FJ10">
        <v>8</v>
      </c>
      <c r="FK10">
        <v>33</v>
      </c>
      <c r="FL10">
        <v>30</v>
      </c>
      <c r="FM10">
        <v>22</v>
      </c>
      <c r="FN10">
        <v>58</v>
      </c>
      <c r="FO10">
        <v>84</v>
      </c>
    </row>
    <row r="11" spans="1:171" x14ac:dyDescent="0.25">
      <c r="A11" t="s">
        <v>16</v>
      </c>
      <c r="B11" t="s">
        <v>2034</v>
      </c>
      <c r="C11">
        <f>SUM(D11:FO11)</f>
        <v>2915</v>
      </c>
      <c r="D11">
        <v>35</v>
      </c>
      <c r="E11">
        <v>3</v>
      </c>
      <c r="F11">
        <v>30</v>
      </c>
      <c r="G11">
        <v>14</v>
      </c>
      <c r="H11">
        <v>0</v>
      </c>
      <c r="I11">
        <v>2</v>
      </c>
      <c r="J11">
        <v>7</v>
      </c>
      <c r="K11">
        <v>29</v>
      </c>
      <c r="L11">
        <v>2</v>
      </c>
      <c r="M11">
        <v>0</v>
      </c>
      <c r="N11">
        <v>0</v>
      </c>
      <c r="O11">
        <v>0</v>
      </c>
      <c r="P11">
        <v>2</v>
      </c>
      <c r="Q11">
        <v>5</v>
      </c>
      <c r="R11">
        <v>0</v>
      </c>
      <c r="S11">
        <v>13</v>
      </c>
      <c r="T11">
        <v>11</v>
      </c>
      <c r="U11">
        <v>3</v>
      </c>
      <c r="V11">
        <v>6</v>
      </c>
      <c r="W11">
        <v>9</v>
      </c>
      <c r="X11">
        <v>1</v>
      </c>
      <c r="Y11">
        <v>0</v>
      </c>
      <c r="Z11">
        <v>3</v>
      </c>
      <c r="AA11">
        <v>10</v>
      </c>
      <c r="AB11">
        <v>23</v>
      </c>
      <c r="AC11">
        <v>47</v>
      </c>
      <c r="AD11">
        <v>0</v>
      </c>
      <c r="AE11">
        <v>0</v>
      </c>
      <c r="AF11">
        <v>1</v>
      </c>
      <c r="AG11">
        <v>1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15</v>
      </c>
      <c r="AP11">
        <v>12</v>
      </c>
      <c r="AQ11">
        <v>7</v>
      </c>
      <c r="AR11">
        <v>7</v>
      </c>
      <c r="AS11">
        <v>16</v>
      </c>
      <c r="AT11">
        <v>2</v>
      </c>
      <c r="AU11">
        <v>16</v>
      </c>
      <c r="AV11">
        <v>2</v>
      </c>
      <c r="AW11">
        <v>0</v>
      </c>
      <c r="AX11">
        <v>7</v>
      </c>
      <c r="AY11">
        <v>2</v>
      </c>
      <c r="AZ11">
        <v>8</v>
      </c>
      <c r="BA11">
        <v>5</v>
      </c>
      <c r="BB11">
        <v>9</v>
      </c>
      <c r="BC11">
        <v>9</v>
      </c>
      <c r="BD11">
        <v>1</v>
      </c>
      <c r="BE11">
        <v>1</v>
      </c>
      <c r="BF11">
        <v>0</v>
      </c>
      <c r="BG11">
        <v>1</v>
      </c>
      <c r="BH11">
        <v>0</v>
      </c>
      <c r="BI11">
        <v>0</v>
      </c>
      <c r="BJ11">
        <v>0</v>
      </c>
      <c r="BK11">
        <v>1</v>
      </c>
      <c r="BL11">
        <v>5</v>
      </c>
      <c r="BM11">
        <v>5</v>
      </c>
      <c r="BN11">
        <v>15</v>
      </c>
      <c r="BO11">
        <v>21</v>
      </c>
      <c r="BP11">
        <v>10</v>
      </c>
      <c r="BQ11">
        <v>1</v>
      </c>
      <c r="BR11">
        <v>4</v>
      </c>
      <c r="BS11">
        <v>21</v>
      </c>
      <c r="BT11">
        <v>7</v>
      </c>
      <c r="BU11">
        <v>2</v>
      </c>
      <c r="BV11">
        <v>9</v>
      </c>
      <c r="BW11">
        <v>12</v>
      </c>
      <c r="BX11">
        <v>16</v>
      </c>
      <c r="BY11">
        <v>5</v>
      </c>
      <c r="BZ11">
        <v>1</v>
      </c>
      <c r="CA11">
        <v>0</v>
      </c>
      <c r="CB11">
        <v>0</v>
      </c>
      <c r="CC11">
        <v>6</v>
      </c>
      <c r="CD11">
        <v>0</v>
      </c>
      <c r="CE11">
        <v>0</v>
      </c>
      <c r="CF11">
        <v>1</v>
      </c>
      <c r="CG11">
        <v>23</v>
      </c>
      <c r="CH11">
        <v>4</v>
      </c>
      <c r="CI11">
        <v>4</v>
      </c>
      <c r="CJ11">
        <v>18</v>
      </c>
      <c r="CK11">
        <v>132</v>
      </c>
      <c r="CL11">
        <v>50</v>
      </c>
      <c r="CM11">
        <v>48</v>
      </c>
      <c r="CN11">
        <v>111</v>
      </c>
      <c r="CO11">
        <v>60</v>
      </c>
      <c r="CP11">
        <v>72</v>
      </c>
      <c r="CQ11">
        <v>28</v>
      </c>
      <c r="CR11">
        <v>23</v>
      </c>
      <c r="CS11">
        <v>2</v>
      </c>
      <c r="CT11">
        <v>2</v>
      </c>
      <c r="CU11">
        <v>30</v>
      </c>
      <c r="CV11">
        <v>44</v>
      </c>
      <c r="CW11">
        <v>0</v>
      </c>
      <c r="CX11">
        <v>53</v>
      </c>
      <c r="CY11">
        <v>61</v>
      </c>
      <c r="CZ11">
        <v>102</v>
      </c>
      <c r="DA11">
        <v>7</v>
      </c>
      <c r="DB11">
        <v>30</v>
      </c>
      <c r="DC11">
        <v>3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4</v>
      </c>
      <c r="DL11">
        <v>7</v>
      </c>
      <c r="DM11">
        <v>13</v>
      </c>
      <c r="DN11">
        <v>39</v>
      </c>
      <c r="DO11">
        <v>109</v>
      </c>
      <c r="DP11">
        <v>94</v>
      </c>
      <c r="DQ11">
        <v>29</v>
      </c>
      <c r="DR11">
        <v>27</v>
      </c>
      <c r="DS11">
        <v>45</v>
      </c>
      <c r="DT11">
        <v>24</v>
      </c>
      <c r="DU11">
        <v>8</v>
      </c>
      <c r="DV11">
        <v>0</v>
      </c>
      <c r="DW11">
        <v>2</v>
      </c>
      <c r="DX11">
        <v>11</v>
      </c>
      <c r="DY11">
        <v>43</v>
      </c>
      <c r="DZ11">
        <v>128</v>
      </c>
      <c r="EA11">
        <v>82</v>
      </c>
      <c r="EB11">
        <v>13</v>
      </c>
      <c r="EC11">
        <v>0</v>
      </c>
      <c r="ED11">
        <v>0</v>
      </c>
      <c r="EE11">
        <v>0</v>
      </c>
      <c r="EF11">
        <v>3</v>
      </c>
      <c r="EG11">
        <v>6</v>
      </c>
      <c r="EH11">
        <v>2</v>
      </c>
      <c r="EI11">
        <v>4</v>
      </c>
      <c r="EJ11">
        <v>6</v>
      </c>
      <c r="EK11">
        <v>7</v>
      </c>
      <c r="EL11">
        <v>12</v>
      </c>
      <c r="EM11">
        <v>0</v>
      </c>
      <c r="EN11">
        <v>44</v>
      </c>
      <c r="EO11">
        <v>3</v>
      </c>
      <c r="EP11">
        <v>25</v>
      </c>
      <c r="EQ11">
        <v>23</v>
      </c>
      <c r="ER11">
        <v>119</v>
      </c>
      <c r="ES11">
        <v>24</v>
      </c>
      <c r="ET11">
        <v>5</v>
      </c>
      <c r="EU11">
        <v>3</v>
      </c>
      <c r="EV11">
        <v>30</v>
      </c>
      <c r="EW11">
        <v>35</v>
      </c>
      <c r="EX11">
        <v>45</v>
      </c>
      <c r="EY11">
        <v>12</v>
      </c>
      <c r="EZ11">
        <v>4</v>
      </c>
      <c r="FA11">
        <v>2</v>
      </c>
      <c r="FB11">
        <v>15</v>
      </c>
      <c r="FC11">
        <v>1</v>
      </c>
      <c r="FD11">
        <v>24</v>
      </c>
      <c r="FE11">
        <v>1</v>
      </c>
      <c r="FF11">
        <v>2</v>
      </c>
      <c r="FG11">
        <v>7</v>
      </c>
      <c r="FH11">
        <v>14</v>
      </c>
      <c r="FI11">
        <v>4</v>
      </c>
      <c r="FJ11">
        <v>26</v>
      </c>
      <c r="FK11">
        <v>10</v>
      </c>
      <c r="FL11">
        <v>29</v>
      </c>
      <c r="FM11">
        <v>130</v>
      </c>
      <c r="FN11">
        <v>74</v>
      </c>
      <c r="FO11">
        <v>59</v>
      </c>
    </row>
    <row r="12" spans="1:171" x14ac:dyDescent="0.25">
      <c r="A12" t="s">
        <v>173</v>
      </c>
      <c r="B12" t="s">
        <v>2034</v>
      </c>
      <c r="C12">
        <f>SUM(D12:FO12)</f>
        <v>2312</v>
      </c>
      <c r="D12">
        <v>6</v>
      </c>
      <c r="E12">
        <v>15</v>
      </c>
      <c r="F12">
        <v>25</v>
      </c>
      <c r="G12">
        <v>8</v>
      </c>
      <c r="H12">
        <v>17</v>
      </c>
      <c r="I12">
        <v>6</v>
      </c>
      <c r="J12">
        <v>1</v>
      </c>
      <c r="K12">
        <v>2</v>
      </c>
      <c r="L12">
        <v>1</v>
      </c>
      <c r="M12">
        <v>2</v>
      </c>
      <c r="N12">
        <v>8</v>
      </c>
      <c r="O12">
        <v>14</v>
      </c>
      <c r="P12">
        <v>1</v>
      </c>
      <c r="Q12">
        <v>0</v>
      </c>
      <c r="R12">
        <v>7</v>
      </c>
      <c r="S12">
        <v>4</v>
      </c>
      <c r="T12">
        <v>4</v>
      </c>
      <c r="U12">
        <v>10</v>
      </c>
      <c r="V12">
        <v>45</v>
      </c>
      <c r="W12">
        <v>81</v>
      </c>
      <c r="X12">
        <v>16</v>
      </c>
      <c r="Y12">
        <v>14</v>
      </c>
      <c r="Z12">
        <v>13</v>
      </c>
      <c r="AA12">
        <v>8</v>
      </c>
      <c r="AB12">
        <v>1</v>
      </c>
      <c r="AC12">
        <v>2</v>
      </c>
      <c r="AD12">
        <v>2</v>
      </c>
      <c r="AE12">
        <v>1</v>
      </c>
      <c r="AF12">
        <v>8</v>
      </c>
      <c r="AG12">
        <v>0</v>
      </c>
      <c r="AH12">
        <v>2</v>
      </c>
      <c r="AI12">
        <v>2</v>
      </c>
      <c r="AJ12">
        <v>3</v>
      </c>
      <c r="AK12">
        <v>7</v>
      </c>
      <c r="AL12">
        <v>0</v>
      </c>
      <c r="AM12">
        <v>15</v>
      </c>
      <c r="AN12">
        <v>10</v>
      </c>
      <c r="AO12">
        <v>5</v>
      </c>
      <c r="AP12">
        <v>1</v>
      </c>
      <c r="AQ12">
        <v>19</v>
      </c>
      <c r="AR12">
        <v>6</v>
      </c>
      <c r="AS12">
        <v>72</v>
      </c>
      <c r="AT12">
        <v>9</v>
      </c>
      <c r="AU12">
        <v>97</v>
      </c>
      <c r="AV12">
        <v>12</v>
      </c>
      <c r="AW12">
        <v>6</v>
      </c>
      <c r="AX12">
        <v>23</v>
      </c>
      <c r="AY12">
        <v>17</v>
      </c>
      <c r="AZ12">
        <v>23</v>
      </c>
      <c r="BA12">
        <v>8</v>
      </c>
      <c r="BB12">
        <v>1</v>
      </c>
      <c r="BC12">
        <v>9</v>
      </c>
      <c r="BD12">
        <v>7</v>
      </c>
      <c r="BE12">
        <v>1</v>
      </c>
      <c r="BF12">
        <v>6</v>
      </c>
      <c r="BG12">
        <v>0</v>
      </c>
      <c r="BH12">
        <v>0</v>
      </c>
      <c r="BI12">
        <v>2</v>
      </c>
      <c r="BJ12">
        <v>5</v>
      </c>
      <c r="BK12">
        <v>27</v>
      </c>
      <c r="BL12">
        <v>30</v>
      </c>
      <c r="BM12">
        <v>28</v>
      </c>
      <c r="BN12">
        <v>32</v>
      </c>
      <c r="BO12">
        <v>13</v>
      </c>
      <c r="BP12">
        <v>22</v>
      </c>
      <c r="BQ12">
        <v>7</v>
      </c>
      <c r="BR12">
        <v>31</v>
      </c>
      <c r="BS12">
        <v>140</v>
      </c>
      <c r="BT12">
        <v>18</v>
      </c>
      <c r="BU12">
        <v>16</v>
      </c>
      <c r="BV12">
        <v>27</v>
      </c>
      <c r="BW12">
        <v>0</v>
      </c>
      <c r="BX12">
        <v>3</v>
      </c>
      <c r="BY12">
        <v>1</v>
      </c>
      <c r="BZ12">
        <v>0</v>
      </c>
      <c r="CA12">
        <v>11</v>
      </c>
      <c r="CB12">
        <v>5</v>
      </c>
      <c r="CC12">
        <v>25</v>
      </c>
      <c r="CD12">
        <v>11</v>
      </c>
      <c r="CE12">
        <v>5</v>
      </c>
      <c r="CF12">
        <v>2</v>
      </c>
      <c r="CG12">
        <v>2</v>
      </c>
      <c r="CH12">
        <v>1</v>
      </c>
      <c r="CI12">
        <v>3</v>
      </c>
      <c r="CJ12">
        <v>5</v>
      </c>
      <c r="CK12">
        <v>4</v>
      </c>
      <c r="CL12">
        <v>18</v>
      </c>
      <c r="CM12">
        <v>50</v>
      </c>
      <c r="CN12">
        <v>15</v>
      </c>
      <c r="CO12">
        <v>46</v>
      </c>
      <c r="CP12">
        <v>4</v>
      </c>
      <c r="CQ12">
        <v>15</v>
      </c>
      <c r="CR12">
        <v>156</v>
      </c>
      <c r="CS12">
        <v>20</v>
      </c>
      <c r="CT12">
        <v>9</v>
      </c>
      <c r="CU12">
        <v>27</v>
      </c>
      <c r="CV12">
        <v>13</v>
      </c>
      <c r="CW12">
        <v>11</v>
      </c>
      <c r="CX12">
        <v>2</v>
      </c>
      <c r="CY12">
        <v>3</v>
      </c>
      <c r="CZ12">
        <v>4</v>
      </c>
      <c r="DA12">
        <v>0</v>
      </c>
      <c r="DB12">
        <v>10</v>
      </c>
      <c r="DC12">
        <v>10</v>
      </c>
      <c r="DD12">
        <v>9</v>
      </c>
      <c r="DE12">
        <v>2</v>
      </c>
      <c r="DF12">
        <v>3</v>
      </c>
      <c r="DG12">
        <v>8</v>
      </c>
      <c r="DH12">
        <v>35</v>
      </c>
      <c r="DI12">
        <v>19</v>
      </c>
      <c r="DJ12">
        <v>10</v>
      </c>
      <c r="DK12">
        <v>10</v>
      </c>
      <c r="DL12">
        <v>23</v>
      </c>
      <c r="DM12">
        <v>23</v>
      </c>
      <c r="DN12">
        <v>12</v>
      </c>
      <c r="DO12">
        <v>10</v>
      </c>
      <c r="DP12">
        <v>11</v>
      </c>
      <c r="DQ12">
        <v>18</v>
      </c>
      <c r="DR12">
        <v>8</v>
      </c>
      <c r="DS12">
        <v>13</v>
      </c>
      <c r="DT12">
        <v>13</v>
      </c>
      <c r="DU12">
        <v>9</v>
      </c>
      <c r="DV12">
        <v>2</v>
      </c>
      <c r="DW12">
        <v>4</v>
      </c>
      <c r="DX12">
        <v>0</v>
      </c>
      <c r="DY12">
        <v>0</v>
      </c>
      <c r="DZ12">
        <v>0</v>
      </c>
      <c r="EA12">
        <v>8</v>
      </c>
      <c r="EB12">
        <v>44</v>
      </c>
      <c r="EC12">
        <v>7</v>
      </c>
      <c r="ED12">
        <v>1</v>
      </c>
      <c r="EE12">
        <v>49</v>
      </c>
      <c r="EF12">
        <v>10</v>
      </c>
      <c r="EG12">
        <v>9</v>
      </c>
      <c r="EH12">
        <v>13</v>
      </c>
      <c r="EI12">
        <v>12</v>
      </c>
      <c r="EJ12">
        <v>26</v>
      </c>
      <c r="EK12">
        <v>1</v>
      </c>
      <c r="EL12">
        <v>19</v>
      </c>
      <c r="EM12">
        <v>29</v>
      </c>
      <c r="EN12">
        <v>19</v>
      </c>
      <c r="EO12">
        <v>10</v>
      </c>
      <c r="EP12">
        <v>15</v>
      </c>
      <c r="EQ12">
        <v>10</v>
      </c>
      <c r="ER12">
        <v>2</v>
      </c>
      <c r="ES12">
        <v>16</v>
      </c>
      <c r="ET12">
        <v>16</v>
      </c>
      <c r="EU12">
        <v>3</v>
      </c>
      <c r="EV12">
        <v>3</v>
      </c>
      <c r="EW12">
        <v>9</v>
      </c>
      <c r="EX12">
        <v>2</v>
      </c>
      <c r="EY12">
        <v>1</v>
      </c>
      <c r="EZ12">
        <v>0</v>
      </c>
      <c r="FA12">
        <v>3</v>
      </c>
      <c r="FB12">
        <v>1</v>
      </c>
      <c r="FC12">
        <v>12</v>
      </c>
      <c r="FD12">
        <v>4</v>
      </c>
      <c r="FE12">
        <v>0</v>
      </c>
      <c r="FF12">
        <v>2</v>
      </c>
      <c r="FG12">
        <v>5</v>
      </c>
      <c r="FH12">
        <v>46</v>
      </c>
      <c r="FI12">
        <v>7</v>
      </c>
      <c r="FJ12">
        <v>11</v>
      </c>
      <c r="FK12">
        <v>32</v>
      </c>
      <c r="FL12">
        <v>12</v>
      </c>
      <c r="FM12">
        <v>6</v>
      </c>
      <c r="FN12">
        <v>18</v>
      </c>
      <c r="FO12">
        <v>5</v>
      </c>
    </row>
    <row r="13" spans="1:171" x14ac:dyDescent="0.25">
      <c r="A13" t="s">
        <v>25</v>
      </c>
      <c r="B13" t="s">
        <v>2034</v>
      </c>
      <c r="C13">
        <f>SUM(D13:FO13)</f>
        <v>2122</v>
      </c>
      <c r="D13">
        <v>8</v>
      </c>
      <c r="E13">
        <v>15</v>
      </c>
      <c r="F13">
        <v>31</v>
      </c>
      <c r="G13">
        <v>1</v>
      </c>
      <c r="H13">
        <v>7</v>
      </c>
      <c r="I13">
        <v>7</v>
      </c>
      <c r="J13">
        <v>2</v>
      </c>
      <c r="K13">
        <v>15</v>
      </c>
      <c r="L13">
        <v>6</v>
      </c>
      <c r="M13">
        <v>0</v>
      </c>
      <c r="N13">
        <v>7</v>
      </c>
      <c r="O13">
        <v>8</v>
      </c>
      <c r="P13">
        <v>7</v>
      </c>
      <c r="Q13">
        <v>3</v>
      </c>
      <c r="R13">
        <v>0</v>
      </c>
      <c r="S13">
        <v>4</v>
      </c>
      <c r="T13">
        <v>22</v>
      </c>
      <c r="U13">
        <v>29</v>
      </c>
      <c r="V13">
        <v>11</v>
      </c>
      <c r="W13">
        <v>9</v>
      </c>
      <c r="X13">
        <v>5</v>
      </c>
      <c r="Y13">
        <v>26</v>
      </c>
      <c r="Z13">
        <v>57</v>
      </c>
      <c r="AA13">
        <v>22</v>
      </c>
      <c r="AB13">
        <v>7</v>
      </c>
      <c r="AC13">
        <v>23</v>
      </c>
      <c r="AD13">
        <v>6</v>
      </c>
      <c r="AE13">
        <v>10</v>
      </c>
      <c r="AF13">
        <v>27</v>
      </c>
      <c r="AG13">
        <v>8</v>
      </c>
      <c r="AH13">
        <v>2</v>
      </c>
      <c r="AI13">
        <v>3</v>
      </c>
      <c r="AJ13">
        <v>3</v>
      </c>
      <c r="AK13">
        <v>6</v>
      </c>
      <c r="AL13">
        <v>15</v>
      </c>
      <c r="AM13">
        <v>4</v>
      </c>
      <c r="AN13">
        <v>6</v>
      </c>
      <c r="AO13">
        <v>3</v>
      </c>
      <c r="AP13">
        <v>1</v>
      </c>
      <c r="AQ13">
        <v>9</v>
      </c>
      <c r="AR13">
        <v>6</v>
      </c>
      <c r="AS13">
        <v>4</v>
      </c>
      <c r="AT13">
        <v>13</v>
      </c>
      <c r="AU13">
        <v>6</v>
      </c>
      <c r="AV13">
        <v>35</v>
      </c>
      <c r="AW13">
        <v>18</v>
      </c>
      <c r="AX13">
        <v>44</v>
      </c>
      <c r="AY13">
        <v>18</v>
      </c>
      <c r="AZ13">
        <v>24</v>
      </c>
      <c r="BA13">
        <v>18</v>
      </c>
      <c r="BB13">
        <v>37</v>
      </c>
      <c r="BC13">
        <v>8</v>
      </c>
      <c r="BD13">
        <v>6</v>
      </c>
      <c r="BE13">
        <v>9</v>
      </c>
      <c r="BF13">
        <v>4</v>
      </c>
      <c r="BG13">
        <v>3</v>
      </c>
      <c r="BH13">
        <v>1</v>
      </c>
      <c r="BI13">
        <v>13</v>
      </c>
      <c r="BJ13">
        <v>14</v>
      </c>
      <c r="BK13">
        <v>7</v>
      </c>
      <c r="BL13">
        <v>10</v>
      </c>
      <c r="BM13">
        <v>5</v>
      </c>
      <c r="BN13">
        <v>4</v>
      </c>
      <c r="BO13">
        <v>11</v>
      </c>
      <c r="BP13">
        <v>5</v>
      </c>
      <c r="BQ13">
        <v>14</v>
      </c>
      <c r="BR13">
        <v>5</v>
      </c>
      <c r="BS13">
        <v>25</v>
      </c>
      <c r="BT13">
        <v>24</v>
      </c>
      <c r="BU13">
        <v>19</v>
      </c>
      <c r="BV13">
        <v>15</v>
      </c>
      <c r="BW13">
        <v>23</v>
      </c>
      <c r="BX13">
        <v>39</v>
      </c>
      <c r="BY13">
        <v>15</v>
      </c>
      <c r="BZ13">
        <v>35</v>
      </c>
      <c r="CA13">
        <v>14</v>
      </c>
      <c r="CB13">
        <v>3</v>
      </c>
      <c r="CC13">
        <v>2</v>
      </c>
      <c r="CD13">
        <v>5</v>
      </c>
      <c r="CE13">
        <v>2</v>
      </c>
      <c r="CF13">
        <v>0</v>
      </c>
      <c r="CG13">
        <v>2</v>
      </c>
      <c r="CH13">
        <v>3</v>
      </c>
      <c r="CI13">
        <v>8</v>
      </c>
      <c r="CJ13">
        <v>3</v>
      </c>
      <c r="CK13">
        <v>4</v>
      </c>
      <c r="CL13">
        <v>5</v>
      </c>
      <c r="CM13">
        <v>6</v>
      </c>
      <c r="CN13">
        <v>8</v>
      </c>
      <c r="CO13">
        <v>5</v>
      </c>
      <c r="CP13">
        <v>6</v>
      </c>
      <c r="CQ13">
        <v>3</v>
      </c>
      <c r="CR13">
        <v>13</v>
      </c>
      <c r="CS13">
        <v>8</v>
      </c>
      <c r="CT13">
        <v>36</v>
      </c>
      <c r="CU13">
        <v>41</v>
      </c>
      <c r="CV13">
        <v>24</v>
      </c>
      <c r="CW13">
        <v>3</v>
      </c>
      <c r="CX13">
        <v>23</v>
      </c>
      <c r="CY13">
        <v>16</v>
      </c>
      <c r="CZ13">
        <v>52</v>
      </c>
      <c r="DA13">
        <v>45</v>
      </c>
      <c r="DB13">
        <v>14</v>
      </c>
      <c r="DC13">
        <v>6</v>
      </c>
      <c r="DD13">
        <v>14</v>
      </c>
      <c r="DE13">
        <v>10</v>
      </c>
      <c r="DF13">
        <v>1</v>
      </c>
      <c r="DG13">
        <v>9</v>
      </c>
      <c r="DH13">
        <v>2</v>
      </c>
      <c r="DI13">
        <v>7</v>
      </c>
      <c r="DJ13">
        <v>8</v>
      </c>
      <c r="DK13">
        <v>19</v>
      </c>
      <c r="DL13">
        <v>10</v>
      </c>
      <c r="DM13">
        <v>8</v>
      </c>
      <c r="DN13">
        <v>4</v>
      </c>
      <c r="DO13">
        <v>61</v>
      </c>
      <c r="DP13">
        <v>5</v>
      </c>
      <c r="DQ13">
        <v>16</v>
      </c>
      <c r="DR13">
        <v>8</v>
      </c>
      <c r="DS13">
        <v>24</v>
      </c>
      <c r="DT13">
        <v>52</v>
      </c>
      <c r="DU13">
        <v>24</v>
      </c>
      <c r="DV13">
        <v>17</v>
      </c>
      <c r="DW13">
        <v>33</v>
      </c>
      <c r="DX13">
        <v>12</v>
      </c>
      <c r="DY13">
        <v>3</v>
      </c>
      <c r="DZ13">
        <v>14</v>
      </c>
      <c r="EA13">
        <v>9</v>
      </c>
      <c r="EB13">
        <v>26</v>
      </c>
      <c r="EC13">
        <v>11</v>
      </c>
      <c r="ED13">
        <v>4</v>
      </c>
      <c r="EE13">
        <v>2</v>
      </c>
      <c r="EF13">
        <v>0</v>
      </c>
      <c r="EG13">
        <v>1</v>
      </c>
      <c r="EH13">
        <v>5</v>
      </c>
      <c r="EI13">
        <v>3</v>
      </c>
      <c r="EJ13">
        <v>3</v>
      </c>
      <c r="EK13">
        <v>4</v>
      </c>
      <c r="EL13">
        <v>8</v>
      </c>
      <c r="EM13">
        <v>4</v>
      </c>
      <c r="EN13">
        <v>8</v>
      </c>
      <c r="EO13">
        <v>29</v>
      </c>
      <c r="EP13">
        <v>45</v>
      </c>
      <c r="EQ13">
        <v>8</v>
      </c>
      <c r="ER13">
        <v>10</v>
      </c>
      <c r="ES13">
        <v>11</v>
      </c>
      <c r="ET13">
        <v>43</v>
      </c>
      <c r="EU13">
        <v>5</v>
      </c>
      <c r="EV13">
        <v>4</v>
      </c>
      <c r="EW13">
        <v>31</v>
      </c>
      <c r="EX13">
        <v>10</v>
      </c>
      <c r="EY13">
        <v>18</v>
      </c>
      <c r="EZ13">
        <v>6</v>
      </c>
      <c r="FA13">
        <v>2</v>
      </c>
      <c r="FB13">
        <v>7</v>
      </c>
      <c r="FC13">
        <v>3</v>
      </c>
      <c r="FD13">
        <v>2</v>
      </c>
      <c r="FE13">
        <v>0</v>
      </c>
      <c r="FF13">
        <v>1</v>
      </c>
      <c r="FG13">
        <v>1</v>
      </c>
      <c r="FH13">
        <v>0</v>
      </c>
      <c r="FI13">
        <v>1</v>
      </c>
      <c r="FJ13">
        <v>20</v>
      </c>
      <c r="FK13">
        <v>26</v>
      </c>
      <c r="FL13">
        <v>22</v>
      </c>
      <c r="FM13">
        <v>15</v>
      </c>
      <c r="FN13">
        <v>8</v>
      </c>
      <c r="FO13">
        <v>13</v>
      </c>
    </row>
    <row r="14" spans="1:171" x14ac:dyDescent="0.25">
      <c r="A14" t="s">
        <v>6</v>
      </c>
      <c r="B14" t="s">
        <v>2034</v>
      </c>
      <c r="C14">
        <f>SUM(D14:FO14)</f>
        <v>1897</v>
      </c>
      <c r="D14">
        <v>45</v>
      </c>
      <c r="E14">
        <v>14</v>
      </c>
      <c r="F14">
        <v>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2</v>
      </c>
      <c r="O14">
        <v>4</v>
      </c>
      <c r="P14">
        <v>0</v>
      </c>
      <c r="Q14">
        <v>4</v>
      </c>
      <c r="R14">
        <v>8</v>
      </c>
      <c r="S14">
        <v>10</v>
      </c>
      <c r="T14">
        <v>5</v>
      </c>
      <c r="U14">
        <v>2</v>
      </c>
      <c r="V14">
        <v>4</v>
      </c>
      <c r="W14">
        <v>13</v>
      </c>
      <c r="X14">
        <v>3</v>
      </c>
      <c r="Y14">
        <v>1</v>
      </c>
      <c r="Z14">
        <v>51</v>
      </c>
      <c r="AA14">
        <v>29</v>
      </c>
      <c r="AB14">
        <v>61</v>
      </c>
      <c r="AC14">
        <v>48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2</v>
      </c>
      <c r="AN14">
        <v>1</v>
      </c>
      <c r="AO14">
        <v>7</v>
      </c>
      <c r="AP14">
        <v>10</v>
      </c>
      <c r="AQ14">
        <v>4</v>
      </c>
      <c r="AR14">
        <v>0</v>
      </c>
      <c r="AS14">
        <v>5</v>
      </c>
      <c r="AT14">
        <v>5</v>
      </c>
      <c r="AU14">
        <v>3</v>
      </c>
      <c r="AV14">
        <v>2</v>
      </c>
      <c r="AW14">
        <v>1</v>
      </c>
      <c r="AX14">
        <v>15</v>
      </c>
      <c r="AY14">
        <v>6</v>
      </c>
      <c r="AZ14">
        <v>24</v>
      </c>
      <c r="BA14">
        <v>8</v>
      </c>
      <c r="BB14">
        <v>5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4</v>
      </c>
      <c r="BK14">
        <v>2</v>
      </c>
      <c r="BL14">
        <v>4</v>
      </c>
      <c r="BM14">
        <v>49</v>
      </c>
      <c r="BN14">
        <v>49</v>
      </c>
      <c r="BO14">
        <v>55</v>
      </c>
      <c r="BP14">
        <v>13</v>
      </c>
      <c r="BQ14">
        <v>4</v>
      </c>
      <c r="BR14">
        <v>5</v>
      </c>
      <c r="BS14">
        <v>41</v>
      </c>
      <c r="BT14">
        <v>17</v>
      </c>
      <c r="BU14">
        <v>12</v>
      </c>
      <c r="BV14">
        <v>11</v>
      </c>
      <c r="BW14">
        <v>12</v>
      </c>
      <c r="BX14">
        <v>30</v>
      </c>
      <c r="BY14">
        <v>15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2</v>
      </c>
      <c r="CH14">
        <v>4</v>
      </c>
      <c r="CI14">
        <v>1</v>
      </c>
      <c r="CJ14">
        <v>12</v>
      </c>
      <c r="CK14">
        <v>29</v>
      </c>
      <c r="CL14">
        <v>33</v>
      </c>
      <c r="CM14">
        <v>21</v>
      </c>
      <c r="CN14">
        <v>21</v>
      </c>
      <c r="CO14">
        <v>41</v>
      </c>
      <c r="CP14">
        <v>21</v>
      </c>
      <c r="CQ14">
        <v>4</v>
      </c>
      <c r="CR14">
        <v>2</v>
      </c>
      <c r="CS14">
        <v>25</v>
      </c>
      <c r="CT14">
        <v>6</v>
      </c>
      <c r="CU14">
        <v>5</v>
      </c>
      <c r="CV14">
        <v>49</v>
      </c>
      <c r="CW14">
        <v>23</v>
      </c>
      <c r="CX14">
        <v>65</v>
      </c>
      <c r="CY14">
        <v>4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3</v>
      </c>
      <c r="DF14">
        <v>3</v>
      </c>
      <c r="DG14">
        <v>6</v>
      </c>
      <c r="DH14">
        <v>1</v>
      </c>
      <c r="DI14">
        <v>0</v>
      </c>
      <c r="DJ14">
        <v>2</v>
      </c>
      <c r="DK14">
        <v>3</v>
      </c>
      <c r="DL14">
        <v>6</v>
      </c>
      <c r="DM14">
        <v>9</v>
      </c>
      <c r="DN14">
        <v>4</v>
      </c>
      <c r="DO14">
        <v>1</v>
      </c>
      <c r="DP14">
        <v>12</v>
      </c>
      <c r="DQ14">
        <v>6</v>
      </c>
      <c r="DR14">
        <v>2</v>
      </c>
      <c r="DS14">
        <v>8</v>
      </c>
      <c r="DT14">
        <v>79</v>
      </c>
      <c r="DU14">
        <v>23</v>
      </c>
      <c r="DV14">
        <v>2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2</v>
      </c>
      <c r="ED14">
        <v>2</v>
      </c>
      <c r="EE14">
        <v>13</v>
      </c>
      <c r="EF14">
        <v>0</v>
      </c>
      <c r="EG14">
        <v>3</v>
      </c>
      <c r="EH14">
        <v>1</v>
      </c>
      <c r="EI14">
        <v>3</v>
      </c>
      <c r="EJ14">
        <v>3</v>
      </c>
      <c r="EK14">
        <v>22</v>
      </c>
      <c r="EL14">
        <v>1</v>
      </c>
      <c r="EM14">
        <v>13</v>
      </c>
      <c r="EN14">
        <v>39</v>
      </c>
      <c r="EO14">
        <v>76</v>
      </c>
      <c r="EP14">
        <v>15</v>
      </c>
      <c r="EQ14">
        <v>57</v>
      </c>
      <c r="ER14">
        <v>47</v>
      </c>
      <c r="ES14">
        <v>90</v>
      </c>
      <c r="ET14">
        <v>3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3</v>
      </c>
      <c r="FC14">
        <v>1</v>
      </c>
      <c r="FD14">
        <v>4</v>
      </c>
      <c r="FE14">
        <v>1</v>
      </c>
      <c r="FF14">
        <v>4</v>
      </c>
      <c r="FG14">
        <v>1</v>
      </c>
      <c r="FH14">
        <v>4</v>
      </c>
      <c r="FI14">
        <v>38</v>
      </c>
      <c r="FJ14">
        <v>14</v>
      </c>
      <c r="FK14">
        <v>17</v>
      </c>
      <c r="FL14">
        <v>25</v>
      </c>
      <c r="FM14">
        <v>25</v>
      </c>
      <c r="FN14">
        <v>45</v>
      </c>
      <c r="FO14">
        <v>52</v>
      </c>
    </row>
    <row r="15" spans="1:171" x14ac:dyDescent="0.25">
      <c r="A15" t="s">
        <v>10</v>
      </c>
      <c r="B15" t="s">
        <v>2034</v>
      </c>
      <c r="C15">
        <f>SUM(D15:FO15)</f>
        <v>1546</v>
      </c>
      <c r="D15">
        <v>15</v>
      </c>
      <c r="E15">
        <v>19</v>
      </c>
      <c r="F15">
        <v>12</v>
      </c>
      <c r="G15">
        <v>13</v>
      </c>
      <c r="H15">
        <v>11</v>
      </c>
      <c r="I15">
        <v>2</v>
      </c>
      <c r="J15">
        <v>2</v>
      </c>
      <c r="K15">
        <v>4</v>
      </c>
      <c r="L15">
        <v>1</v>
      </c>
      <c r="M15">
        <v>3</v>
      </c>
      <c r="N15">
        <v>2</v>
      </c>
      <c r="O15">
        <v>4</v>
      </c>
      <c r="P15">
        <v>8</v>
      </c>
      <c r="Q15">
        <v>3</v>
      </c>
      <c r="R15">
        <v>5</v>
      </c>
      <c r="S15">
        <v>10</v>
      </c>
      <c r="T15">
        <v>18</v>
      </c>
      <c r="U15">
        <v>12</v>
      </c>
      <c r="V15">
        <v>5</v>
      </c>
      <c r="W15">
        <v>3</v>
      </c>
      <c r="X15">
        <v>5</v>
      </c>
      <c r="Y15">
        <v>7</v>
      </c>
      <c r="Z15">
        <v>9</v>
      </c>
      <c r="AA15">
        <v>17</v>
      </c>
      <c r="AB15">
        <v>7</v>
      </c>
      <c r="AC15">
        <v>15</v>
      </c>
      <c r="AD15">
        <v>6</v>
      </c>
      <c r="AE15">
        <v>7</v>
      </c>
      <c r="AF15">
        <v>9</v>
      </c>
      <c r="AG15">
        <v>3</v>
      </c>
      <c r="AH15">
        <v>5</v>
      </c>
      <c r="AI15">
        <v>5</v>
      </c>
      <c r="AJ15">
        <v>1</v>
      </c>
      <c r="AK15">
        <v>0</v>
      </c>
      <c r="AL15">
        <v>1</v>
      </c>
      <c r="AM15">
        <v>3</v>
      </c>
      <c r="AN15">
        <v>2</v>
      </c>
      <c r="AO15">
        <v>1</v>
      </c>
      <c r="AP15">
        <v>13</v>
      </c>
      <c r="AQ15">
        <v>19</v>
      </c>
      <c r="AR15">
        <v>10</v>
      </c>
      <c r="AS15">
        <v>15</v>
      </c>
      <c r="AT15">
        <v>9</v>
      </c>
      <c r="AU15">
        <v>14</v>
      </c>
      <c r="AV15">
        <v>13</v>
      </c>
      <c r="AW15">
        <v>16</v>
      </c>
      <c r="AX15">
        <v>24</v>
      </c>
      <c r="AY15">
        <v>22</v>
      </c>
      <c r="AZ15">
        <v>13</v>
      </c>
      <c r="BA15">
        <v>4</v>
      </c>
      <c r="BB15">
        <v>9</v>
      </c>
      <c r="BC15">
        <v>4</v>
      </c>
      <c r="BD15">
        <v>16</v>
      </c>
      <c r="BE15">
        <v>5</v>
      </c>
      <c r="BF15">
        <v>7</v>
      </c>
      <c r="BG15">
        <v>1</v>
      </c>
      <c r="BH15">
        <v>6</v>
      </c>
      <c r="BI15">
        <v>4</v>
      </c>
      <c r="BJ15">
        <v>1</v>
      </c>
      <c r="BK15">
        <v>4</v>
      </c>
      <c r="BL15">
        <v>2</v>
      </c>
      <c r="BM15">
        <v>5</v>
      </c>
      <c r="BN15">
        <v>8</v>
      </c>
      <c r="BO15">
        <v>23</v>
      </c>
      <c r="BP15">
        <v>9</v>
      </c>
      <c r="BQ15">
        <v>6</v>
      </c>
      <c r="BR15">
        <v>11</v>
      </c>
      <c r="BS15">
        <v>15</v>
      </c>
      <c r="BT15">
        <v>9</v>
      </c>
      <c r="BU15">
        <v>11</v>
      </c>
      <c r="BV15">
        <v>13</v>
      </c>
      <c r="BW15">
        <v>12</v>
      </c>
      <c r="BX15">
        <v>10</v>
      </c>
      <c r="BY15">
        <v>13</v>
      </c>
      <c r="BZ15">
        <v>8</v>
      </c>
      <c r="CA15">
        <v>8</v>
      </c>
      <c r="CB15">
        <v>10</v>
      </c>
      <c r="CC15">
        <v>8</v>
      </c>
      <c r="CD15">
        <v>7</v>
      </c>
      <c r="CE15">
        <v>2</v>
      </c>
      <c r="CF15">
        <v>4</v>
      </c>
      <c r="CG15">
        <v>9</v>
      </c>
      <c r="CH15">
        <v>3</v>
      </c>
      <c r="CI15">
        <v>6</v>
      </c>
      <c r="CJ15">
        <v>8</v>
      </c>
      <c r="CK15">
        <v>11</v>
      </c>
      <c r="CL15">
        <v>14</v>
      </c>
      <c r="CM15">
        <v>6</v>
      </c>
      <c r="CN15">
        <v>11</v>
      </c>
      <c r="CO15">
        <v>12</v>
      </c>
      <c r="CP15">
        <v>13</v>
      </c>
      <c r="CQ15">
        <v>20</v>
      </c>
      <c r="CR15">
        <v>12</v>
      </c>
      <c r="CS15">
        <v>18</v>
      </c>
      <c r="CT15">
        <v>16</v>
      </c>
      <c r="CU15">
        <v>17</v>
      </c>
      <c r="CV15">
        <v>10</v>
      </c>
      <c r="CW15">
        <v>6</v>
      </c>
      <c r="CX15">
        <v>8</v>
      </c>
      <c r="CY15">
        <v>16</v>
      </c>
      <c r="CZ15">
        <v>3</v>
      </c>
      <c r="DA15">
        <v>9</v>
      </c>
      <c r="DB15">
        <v>11</v>
      </c>
      <c r="DC15">
        <v>3</v>
      </c>
      <c r="DD15">
        <v>4</v>
      </c>
      <c r="DE15">
        <v>4</v>
      </c>
      <c r="DF15">
        <v>5</v>
      </c>
      <c r="DG15">
        <v>5</v>
      </c>
      <c r="DH15">
        <v>5</v>
      </c>
      <c r="DI15">
        <v>3</v>
      </c>
      <c r="DJ15">
        <v>5</v>
      </c>
      <c r="DK15">
        <v>7</v>
      </c>
      <c r="DL15">
        <v>12</v>
      </c>
      <c r="DM15">
        <v>12</v>
      </c>
      <c r="DN15">
        <v>9</v>
      </c>
      <c r="DO15">
        <v>10</v>
      </c>
      <c r="DP15">
        <v>11</v>
      </c>
      <c r="DQ15">
        <v>12</v>
      </c>
      <c r="DR15">
        <v>11</v>
      </c>
      <c r="DS15">
        <v>16</v>
      </c>
      <c r="DT15">
        <v>8</v>
      </c>
      <c r="DU15">
        <v>19</v>
      </c>
      <c r="DV15">
        <v>16</v>
      </c>
      <c r="DW15">
        <v>6</v>
      </c>
      <c r="DX15">
        <v>8</v>
      </c>
      <c r="DY15">
        <v>9</v>
      </c>
      <c r="DZ15">
        <v>9</v>
      </c>
      <c r="EA15">
        <v>3</v>
      </c>
      <c r="EB15">
        <v>7</v>
      </c>
      <c r="EC15">
        <v>2</v>
      </c>
      <c r="ED15">
        <v>4</v>
      </c>
      <c r="EE15">
        <v>5</v>
      </c>
      <c r="EF15">
        <v>6</v>
      </c>
      <c r="EG15">
        <v>5</v>
      </c>
      <c r="EH15">
        <v>3</v>
      </c>
      <c r="EI15">
        <v>9</v>
      </c>
      <c r="EJ15">
        <v>10</v>
      </c>
      <c r="EK15">
        <v>7</v>
      </c>
      <c r="EL15">
        <v>19</v>
      </c>
      <c r="EM15">
        <v>10</v>
      </c>
      <c r="EN15">
        <v>15</v>
      </c>
      <c r="EO15">
        <v>21</v>
      </c>
      <c r="EP15">
        <v>21</v>
      </c>
      <c r="EQ15">
        <v>22</v>
      </c>
      <c r="ER15">
        <v>15</v>
      </c>
      <c r="ES15">
        <v>17</v>
      </c>
      <c r="ET15">
        <v>10</v>
      </c>
      <c r="EU15">
        <v>11</v>
      </c>
      <c r="EV15">
        <v>7</v>
      </c>
      <c r="EW15">
        <v>3</v>
      </c>
      <c r="EX15">
        <v>4</v>
      </c>
      <c r="EY15">
        <v>6</v>
      </c>
      <c r="EZ15">
        <v>1</v>
      </c>
      <c r="FA15">
        <v>2</v>
      </c>
      <c r="FB15">
        <v>2</v>
      </c>
      <c r="FC15">
        <v>3</v>
      </c>
      <c r="FD15">
        <v>5</v>
      </c>
      <c r="FE15">
        <v>7</v>
      </c>
      <c r="FF15">
        <v>7</v>
      </c>
      <c r="FG15">
        <v>8</v>
      </c>
      <c r="FH15">
        <v>20</v>
      </c>
      <c r="FI15">
        <v>19</v>
      </c>
      <c r="FJ15">
        <v>21</v>
      </c>
      <c r="FK15">
        <v>11</v>
      </c>
      <c r="FL15">
        <v>25</v>
      </c>
      <c r="FM15">
        <v>18</v>
      </c>
      <c r="FN15">
        <v>14</v>
      </c>
      <c r="FO15">
        <v>15</v>
      </c>
    </row>
    <row r="16" spans="1:171" x14ac:dyDescent="0.25">
      <c r="A16" t="s">
        <v>22</v>
      </c>
      <c r="B16" t="s">
        <v>2034</v>
      </c>
      <c r="C16">
        <f>SUM(D16:FO16)</f>
        <v>1463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7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2</v>
      </c>
      <c r="Y16">
        <v>0</v>
      </c>
      <c r="Z16">
        <v>0</v>
      </c>
      <c r="AA16">
        <v>4</v>
      </c>
      <c r="AB16">
        <v>1</v>
      </c>
      <c r="AC16">
        <v>22</v>
      </c>
      <c r="AD16">
        <v>0</v>
      </c>
      <c r="AE16">
        <v>2</v>
      </c>
      <c r="AF16">
        <v>3</v>
      </c>
      <c r="AG16">
        <v>0</v>
      </c>
      <c r="AH16">
        <v>3</v>
      </c>
      <c r="AI16">
        <v>0</v>
      </c>
      <c r="AJ16">
        <v>0</v>
      </c>
      <c r="AK16">
        <v>3</v>
      </c>
      <c r="AL16">
        <v>1</v>
      </c>
      <c r="AM16">
        <v>0</v>
      </c>
      <c r="AN16">
        <v>0</v>
      </c>
      <c r="AO16">
        <v>1</v>
      </c>
      <c r="AP16">
        <v>9</v>
      </c>
      <c r="AQ16">
        <v>4</v>
      </c>
      <c r="AR16">
        <v>0</v>
      </c>
      <c r="AS16">
        <v>0</v>
      </c>
      <c r="AT16">
        <v>0</v>
      </c>
      <c r="AU16">
        <v>5</v>
      </c>
      <c r="AV16">
        <v>15</v>
      </c>
      <c r="AW16">
        <v>0</v>
      </c>
      <c r="AX16">
        <v>4</v>
      </c>
      <c r="AY16">
        <v>3</v>
      </c>
      <c r="AZ16">
        <v>39</v>
      </c>
      <c r="BA16">
        <v>15</v>
      </c>
      <c r="BB16">
        <v>0</v>
      </c>
      <c r="BC16">
        <v>177</v>
      </c>
      <c r="BD16">
        <v>193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1</v>
      </c>
      <c r="BK16">
        <v>0</v>
      </c>
      <c r="BL16">
        <v>0</v>
      </c>
      <c r="BM16">
        <v>1</v>
      </c>
      <c r="BN16">
        <v>20</v>
      </c>
      <c r="BO16">
        <v>5</v>
      </c>
      <c r="BP16">
        <v>125</v>
      </c>
      <c r="BQ16">
        <v>25</v>
      </c>
      <c r="BR16">
        <v>2</v>
      </c>
      <c r="BS16">
        <v>0</v>
      </c>
      <c r="BT16">
        <v>120</v>
      </c>
      <c r="BU16">
        <v>5</v>
      </c>
      <c r="BV16">
        <v>4</v>
      </c>
      <c r="BW16">
        <v>15</v>
      </c>
      <c r="BX16">
        <v>1</v>
      </c>
      <c r="BY16">
        <v>23</v>
      </c>
      <c r="BZ16">
        <v>9</v>
      </c>
      <c r="CA16">
        <v>6</v>
      </c>
      <c r="CB16">
        <v>6</v>
      </c>
      <c r="CC16">
        <v>0</v>
      </c>
      <c r="CD16">
        <v>0</v>
      </c>
      <c r="CE16">
        <v>1</v>
      </c>
      <c r="CF16">
        <v>2</v>
      </c>
      <c r="CG16">
        <v>11</v>
      </c>
      <c r="CH16">
        <v>0</v>
      </c>
      <c r="CI16">
        <v>7</v>
      </c>
      <c r="CJ16">
        <v>2</v>
      </c>
      <c r="CK16">
        <v>8</v>
      </c>
      <c r="CL16">
        <v>6</v>
      </c>
      <c r="CM16">
        <v>2</v>
      </c>
      <c r="CN16">
        <v>1</v>
      </c>
      <c r="CO16">
        <v>1</v>
      </c>
      <c r="CP16">
        <v>18</v>
      </c>
      <c r="CQ16">
        <v>14</v>
      </c>
      <c r="CR16">
        <v>4</v>
      </c>
      <c r="CS16">
        <v>58</v>
      </c>
      <c r="CT16">
        <v>9</v>
      </c>
      <c r="CU16">
        <v>8</v>
      </c>
      <c r="CV16">
        <v>3</v>
      </c>
      <c r="CW16">
        <v>1</v>
      </c>
      <c r="CX16">
        <v>3</v>
      </c>
      <c r="CY16">
        <v>8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45</v>
      </c>
      <c r="DH16">
        <v>0</v>
      </c>
      <c r="DI16">
        <v>0</v>
      </c>
      <c r="DJ16">
        <v>0</v>
      </c>
      <c r="DK16">
        <v>19</v>
      </c>
      <c r="DL16">
        <v>0</v>
      </c>
      <c r="DM16">
        <v>5</v>
      </c>
      <c r="DN16">
        <v>0</v>
      </c>
      <c r="DO16">
        <v>22</v>
      </c>
      <c r="DP16">
        <v>34</v>
      </c>
      <c r="DQ16">
        <v>3</v>
      </c>
      <c r="DR16">
        <v>4</v>
      </c>
      <c r="DS16">
        <v>22</v>
      </c>
      <c r="DT16">
        <v>4</v>
      </c>
      <c r="DU16">
        <v>30</v>
      </c>
      <c r="DV16">
        <v>0</v>
      </c>
      <c r="DW16">
        <v>0</v>
      </c>
      <c r="DX16">
        <v>1</v>
      </c>
      <c r="DY16">
        <v>21</v>
      </c>
      <c r="DZ16">
        <v>0</v>
      </c>
      <c r="EA16">
        <v>2</v>
      </c>
      <c r="EB16">
        <v>0</v>
      </c>
      <c r="EC16">
        <v>0</v>
      </c>
      <c r="ED16">
        <v>2</v>
      </c>
      <c r="EE16">
        <v>0</v>
      </c>
      <c r="EF16">
        <v>0</v>
      </c>
      <c r="EG16">
        <v>0</v>
      </c>
      <c r="EH16">
        <v>1</v>
      </c>
      <c r="EI16">
        <v>0</v>
      </c>
      <c r="EJ16">
        <v>3</v>
      </c>
      <c r="EK16">
        <v>2</v>
      </c>
      <c r="EL16">
        <v>0</v>
      </c>
      <c r="EM16">
        <v>0</v>
      </c>
      <c r="EN16">
        <v>0</v>
      </c>
      <c r="EO16">
        <v>0</v>
      </c>
      <c r="EP16">
        <v>5</v>
      </c>
      <c r="EQ16">
        <v>13</v>
      </c>
      <c r="ER16">
        <v>0</v>
      </c>
      <c r="ES16">
        <v>0</v>
      </c>
      <c r="ET16">
        <v>3</v>
      </c>
      <c r="EU16">
        <v>0</v>
      </c>
      <c r="EV16">
        <v>2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15</v>
      </c>
      <c r="FF16">
        <v>0</v>
      </c>
      <c r="FG16">
        <v>0</v>
      </c>
      <c r="FH16">
        <v>1</v>
      </c>
      <c r="FI16">
        <v>43</v>
      </c>
      <c r="FJ16">
        <v>25</v>
      </c>
      <c r="FK16">
        <v>0</v>
      </c>
      <c r="FL16">
        <v>49</v>
      </c>
      <c r="FM16">
        <v>31</v>
      </c>
      <c r="FN16">
        <v>2</v>
      </c>
      <c r="FO16">
        <v>1</v>
      </c>
    </row>
    <row r="17" spans="1:171" x14ac:dyDescent="0.25">
      <c r="A17" t="s">
        <v>181</v>
      </c>
      <c r="B17" t="s">
        <v>2034</v>
      </c>
      <c r="C17">
        <f>SUM(D17:FO17)</f>
        <v>1385</v>
      </c>
      <c r="D17">
        <v>32</v>
      </c>
      <c r="E17">
        <v>41</v>
      </c>
      <c r="F17">
        <v>20</v>
      </c>
      <c r="G17">
        <v>19</v>
      </c>
      <c r="H17">
        <v>19</v>
      </c>
      <c r="I17">
        <v>2</v>
      </c>
      <c r="J17">
        <v>1</v>
      </c>
      <c r="K17">
        <v>2</v>
      </c>
      <c r="L17">
        <v>0</v>
      </c>
      <c r="M17">
        <v>1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5</v>
      </c>
      <c r="X17">
        <v>11</v>
      </c>
      <c r="Y17">
        <v>8</v>
      </c>
      <c r="Z17">
        <v>9</v>
      </c>
      <c r="AA17">
        <v>31</v>
      </c>
      <c r="AB17">
        <v>9</v>
      </c>
      <c r="AC17">
        <v>5</v>
      </c>
      <c r="AD17">
        <v>2</v>
      </c>
      <c r="AE17">
        <v>1</v>
      </c>
      <c r="AF17">
        <v>6</v>
      </c>
      <c r="AG17">
        <v>7</v>
      </c>
      <c r="AH17">
        <v>12</v>
      </c>
      <c r="AI17">
        <v>10</v>
      </c>
      <c r="AJ17">
        <v>3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3</v>
      </c>
      <c r="AS17">
        <v>1</v>
      </c>
      <c r="AT17">
        <v>0</v>
      </c>
      <c r="AU17">
        <v>2</v>
      </c>
      <c r="AV17">
        <v>5</v>
      </c>
      <c r="AW17">
        <v>6</v>
      </c>
      <c r="AX17">
        <v>4</v>
      </c>
      <c r="AY17">
        <v>16</v>
      </c>
      <c r="AZ17">
        <v>7</v>
      </c>
      <c r="BA17">
        <v>1</v>
      </c>
      <c r="BB17">
        <v>28</v>
      </c>
      <c r="BC17">
        <v>16</v>
      </c>
      <c r="BD17">
        <v>27</v>
      </c>
      <c r="BE17">
        <v>8</v>
      </c>
      <c r="BF17">
        <v>30</v>
      </c>
      <c r="BG17">
        <v>52</v>
      </c>
      <c r="BH17">
        <v>33</v>
      </c>
      <c r="BI17">
        <v>0</v>
      </c>
      <c r="BJ17">
        <v>1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6</v>
      </c>
      <c r="BS17">
        <v>2</v>
      </c>
      <c r="BT17">
        <v>6</v>
      </c>
      <c r="BU17">
        <v>3</v>
      </c>
      <c r="BV17">
        <v>6</v>
      </c>
      <c r="BW17">
        <v>1</v>
      </c>
      <c r="BX17">
        <v>1</v>
      </c>
      <c r="BY17">
        <v>7</v>
      </c>
      <c r="BZ17">
        <v>1</v>
      </c>
      <c r="CA17">
        <v>3</v>
      </c>
      <c r="CB17">
        <v>6</v>
      </c>
      <c r="CC17">
        <v>7</v>
      </c>
      <c r="CD17">
        <v>36</v>
      </c>
      <c r="CE17">
        <v>9</v>
      </c>
      <c r="CF17">
        <v>10</v>
      </c>
      <c r="CG17">
        <v>6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20</v>
      </c>
      <c r="CO17">
        <v>59</v>
      </c>
      <c r="CP17">
        <v>2</v>
      </c>
      <c r="CQ17">
        <v>22</v>
      </c>
      <c r="CR17">
        <v>17</v>
      </c>
      <c r="CS17">
        <v>45</v>
      </c>
      <c r="CT17">
        <v>7</v>
      </c>
      <c r="CU17">
        <v>6</v>
      </c>
      <c r="CV17">
        <v>23</v>
      </c>
      <c r="CW17">
        <v>12</v>
      </c>
      <c r="CX17">
        <v>3</v>
      </c>
      <c r="CY17">
        <v>35</v>
      </c>
      <c r="CZ17">
        <v>8</v>
      </c>
      <c r="DA17">
        <v>6</v>
      </c>
      <c r="DB17">
        <v>23</v>
      </c>
      <c r="DC17">
        <v>13</v>
      </c>
      <c r="DD17">
        <v>2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13</v>
      </c>
      <c r="DO17">
        <v>19</v>
      </c>
      <c r="DP17">
        <v>26</v>
      </c>
      <c r="DQ17">
        <v>10</v>
      </c>
      <c r="DR17">
        <v>2</v>
      </c>
      <c r="DS17">
        <v>8</v>
      </c>
      <c r="DT17">
        <v>1</v>
      </c>
      <c r="DU17">
        <v>94</v>
      </c>
      <c r="DV17">
        <v>7</v>
      </c>
      <c r="DW17">
        <v>5</v>
      </c>
      <c r="DX17">
        <v>2</v>
      </c>
      <c r="DY17">
        <v>3</v>
      </c>
      <c r="DZ17">
        <v>7</v>
      </c>
      <c r="EA17">
        <v>31</v>
      </c>
      <c r="EB17">
        <v>5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2</v>
      </c>
      <c r="EM17">
        <v>5</v>
      </c>
      <c r="EN17">
        <v>22</v>
      </c>
      <c r="EO17">
        <v>15</v>
      </c>
      <c r="EP17">
        <v>12</v>
      </c>
      <c r="EQ17">
        <v>17</v>
      </c>
      <c r="ER17">
        <v>20</v>
      </c>
      <c r="ES17">
        <v>23</v>
      </c>
      <c r="ET17">
        <v>16</v>
      </c>
      <c r="EU17">
        <v>2</v>
      </c>
      <c r="EV17">
        <v>0</v>
      </c>
      <c r="EW17">
        <v>14</v>
      </c>
      <c r="EX17">
        <v>1</v>
      </c>
      <c r="EY17">
        <v>4</v>
      </c>
      <c r="EZ17">
        <v>3</v>
      </c>
      <c r="FA17">
        <v>1</v>
      </c>
      <c r="FB17">
        <v>1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6</v>
      </c>
      <c r="FK17">
        <v>4</v>
      </c>
      <c r="FL17">
        <v>27</v>
      </c>
      <c r="FM17">
        <v>13</v>
      </c>
      <c r="FN17">
        <v>3</v>
      </c>
      <c r="FO17">
        <v>29</v>
      </c>
    </row>
    <row r="18" spans="1:171" x14ac:dyDescent="0.25">
      <c r="A18" t="s">
        <v>523</v>
      </c>
      <c r="B18" t="s">
        <v>2034</v>
      </c>
      <c r="C18">
        <f>SUM(D18:FO18)</f>
        <v>1271</v>
      </c>
      <c r="D18">
        <v>0</v>
      </c>
      <c r="E18">
        <v>14</v>
      </c>
      <c r="F18">
        <v>4</v>
      </c>
      <c r="G18">
        <v>8</v>
      </c>
      <c r="H18">
        <v>2</v>
      </c>
      <c r="I18">
        <v>26</v>
      </c>
      <c r="J18">
        <v>53</v>
      </c>
      <c r="K18">
        <v>10</v>
      </c>
      <c r="L18">
        <v>2</v>
      </c>
      <c r="M18">
        <v>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3</v>
      </c>
      <c r="V18">
        <v>1</v>
      </c>
      <c r="W18">
        <v>0</v>
      </c>
      <c r="X18">
        <v>10</v>
      </c>
      <c r="Y18">
        <v>4</v>
      </c>
      <c r="Z18">
        <v>1</v>
      </c>
      <c r="AA18">
        <v>9</v>
      </c>
      <c r="AB18">
        <v>0</v>
      </c>
      <c r="AC18">
        <v>2</v>
      </c>
      <c r="AD18">
        <v>3</v>
      </c>
      <c r="AE18">
        <v>6</v>
      </c>
      <c r="AF18">
        <v>1</v>
      </c>
      <c r="AG18">
        <v>1</v>
      </c>
      <c r="AH18">
        <v>2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3</v>
      </c>
      <c r="AO18">
        <v>0</v>
      </c>
      <c r="AP18">
        <v>1</v>
      </c>
      <c r="AQ18">
        <v>2</v>
      </c>
      <c r="AR18">
        <v>6</v>
      </c>
      <c r="AS18">
        <v>0</v>
      </c>
      <c r="AT18">
        <v>0</v>
      </c>
      <c r="AU18">
        <v>11</v>
      </c>
      <c r="AV18">
        <v>49</v>
      </c>
      <c r="AW18">
        <v>6</v>
      </c>
      <c r="AX18">
        <v>10</v>
      </c>
      <c r="AY18">
        <v>0</v>
      </c>
      <c r="AZ18">
        <v>20</v>
      </c>
      <c r="BA18">
        <v>1</v>
      </c>
      <c r="BB18">
        <v>13</v>
      </c>
      <c r="BC18">
        <v>48</v>
      </c>
      <c r="BD18">
        <v>24</v>
      </c>
      <c r="BE18">
        <v>0</v>
      </c>
      <c r="BF18">
        <v>2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2</v>
      </c>
      <c r="BS18">
        <v>1</v>
      </c>
      <c r="BT18">
        <v>4</v>
      </c>
      <c r="BU18">
        <v>12</v>
      </c>
      <c r="BV18">
        <v>23</v>
      </c>
      <c r="BW18">
        <v>51</v>
      </c>
      <c r="BX18">
        <v>13</v>
      </c>
      <c r="BY18">
        <v>15</v>
      </c>
      <c r="BZ18">
        <v>1</v>
      </c>
      <c r="CA18">
        <v>24</v>
      </c>
      <c r="CB18">
        <v>21</v>
      </c>
      <c r="CC18">
        <v>2</v>
      </c>
      <c r="CD18">
        <v>0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2</v>
      </c>
      <c r="CM18">
        <v>3</v>
      </c>
      <c r="CN18">
        <v>3</v>
      </c>
      <c r="CO18">
        <v>0</v>
      </c>
      <c r="CP18">
        <v>39</v>
      </c>
      <c r="CQ18">
        <v>1</v>
      </c>
      <c r="CR18">
        <v>13</v>
      </c>
      <c r="CS18">
        <v>57</v>
      </c>
      <c r="CT18">
        <v>11</v>
      </c>
      <c r="CU18">
        <v>10</v>
      </c>
      <c r="CV18">
        <v>3</v>
      </c>
      <c r="CW18">
        <v>2</v>
      </c>
      <c r="CX18">
        <v>10</v>
      </c>
      <c r="CY18">
        <v>13</v>
      </c>
      <c r="CZ18">
        <v>24</v>
      </c>
      <c r="DA18">
        <v>6</v>
      </c>
      <c r="DB18">
        <v>4</v>
      </c>
      <c r="DC18">
        <v>0</v>
      </c>
      <c r="DD18">
        <v>0</v>
      </c>
      <c r="DE18">
        <v>1</v>
      </c>
      <c r="DF18">
        <v>0</v>
      </c>
      <c r="DG18">
        <v>0</v>
      </c>
      <c r="DH18">
        <v>0</v>
      </c>
      <c r="DI18">
        <v>0</v>
      </c>
      <c r="DJ18">
        <v>11</v>
      </c>
      <c r="DK18">
        <v>0</v>
      </c>
      <c r="DL18">
        <v>0</v>
      </c>
      <c r="DM18">
        <v>0</v>
      </c>
      <c r="DN18">
        <v>1</v>
      </c>
      <c r="DO18">
        <v>2</v>
      </c>
      <c r="DP18">
        <v>0</v>
      </c>
      <c r="DQ18">
        <v>0</v>
      </c>
      <c r="DR18">
        <v>3</v>
      </c>
      <c r="DS18">
        <v>7</v>
      </c>
      <c r="DT18">
        <v>33</v>
      </c>
      <c r="DU18">
        <v>38</v>
      </c>
      <c r="DV18">
        <v>6</v>
      </c>
      <c r="DW18">
        <v>30</v>
      </c>
      <c r="DX18">
        <v>16</v>
      </c>
      <c r="DY18">
        <v>30</v>
      </c>
      <c r="DZ18">
        <v>24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13</v>
      </c>
      <c r="EK18">
        <v>6</v>
      </c>
      <c r="EL18">
        <v>3</v>
      </c>
      <c r="EM18">
        <v>68</v>
      </c>
      <c r="EN18">
        <v>8</v>
      </c>
      <c r="EO18">
        <v>13</v>
      </c>
      <c r="EP18">
        <v>13</v>
      </c>
      <c r="EQ18">
        <v>18</v>
      </c>
      <c r="ER18">
        <v>3</v>
      </c>
      <c r="ES18">
        <v>8</v>
      </c>
      <c r="ET18">
        <v>0</v>
      </c>
      <c r="EU18">
        <v>1</v>
      </c>
      <c r="EV18">
        <v>32</v>
      </c>
      <c r="EW18">
        <v>11</v>
      </c>
      <c r="EX18">
        <v>12</v>
      </c>
      <c r="EY18">
        <v>2</v>
      </c>
      <c r="EZ18">
        <v>3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17</v>
      </c>
      <c r="FI18">
        <v>19</v>
      </c>
      <c r="FJ18">
        <v>29</v>
      </c>
      <c r="FK18">
        <v>7</v>
      </c>
      <c r="FL18">
        <v>15</v>
      </c>
      <c r="FM18">
        <v>13</v>
      </c>
      <c r="FN18">
        <v>7</v>
      </c>
      <c r="FO18">
        <v>15</v>
      </c>
    </row>
    <row r="19" spans="1:171" x14ac:dyDescent="0.25">
      <c r="A19" t="s">
        <v>950</v>
      </c>
      <c r="B19" t="s">
        <v>2034</v>
      </c>
      <c r="C19">
        <f>SUM(D19:FO19)</f>
        <v>1177</v>
      </c>
      <c r="D19">
        <v>4</v>
      </c>
      <c r="E19">
        <v>1</v>
      </c>
      <c r="F19">
        <v>4</v>
      </c>
      <c r="G19">
        <v>12</v>
      </c>
      <c r="H19">
        <v>0</v>
      </c>
      <c r="I19">
        <v>3</v>
      </c>
      <c r="J19">
        <v>0</v>
      </c>
      <c r="K19">
        <v>2</v>
      </c>
      <c r="L19">
        <v>1</v>
      </c>
      <c r="M19">
        <v>1</v>
      </c>
      <c r="N19">
        <v>0</v>
      </c>
      <c r="O19">
        <v>3</v>
      </c>
      <c r="P19">
        <v>11</v>
      </c>
      <c r="Q19">
        <v>0</v>
      </c>
      <c r="R19">
        <v>2</v>
      </c>
      <c r="S19">
        <v>28</v>
      </c>
      <c r="T19">
        <v>1</v>
      </c>
      <c r="U19">
        <v>1</v>
      </c>
      <c r="V19">
        <v>2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6</v>
      </c>
      <c r="AD19">
        <v>3</v>
      </c>
      <c r="AE19">
        <v>10</v>
      </c>
      <c r="AF19">
        <v>1</v>
      </c>
      <c r="AG19">
        <v>6</v>
      </c>
      <c r="AH19">
        <v>2</v>
      </c>
      <c r="AI19">
        <v>2</v>
      </c>
      <c r="AJ19">
        <v>2</v>
      </c>
      <c r="AK19">
        <v>1</v>
      </c>
      <c r="AL19">
        <v>3</v>
      </c>
      <c r="AM19">
        <v>0</v>
      </c>
      <c r="AN19">
        <v>1</v>
      </c>
      <c r="AO19">
        <v>0</v>
      </c>
      <c r="AP19">
        <v>38</v>
      </c>
      <c r="AQ19">
        <v>56</v>
      </c>
      <c r="AR19">
        <v>5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0</v>
      </c>
      <c r="AY19">
        <v>10</v>
      </c>
      <c r="AZ19">
        <v>27</v>
      </c>
      <c r="BA19">
        <v>2</v>
      </c>
      <c r="BB19">
        <v>8</v>
      </c>
      <c r="BC19">
        <v>0</v>
      </c>
      <c r="BD19">
        <v>6</v>
      </c>
      <c r="BE19">
        <v>2</v>
      </c>
      <c r="BF19">
        <v>24</v>
      </c>
      <c r="BG19">
        <v>0</v>
      </c>
      <c r="BH19">
        <v>3</v>
      </c>
      <c r="BI19">
        <v>0</v>
      </c>
      <c r="BJ19">
        <v>2</v>
      </c>
      <c r="BK19">
        <v>3</v>
      </c>
      <c r="BL19">
        <v>5</v>
      </c>
      <c r="BM19">
        <v>1</v>
      </c>
      <c r="BN19">
        <v>13</v>
      </c>
      <c r="BO19">
        <v>4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2</v>
      </c>
      <c r="BY19">
        <v>1</v>
      </c>
      <c r="BZ19">
        <v>5</v>
      </c>
      <c r="CA19">
        <v>8</v>
      </c>
      <c r="CB19">
        <v>1</v>
      </c>
      <c r="CC19">
        <v>80</v>
      </c>
      <c r="CD19">
        <v>18</v>
      </c>
      <c r="CE19">
        <v>3</v>
      </c>
      <c r="CF19">
        <v>0</v>
      </c>
      <c r="CG19">
        <v>4</v>
      </c>
      <c r="CH19">
        <v>6</v>
      </c>
      <c r="CI19">
        <v>1</v>
      </c>
      <c r="CJ19">
        <v>3</v>
      </c>
      <c r="CK19">
        <v>67</v>
      </c>
      <c r="CL19">
        <v>15</v>
      </c>
      <c r="CM19">
        <v>17</v>
      </c>
      <c r="CN19">
        <v>1</v>
      </c>
      <c r="CO19">
        <v>15</v>
      </c>
      <c r="CP19">
        <v>9</v>
      </c>
      <c r="CQ19">
        <v>16</v>
      </c>
      <c r="CR19">
        <v>3</v>
      </c>
      <c r="CS19">
        <v>2</v>
      </c>
      <c r="CT19">
        <v>3</v>
      </c>
      <c r="CU19">
        <v>14</v>
      </c>
      <c r="CV19">
        <v>1</v>
      </c>
      <c r="CW19">
        <v>0</v>
      </c>
      <c r="CX19">
        <v>7</v>
      </c>
      <c r="CY19">
        <v>6</v>
      </c>
      <c r="CZ19">
        <v>4</v>
      </c>
      <c r="DA19">
        <v>13</v>
      </c>
      <c r="DB19">
        <v>21</v>
      </c>
      <c r="DC19">
        <v>2</v>
      </c>
      <c r="DD19">
        <v>16</v>
      </c>
      <c r="DE19">
        <v>6</v>
      </c>
      <c r="DF19">
        <v>0</v>
      </c>
      <c r="DG19">
        <v>4</v>
      </c>
      <c r="DH19">
        <v>3</v>
      </c>
      <c r="DI19">
        <v>3</v>
      </c>
      <c r="DJ19">
        <v>4</v>
      </c>
      <c r="DK19">
        <v>0</v>
      </c>
      <c r="DL19">
        <v>0</v>
      </c>
      <c r="DM19">
        <v>6</v>
      </c>
      <c r="DN19">
        <v>1</v>
      </c>
      <c r="DO19">
        <v>0</v>
      </c>
      <c r="DP19">
        <v>0</v>
      </c>
      <c r="DQ19">
        <v>11</v>
      </c>
      <c r="DR19">
        <v>5</v>
      </c>
      <c r="DS19">
        <v>1</v>
      </c>
      <c r="DT19">
        <v>4</v>
      </c>
      <c r="DU19">
        <v>4</v>
      </c>
      <c r="DV19">
        <v>3</v>
      </c>
      <c r="DW19">
        <v>10</v>
      </c>
      <c r="DX19">
        <v>1</v>
      </c>
      <c r="DY19">
        <v>0</v>
      </c>
      <c r="DZ19">
        <v>5</v>
      </c>
      <c r="EA19">
        <v>10</v>
      </c>
      <c r="EB19">
        <v>2</v>
      </c>
      <c r="EC19">
        <v>6</v>
      </c>
      <c r="ED19">
        <v>2</v>
      </c>
      <c r="EE19">
        <v>2</v>
      </c>
      <c r="EF19">
        <v>15</v>
      </c>
      <c r="EG19">
        <v>0</v>
      </c>
      <c r="EH19">
        <v>4</v>
      </c>
      <c r="EI19">
        <v>15</v>
      </c>
      <c r="EJ19">
        <v>2</v>
      </c>
      <c r="EK19">
        <v>0</v>
      </c>
      <c r="EL19">
        <v>0</v>
      </c>
      <c r="EM19">
        <v>1</v>
      </c>
      <c r="EN19">
        <v>7</v>
      </c>
      <c r="EO19">
        <v>4</v>
      </c>
      <c r="EP19">
        <v>1</v>
      </c>
      <c r="EQ19">
        <v>0</v>
      </c>
      <c r="ER19">
        <v>10</v>
      </c>
      <c r="ES19">
        <v>21</v>
      </c>
      <c r="ET19">
        <v>84</v>
      </c>
      <c r="EU19">
        <v>56</v>
      </c>
      <c r="EV19">
        <v>11</v>
      </c>
      <c r="EW19">
        <v>4</v>
      </c>
      <c r="EX19">
        <v>4</v>
      </c>
      <c r="EY19">
        <v>1</v>
      </c>
      <c r="EZ19">
        <v>5</v>
      </c>
      <c r="FA19">
        <v>1</v>
      </c>
      <c r="FB19">
        <v>0</v>
      </c>
      <c r="FC19">
        <v>1</v>
      </c>
      <c r="FD19">
        <v>54</v>
      </c>
      <c r="FE19">
        <v>5</v>
      </c>
      <c r="FF19">
        <v>2</v>
      </c>
      <c r="FG19">
        <v>23</v>
      </c>
      <c r="FH19">
        <v>26</v>
      </c>
      <c r="FI19">
        <v>1</v>
      </c>
      <c r="FJ19">
        <v>2</v>
      </c>
      <c r="FK19">
        <v>3</v>
      </c>
      <c r="FL19">
        <v>7</v>
      </c>
      <c r="FM19">
        <v>3</v>
      </c>
      <c r="FN19">
        <v>0</v>
      </c>
      <c r="FO19">
        <v>22</v>
      </c>
    </row>
    <row r="20" spans="1:171" x14ac:dyDescent="0.25">
      <c r="A20" t="s">
        <v>52</v>
      </c>
      <c r="B20" t="s">
        <v>2034</v>
      </c>
      <c r="C20">
        <f>SUM(D20:FO20)</f>
        <v>1143</v>
      </c>
      <c r="D20">
        <v>5</v>
      </c>
      <c r="E20">
        <v>3</v>
      </c>
      <c r="F20">
        <v>7</v>
      </c>
      <c r="G20">
        <v>20</v>
      </c>
      <c r="H20">
        <v>4</v>
      </c>
      <c r="I20">
        <v>0</v>
      </c>
      <c r="J20">
        <v>0</v>
      </c>
      <c r="K20">
        <v>0</v>
      </c>
      <c r="L20">
        <v>0</v>
      </c>
      <c r="M20">
        <v>2</v>
      </c>
      <c r="N20">
        <v>3</v>
      </c>
      <c r="O20">
        <v>9</v>
      </c>
      <c r="P20">
        <v>4</v>
      </c>
      <c r="Q20">
        <v>1</v>
      </c>
      <c r="R20">
        <v>0</v>
      </c>
      <c r="S20">
        <v>0</v>
      </c>
      <c r="T20">
        <v>7</v>
      </c>
      <c r="U20">
        <v>1</v>
      </c>
      <c r="V20">
        <v>23</v>
      </c>
      <c r="W20">
        <v>25</v>
      </c>
      <c r="X20">
        <v>15</v>
      </c>
      <c r="Y20">
        <v>10</v>
      </c>
      <c r="Z20">
        <v>16</v>
      </c>
      <c r="AA20">
        <v>41</v>
      </c>
      <c r="AB20">
        <v>7</v>
      </c>
      <c r="AC20">
        <v>0</v>
      </c>
      <c r="AD20">
        <v>1</v>
      </c>
      <c r="AE20">
        <v>3</v>
      </c>
      <c r="AF20">
        <v>0</v>
      </c>
      <c r="AG20">
        <v>3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6</v>
      </c>
      <c r="AP20">
        <v>10</v>
      </c>
      <c r="AQ20">
        <v>10</v>
      </c>
      <c r="AR20">
        <v>7</v>
      </c>
      <c r="AS20">
        <v>18</v>
      </c>
      <c r="AT20">
        <v>7</v>
      </c>
      <c r="AU20">
        <v>37</v>
      </c>
      <c r="AV20">
        <v>4</v>
      </c>
      <c r="AW20">
        <v>6</v>
      </c>
      <c r="AX20">
        <v>17</v>
      </c>
      <c r="AY20">
        <v>23</v>
      </c>
      <c r="AZ20">
        <v>15</v>
      </c>
      <c r="BA20">
        <v>8</v>
      </c>
      <c r="BB20">
        <v>10</v>
      </c>
      <c r="BC20">
        <v>7</v>
      </c>
      <c r="BD20">
        <v>1</v>
      </c>
      <c r="BE20">
        <v>8</v>
      </c>
      <c r="BF20">
        <v>0</v>
      </c>
      <c r="BG20">
        <v>0</v>
      </c>
      <c r="BH20">
        <v>0</v>
      </c>
      <c r="BI20">
        <v>1</v>
      </c>
      <c r="BJ20">
        <v>2</v>
      </c>
      <c r="BK20">
        <v>6</v>
      </c>
      <c r="BL20">
        <v>7</v>
      </c>
      <c r="BM20">
        <v>12</v>
      </c>
      <c r="BN20">
        <v>1</v>
      </c>
      <c r="BO20">
        <v>3</v>
      </c>
      <c r="BP20">
        <v>21</v>
      </c>
      <c r="BQ20">
        <v>8</v>
      </c>
      <c r="BR20">
        <v>24</v>
      </c>
      <c r="BS20">
        <v>13</v>
      </c>
      <c r="BT20">
        <v>0</v>
      </c>
      <c r="BU20">
        <v>2</v>
      </c>
      <c r="BV20">
        <v>9</v>
      </c>
      <c r="BW20">
        <v>3</v>
      </c>
      <c r="BX20">
        <v>19</v>
      </c>
      <c r="BY20">
        <v>6</v>
      </c>
      <c r="BZ20">
        <v>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1</v>
      </c>
      <c r="CK20">
        <v>2</v>
      </c>
      <c r="CL20">
        <v>1</v>
      </c>
      <c r="CM20">
        <v>5</v>
      </c>
      <c r="CN20">
        <v>6</v>
      </c>
      <c r="CO20">
        <v>18</v>
      </c>
      <c r="CP20">
        <v>19</v>
      </c>
      <c r="CQ20">
        <v>6</v>
      </c>
      <c r="CR20">
        <v>26</v>
      </c>
      <c r="CS20">
        <v>24</v>
      </c>
      <c r="CT20">
        <v>14</v>
      </c>
      <c r="CU20">
        <v>19</v>
      </c>
      <c r="CV20">
        <v>21</v>
      </c>
      <c r="CW20">
        <v>24</v>
      </c>
      <c r="CX20">
        <v>2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2</v>
      </c>
      <c r="DH20">
        <v>1</v>
      </c>
      <c r="DI20">
        <v>1</v>
      </c>
      <c r="DJ20">
        <v>4</v>
      </c>
      <c r="DK20">
        <v>5</v>
      </c>
      <c r="DL20">
        <v>7</v>
      </c>
      <c r="DM20">
        <v>10</v>
      </c>
      <c r="DN20">
        <v>0</v>
      </c>
      <c r="DO20">
        <v>17</v>
      </c>
      <c r="DP20">
        <v>38</v>
      </c>
      <c r="DQ20">
        <v>12</v>
      </c>
      <c r="DR20">
        <v>3</v>
      </c>
      <c r="DS20">
        <v>6</v>
      </c>
      <c r="DT20">
        <v>31</v>
      </c>
      <c r="DU20">
        <v>18</v>
      </c>
      <c r="DV20">
        <v>1</v>
      </c>
      <c r="DW20">
        <v>25</v>
      </c>
      <c r="DX20">
        <v>8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1</v>
      </c>
      <c r="EE20">
        <v>0</v>
      </c>
      <c r="EF20">
        <v>1</v>
      </c>
      <c r="EG20">
        <v>1</v>
      </c>
      <c r="EH20">
        <v>2</v>
      </c>
      <c r="EI20">
        <v>8</v>
      </c>
      <c r="EJ20">
        <v>25</v>
      </c>
      <c r="EK20">
        <v>2</v>
      </c>
      <c r="EL20">
        <v>12</v>
      </c>
      <c r="EM20">
        <v>7</v>
      </c>
      <c r="EN20">
        <v>10</v>
      </c>
      <c r="EO20">
        <v>6</v>
      </c>
      <c r="EP20">
        <v>20</v>
      </c>
      <c r="EQ20">
        <v>1</v>
      </c>
      <c r="ER20">
        <v>6</v>
      </c>
      <c r="ES20">
        <v>2</v>
      </c>
      <c r="ET20">
        <v>11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11</v>
      </c>
      <c r="FF20">
        <v>3</v>
      </c>
      <c r="FG20">
        <v>4</v>
      </c>
      <c r="FH20">
        <v>2</v>
      </c>
      <c r="FI20">
        <v>20</v>
      </c>
      <c r="FJ20">
        <v>10</v>
      </c>
      <c r="FK20">
        <v>15</v>
      </c>
      <c r="FL20">
        <v>7</v>
      </c>
      <c r="FM20">
        <v>9</v>
      </c>
      <c r="FN20">
        <v>3</v>
      </c>
      <c r="FO20">
        <v>24</v>
      </c>
    </row>
    <row r="21" spans="1:171" x14ac:dyDescent="0.25">
      <c r="A21" t="s">
        <v>113</v>
      </c>
      <c r="B21" t="s">
        <v>2034</v>
      </c>
      <c r="C21">
        <f>SUM(D21:FO21)</f>
        <v>1049</v>
      </c>
      <c r="D21">
        <v>67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15</v>
      </c>
      <c r="R21">
        <v>1</v>
      </c>
      <c r="S21">
        <v>0</v>
      </c>
      <c r="T21">
        <v>33</v>
      </c>
      <c r="U21">
        <v>22</v>
      </c>
      <c r="V21">
        <v>1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8</v>
      </c>
      <c r="AP21">
        <v>4</v>
      </c>
      <c r="AQ21">
        <v>9</v>
      </c>
      <c r="AR21">
        <v>36</v>
      </c>
      <c r="AS21">
        <v>6</v>
      </c>
      <c r="AT21">
        <v>5</v>
      </c>
      <c r="AU21">
        <v>0</v>
      </c>
      <c r="AV21">
        <v>11</v>
      </c>
      <c r="AW21">
        <v>10</v>
      </c>
      <c r="AX21">
        <v>7</v>
      </c>
      <c r="AY21">
        <v>5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1</v>
      </c>
      <c r="BM21">
        <v>1</v>
      </c>
      <c r="BN21">
        <v>0</v>
      </c>
      <c r="BO21">
        <v>12</v>
      </c>
      <c r="BP21">
        <v>0</v>
      </c>
      <c r="BQ21">
        <v>1</v>
      </c>
      <c r="BR21">
        <v>3</v>
      </c>
      <c r="BS21">
        <v>3</v>
      </c>
      <c r="BT21">
        <v>0</v>
      </c>
      <c r="BU21">
        <v>55</v>
      </c>
      <c r="BV21">
        <v>3</v>
      </c>
      <c r="BW21">
        <v>16</v>
      </c>
      <c r="BX21">
        <v>31</v>
      </c>
      <c r="BY21">
        <v>31</v>
      </c>
      <c r="BZ21">
        <v>18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3</v>
      </c>
      <c r="CH21">
        <v>0</v>
      </c>
      <c r="CI21">
        <v>14</v>
      </c>
      <c r="CJ21">
        <v>79</v>
      </c>
      <c r="CK21">
        <v>27</v>
      </c>
      <c r="CL21">
        <v>3</v>
      </c>
      <c r="CM21">
        <v>31</v>
      </c>
      <c r="CN21">
        <v>0</v>
      </c>
      <c r="CO21">
        <v>3</v>
      </c>
      <c r="CP21">
        <v>15</v>
      </c>
      <c r="CQ21">
        <v>13</v>
      </c>
      <c r="CR21">
        <v>1</v>
      </c>
      <c r="CS21">
        <v>28</v>
      </c>
      <c r="CT21">
        <v>0</v>
      </c>
      <c r="CU21">
        <v>5</v>
      </c>
      <c r="CV21">
        <v>0</v>
      </c>
      <c r="CW21">
        <v>0</v>
      </c>
      <c r="CX21">
        <v>8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15</v>
      </c>
      <c r="DF21">
        <v>10</v>
      </c>
      <c r="DG21">
        <v>0</v>
      </c>
      <c r="DH21">
        <v>2</v>
      </c>
      <c r="DI21">
        <v>0</v>
      </c>
      <c r="DJ21">
        <v>3</v>
      </c>
      <c r="DK21">
        <v>5</v>
      </c>
      <c r="DL21">
        <v>0</v>
      </c>
      <c r="DM21">
        <v>2</v>
      </c>
      <c r="DN21">
        <v>18</v>
      </c>
      <c r="DO21">
        <v>1</v>
      </c>
      <c r="DP21">
        <v>0</v>
      </c>
      <c r="DQ21">
        <v>0</v>
      </c>
      <c r="DR21">
        <v>24</v>
      </c>
      <c r="DS21">
        <v>10</v>
      </c>
      <c r="DT21">
        <v>26</v>
      </c>
      <c r="DU21">
        <v>5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10</v>
      </c>
      <c r="EE21">
        <v>31</v>
      </c>
      <c r="EF21">
        <v>12</v>
      </c>
      <c r="EG21">
        <v>11</v>
      </c>
      <c r="EH21">
        <v>2</v>
      </c>
      <c r="EI21">
        <v>13</v>
      </c>
      <c r="EJ21">
        <v>15</v>
      </c>
      <c r="EK21">
        <v>43</v>
      </c>
      <c r="EL21">
        <v>6</v>
      </c>
      <c r="EM21">
        <v>10</v>
      </c>
      <c r="EN21">
        <v>4</v>
      </c>
      <c r="EO21">
        <v>9</v>
      </c>
      <c r="EP21">
        <v>16</v>
      </c>
      <c r="EQ21">
        <v>4</v>
      </c>
      <c r="ER21">
        <v>21</v>
      </c>
      <c r="ES21">
        <v>2</v>
      </c>
      <c r="ET21">
        <v>2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7</v>
      </c>
      <c r="FD21">
        <v>7</v>
      </c>
      <c r="FE21">
        <v>5</v>
      </c>
      <c r="FF21">
        <v>2</v>
      </c>
      <c r="FG21">
        <v>0</v>
      </c>
      <c r="FH21">
        <v>11</v>
      </c>
      <c r="FI21">
        <v>5</v>
      </c>
      <c r="FJ21">
        <v>3</v>
      </c>
      <c r="FK21">
        <v>4</v>
      </c>
      <c r="FL21">
        <v>9</v>
      </c>
      <c r="FM21">
        <v>8</v>
      </c>
      <c r="FN21">
        <v>9</v>
      </c>
      <c r="FO21">
        <v>0</v>
      </c>
    </row>
    <row r="22" spans="1:171" x14ac:dyDescent="0.25">
      <c r="A22" t="s">
        <v>28</v>
      </c>
      <c r="B22" t="s">
        <v>2034</v>
      </c>
      <c r="C22">
        <f>SUM(D22:FO22)</f>
        <v>975</v>
      </c>
      <c r="D22">
        <v>6</v>
      </c>
      <c r="E22">
        <v>7</v>
      </c>
      <c r="F22">
        <v>11</v>
      </c>
      <c r="G22">
        <v>2</v>
      </c>
      <c r="H22">
        <v>1</v>
      </c>
      <c r="I22">
        <v>3</v>
      </c>
      <c r="J22">
        <v>1</v>
      </c>
      <c r="K22">
        <v>9</v>
      </c>
      <c r="L22">
        <v>4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5</v>
      </c>
      <c r="U22">
        <v>3</v>
      </c>
      <c r="V22">
        <v>9</v>
      </c>
      <c r="W22">
        <v>0</v>
      </c>
      <c r="X22">
        <v>13</v>
      </c>
      <c r="Y22">
        <v>4</v>
      </c>
      <c r="Z22">
        <v>0</v>
      </c>
      <c r="AA22">
        <v>2</v>
      </c>
      <c r="AB22">
        <v>12</v>
      </c>
      <c r="AC22">
        <v>6</v>
      </c>
      <c r="AD22">
        <v>13</v>
      </c>
      <c r="AE22">
        <v>9</v>
      </c>
      <c r="AF22">
        <v>5</v>
      </c>
      <c r="AG22">
        <v>3</v>
      </c>
      <c r="AH22">
        <v>3</v>
      </c>
      <c r="AI22">
        <v>3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4</v>
      </c>
      <c r="AT22">
        <v>4</v>
      </c>
      <c r="AU22">
        <v>2</v>
      </c>
      <c r="AV22">
        <v>6</v>
      </c>
      <c r="AW22">
        <v>1</v>
      </c>
      <c r="AX22">
        <v>40</v>
      </c>
      <c r="AY22">
        <v>48</v>
      </c>
      <c r="AZ22">
        <v>27</v>
      </c>
      <c r="BA22">
        <v>5</v>
      </c>
      <c r="BB22">
        <v>28</v>
      </c>
      <c r="BC22">
        <v>14</v>
      </c>
      <c r="BD22">
        <v>19</v>
      </c>
      <c r="BE22">
        <v>1</v>
      </c>
      <c r="BF22">
        <v>19</v>
      </c>
      <c r="BG22">
        <v>3</v>
      </c>
      <c r="BH22">
        <v>0</v>
      </c>
      <c r="BI22">
        <v>4</v>
      </c>
      <c r="BJ22">
        <v>3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</v>
      </c>
      <c r="BR22">
        <v>3</v>
      </c>
      <c r="BS22">
        <v>4</v>
      </c>
      <c r="BT22">
        <v>8</v>
      </c>
      <c r="BU22">
        <v>9</v>
      </c>
      <c r="BV22">
        <v>13</v>
      </c>
      <c r="BW22">
        <v>22</v>
      </c>
      <c r="BX22">
        <v>21</v>
      </c>
      <c r="BY22">
        <v>23</v>
      </c>
      <c r="BZ22">
        <v>23</v>
      </c>
      <c r="CA22">
        <v>4</v>
      </c>
      <c r="CB22">
        <v>5</v>
      </c>
      <c r="CC22">
        <v>8</v>
      </c>
      <c r="CD22">
        <v>7</v>
      </c>
      <c r="CE22">
        <v>6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2</v>
      </c>
      <c r="CO22">
        <v>0</v>
      </c>
      <c r="CP22">
        <v>10</v>
      </c>
      <c r="CQ22">
        <v>0</v>
      </c>
      <c r="CR22">
        <v>1</v>
      </c>
      <c r="CS22">
        <v>18</v>
      </c>
      <c r="CT22">
        <v>3</v>
      </c>
      <c r="CU22">
        <v>8</v>
      </c>
      <c r="CV22">
        <v>12</v>
      </c>
      <c r="CW22">
        <v>12</v>
      </c>
      <c r="CX22">
        <v>0</v>
      </c>
      <c r="CY22">
        <v>7</v>
      </c>
      <c r="CZ22">
        <v>4</v>
      </c>
      <c r="DA22">
        <v>5</v>
      </c>
      <c r="DB22">
        <v>5</v>
      </c>
      <c r="DC22">
        <v>2</v>
      </c>
      <c r="DD22">
        <v>7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2</v>
      </c>
      <c r="DM22">
        <v>0</v>
      </c>
      <c r="DN22">
        <v>2</v>
      </c>
      <c r="DO22">
        <v>3</v>
      </c>
      <c r="DP22">
        <v>3</v>
      </c>
      <c r="DQ22">
        <v>10</v>
      </c>
      <c r="DR22">
        <v>1</v>
      </c>
      <c r="DS22">
        <v>9</v>
      </c>
      <c r="DT22">
        <v>3</v>
      </c>
      <c r="DU22">
        <v>25</v>
      </c>
      <c r="DV22">
        <v>3</v>
      </c>
      <c r="DW22">
        <v>3</v>
      </c>
      <c r="DX22">
        <v>4</v>
      </c>
      <c r="DY22">
        <v>6</v>
      </c>
      <c r="DZ22">
        <v>3</v>
      </c>
      <c r="EA22">
        <v>2</v>
      </c>
      <c r="EB22">
        <v>3</v>
      </c>
      <c r="EC22">
        <v>3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2</v>
      </c>
      <c r="EJ22">
        <v>0</v>
      </c>
      <c r="EK22">
        <v>2</v>
      </c>
      <c r="EL22">
        <v>0</v>
      </c>
      <c r="EM22">
        <v>2</v>
      </c>
      <c r="EN22">
        <v>4</v>
      </c>
      <c r="EO22">
        <v>9</v>
      </c>
      <c r="EP22">
        <v>49</v>
      </c>
      <c r="EQ22">
        <v>24</v>
      </c>
      <c r="ER22">
        <v>14</v>
      </c>
      <c r="ES22">
        <v>18</v>
      </c>
      <c r="ET22">
        <v>10</v>
      </c>
      <c r="EU22">
        <v>1</v>
      </c>
      <c r="EV22">
        <v>6</v>
      </c>
      <c r="EW22">
        <v>17</v>
      </c>
      <c r="EX22">
        <v>1</v>
      </c>
      <c r="EY22">
        <v>70</v>
      </c>
      <c r="EZ22">
        <v>17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3</v>
      </c>
      <c r="FM22">
        <v>5</v>
      </c>
      <c r="FN22">
        <v>12</v>
      </c>
      <c r="FO22">
        <v>7</v>
      </c>
    </row>
    <row r="23" spans="1:171" x14ac:dyDescent="0.25">
      <c r="A23" t="s">
        <v>26</v>
      </c>
      <c r="B23" t="s">
        <v>2034</v>
      </c>
      <c r="C23">
        <f>SUM(D23:FO23)</f>
        <v>886</v>
      </c>
      <c r="D23">
        <v>17</v>
      </c>
      <c r="E23">
        <v>16</v>
      </c>
      <c r="F23">
        <v>11</v>
      </c>
      <c r="G23">
        <v>9</v>
      </c>
      <c r="H23">
        <v>2</v>
      </c>
      <c r="I23">
        <v>2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10</v>
      </c>
      <c r="W23">
        <v>11</v>
      </c>
      <c r="X23">
        <v>13</v>
      </c>
      <c r="Y23">
        <v>4</v>
      </c>
      <c r="Z23">
        <v>3</v>
      </c>
      <c r="AA23">
        <v>0</v>
      </c>
      <c r="AB23">
        <v>0</v>
      </c>
      <c r="AC23">
        <v>3</v>
      </c>
      <c r="AD23">
        <v>2</v>
      </c>
      <c r="AE23">
        <v>4</v>
      </c>
      <c r="AF23">
        <v>0</v>
      </c>
      <c r="AG23">
        <v>0</v>
      </c>
      <c r="AH23">
        <v>2</v>
      </c>
      <c r="AI23">
        <v>13</v>
      </c>
      <c r="AJ23">
        <v>11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15</v>
      </c>
      <c r="AT23">
        <v>28</v>
      </c>
      <c r="AU23">
        <v>23</v>
      </c>
      <c r="AV23">
        <v>0</v>
      </c>
      <c r="AW23">
        <v>2</v>
      </c>
      <c r="AX23">
        <v>15</v>
      </c>
      <c r="AY23">
        <v>17</v>
      </c>
      <c r="AZ23">
        <v>0</v>
      </c>
      <c r="BA23">
        <v>12</v>
      </c>
      <c r="BB23">
        <v>3</v>
      </c>
      <c r="BC23">
        <v>17</v>
      </c>
      <c r="BD23">
        <v>25</v>
      </c>
      <c r="BE23">
        <v>2</v>
      </c>
      <c r="BF23">
        <v>4</v>
      </c>
      <c r="BG23">
        <v>22</v>
      </c>
      <c r="BH23">
        <v>2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2</v>
      </c>
      <c r="BP23">
        <v>0</v>
      </c>
      <c r="BQ23">
        <v>32</v>
      </c>
      <c r="BR23">
        <v>2</v>
      </c>
      <c r="BS23">
        <v>69</v>
      </c>
      <c r="BT23">
        <v>23</v>
      </c>
      <c r="BU23">
        <v>10</v>
      </c>
      <c r="BV23">
        <v>2</v>
      </c>
      <c r="BW23">
        <v>1</v>
      </c>
      <c r="BX23">
        <v>1</v>
      </c>
      <c r="BY23">
        <v>6</v>
      </c>
      <c r="BZ23">
        <v>13</v>
      </c>
      <c r="CA23">
        <v>11</v>
      </c>
      <c r="CB23">
        <v>22</v>
      </c>
      <c r="CC23">
        <v>0</v>
      </c>
      <c r="CD23">
        <v>9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52</v>
      </c>
      <c r="CP23">
        <v>3</v>
      </c>
      <c r="CQ23">
        <v>5</v>
      </c>
      <c r="CR23">
        <v>1</v>
      </c>
      <c r="CS23">
        <v>2</v>
      </c>
      <c r="CT23">
        <v>2</v>
      </c>
      <c r="CU23">
        <v>1</v>
      </c>
      <c r="CV23">
        <v>5</v>
      </c>
      <c r="CW23">
        <v>0</v>
      </c>
      <c r="CX23">
        <v>8</v>
      </c>
      <c r="CY23">
        <v>58</v>
      </c>
      <c r="CZ23">
        <v>1</v>
      </c>
      <c r="DA23">
        <v>3</v>
      </c>
      <c r="DB23">
        <v>0</v>
      </c>
      <c r="DC23">
        <v>2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2</v>
      </c>
      <c r="DL23">
        <v>9</v>
      </c>
      <c r="DM23">
        <v>11</v>
      </c>
      <c r="DN23">
        <v>0</v>
      </c>
      <c r="DO23">
        <v>8</v>
      </c>
      <c r="DP23">
        <v>0</v>
      </c>
      <c r="DQ23">
        <v>11</v>
      </c>
      <c r="DR23">
        <v>0</v>
      </c>
      <c r="DS23">
        <v>4</v>
      </c>
      <c r="DT23">
        <v>3</v>
      </c>
      <c r="DU23">
        <v>1</v>
      </c>
      <c r="DV23">
        <v>106</v>
      </c>
      <c r="DW23">
        <v>9</v>
      </c>
      <c r="DX23">
        <v>4</v>
      </c>
      <c r="DY23">
        <v>3</v>
      </c>
      <c r="DZ23">
        <v>7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</v>
      </c>
      <c r="EN23">
        <v>1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4</v>
      </c>
      <c r="EW23">
        <v>4</v>
      </c>
      <c r="EX23">
        <v>0</v>
      </c>
      <c r="EY23">
        <v>1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2</v>
      </c>
      <c r="FJ23">
        <v>2</v>
      </c>
      <c r="FK23">
        <v>4</v>
      </c>
      <c r="FL23">
        <v>1</v>
      </c>
      <c r="FM23">
        <v>8</v>
      </c>
      <c r="FN23">
        <v>2</v>
      </c>
      <c r="FO23">
        <v>7</v>
      </c>
    </row>
    <row r="24" spans="1:171" x14ac:dyDescent="0.25">
      <c r="A24" t="s">
        <v>43</v>
      </c>
      <c r="B24" t="s">
        <v>2034</v>
      </c>
      <c r="C24">
        <f>SUM(D24:FO24)</f>
        <v>860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3</v>
      </c>
      <c r="M24">
        <v>0</v>
      </c>
      <c r="N24">
        <v>0</v>
      </c>
      <c r="O24">
        <v>0</v>
      </c>
      <c r="P24">
        <v>42</v>
      </c>
      <c r="Q24">
        <v>70</v>
      </c>
      <c r="R24">
        <v>0</v>
      </c>
      <c r="S24">
        <v>38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4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6</v>
      </c>
      <c r="AL24">
        <v>1</v>
      </c>
      <c r="AM24">
        <v>0</v>
      </c>
      <c r="AN24">
        <v>2</v>
      </c>
      <c r="AO24">
        <v>2</v>
      </c>
      <c r="AP24">
        <v>56</v>
      </c>
      <c r="AQ24">
        <v>119</v>
      </c>
      <c r="AR24">
        <v>8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4</v>
      </c>
      <c r="BC24">
        <v>7</v>
      </c>
      <c r="BD24">
        <v>20</v>
      </c>
      <c r="BE24">
        <v>1</v>
      </c>
      <c r="BF24">
        <v>3</v>
      </c>
      <c r="BG24">
        <v>0</v>
      </c>
      <c r="BH24">
        <v>0</v>
      </c>
      <c r="BI24">
        <v>4</v>
      </c>
      <c r="BJ24">
        <v>2</v>
      </c>
      <c r="BK24">
        <v>19</v>
      </c>
      <c r="BL24">
        <v>9</v>
      </c>
      <c r="BM24">
        <v>29</v>
      </c>
      <c r="BN24">
        <v>1</v>
      </c>
      <c r="BO24">
        <v>11</v>
      </c>
      <c r="BP24">
        <v>0</v>
      </c>
      <c r="BQ24">
        <v>2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10</v>
      </c>
      <c r="CB24">
        <v>24</v>
      </c>
      <c r="CC24">
        <v>92</v>
      </c>
      <c r="CD24">
        <v>22</v>
      </c>
      <c r="CE24">
        <v>0</v>
      </c>
      <c r="CF24">
        <v>7</v>
      </c>
      <c r="CG24">
        <v>3</v>
      </c>
      <c r="CH24">
        <v>3</v>
      </c>
      <c r="CI24">
        <v>1</v>
      </c>
      <c r="CJ24">
        <v>1</v>
      </c>
      <c r="CK24">
        <v>3</v>
      </c>
      <c r="CL24">
        <v>1</v>
      </c>
      <c r="CM24">
        <v>4</v>
      </c>
      <c r="CN24">
        <v>3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11</v>
      </c>
      <c r="CY24">
        <v>0</v>
      </c>
      <c r="CZ24">
        <v>1</v>
      </c>
      <c r="DA24">
        <v>0</v>
      </c>
      <c r="DB24">
        <v>6</v>
      </c>
      <c r="DC24">
        <v>3</v>
      </c>
      <c r="DD24">
        <v>1</v>
      </c>
      <c r="DE24">
        <v>17</v>
      </c>
      <c r="DF24">
        <v>1</v>
      </c>
      <c r="DG24">
        <v>13</v>
      </c>
      <c r="DH24">
        <v>13</v>
      </c>
      <c r="DI24">
        <v>3</v>
      </c>
      <c r="DJ24">
        <v>0</v>
      </c>
      <c r="DK24">
        <v>2</v>
      </c>
      <c r="DL24">
        <v>0</v>
      </c>
      <c r="DM24">
        <v>6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>
        <v>0</v>
      </c>
      <c r="DX24">
        <v>0</v>
      </c>
      <c r="DY24">
        <v>0</v>
      </c>
      <c r="DZ24">
        <v>3</v>
      </c>
      <c r="EA24">
        <v>6</v>
      </c>
      <c r="EB24">
        <v>1</v>
      </c>
      <c r="EC24">
        <v>0</v>
      </c>
      <c r="ED24">
        <v>0</v>
      </c>
      <c r="EE24">
        <v>3</v>
      </c>
      <c r="EF24">
        <v>7</v>
      </c>
      <c r="EG24">
        <v>18</v>
      </c>
      <c r="EH24">
        <v>48</v>
      </c>
      <c r="EI24">
        <v>3</v>
      </c>
      <c r="EJ24">
        <v>7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5</v>
      </c>
      <c r="ES24">
        <v>0</v>
      </c>
      <c r="ET24">
        <v>0</v>
      </c>
      <c r="EU24">
        <v>0</v>
      </c>
      <c r="EV24">
        <v>0</v>
      </c>
      <c r="EW24">
        <v>1</v>
      </c>
      <c r="EX24">
        <v>10</v>
      </c>
      <c r="EY24">
        <v>0</v>
      </c>
      <c r="EZ24">
        <v>0</v>
      </c>
      <c r="FA24">
        <v>2</v>
      </c>
      <c r="FB24">
        <v>2</v>
      </c>
      <c r="FC24">
        <v>0</v>
      </c>
      <c r="FD24">
        <v>4</v>
      </c>
      <c r="FE24">
        <v>2</v>
      </c>
      <c r="FF24">
        <v>9</v>
      </c>
      <c r="FG24">
        <v>4</v>
      </c>
      <c r="FH24">
        <v>3</v>
      </c>
      <c r="FI24">
        <v>3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</row>
    <row r="25" spans="1:171" x14ac:dyDescent="0.25">
      <c r="A25" t="s">
        <v>220</v>
      </c>
      <c r="B25" t="s">
        <v>2034</v>
      </c>
      <c r="C25">
        <f>SUM(D25:FO25)</f>
        <v>786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3</v>
      </c>
      <c r="O25">
        <v>2</v>
      </c>
      <c r="P25">
        <v>4</v>
      </c>
      <c r="Q25">
        <v>54</v>
      </c>
      <c r="R25">
        <v>30</v>
      </c>
      <c r="S25">
        <v>2</v>
      </c>
      <c r="T25">
        <v>0</v>
      </c>
      <c r="U25">
        <v>4</v>
      </c>
      <c r="V25">
        <v>1</v>
      </c>
      <c r="W25">
        <v>1</v>
      </c>
      <c r="X25">
        <v>2</v>
      </c>
      <c r="Y25">
        <v>2</v>
      </c>
      <c r="Z25">
        <v>1</v>
      </c>
      <c r="AA25">
        <v>13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2</v>
      </c>
      <c r="AK25">
        <v>0</v>
      </c>
      <c r="AL25">
        <v>2</v>
      </c>
      <c r="AM25">
        <v>6</v>
      </c>
      <c r="AN25">
        <v>0</v>
      </c>
      <c r="AO25">
        <v>3</v>
      </c>
      <c r="AP25">
        <v>43</v>
      </c>
      <c r="AQ25">
        <v>107</v>
      </c>
      <c r="AR25">
        <v>6</v>
      </c>
      <c r="AS25">
        <v>26</v>
      </c>
      <c r="AT25">
        <v>0</v>
      </c>
      <c r="AU25">
        <v>0</v>
      </c>
      <c r="AV25">
        <v>0</v>
      </c>
      <c r="AW25">
        <v>0</v>
      </c>
      <c r="AX25">
        <v>6</v>
      </c>
      <c r="AY25">
        <v>0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2</v>
      </c>
      <c r="BI25">
        <v>8</v>
      </c>
      <c r="BJ25">
        <v>6</v>
      </c>
      <c r="BK25">
        <v>4</v>
      </c>
      <c r="BL25">
        <v>13</v>
      </c>
      <c r="BM25">
        <v>8</v>
      </c>
      <c r="BN25">
        <v>9</v>
      </c>
      <c r="BO25">
        <v>31</v>
      </c>
      <c r="BP25">
        <v>0</v>
      </c>
      <c r="BQ25">
        <v>3</v>
      </c>
      <c r="BR25">
        <v>1</v>
      </c>
      <c r="BS25">
        <v>0</v>
      </c>
      <c r="BT25">
        <v>2</v>
      </c>
      <c r="BU25">
        <v>0</v>
      </c>
      <c r="BV25">
        <v>17</v>
      </c>
      <c r="BW25">
        <v>5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8</v>
      </c>
      <c r="CJ25">
        <v>85</v>
      </c>
      <c r="CK25">
        <v>0</v>
      </c>
      <c r="CL25">
        <v>3</v>
      </c>
      <c r="CM25">
        <v>9</v>
      </c>
      <c r="CN25">
        <v>23</v>
      </c>
      <c r="CO25">
        <v>9</v>
      </c>
      <c r="CP25">
        <v>0</v>
      </c>
      <c r="CQ25">
        <v>28</v>
      </c>
      <c r="CR25">
        <v>7</v>
      </c>
      <c r="CS25">
        <v>3</v>
      </c>
      <c r="CT25">
        <v>12</v>
      </c>
      <c r="CU25">
        <v>7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</v>
      </c>
      <c r="DF25">
        <v>6</v>
      </c>
      <c r="DG25">
        <v>8</v>
      </c>
      <c r="DH25">
        <v>7</v>
      </c>
      <c r="DI25">
        <v>14</v>
      </c>
      <c r="DJ25">
        <v>5</v>
      </c>
      <c r="DK25">
        <v>1</v>
      </c>
      <c r="DL25">
        <v>1</v>
      </c>
      <c r="DM25">
        <v>2</v>
      </c>
      <c r="DN25">
        <v>1</v>
      </c>
      <c r="DO25">
        <v>0</v>
      </c>
      <c r="DP25">
        <v>58</v>
      </c>
      <c r="DQ25">
        <v>4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3</v>
      </c>
      <c r="EF25">
        <v>2</v>
      </c>
      <c r="EG25">
        <v>5</v>
      </c>
      <c r="EH25">
        <v>1</v>
      </c>
      <c r="EI25">
        <v>0</v>
      </c>
      <c r="EJ25">
        <v>0</v>
      </c>
      <c r="EK25">
        <v>0</v>
      </c>
      <c r="EL25">
        <v>3</v>
      </c>
      <c r="EM25">
        <v>0</v>
      </c>
      <c r="EN25">
        <v>6</v>
      </c>
      <c r="EO25">
        <v>8</v>
      </c>
      <c r="EP25">
        <v>0</v>
      </c>
      <c r="EQ25">
        <v>0</v>
      </c>
      <c r="ER25">
        <v>4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1</v>
      </c>
      <c r="FC25">
        <v>0</v>
      </c>
      <c r="FD25">
        <v>12</v>
      </c>
      <c r="FE25">
        <v>0</v>
      </c>
      <c r="FF25">
        <v>2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3</v>
      </c>
      <c r="FN25">
        <v>2</v>
      </c>
      <c r="FO25">
        <v>0</v>
      </c>
    </row>
    <row r="26" spans="1:171" x14ac:dyDescent="0.25">
      <c r="A26" t="s">
        <v>116</v>
      </c>
      <c r="B26" t="s">
        <v>2034</v>
      </c>
      <c r="C26">
        <f>SUM(D26:FO26)</f>
        <v>749</v>
      </c>
      <c r="D26">
        <v>2</v>
      </c>
      <c r="E26">
        <v>0</v>
      </c>
      <c r="F26">
        <v>0</v>
      </c>
      <c r="G26">
        <v>22</v>
      </c>
      <c r="H26">
        <v>0</v>
      </c>
      <c r="I26">
        <v>3</v>
      </c>
      <c r="J26">
        <v>2</v>
      </c>
      <c r="K26">
        <v>7</v>
      </c>
      <c r="L26">
        <v>0</v>
      </c>
      <c r="M26">
        <v>0</v>
      </c>
      <c r="N26">
        <v>0</v>
      </c>
      <c r="O26">
        <v>0</v>
      </c>
      <c r="P26">
        <v>0</v>
      </c>
      <c r="Q26">
        <v>10</v>
      </c>
      <c r="R26">
        <v>6</v>
      </c>
      <c r="S26">
        <v>10</v>
      </c>
      <c r="T26">
        <v>1</v>
      </c>
      <c r="U26">
        <v>2</v>
      </c>
      <c r="V26">
        <v>3</v>
      </c>
      <c r="W26">
        <v>0</v>
      </c>
      <c r="X26">
        <v>2</v>
      </c>
      <c r="Y26">
        <v>2</v>
      </c>
      <c r="Z26">
        <v>2</v>
      </c>
      <c r="AA26">
        <v>6</v>
      </c>
      <c r="AB26">
        <v>0</v>
      </c>
      <c r="AC26">
        <v>2</v>
      </c>
      <c r="AD26">
        <v>9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28</v>
      </c>
      <c r="AQ26">
        <v>2</v>
      </c>
      <c r="AR26">
        <v>0</v>
      </c>
      <c r="AS26">
        <v>16</v>
      </c>
      <c r="AT26">
        <v>9</v>
      </c>
      <c r="AU26">
        <v>11</v>
      </c>
      <c r="AV26">
        <v>0</v>
      </c>
      <c r="AW26">
        <v>0</v>
      </c>
      <c r="AX26">
        <v>44</v>
      </c>
      <c r="AY26">
        <v>10</v>
      </c>
      <c r="AZ26">
        <v>73</v>
      </c>
      <c r="BA26">
        <v>15</v>
      </c>
      <c r="BB26">
        <v>8</v>
      </c>
      <c r="BC26">
        <v>0</v>
      </c>
      <c r="BD26">
        <v>0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41</v>
      </c>
      <c r="BO26">
        <v>3</v>
      </c>
      <c r="BP26">
        <v>0</v>
      </c>
      <c r="BQ26">
        <v>6</v>
      </c>
      <c r="BR26">
        <v>5</v>
      </c>
      <c r="BS26">
        <v>1</v>
      </c>
      <c r="BT26">
        <v>5</v>
      </c>
      <c r="BU26">
        <v>3</v>
      </c>
      <c r="BV26">
        <v>6</v>
      </c>
      <c r="BW26">
        <v>1</v>
      </c>
      <c r="BX26">
        <v>12</v>
      </c>
      <c r="BY26">
        <v>5</v>
      </c>
      <c r="BZ26">
        <v>9</v>
      </c>
      <c r="CA26">
        <v>5</v>
      </c>
      <c r="CB26">
        <v>5</v>
      </c>
      <c r="CC26">
        <v>0</v>
      </c>
      <c r="CD26">
        <v>3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38</v>
      </c>
      <c r="CL26">
        <v>4</v>
      </c>
      <c r="CM26">
        <v>4</v>
      </c>
      <c r="CN26">
        <v>0</v>
      </c>
      <c r="CO26">
        <v>0</v>
      </c>
      <c r="CP26">
        <v>0</v>
      </c>
      <c r="CQ26">
        <v>0</v>
      </c>
      <c r="CR26">
        <v>6</v>
      </c>
      <c r="CS26">
        <v>1</v>
      </c>
      <c r="CT26">
        <v>3</v>
      </c>
      <c r="CU26">
        <v>5</v>
      </c>
      <c r="CV26">
        <v>2</v>
      </c>
      <c r="CW26">
        <v>3</v>
      </c>
      <c r="CX26">
        <v>2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</v>
      </c>
      <c r="DJ26">
        <v>1</v>
      </c>
      <c r="DK26">
        <v>1</v>
      </c>
      <c r="DL26">
        <v>0</v>
      </c>
      <c r="DM26">
        <v>3</v>
      </c>
      <c r="DN26">
        <v>0</v>
      </c>
      <c r="DO26">
        <v>1</v>
      </c>
      <c r="DP26">
        <v>0</v>
      </c>
      <c r="DQ26">
        <v>0</v>
      </c>
      <c r="DR26">
        <v>3</v>
      </c>
      <c r="DS26">
        <v>5</v>
      </c>
      <c r="DT26">
        <v>0</v>
      </c>
      <c r="DU26">
        <v>7</v>
      </c>
      <c r="DV26">
        <v>17</v>
      </c>
      <c r="DW26">
        <v>5</v>
      </c>
      <c r="DX26">
        <v>1</v>
      </c>
      <c r="DY26">
        <v>0</v>
      </c>
      <c r="DZ26">
        <v>0</v>
      </c>
      <c r="EA26">
        <v>6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2</v>
      </c>
      <c r="EH26">
        <v>0</v>
      </c>
      <c r="EI26">
        <v>3</v>
      </c>
      <c r="EJ26">
        <v>9</v>
      </c>
      <c r="EK26">
        <v>24</v>
      </c>
      <c r="EL26">
        <v>10</v>
      </c>
      <c r="EM26">
        <v>5</v>
      </c>
      <c r="EN26">
        <v>11</v>
      </c>
      <c r="EO26">
        <v>0</v>
      </c>
      <c r="EP26">
        <v>9</v>
      </c>
      <c r="EQ26">
        <v>0</v>
      </c>
      <c r="ER26">
        <v>0</v>
      </c>
      <c r="ES26">
        <v>4</v>
      </c>
      <c r="ET26">
        <v>3</v>
      </c>
      <c r="EU26">
        <v>2</v>
      </c>
      <c r="EV26">
        <v>0</v>
      </c>
      <c r="EW26">
        <v>0</v>
      </c>
      <c r="EX26">
        <v>0</v>
      </c>
      <c r="EY26">
        <v>1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19</v>
      </c>
      <c r="FG26">
        <v>9</v>
      </c>
      <c r="FH26">
        <v>15</v>
      </c>
      <c r="FI26">
        <v>3</v>
      </c>
      <c r="FJ26">
        <v>7</v>
      </c>
      <c r="FK26">
        <v>18</v>
      </c>
      <c r="FL26">
        <v>11</v>
      </c>
      <c r="FM26">
        <v>0</v>
      </c>
      <c r="FN26">
        <v>0</v>
      </c>
      <c r="FO26">
        <v>47</v>
      </c>
    </row>
    <row r="27" spans="1:171" x14ac:dyDescent="0.25">
      <c r="A27" t="s">
        <v>85</v>
      </c>
      <c r="B27" t="s">
        <v>2034</v>
      </c>
      <c r="C27">
        <f>SUM(D27:FO27)</f>
        <v>653</v>
      </c>
      <c r="D27">
        <v>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4</v>
      </c>
      <c r="O27">
        <v>17</v>
      </c>
      <c r="P27">
        <v>5</v>
      </c>
      <c r="Q27">
        <v>4</v>
      </c>
      <c r="R27">
        <v>0</v>
      </c>
      <c r="S27">
        <v>0</v>
      </c>
      <c r="T27">
        <v>0</v>
      </c>
      <c r="U27">
        <v>4</v>
      </c>
      <c r="V27">
        <v>2</v>
      </c>
      <c r="W27">
        <v>3</v>
      </c>
      <c r="X27">
        <v>2</v>
      </c>
      <c r="Y27">
        <v>0</v>
      </c>
      <c r="Z27">
        <v>2</v>
      </c>
      <c r="AA27">
        <v>4</v>
      </c>
      <c r="AB27">
        <v>4</v>
      </c>
      <c r="AC27">
        <v>8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4</v>
      </c>
      <c r="AN27">
        <v>2</v>
      </c>
      <c r="AO27">
        <v>0</v>
      </c>
      <c r="AP27">
        <v>22</v>
      </c>
      <c r="AQ27">
        <v>0</v>
      </c>
      <c r="AR27">
        <v>13</v>
      </c>
      <c r="AS27">
        <v>12</v>
      </c>
      <c r="AT27">
        <v>4</v>
      </c>
      <c r="AU27">
        <v>2</v>
      </c>
      <c r="AV27">
        <v>2</v>
      </c>
      <c r="AW27">
        <v>7</v>
      </c>
      <c r="AX27">
        <v>21</v>
      </c>
      <c r="AY27">
        <v>7</v>
      </c>
      <c r="AZ27">
        <v>13</v>
      </c>
      <c r="BA27">
        <v>0</v>
      </c>
      <c r="BB27">
        <v>7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2</v>
      </c>
      <c r="BK27">
        <v>1</v>
      </c>
      <c r="BL27">
        <v>5</v>
      </c>
      <c r="BM27">
        <v>2</v>
      </c>
      <c r="BN27">
        <v>11</v>
      </c>
      <c r="BO27">
        <v>2</v>
      </c>
      <c r="BP27">
        <v>6</v>
      </c>
      <c r="BQ27">
        <v>3</v>
      </c>
      <c r="BR27">
        <v>5</v>
      </c>
      <c r="BS27">
        <v>6</v>
      </c>
      <c r="BT27">
        <v>1</v>
      </c>
      <c r="BU27">
        <v>10</v>
      </c>
      <c r="BV27">
        <v>2</v>
      </c>
      <c r="BW27">
        <v>6</v>
      </c>
      <c r="BX27">
        <v>27</v>
      </c>
      <c r="BY27">
        <v>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24</v>
      </c>
      <c r="CI27">
        <v>18</v>
      </c>
      <c r="CJ27">
        <v>2</v>
      </c>
      <c r="CK27">
        <v>16</v>
      </c>
      <c r="CL27">
        <v>0</v>
      </c>
      <c r="CM27">
        <v>0</v>
      </c>
      <c r="CN27">
        <v>8</v>
      </c>
      <c r="CO27">
        <v>23</v>
      </c>
      <c r="CP27">
        <v>24</v>
      </c>
      <c r="CQ27">
        <v>6</v>
      </c>
      <c r="CR27">
        <v>14</v>
      </c>
      <c r="CS27">
        <v>2</v>
      </c>
      <c r="CT27">
        <v>11</v>
      </c>
      <c r="CU27">
        <v>1</v>
      </c>
      <c r="CV27">
        <v>13</v>
      </c>
      <c r="CW27">
        <v>2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5</v>
      </c>
      <c r="DJ27">
        <v>0</v>
      </c>
      <c r="DK27">
        <v>0</v>
      </c>
      <c r="DL27">
        <v>1</v>
      </c>
      <c r="DM27">
        <v>3</v>
      </c>
      <c r="DN27">
        <v>50</v>
      </c>
      <c r="DO27">
        <v>2</v>
      </c>
      <c r="DP27">
        <v>0</v>
      </c>
      <c r="DQ27">
        <v>1</v>
      </c>
      <c r="DR27">
        <v>0</v>
      </c>
      <c r="DS27">
        <v>2</v>
      </c>
      <c r="DT27">
        <v>4</v>
      </c>
      <c r="DU27">
        <v>10</v>
      </c>
      <c r="DV27">
        <v>4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2</v>
      </c>
      <c r="ED27">
        <v>0</v>
      </c>
      <c r="EE27">
        <v>0</v>
      </c>
      <c r="EF27">
        <v>2</v>
      </c>
      <c r="EG27">
        <v>3</v>
      </c>
      <c r="EH27">
        <v>6</v>
      </c>
      <c r="EI27">
        <v>3</v>
      </c>
      <c r="EJ27">
        <v>0</v>
      </c>
      <c r="EK27">
        <v>10</v>
      </c>
      <c r="EL27">
        <v>7</v>
      </c>
      <c r="EM27">
        <v>0</v>
      </c>
      <c r="EN27">
        <v>4</v>
      </c>
      <c r="EO27">
        <v>8</v>
      </c>
      <c r="EP27">
        <v>4</v>
      </c>
      <c r="EQ27">
        <v>4</v>
      </c>
      <c r="ER27">
        <v>7</v>
      </c>
      <c r="ES27">
        <v>6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1</v>
      </c>
      <c r="FB27">
        <v>0</v>
      </c>
      <c r="FC27">
        <v>0</v>
      </c>
      <c r="FD27">
        <v>0</v>
      </c>
      <c r="FE27">
        <v>1</v>
      </c>
      <c r="FF27">
        <v>1</v>
      </c>
      <c r="FG27">
        <v>8</v>
      </c>
      <c r="FH27">
        <v>0</v>
      </c>
      <c r="FI27">
        <v>1</v>
      </c>
      <c r="FJ27">
        <v>1</v>
      </c>
      <c r="FK27">
        <v>7</v>
      </c>
      <c r="FL27">
        <v>7</v>
      </c>
      <c r="FM27">
        <v>3</v>
      </c>
      <c r="FN27">
        <v>2</v>
      </c>
      <c r="FO27">
        <v>32</v>
      </c>
    </row>
    <row r="28" spans="1:171" x14ac:dyDescent="0.25">
      <c r="A28" t="s">
        <v>513</v>
      </c>
      <c r="B28" t="s">
        <v>2034</v>
      </c>
      <c r="C28">
        <f>SUM(D28:FO28)</f>
        <v>649</v>
      </c>
      <c r="D28">
        <v>0</v>
      </c>
      <c r="E28">
        <v>20</v>
      </c>
      <c r="F28">
        <v>0</v>
      </c>
      <c r="G28">
        <v>1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7</v>
      </c>
      <c r="R28">
        <v>0</v>
      </c>
      <c r="S28">
        <v>0</v>
      </c>
      <c r="T28">
        <v>0</v>
      </c>
      <c r="U28">
        <v>0</v>
      </c>
      <c r="V28">
        <v>4</v>
      </c>
      <c r="W28">
        <v>12</v>
      </c>
      <c r="X28">
        <v>37</v>
      </c>
      <c r="Y28">
        <v>13</v>
      </c>
      <c r="Z28">
        <v>4</v>
      </c>
      <c r="AA28">
        <v>5</v>
      </c>
      <c r="AB28">
        <v>0</v>
      </c>
      <c r="AC28">
        <v>7</v>
      </c>
      <c r="AD28">
        <v>0</v>
      </c>
      <c r="AE28">
        <v>1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1</v>
      </c>
      <c r="AT28">
        <v>0</v>
      </c>
      <c r="AU28">
        <v>1</v>
      </c>
      <c r="AV28">
        <v>34</v>
      </c>
      <c r="AW28">
        <v>0</v>
      </c>
      <c r="AX28">
        <v>0</v>
      </c>
      <c r="AY28">
        <v>1</v>
      </c>
      <c r="AZ28">
        <v>31</v>
      </c>
      <c r="BA28">
        <v>28</v>
      </c>
      <c r="BB28">
        <v>0</v>
      </c>
      <c r="BC28">
        <v>0</v>
      </c>
      <c r="BD28">
        <v>0</v>
      </c>
      <c r="BE28">
        <v>1</v>
      </c>
      <c r="BF28">
        <v>4</v>
      </c>
      <c r="BG28">
        <v>0</v>
      </c>
      <c r="BH28">
        <v>0</v>
      </c>
      <c r="BI28">
        <v>1</v>
      </c>
      <c r="BJ28">
        <v>0</v>
      </c>
      <c r="BK28">
        <v>2</v>
      </c>
      <c r="BL28">
        <v>3</v>
      </c>
      <c r="BM28">
        <v>1</v>
      </c>
      <c r="BN28">
        <v>0</v>
      </c>
      <c r="BO28">
        <v>0</v>
      </c>
      <c r="BP28">
        <v>0</v>
      </c>
      <c r="BQ28">
        <v>0</v>
      </c>
      <c r="BR28">
        <v>6</v>
      </c>
      <c r="BS28">
        <v>0</v>
      </c>
      <c r="BT28">
        <v>2</v>
      </c>
      <c r="BU28">
        <v>3</v>
      </c>
      <c r="BV28">
        <v>0</v>
      </c>
      <c r="BW28">
        <v>0</v>
      </c>
      <c r="BX28">
        <v>0</v>
      </c>
      <c r="BY28">
        <v>9</v>
      </c>
      <c r="BZ28">
        <v>2</v>
      </c>
      <c r="CA28">
        <v>0</v>
      </c>
      <c r="CB28">
        <v>0</v>
      </c>
      <c r="CC28">
        <v>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6</v>
      </c>
      <c r="CN28">
        <v>82</v>
      </c>
      <c r="CO28">
        <v>49</v>
      </c>
      <c r="CP28">
        <v>9</v>
      </c>
      <c r="CQ28">
        <v>4</v>
      </c>
      <c r="CR28">
        <v>1</v>
      </c>
      <c r="CS28">
        <v>2</v>
      </c>
      <c r="CT28">
        <v>2</v>
      </c>
      <c r="CU28">
        <v>0</v>
      </c>
      <c r="CV28">
        <v>0</v>
      </c>
      <c r="CW28">
        <v>1</v>
      </c>
      <c r="CX28">
        <v>0</v>
      </c>
      <c r="CY28">
        <v>0</v>
      </c>
      <c r="CZ28">
        <v>0</v>
      </c>
      <c r="DA28">
        <v>0</v>
      </c>
      <c r="DB28">
        <v>9</v>
      </c>
      <c r="DC28">
        <v>3</v>
      </c>
      <c r="DD28">
        <v>0</v>
      </c>
      <c r="DE28">
        <v>0</v>
      </c>
      <c r="DF28">
        <v>2</v>
      </c>
      <c r="DG28">
        <v>0</v>
      </c>
      <c r="DH28">
        <v>0</v>
      </c>
      <c r="DI28">
        <v>0</v>
      </c>
      <c r="DJ28">
        <v>0</v>
      </c>
      <c r="DK28">
        <v>2</v>
      </c>
      <c r="DL28">
        <v>0</v>
      </c>
      <c r="DM28">
        <v>3</v>
      </c>
      <c r="DN28">
        <v>1</v>
      </c>
      <c r="DO28">
        <v>1</v>
      </c>
      <c r="DP28">
        <v>7</v>
      </c>
      <c r="DQ28">
        <v>0</v>
      </c>
      <c r="DR28">
        <v>2</v>
      </c>
      <c r="DS28">
        <v>18</v>
      </c>
      <c r="DT28">
        <v>0</v>
      </c>
      <c r="DU28">
        <v>1</v>
      </c>
      <c r="DV28">
        <v>0</v>
      </c>
      <c r="DW28">
        <v>0</v>
      </c>
      <c r="DX28">
        <v>2</v>
      </c>
      <c r="DY28">
        <v>1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2</v>
      </c>
      <c r="EF28">
        <v>0</v>
      </c>
      <c r="EG28">
        <v>0</v>
      </c>
      <c r="EH28">
        <v>0</v>
      </c>
      <c r="EI28">
        <v>0</v>
      </c>
      <c r="EJ28">
        <v>2</v>
      </c>
      <c r="EK28">
        <v>1</v>
      </c>
      <c r="EL28">
        <v>5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44</v>
      </c>
      <c r="ET28">
        <v>2</v>
      </c>
      <c r="EU28">
        <v>0</v>
      </c>
      <c r="EV28">
        <v>2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1</v>
      </c>
      <c r="FJ28">
        <v>23</v>
      </c>
      <c r="FK28">
        <v>31</v>
      </c>
      <c r="FL28">
        <v>12</v>
      </c>
      <c r="FM28">
        <v>64</v>
      </c>
      <c r="FN28">
        <v>5</v>
      </c>
      <c r="FO28">
        <v>1</v>
      </c>
    </row>
    <row r="29" spans="1:171" x14ac:dyDescent="0.25">
      <c r="A29" t="s">
        <v>39</v>
      </c>
      <c r="B29" t="s">
        <v>2034</v>
      </c>
      <c r="C29">
        <f>SUM(D29:FO29)</f>
        <v>644</v>
      </c>
      <c r="D29">
        <v>0</v>
      </c>
      <c r="E29">
        <v>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31</v>
      </c>
      <c r="S29">
        <v>22</v>
      </c>
      <c r="T29">
        <v>2</v>
      </c>
      <c r="U29">
        <v>85</v>
      </c>
      <c r="V29">
        <v>68</v>
      </c>
      <c r="W29">
        <v>9</v>
      </c>
      <c r="X29">
        <v>5</v>
      </c>
      <c r="Y29">
        <v>7</v>
      </c>
      <c r="Z29">
        <v>3</v>
      </c>
      <c r="AA29">
        <v>0</v>
      </c>
      <c r="AB29">
        <v>1</v>
      </c>
      <c r="AC29">
        <v>45</v>
      </c>
      <c r="AD29">
        <v>3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2</v>
      </c>
      <c r="AQ29">
        <v>44</v>
      </c>
      <c r="AR29">
        <v>15</v>
      </c>
      <c r="AS29">
        <v>0</v>
      </c>
      <c r="AT29">
        <v>0</v>
      </c>
      <c r="AU29">
        <v>3</v>
      </c>
      <c r="AV29">
        <v>0</v>
      </c>
      <c r="AW29">
        <v>0</v>
      </c>
      <c r="AX29">
        <v>0</v>
      </c>
      <c r="AY29">
        <v>4</v>
      </c>
      <c r="AZ29">
        <v>0</v>
      </c>
      <c r="BA29">
        <v>4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2</v>
      </c>
      <c r="CN29">
        <v>0</v>
      </c>
      <c r="CO29">
        <v>0</v>
      </c>
      <c r="CP29">
        <v>0</v>
      </c>
      <c r="CQ29">
        <v>3</v>
      </c>
      <c r="CR29">
        <v>2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4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8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4</v>
      </c>
      <c r="FJ29">
        <v>20</v>
      </c>
      <c r="FK29">
        <v>60</v>
      </c>
      <c r="FL29">
        <v>10</v>
      </c>
      <c r="FM29">
        <v>62</v>
      </c>
      <c r="FN29">
        <v>81</v>
      </c>
      <c r="FO29">
        <v>18</v>
      </c>
    </row>
    <row r="30" spans="1:171" x14ac:dyDescent="0.25">
      <c r="A30" t="s">
        <v>159</v>
      </c>
      <c r="B30" t="s">
        <v>2034</v>
      </c>
      <c r="C30">
        <f>SUM(D30:FO30)</f>
        <v>640</v>
      </c>
      <c r="D30">
        <v>97</v>
      </c>
      <c r="E30">
        <v>14</v>
      </c>
      <c r="F30">
        <v>15</v>
      </c>
      <c r="G30">
        <v>16</v>
      </c>
      <c r="H30">
        <v>7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3</v>
      </c>
      <c r="Z30">
        <v>0</v>
      </c>
      <c r="AA30">
        <v>6</v>
      </c>
      <c r="AB30">
        <v>1</v>
      </c>
      <c r="AC30">
        <v>0</v>
      </c>
      <c r="AD30">
        <v>0</v>
      </c>
      <c r="AE30">
        <v>13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38</v>
      </c>
      <c r="CC30">
        <v>4</v>
      </c>
      <c r="CD30">
        <v>42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2</v>
      </c>
      <c r="CM30">
        <v>0</v>
      </c>
      <c r="CN30">
        <v>6</v>
      </c>
      <c r="CO30">
        <v>2</v>
      </c>
      <c r="CP30">
        <v>17</v>
      </c>
      <c r="CQ30">
        <v>12</v>
      </c>
      <c r="CR30">
        <v>13</v>
      </c>
      <c r="CS30">
        <v>10</v>
      </c>
      <c r="CT30">
        <v>4</v>
      </c>
      <c r="CU30">
        <v>0</v>
      </c>
      <c r="CV30">
        <v>0</v>
      </c>
      <c r="CW30">
        <v>0</v>
      </c>
      <c r="CX30">
        <v>0</v>
      </c>
      <c r="CY30">
        <v>77</v>
      </c>
      <c r="CZ30">
        <v>3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1</v>
      </c>
      <c r="DL30">
        <v>7</v>
      </c>
      <c r="DM30">
        <v>1</v>
      </c>
      <c r="DN30">
        <v>1</v>
      </c>
      <c r="DO30">
        <v>0</v>
      </c>
      <c r="DP30">
        <v>23</v>
      </c>
      <c r="DQ30">
        <v>25</v>
      </c>
      <c r="DR30">
        <v>12</v>
      </c>
      <c r="DS30">
        <v>16</v>
      </c>
      <c r="DT30">
        <v>9</v>
      </c>
      <c r="DU30">
        <v>5</v>
      </c>
      <c r="DV30">
        <v>5</v>
      </c>
      <c r="DW30">
        <v>6</v>
      </c>
      <c r="DX30">
        <v>7</v>
      </c>
      <c r="DY30">
        <v>5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3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6</v>
      </c>
      <c r="EQ30">
        <v>7</v>
      </c>
      <c r="ER30">
        <v>0</v>
      </c>
      <c r="ES30">
        <v>12</v>
      </c>
      <c r="ET30">
        <v>3</v>
      </c>
      <c r="EU30">
        <v>16</v>
      </c>
      <c r="EV30">
        <v>3</v>
      </c>
      <c r="EW30">
        <v>23</v>
      </c>
      <c r="EX30">
        <v>15</v>
      </c>
      <c r="EY30">
        <v>4</v>
      </c>
      <c r="EZ30">
        <v>0</v>
      </c>
      <c r="FA30">
        <v>0</v>
      </c>
      <c r="FB30">
        <v>0</v>
      </c>
      <c r="FC30">
        <v>1</v>
      </c>
      <c r="FD30">
        <v>0</v>
      </c>
      <c r="FE30">
        <v>0</v>
      </c>
      <c r="FF30">
        <v>0</v>
      </c>
      <c r="FG30">
        <v>2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10</v>
      </c>
      <c r="FN30">
        <v>1</v>
      </c>
      <c r="FO30">
        <v>6</v>
      </c>
    </row>
    <row r="31" spans="1:171" x14ac:dyDescent="0.25">
      <c r="A31" t="s">
        <v>219</v>
      </c>
      <c r="B31" t="s">
        <v>2034</v>
      </c>
      <c r="C31">
        <f>SUM(D31:FO31)</f>
        <v>607</v>
      </c>
      <c r="D31">
        <v>0</v>
      </c>
      <c r="E31">
        <v>0</v>
      </c>
      <c r="F31">
        <v>2</v>
      </c>
      <c r="G31">
        <v>4</v>
      </c>
      <c r="H31">
        <v>0</v>
      </c>
      <c r="I31">
        <v>39</v>
      </c>
      <c r="J31">
        <v>24</v>
      </c>
      <c r="K31">
        <v>0</v>
      </c>
      <c r="L31">
        <v>0</v>
      </c>
      <c r="M31">
        <v>0</v>
      </c>
      <c r="N31">
        <v>2</v>
      </c>
      <c r="O31">
        <v>0</v>
      </c>
      <c r="P31">
        <v>0</v>
      </c>
      <c r="Q31">
        <v>0</v>
      </c>
      <c r="R31">
        <v>1</v>
      </c>
      <c r="S31">
        <v>0</v>
      </c>
      <c r="T31">
        <v>27</v>
      </c>
      <c r="U31">
        <v>0</v>
      </c>
      <c r="V31">
        <v>0</v>
      </c>
      <c r="W31">
        <v>0</v>
      </c>
      <c r="X31">
        <v>0</v>
      </c>
      <c r="Y31">
        <v>2</v>
      </c>
      <c r="Z31">
        <v>6</v>
      </c>
      <c r="AA31">
        <v>0</v>
      </c>
      <c r="AB31">
        <v>2</v>
      </c>
      <c r="AC31">
        <v>31</v>
      </c>
      <c r="AD31">
        <v>4</v>
      </c>
      <c r="AE31">
        <v>33</v>
      </c>
      <c r="AF31">
        <v>0</v>
      </c>
      <c r="AG31">
        <v>0</v>
      </c>
      <c r="AH31">
        <v>8</v>
      </c>
      <c r="AI31">
        <v>8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12</v>
      </c>
      <c r="AP31">
        <v>4</v>
      </c>
      <c r="AQ31">
        <v>12</v>
      </c>
      <c r="AR31">
        <v>12</v>
      </c>
      <c r="AS31">
        <v>0</v>
      </c>
      <c r="AT31">
        <v>0</v>
      </c>
      <c r="AU31">
        <v>0</v>
      </c>
      <c r="AV31">
        <v>0</v>
      </c>
      <c r="AW31">
        <v>2</v>
      </c>
      <c r="AX31">
        <v>0</v>
      </c>
      <c r="AY31">
        <v>3</v>
      </c>
      <c r="AZ31">
        <v>0</v>
      </c>
      <c r="BA31">
        <v>1</v>
      </c>
      <c r="BB31">
        <v>0</v>
      </c>
      <c r="BC31">
        <v>2</v>
      </c>
      <c r="BD31">
        <v>2</v>
      </c>
      <c r="BE31">
        <v>1</v>
      </c>
      <c r="BF31">
        <v>5</v>
      </c>
      <c r="BG31">
        <v>8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17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5</v>
      </c>
      <c r="BT31">
        <v>5</v>
      </c>
      <c r="BU31">
        <v>4</v>
      </c>
      <c r="BV31">
        <v>1</v>
      </c>
      <c r="BW31">
        <v>2</v>
      </c>
      <c r="BX31">
        <v>2</v>
      </c>
      <c r="BY31">
        <v>3</v>
      </c>
      <c r="BZ31">
        <v>4</v>
      </c>
      <c r="CA31">
        <v>8</v>
      </c>
      <c r="CB31">
        <v>17</v>
      </c>
      <c r="CC31">
        <v>3</v>
      </c>
      <c r="CD31">
        <v>2</v>
      </c>
      <c r="CE31">
        <v>1</v>
      </c>
      <c r="CF31">
        <v>0</v>
      </c>
      <c r="CG31">
        <v>0</v>
      </c>
      <c r="CH31">
        <v>1</v>
      </c>
      <c r="CI31">
        <v>0</v>
      </c>
      <c r="CJ31">
        <v>0</v>
      </c>
      <c r="CK31">
        <v>2</v>
      </c>
      <c r="CL31">
        <v>2</v>
      </c>
      <c r="CM31">
        <v>4</v>
      </c>
      <c r="CN31">
        <v>23</v>
      </c>
      <c r="CO31">
        <v>17</v>
      </c>
      <c r="CP31">
        <v>3</v>
      </c>
      <c r="CQ31">
        <v>6</v>
      </c>
      <c r="CR31">
        <v>11</v>
      </c>
      <c r="CS31">
        <v>12</v>
      </c>
      <c r="CT31">
        <v>21</v>
      </c>
      <c r="CU31">
        <v>0</v>
      </c>
      <c r="CV31">
        <v>2</v>
      </c>
      <c r="CW31">
        <v>1</v>
      </c>
      <c r="CX31">
        <v>5</v>
      </c>
      <c r="CY31">
        <v>4</v>
      </c>
      <c r="CZ31">
        <v>8</v>
      </c>
      <c r="DA31">
        <v>2</v>
      </c>
      <c r="DB31">
        <v>2</v>
      </c>
      <c r="DC31">
        <v>3</v>
      </c>
      <c r="DD31">
        <v>0</v>
      </c>
      <c r="DE31">
        <v>0</v>
      </c>
      <c r="DF31">
        <v>1</v>
      </c>
      <c r="DG31">
        <v>0</v>
      </c>
      <c r="DH31">
        <v>0</v>
      </c>
      <c r="DI31">
        <v>9</v>
      </c>
      <c r="DJ31">
        <v>7</v>
      </c>
      <c r="DK31">
        <v>0</v>
      </c>
      <c r="DL31">
        <v>0</v>
      </c>
      <c r="DM31">
        <v>0</v>
      </c>
      <c r="DN31">
        <v>1</v>
      </c>
      <c r="DO31">
        <v>0</v>
      </c>
      <c r="DP31">
        <v>1</v>
      </c>
      <c r="DQ31">
        <v>1</v>
      </c>
      <c r="DR31">
        <v>3</v>
      </c>
      <c r="DS31">
        <v>0</v>
      </c>
      <c r="DT31">
        <v>3</v>
      </c>
      <c r="DU31">
        <v>2</v>
      </c>
      <c r="DV31">
        <v>3</v>
      </c>
      <c r="DW31">
        <v>0</v>
      </c>
      <c r="DX31">
        <v>0</v>
      </c>
      <c r="DY31">
        <v>3</v>
      </c>
      <c r="DZ31">
        <v>0</v>
      </c>
      <c r="EA31">
        <v>2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5</v>
      </c>
      <c r="EJ31">
        <v>15</v>
      </c>
      <c r="EK31">
        <v>4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7</v>
      </c>
      <c r="ES31">
        <v>1</v>
      </c>
      <c r="ET31">
        <v>3</v>
      </c>
      <c r="EU31">
        <v>9</v>
      </c>
      <c r="EV31">
        <v>9</v>
      </c>
      <c r="EW31">
        <v>21</v>
      </c>
      <c r="EX31">
        <v>0</v>
      </c>
      <c r="EY31">
        <v>0</v>
      </c>
      <c r="EZ31">
        <v>0</v>
      </c>
      <c r="FA31">
        <v>13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5</v>
      </c>
      <c r="FJ31">
        <v>0</v>
      </c>
      <c r="FK31">
        <v>8</v>
      </c>
      <c r="FL31">
        <v>1</v>
      </c>
      <c r="FM31">
        <v>0</v>
      </c>
      <c r="FN31">
        <v>1</v>
      </c>
      <c r="FO31">
        <v>8</v>
      </c>
    </row>
    <row r="32" spans="1:171" x14ac:dyDescent="0.25">
      <c r="A32" t="s">
        <v>8</v>
      </c>
      <c r="B32" t="s">
        <v>2034</v>
      </c>
      <c r="C32">
        <f>SUM(D32:FO32)</f>
        <v>585</v>
      </c>
      <c r="D32">
        <v>0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2</v>
      </c>
      <c r="R32">
        <v>3</v>
      </c>
      <c r="S32">
        <v>0</v>
      </c>
      <c r="T32">
        <v>1</v>
      </c>
      <c r="U32">
        <v>0</v>
      </c>
      <c r="V32">
        <v>0</v>
      </c>
      <c r="W32">
        <v>0</v>
      </c>
      <c r="X32">
        <v>1</v>
      </c>
      <c r="Y32">
        <v>1</v>
      </c>
      <c r="Z32">
        <v>4</v>
      </c>
      <c r="AA32">
        <v>4</v>
      </c>
      <c r="AB32">
        <v>2</v>
      </c>
      <c r="AC32">
        <v>15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3</v>
      </c>
      <c r="AM32">
        <v>4</v>
      </c>
      <c r="AN32">
        <v>2</v>
      </c>
      <c r="AO32">
        <v>3</v>
      </c>
      <c r="AP32">
        <v>2</v>
      </c>
      <c r="AQ32">
        <v>6</v>
      </c>
      <c r="AR32">
        <v>0</v>
      </c>
      <c r="AS32">
        <v>1</v>
      </c>
      <c r="AT32">
        <v>4</v>
      </c>
      <c r="AU32">
        <v>0</v>
      </c>
      <c r="AV32">
        <v>2</v>
      </c>
      <c r="AW32">
        <v>2</v>
      </c>
      <c r="AX32">
        <v>0</v>
      </c>
      <c r="AY32">
        <v>2</v>
      </c>
      <c r="AZ32">
        <v>5</v>
      </c>
      <c r="BA32">
        <v>14</v>
      </c>
      <c r="BB32">
        <v>4</v>
      </c>
      <c r="BC32">
        <v>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0</v>
      </c>
      <c r="BK32">
        <v>2</v>
      </c>
      <c r="BL32">
        <v>1</v>
      </c>
      <c r="BM32">
        <v>2</v>
      </c>
      <c r="BN32">
        <v>4</v>
      </c>
      <c r="BO32">
        <v>25</v>
      </c>
      <c r="BP32">
        <v>19</v>
      </c>
      <c r="BQ32">
        <v>0</v>
      </c>
      <c r="BR32">
        <v>0</v>
      </c>
      <c r="BS32">
        <v>2</v>
      </c>
      <c r="BT32">
        <v>3</v>
      </c>
      <c r="BU32">
        <v>3</v>
      </c>
      <c r="BV32">
        <v>0</v>
      </c>
      <c r="BW32">
        <v>1</v>
      </c>
      <c r="BX32">
        <v>1</v>
      </c>
      <c r="BY32">
        <v>3</v>
      </c>
      <c r="BZ32">
        <v>5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3</v>
      </c>
      <c r="CG32">
        <v>10</v>
      </c>
      <c r="CH32">
        <v>0</v>
      </c>
      <c r="CI32">
        <v>20</v>
      </c>
      <c r="CJ32">
        <v>33</v>
      </c>
      <c r="CK32">
        <v>13</v>
      </c>
      <c r="CL32">
        <v>4</v>
      </c>
      <c r="CM32">
        <v>0</v>
      </c>
      <c r="CN32">
        <v>1</v>
      </c>
      <c r="CO32">
        <v>0</v>
      </c>
      <c r="CP32">
        <v>24</v>
      </c>
      <c r="CQ32">
        <v>12</v>
      </c>
      <c r="CR32">
        <v>0</v>
      </c>
      <c r="CS32">
        <v>1</v>
      </c>
      <c r="CT32">
        <v>4</v>
      </c>
      <c r="CU32">
        <v>3</v>
      </c>
      <c r="CV32">
        <v>11</v>
      </c>
      <c r="CW32">
        <v>17</v>
      </c>
      <c r="CX32">
        <v>41</v>
      </c>
      <c r="CY32">
        <v>12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11</v>
      </c>
      <c r="DH32">
        <v>4</v>
      </c>
      <c r="DI32">
        <v>0</v>
      </c>
      <c r="DJ32">
        <v>0</v>
      </c>
      <c r="DK32">
        <v>0</v>
      </c>
      <c r="DL32">
        <v>0</v>
      </c>
      <c r="DM32">
        <v>5</v>
      </c>
      <c r="DN32">
        <v>1</v>
      </c>
      <c r="DO32">
        <v>2</v>
      </c>
      <c r="DP32">
        <v>0</v>
      </c>
      <c r="DQ32">
        <v>1</v>
      </c>
      <c r="DR32">
        <v>0</v>
      </c>
      <c r="DS32">
        <v>0</v>
      </c>
      <c r="DT32">
        <v>1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2</v>
      </c>
      <c r="EJ32">
        <v>0</v>
      </c>
      <c r="EK32">
        <v>0</v>
      </c>
      <c r="EL32">
        <v>1</v>
      </c>
      <c r="EM32">
        <v>0</v>
      </c>
      <c r="EN32">
        <v>3</v>
      </c>
      <c r="EO32">
        <v>1</v>
      </c>
      <c r="EP32">
        <v>3</v>
      </c>
      <c r="EQ32">
        <v>19</v>
      </c>
      <c r="ER32">
        <v>34</v>
      </c>
      <c r="ES32">
        <v>59</v>
      </c>
      <c r="ET32">
        <v>7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2</v>
      </c>
      <c r="FB32">
        <v>1</v>
      </c>
      <c r="FC32">
        <v>0</v>
      </c>
      <c r="FD32">
        <v>1</v>
      </c>
      <c r="FE32">
        <v>1</v>
      </c>
      <c r="FF32">
        <v>2</v>
      </c>
      <c r="FG32">
        <v>2</v>
      </c>
      <c r="FH32">
        <v>1</v>
      </c>
      <c r="FI32">
        <v>12</v>
      </c>
      <c r="FJ32">
        <v>10</v>
      </c>
      <c r="FK32">
        <v>0</v>
      </c>
      <c r="FL32">
        <v>9</v>
      </c>
      <c r="FM32">
        <v>17</v>
      </c>
      <c r="FN32">
        <v>3</v>
      </c>
      <c r="FO32">
        <v>0</v>
      </c>
    </row>
    <row r="33" spans="1:171" x14ac:dyDescent="0.25">
      <c r="A33" t="s">
        <v>54</v>
      </c>
      <c r="B33" t="s">
        <v>2034</v>
      </c>
      <c r="C33">
        <f>SUM(D33:FO33)</f>
        <v>583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20</v>
      </c>
      <c r="BJ33">
        <v>50</v>
      </c>
      <c r="BK33">
        <v>36</v>
      </c>
      <c r="BL33">
        <v>37</v>
      </c>
      <c r="BM33">
        <v>21</v>
      </c>
      <c r="BN33">
        <v>152</v>
      </c>
      <c r="BO33">
        <v>104</v>
      </c>
      <c r="BP33">
        <v>2</v>
      </c>
      <c r="BQ33">
        <v>12</v>
      </c>
      <c r="BR33">
        <v>38</v>
      </c>
      <c r="BS33">
        <v>1</v>
      </c>
      <c r="BT33">
        <v>2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19</v>
      </c>
      <c r="CE33">
        <v>3</v>
      </c>
      <c r="CF33">
        <v>4</v>
      </c>
      <c r="CG33">
        <v>7</v>
      </c>
      <c r="CH33">
        <v>0</v>
      </c>
      <c r="CI33">
        <v>3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1</v>
      </c>
      <c r="DE33">
        <v>2</v>
      </c>
      <c r="DF33">
        <v>32</v>
      </c>
      <c r="DG33">
        <v>5</v>
      </c>
      <c r="DH33">
        <v>0</v>
      </c>
      <c r="DI33">
        <v>0</v>
      </c>
      <c r="DJ33">
        <v>0</v>
      </c>
      <c r="DK33">
        <v>1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16</v>
      </c>
      <c r="DZ33">
        <v>4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1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4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5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</row>
    <row r="34" spans="1:171" x14ac:dyDescent="0.25">
      <c r="A34" t="s">
        <v>1105</v>
      </c>
      <c r="B34" t="s">
        <v>2034</v>
      </c>
      <c r="C34">
        <f>SUM(D34:FO34)</f>
        <v>558</v>
      </c>
      <c r="D34">
        <v>8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>
        <v>0</v>
      </c>
      <c r="U34">
        <v>1</v>
      </c>
      <c r="V34">
        <v>35</v>
      </c>
      <c r="W34">
        <v>2</v>
      </c>
      <c r="X34">
        <v>10</v>
      </c>
      <c r="Y34">
        <v>11</v>
      </c>
      <c r="Z34">
        <v>5</v>
      </c>
      <c r="AA34">
        <v>11</v>
      </c>
      <c r="AB34">
        <v>1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2</v>
      </c>
      <c r="AN34">
        <v>4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1</v>
      </c>
      <c r="AU34">
        <v>1</v>
      </c>
      <c r="AV34">
        <v>0</v>
      </c>
      <c r="AW34">
        <v>0</v>
      </c>
      <c r="AX34">
        <v>1</v>
      </c>
      <c r="AY34">
        <v>4</v>
      </c>
      <c r="AZ34">
        <v>0</v>
      </c>
      <c r="BA34">
        <v>3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0</v>
      </c>
      <c r="BO34">
        <v>0</v>
      </c>
      <c r="BP34">
        <v>2</v>
      </c>
      <c r="BQ34">
        <v>0</v>
      </c>
      <c r="BR34">
        <v>0</v>
      </c>
      <c r="BS34">
        <v>12</v>
      </c>
      <c r="BT34">
        <v>0</v>
      </c>
      <c r="BU34">
        <v>0</v>
      </c>
      <c r="BV34">
        <v>2</v>
      </c>
      <c r="BW34">
        <v>155</v>
      </c>
      <c r="BX34">
        <v>2</v>
      </c>
      <c r="BY34">
        <v>0</v>
      </c>
      <c r="BZ34">
        <v>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5</v>
      </c>
      <c r="CN34">
        <v>2</v>
      </c>
      <c r="CO34">
        <v>6</v>
      </c>
      <c r="CP34">
        <v>16</v>
      </c>
      <c r="CQ34">
        <v>1</v>
      </c>
      <c r="CR34">
        <v>1</v>
      </c>
      <c r="CS34">
        <v>0</v>
      </c>
      <c r="CT34">
        <v>4</v>
      </c>
      <c r="CU34">
        <v>7</v>
      </c>
      <c r="CV34">
        <v>3</v>
      </c>
      <c r="CW34">
        <v>7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1</v>
      </c>
      <c r="DF34">
        <v>0</v>
      </c>
      <c r="DG34">
        <v>0</v>
      </c>
      <c r="DH34">
        <v>0</v>
      </c>
      <c r="DI34">
        <v>1</v>
      </c>
      <c r="DJ34">
        <v>4</v>
      </c>
      <c r="DK34">
        <v>1</v>
      </c>
      <c r="DL34">
        <v>0</v>
      </c>
      <c r="DM34">
        <v>5</v>
      </c>
      <c r="DN34">
        <v>2</v>
      </c>
      <c r="DO34">
        <v>0</v>
      </c>
      <c r="DP34">
        <v>31</v>
      </c>
      <c r="DQ34">
        <v>7</v>
      </c>
      <c r="DR34">
        <v>13</v>
      </c>
      <c r="DS34">
        <v>41</v>
      </c>
      <c r="DT34">
        <v>7</v>
      </c>
      <c r="DU34">
        <v>11</v>
      </c>
      <c r="DV34">
        <v>35</v>
      </c>
      <c r="DW34">
        <v>2</v>
      </c>
      <c r="DX34">
        <v>0</v>
      </c>
      <c r="DY34">
        <v>1</v>
      </c>
      <c r="DZ34">
        <v>0</v>
      </c>
      <c r="EA34">
        <v>0</v>
      </c>
      <c r="EB34">
        <v>0</v>
      </c>
      <c r="EC34">
        <v>0</v>
      </c>
      <c r="ED34">
        <v>1</v>
      </c>
      <c r="EE34">
        <v>0</v>
      </c>
      <c r="EF34">
        <v>0</v>
      </c>
      <c r="EG34">
        <v>3</v>
      </c>
      <c r="EH34">
        <v>0</v>
      </c>
      <c r="EI34">
        <v>0</v>
      </c>
      <c r="EJ34">
        <v>0</v>
      </c>
      <c r="EK34">
        <v>4</v>
      </c>
      <c r="EL34">
        <v>0</v>
      </c>
      <c r="EM34">
        <v>3</v>
      </c>
      <c r="EN34">
        <v>0</v>
      </c>
      <c r="EO34">
        <v>2</v>
      </c>
      <c r="EP34">
        <v>0</v>
      </c>
      <c r="EQ34">
        <v>7</v>
      </c>
      <c r="ER34">
        <v>3</v>
      </c>
      <c r="ES34">
        <v>2</v>
      </c>
      <c r="ET34">
        <v>12</v>
      </c>
      <c r="EU34">
        <v>0</v>
      </c>
      <c r="EV34">
        <v>0</v>
      </c>
      <c r="EW34">
        <v>1</v>
      </c>
      <c r="EX34">
        <v>4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1</v>
      </c>
      <c r="FI34">
        <v>2</v>
      </c>
      <c r="FJ34">
        <v>0</v>
      </c>
      <c r="FK34">
        <v>0</v>
      </c>
      <c r="FL34">
        <v>10</v>
      </c>
      <c r="FM34">
        <v>2</v>
      </c>
      <c r="FN34">
        <v>1</v>
      </c>
      <c r="FO34">
        <v>3</v>
      </c>
    </row>
    <row r="35" spans="1:171" x14ac:dyDescent="0.25">
      <c r="A35" t="s">
        <v>13</v>
      </c>
      <c r="B35" t="s">
        <v>2034</v>
      </c>
      <c r="C35">
        <f>SUM(D35:FO35)</f>
        <v>554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2</v>
      </c>
      <c r="W35">
        <v>47</v>
      </c>
      <c r="X35">
        <v>14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9</v>
      </c>
      <c r="AZ35">
        <v>6</v>
      </c>
      <c r="BA35">
        <v>2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12</v>
      </c>
      <c r="BQ35">
        <v>2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3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126</v>
      </c>
      <c r="CY35">
        <v>4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27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1</v>
      </c>
      <c r="EJ35">
        <v>76</v>
      </c>
      <c r="EK35">
        <v>70</v>
      </c>
      <c r="EL35">
        <v>3</v>
      </c>
      <c r="EM35">
        <v>0</v>
      </c>
      <c r="EN35">
        <v>0</v>
      </c>
      <c r="EO35">
        <v>16</v>
      </c>
      <c r="EP35">
        <v>0</v>
      </c>
      <c r="EQ35">
        <v>67</v>
      </c>
      <c r="ER35">
        <v>0</v>
      </c>
      <c r="ES35">
        <v>44</v>
      </c>
      <c r="ET35">
        <v>20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2</v>
      </c>
      <c r="FM35">
        <v>0</v>
      </c>
      <c r="FN35">
        <v>0</v>
      </c>
      <c r="FO35">
        <v>0</v>
      </c>
    </row>
    <row r="36" spans="1:171" x14ac:dyDescent="0.25">
      <c r="A36" t="s">
        <v>182</v>
      </c>
      <c r="B36" t="s">
        <v>2034</v>
      </c>
      <c r="C36">
        <f>SUM(D36:FO36)</f>
        <v>553</v>
      </c>
      <c r="D36">
        <v>1</v>
      </c>
      <c r="E36">
        <v>1</v>
      </c>
      <c r="F36">
        <v>0</v>
      </c>
      <c r="G36">
        <v>3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28</v>
      </c>
      <c r="V36">
        <v>0</v>
      </c>
      <c r="W36">
        <v>1</v>
      </c>
      <c r="X36">
        <v>0</v>
      </c>
      <c r="Y36">
        <v>0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2</v>
      </c>
      <c r="AG36">
        <v>0</v>
      </c>
      <c r="AH36">
        <v>4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2</v>
      </c>
      <c r="AR36">
        <v>6</v>
      </c>
      <c r="AS36">
        <v>20</v>
      </c>
      <c r="AT36">
        <v>3</v>
      </c>
      <c r="AU36">
        <v>34</v>
      </c>
      <c r="AV36">
        <v>0</v>
      </c>
      <c r="AW36">
        <v>0</v>
      </c>
      <c r="AX36">
        <v>3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4</v>
      </c>
      <c r="BE36">
        <v>1</v>
      </c>
      <c r="BF36">
        <v>0</v>
      </c>
      <c r="BG36">
        <v>1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25</v>
      </c>
      <c r="BQ36">
        <v>38</v>
      </c>
      <c r="BR36">
        <v>1</v>
      </c>
      <c r="BS36">
        <v>4</v>
      </c>
      <c r="BT36">
        <v>0</v>
      </c>
      <c r="BU36">
        <v>0</v>
      </c>
      <c r="BV36">
        <v>8</v>
      </c>
      <c r="BW36">
        <v>2</v>
      </c>
      <c r="BX36">
        <v>2</v>
      </c>
      <c r="BY36">
        <v>2</v>
      </c>
      <c r="BZ36">
        <v>0</v>
      </c>
      <c r="CA36">
        <v>0</v>
      </c>
      <c r="CB36">
        <v>1</v>
      </c>
      <c r="CC36">
        <v>1</v>
      </c>
      <c r="CD36">
        <v>5</v>
      </c>
      <c r="CE36">
        <v>2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2</v>
      </c>
      <c r="CM36">
        <v>8</v>
      </c>
      <c r="CN36">
        <v>2</v>
      </c>
      <c r="CO36">
        <v>0</v>
      </c>
      <c r="CP36">
        <v>3</v>
      </c>
      <c r="CQ36">
        <v>7</v>
      </c>
      <c r="CR36">
        <v>0</v>
      </c>
      <c r="CS36">
        <v>82</v>
      </c>
      <c r="CT36">
        <v>5</v>
      </c>
      <c r="CU36">
        <v>0</v>
      </c>
      <c r="CV36">
        <v>0</v>
      </c>
      <c r="CW36">
        <v>1</v>
      </c>
      <c r="CX36">
        <v>0</v>
      </c>
      <c r="CY36">
        <v>0</v>
      </c>
      <c r="CZ36">
        <v>2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25</v>
      </c>
      <c r="DM36">
        <v>36</v>
      </c>
      <c r="DN36">
        <v>0</v>
      </c>
      <c r="DO36">
        <v>0</v>
      </c>
      <c r="DP36">
        <v>13</v>
      </c>
      <c r="DQ36">
        <v>2</v>
      </c>
      <c r="DR36">
        <v>10</v>
      </c>
      <c r="DS36">
        <v>1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2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1</v>
      </c>
      <c r="EK36">
        <v>2</v>
      </c>
      <c r="EL36">
        <v>6</v>
      </c>
      <c r="EM36">
        <v>1</v>
      </c>
      <c r="EN36">
        <v>0</v>
      </c>
      <c r="EO36">
        <v>24</v>
      </c>
      <c r="EP36">
        <v>0</v>
      </c>
      <c r="EQ36">
        <v>29</v>
      </c>
      <c r="ER36">
        <v>27</v>
      </c>
      <c r="ES36">
        <v>0</v>
      </c>
      <c r="ET36">
        <v>0</v>
      </c>
      <c r="EU36">
        <v>1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5</v>
      </c>
      <c r="FI36">
        <v>0</v>
      </c>
      <c r="FJ36">
        <v>12</v>
      </c>
      <c r="FK36">
        <v>2</v>
      </c>
      <c r="FL36">
        <v>3</v>
      </c>
      <c r="FM36">
        <v>0</v>
      </c>
      <c r="FN36">
        <v>30</v>
      </c>
      <c r="FO36">
        <v>2</v>
      </c>
    </row>
    <row r="37" spans="1:171" x14ac:dyDescent="0.25">
      <c r="A37" t="s">
        <v>20</v>
      </c>
      <c r="B37" t="s">
        <v>2034</v>
      </c>
      <c r="C37">
        <f>SUM(D37:FO37)</f>
        <v>526</v>
      </c>
      <c r="D37">
        <v>6</v>
      </c>
      <c r="E37">
        <v>2</v>
      </c>
      <c r="F37">
        <v>2</v>
      </c>
      <c r="G37">
        <v>0</v>
      </c>
      <c r="H37">
        <v>1</v>
      </c>
      <c r="I37">
        <v>1</v>
      </c>
      <c r="J37">
        <v>2</v>
      </c>
      <c r="K37">
        <v>3</v>
      </c>
      <c r="L37">
        <v>0</v>
      </c>
      <c r="M37">
        <v>2</v>
      </c>
      <c r="N37">
        <v>15</v>
      </c>
      <c r="O37">
        <v>0</v>
      </c>
      <c r="P37">
        <v>31</v>
      </c>
      <c r="Q37">
        <v>0</v>
      </c>
      <c r="R37">
        <v>0</v>
      </c>
      <c r="S37">
        <v>0</v>
      </c>
      <c r="T37">
        <v>0</v>
      </c>
      <c r="U37">
        <v>2</v>
      </c>
      <c r="V37">
        <v>0</v>
      </c>
      <c r="W37">
        <v>0</v>
      </c>
      <c r="X37">
        <v>0</v>
      </c>
      <c r="Y37">
        <v>1</v>
      </c>
      <c r="Z37">
        <v>0</v>
      </c>
      <c r="AA37">
        <v>1</v>
      </c>
      <c r="AB37">
        <v>3</v>
      </c>
      <c r="AC37">
        <v>1</v>
      </c>
      <c r="AD37">
        <v>0</v>
      </c>
      <c r="AE37">
        <v>0</v>
      </c>
      <c r="AF37">
        <v>1</v>
      </c>
      <c r="AG37">
        <v>0</v>
      </c>
      <c r="AH37">
        <v>3</v>
      </c>
      <c r="AI37">
        <v>1</v>
      </c>
      <c r="AJ37">
        <v>1</v>
      </c>
      <c r="AK37">
        <v>2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2</v>
      </c>
      <c r="AX37">
        <v>0</v>
      </c>
      <c r="AY37">
        <v>1</v>
      </c>
      <c r="AZ37">
        <v>12</v>
      </c>
      <c r="BA37">
        <v>1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2</v>
      </c>
      <c r="BH37">
        <v>1</v>
      </c>
      <c r="BI37">
        <v>14</v>
      </c>
      <c r="BJ37">
        <v>2</v>
      </c>
      <c r="BK37">
        <v>2</v>
      </c>
      <c r="BL37">
        <v>3</v>
      </c>
      <c r="BM37">
        <v>2</v>
      </c>
      <c r="BN37">
        <v>15</v>
      </c>
      <c r="BO37">
        <v>0</v>
      </c>
      <c r="BP37">
        <v>20</v>
      </c>
      <c r="BQ37">
        <v>4</v>
      </c>
      <c r="BR37">
        <v>5</v>
      </c>
      <c r="BS37">
        <v>1</v>
      </c>
      <c r="BT37">
        <v>1</v>
      </c>
      <c r="BU37">
        <v>0</v>
      </c>
      <c r="BV37">
        <v>0</v>
      </c>
      <c r="BW37">
        <v>1</v>
      </c>
      <c r="BX37">
        <v>3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2</v>
      </c>
      <c r="CE37">
        <v>2</v>
      </c>
      <c r="CF37">
        <v>3</v>
      </c>
      <c r="CG37">
        <v>1</v>
      </c>
      <c r="CH37">
        <v>0</v>
      </c>
      <c r="CI37">
        <v>0</v>
      </c>
      <c r="CJ37">
        <v>2</v>
      </c>
      <c r="CK37">
        <v>92</v>
      </c>
      <c r="CL37">
        <v>30</v>
      </c>
      <c r="CM37">
        <v>2</v>
      </c>
      <c r="CN37">
        <v>1</v>
      </c>
      <c r="CO37">
        <v>0</v>
      </c>
      <c r="CP37">
        <v>1</v>
      </c>
      <c r="CQ37">
        <v>0</v>
      </c>
      <c r="CR37">
        <v>0</v>
      </c>
      <c r="CS37">
        <v>0</v>
      </c>
      <c r="CT37">
        <v>2</v>
      </c>
      <c r="CU37">
        <v>1</v>
      </c>
      <c r="CV37">
        <v>1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1</v>
      </c>
      <c r="DC37">
        <v>0</v>
      </c>
      <c r="DD37">
        <v>0</v>
      </c>
      <c r="DE37">
        <v>0</v>
      </c>
      <c r="DF37">
        <v>1</v>
      </c>
      <c r="DG37">
        <v>5</v>
      </c>
      <c r="DH37">
        <v>0</v>
      </c>
      <c r="DI37">
        <v>4</v>
      </c>
      <c r="DJ37">
        <v>2</v>
      </c>
      <c r="DK37">
        <v>1</v>
      </c>
      <c r="DL37">
        <v>0</v>
      </c>
      <c r="DM37">
        <v>0</v>
      </c>
      <c r="DN37">
        <v>7</v>
      </c>
      <c r="DO37">
        <v>6</v>
      </c>
      <c r="DP37">
        <v>0</v>
      </c>
      <c r="DQ37">
        <v>5</v>
      </c>
      <c r="DR37">
        <v>0</v>
      </c>
      <c r="DS37">
        <v>0</v>
      </c>
      <c r="DT37">
        <v>3</v>
      </c>
      <c r="DU37">
        <v>0</v>
      </c>
      <c r="DV37">
        <v>0</v>
      </c>
      <c r="DW37">
        <v>1</v>
      </c>
      <c r="DX37">
        <v>1</v>
      </c>
      <c r="DY37">
        <v>0</v>
      </c>
      <c r="DZ37">
        <v>0</v>
      </c>
      <c r="EA37">
        <v>0</v>
      </c>
      <c r="EB37">
        <v>2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2</v>
      </c>
      <c r="EJ37">
        <v>10</v>
      </c>
      <c r="EK37">
        <v>2</v>
      </c>
      <c r="EL37">
        <v>1</v>
      </c>
      <c r="EM37">
        <v>0</v>
      </c>
      <c r="EN37">
        <v>1</v>
      </c>
      <c r="EO37">
        <v>7</v>
      </c>
      <c r="EP37">
        <v>10</v>
      </c>
      <c r="EQ37">
        <v>1</v>
      </c>
      <c r="ER37">
        <v>1</v>
      </c>
      <c r="ES37">
        <v>17</v>
      </c>
      <c r="ET37">
        <v>6</v>
      </c>
      <c r="EU37">
        <v>4</v>
      </c>
      <c r="EV37">
        <v>2</v>
      </c>
      <c r="EW37">
        <v>0</v>
      </c>
      <c r="EX37">
        <v>3</v>
      </c>
      <c r="EY37">
        <v>6</v>
      </c>
      <c r="EZ37">
        <v>2</v>
      </c>
      <c r="FA37">
        <v>0</v>
      </c>
      <c r="FB37">
        <v>0</v>
      </c>
      <c r="FC37">
        <v>4</v>
      </c>
      <c r="FD37">
        <v>0</v>
      </c>
      <c r="FE37">
        <v>1</v>
      </c>
      <c r="FF37">
        <v>0</v>
      </c>
      <c r="FG37">
        <v>5</v>
      </c>
      <c r="FH37">
        <v>8</v>
      </c>
      <c r="FI37">
        <v>44</v>
      </c>
      <c r="FJ37">
        <v>0</v>
      </c>
      <c r="FK37">
        <v>20</v>
      </c>
      <c r="FL37">
        <v>10</v>
      </c>
      <c r="FM37">
        <v>0</v>
      </c>
      <c r="FN37">
        <v>3</v>
      </c>
      <c r="FO37">
        <v>3</v>
      </c>
    </row>
    <row r="38" spans="1:171" x14ac:dyDescent="0.25">
      <c r="A38" t="s">
        <v>69</v>
      </c>
      <c r="B38" t="s">
        <v>2034</v>
      </c>
      <c r="C38">
        <f>SUM(D38:FO38)</f>
        <v>506</v>
      </c>
      <c r="D38">
        <v>9</v>
      </c>
      <c r="E38">
        <v>1</v>
      </c>
      <c r="F38">
        <v>0</v>
      </c>
      <c r="G38">
        <v>6</v>
      </c>
      <c r="H38">
        <v>2</v>
      </c>
      <c r="I38">
        <v>7</v>
      </c>
      <c r="J38">
        <v>6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3</v>
      </c>
      <c r="X38">
        <v>1</v>
      </c>
      <c r="Y38">
        <v>11</v>
      </c>
      <c r="Z38">
        <v>3</v>
      </c>
      <c r="AA38">
        <v>0</v>
      </c>
      <c r="AB38">
        <v>4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1</v>
      </c>
      <c r="AT38">
        <v>3</v>
      </c>
      <c r="AU38">
        <v>0</v>
      </c>
      <c r="AV38">
        <v>1</v>
      </c>
      <c r="AW38">
        <v>6</v>
      </c>
      <c r="AX38">
        <v>2</v>
      </c>
      <c r="AY38">
        <v>0</v>
      </c>
      <c r="AZ38">
        <v>4</v>
      </c>
      <c r="BA38">
        <v>4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4</v>
      </c>
      <c r="BJ38">
        <v>2</v>
      </c>
      <c r="BK38">
        <v>0</v>
      </c>
      <c r="BL38">
        <v>3</v>
      </c>
      <c r="BM38">
        <v>2</v>
      </c>
      <c r="BN38">
        <v>2</v>
      </c>
      <c r="BO38">
        <v>1</v>
      </c>
      <c r="BP38">
        <v>3</v>
      </c>
      <c r="BQ38">
        <v>0</v>
      </c>
      <c r="BR38">
        <v>4</v>
      </c>
      <c r="BS38">
        <v>6</v>
      </c>
      <c r="BT38">
        <v>5</v>
      </c>
      <c r="BU38">
        <v>14</v>
      </c>
      <c r="BV38">
        <v>1</v>
      </c>
      <c r="BW38">
        <v>4</v>
      </c>
      <c r="BX38">
        <v>2</v>
      </c>
      <c r="BY38">
        <v>0</v>
      </c>
      <c r="BZ38">
        <v>3</v>
      </c>
      <c r="CA38">
        <v>4</v>
      </c>
      <c r="CB38">
        <v>1</v>
      </c>
      <c r="CC38">
        <v>0</v>
      </c>
      <c r="CD38">
        <v>0</v>
      </c>
      <c r="CE38">
        <v>0</v>
      </c>
      <c r="CF38">
        <v>2</v>
      </c>
      <c r="CG38">
        <v>0</v>
      </c>
      <c r="CH38">
        <v>0</v>
      </c>
      <c r="CI38">
        <v>0</v>
      </c>
      <c r="CJ38">
        <v>0</v>
      </c>
      <c r="CK38">
        <v>4</v>
      </c>
      <c r="CL38">
        <v>5</v>
      </c>
      <c r="CM38">
        <v>1</v>
      </c>
      <c r="CN38">
        <v>1</v>
      </c>
      <c r="CO38">
        <v>16</v>
      </c>
      <c r="CP38">
        <v>12</v>
      </c>
      <c r="CQ38">
        <v>1</v>
      </c>
      <c r="CR38">
        <v>6</v>
      </c>
      <c r="CS38">
        <v>7</v>
      </c>
      <c r="CT38">
        <v>12</v>
      </c>
      <c r="CU38">
        <v>1</v>
      </c>
      <c r="CV38">
        <v>1</v>
      </c>
      <c r="CW38">
        <v>2</v>
      </c>
      <c r="CX38">
        <v>1</v>
      </c>
      <c r="CY38">
        <v>17</v>
      </c>
      <c r="CZ38">
        <v>3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2</v>
      </c>
      <c r="DJ38">
        <v>0</v>
      </c>
      <c r="DK38">
        <v>0</v>
      </c>
      <c r="DL38">
        <v>8</v>
      </c>
      <c r="DM38">
        <v>1</v>
      </c>
      <c r="DN38">
        <v>0</v>
      </c>
      <c r="DO38">
        <v>2</v>
      </c>
      <c r="DP38">
        <v>1</v>
      </c>
      <c r="DQ38">
        <v>4</v>
      </c>
      <c r="DR38">
        <v>6</v>
      </c>
      <c r="DS38">
        <v>18</v>
      </c>
      <c r="DT38">
        <v>18</v>
      </c>
      <c r="DU38">
        <v>49</v>
      </c>
      <c r="DV38">
        <v>59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2</v>
      </c>
      <c r="EG38">
        <v>0</v>
      </c>
      <c r="EH38">
        <v>5</v>
      </c>
      <c r="EI38">
        <v>0</v>
      </c>
      <c r="EJ38">
        <v>1</v>
      </c>
      <c r="EK38">
        <v>0</v>
      </c>
      <c r="EL38">
        <v>5</v>
      </c>
      <c r="EM38">
        <v>2</v>
      </c>
      <c r="EN38">
        <v>0</v>
      </c>
      <c r="EO38">
        <v>10</v>
      </c>
      <c r="EP38">
        <v>23</v>
      </c>
      <c r="EQ38">
        <v>1</v>
      </c>
      <c r="ER38">
        <v>35</v>
      </c>
      <c r="ES38">
        <v>3</v>
      </c>
      <c r="ET38">
        <v>0</v>
      </c>
      <c r="EU38">
        <v>2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1</v>
      </c>
      <c r="FB38">
        <v>0</v>
      </c>
      <c r="FC38">
        <v>0</v>
      </c>
      <c r="FD38">
        <v>0</v>
      </c>
      <c r="FE38">
        <v>4</v>
      </c>
      <c r="FF38">
        <v>1</v>
      </c>
      <c r="FG38">
        <v>1</v>
      </c>
      <c r="FH38">
        <v>2</v>
      </c>
      <c r="FI38">
        <v>1</v>
      </c>
      <c r="FJ38">
        <v>0</v>
      </c>
      <c r="FK38">
        <v>3</v>
      </c>
      <c r="FL38">
        <v>1</v>
      </c>
      <c r="FM38">
        <v>2</v>
      </c>
      <c r="FN38">
        <v>0</v>
      </c>
      <c r="FO38">
        <v>0</v>
      </c>
    </row>
    <row r="39" spans="1:171" x14ac:dyDescent="0.25">
      <c r="A39" t="s">
        <v>247</v>
      </c>
      <c r="B39" t="s">
        <v>2034</v>
      </c>
      <c r="C39">
        <f>SUM(D39:FO39)</f>
        <v>499</v>
      </c>
      <c r="D39">
        <v>2</v>
      </c>
      <c r="E39">
        <v>4</v>
      </c>
      <c r="F39">
        <v>6</v>
      </c>
      <c r="G39">
        <v>4</v>
      </c>
      <c r="H39">
        <v>2</v>
      </c>
      <c r="I39">
        <v>10</v>
      </c>
      <c r="J39">
        <v>6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13</v>
      </c>
      <c r="R39">
        <v>3</v>
      </c>
      <c r="S39">
        <v>0</v>
      </c>
      <c r="T39">
        <v>5</v>
      </c>
      <c r="U39">
        <v>6</v>
      </c>
      <c r="V39">
        <v>10</v>
      </c>
      <c r="W39">
        <v>3</v>
      </c>
      <c r="X39">
        <v>0</v>
      </c>
      <c r="Y39">
        <v>0</v>
      </c>
      <c r="Z39">
        <v>0</v>
      </c>
      <c r="AA39">
        <v>11</v>
      </c>
      <c r="AB39">
        <v>4</v>
      </c>
      <c r="AC39">
        <v>7</v>
      </c>
      <c r="AD39">
        <v>5</v>
      </c>
      <c r="AE39">
        <v>8</v>
      </c>
      <c r="AF39">
        <v>0</v>
      </c>
      <c r="AG39">
        <v>5</v>
      </c>
      <c r="AH39">
        <v>20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0</v>
      </c>
      <c r="AS39">
        <v>0</v>
      </c>
      <c r="AT39">
        <v>2</v>
      </c>
      <c r="AU39">
        <v>2</v>
      </c>
      <c r="AV39">
        <v>1</v>
      </c>
      <c r="AW39">
        <v>30</v>
      </c>
      <c r="AX39">
        <v>11</v>
      </c>
      <c r="AY39">
        <v>5</v>
      </c>
      <c r="AZ39">
        <v>53</v>
      </c>
      <c r="BA39">
        <v>29</v>
      </c>
      <c r="BB39">
        <v>12</v>
      </c>
      <c r="BC39">
        <v>5</v>
      </c>
      <c r="BD39">
        <v>14</v>
      </c>
      <c r="BE39">
        <v>7</v>
      </c>
      <c r="BF39">
        <v>6</v>
      </c>
      <c r="BG39">
        <v>2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3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1</v>
      </c>
      <c r="BW39">
        <v>0</v>
      </c>
      <c r="BX39">
        <v>0</v>
      </c>
      <c r="BY39">
        <v>6</v>
      </c>
      <c r="BZ39">
        <v>0</v>
      </c>
      <c r="CA39">
        <v>6</v>
      </c>
      <c r="CB39">
        <v>1</v>
      </c>
      <c r="CC39">
        <v>11</v>
      </c>
      <c r="CD39">
        <v>11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3</v>
      </c>
      <c r="CL39">
        <v>1</v>
      </c>
      <c r="CM39">
        <v>3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2</v>
      </c>
      <c r="CU39">
        <v>2</v>
      </c>
      <c r="CV39">
        <v>0</v>
      </c>
      <c r="CW39">
        <v>0</v>
      </c>
      <c r="CX39">
        <v>1</v>
      </c>
      <c r="CY39">
        <v>0</v>
      </c>
      <c r="CZ39">
        <v>1</v>
      </c>
      <c r="DA39">
        <v>23</v>
      </c>
      <c r="DB39">
        <v>23</v>
      </c>
      <c r="DC39">
        <v>17</v>
      </c>
      <c r="DD39">
        <v>1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3</v>
      </c>
      <c r="DL39">
        <v>2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1</v>
      </c>
      <c r="DS39">
        <v>2</v>
      </c>
      <c r="DT39">
        <v>0</v>
      </c>
      <c r="DU39">
        <v>0</v>
      </c>
      <c r="DV39">
        <v>0</v>
      </c>
      <c r="DW39">
        <v>0</v>
      </c>
      <c r="DX39">
        <v>1</v>
      </c>
      <c r="DY39">
        <v>2</v>
      </c>
      <c r="DZ39">
        <v>5</v>
      </c>
      <c r="EA39">
        <v>1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1</v>
      </c>
      <c r="EI39">
        <v>0</v>
      </c>
      <c r="EJ39">
        <v>0</v>
      </c>
      <c r="EK39">
        <v>2</v>
      </c>
      <c r="EL39">
        <v>1</v>
      </c>
      <c r="EM39">
        <v>0</v>
      </c>
      <c r="EN39">
        <v>3</v>
      </c>
      <c r="EO39">
        <v>6</v>
      </c>
      <c r="EP39">
        <v>1</v>
      </c>
      <c r="EQ39">
        <v>0</v>
      </c>
      <c r="ER39">
        <v>0</v>
      </c>
      <c r="ES39">
        <v>0</v>
      </c>
      <c r="ET39">
        <v>5</v>
      </c>
      <c r="EU39">
        <v>0</v>
      </c>
      <c r="EV39">
        <v>0</v>
      </c>
      <c r="EW39">
        <v>0</v>
      </c>
      <c r="EX39">
        <v>1</v>
      </c>
      <c r="EY39">
        <v>1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2</v>
      </c>
      <c r="FG39">
        <v>2</v>
      </c>
      <c r="FH39">
        <v>0</v>
      </c>
      <c r="FI39">
        <v>0</v>
      </c>
      <c r="FJ39">
        <v>6</v>
      </c>
      <c r="FK39">
        <v>5</v>
      </c>
      <c r="FL39">
        <v>0</v>
      </c>
      <c r="FM39">
        <v>3</v>
      </c>
      <c r="FN39">
        <v>4</v>
      </c>
      <c r="FO39">
        <v>4</v>
      </c>
    </row>
    <row r="40" spans="1:171" x14ac:dyDescent="0.25">
      <c r="A40" t="s">
        <v>12</v>
      </c>
      <c r="B40" t="s">
        <v>2034</v>
      </c>
      <c r="C40">
        <f>SUM(D40:FO40)</f>
        <v>495</v>
      </c>
      <c r="D40">
        <v>4</v>
      </c>
      <c r="E40">
        <v>11</v>
      </c>
      <c r="F40">
        <v>0</v>
      </c>
      <c r="G40">
        <v>7</v>
      </c>
      <c r="H40">
        <v>4</v>
      </c>
      <c r="I40">
        <v>2</v>
      </c>
      <c r="J40">
        <v>5</v>
      </c>
      <c r="K40">
        <v>2</v>
      </c>
      <c r="L40">
        <v>3</v>
      </c>
      <c r="M40">
        <v>0</v>
      </c>
      <c r="N40">
        <v>2</v>
      </c>
      <c r="O40">
        <v>2</v>
      </c>
      <c r="P40">
        <v>0</v>
      </c>
      <c r="Q40">
        <v>2</v>
      </c>
      <c r="R40">
        <v>3</v>
      </c>
      <c r="S40">
        <v>1</v>
      </c>
      <c r="T40">
        <v>3</v>
      </c>
      <c r="U40">
        <v>2</v>
      </c>
      <c r="V40">
        <v>2</v>
      </c>
      <c r="W40">
        <v>4</v>
      </c>
      <c r="X40">
        <v>2</v>
      </c>
      <c r="Y40">
        <v>3</v>
      </c>
      <c r="Z40">
        <v>5</v>
      </c>
      <c r="AA40">
        <v>2</v>
      </c>
      <c r="AB40">
        <v>4</v>
      </c>
      <c r="AC40">
        <v>4</v>
      </c>
      <c r="AD40">
        <v>2</v>
      </c>
      <c r="AE40">
        <v>2</v>
      </c>
      <c r="AF40">
        <v>2</v>
      </c>
      <c r="AG40">
        <v>3</v>
      </c>
      <c r="AH40">
        <v>2</v>
      </c>
      <c r="AI40">
        <v>1</v>
      </c>
      <c r="AJ40">
        <v>1</v>
      </c>
      <c r="AK40">
        <v>0</v>
      </c>
      <c r="AL40">
        <v>1</v>
      </c>
      <c r="AM40">
        <v>0</v>
      </c>
      <c r="AN40">
        <v>1</v>
      </c>
      <c r="AO40">
        <v>0</v>
      </c>
      <c r="AP40">
        <v>3</v>
      </c>
      <c r="AQ40">
        <v>2</v>
      </c>
      <c r="AR40">
        <v>2</v>
      </c>
      <c r="AS40">
        <v>3</v>
      </c>
      <c r="AT40">
        <v>2</v>
      </c>
      <c r="AU40">
        <v>3</v>
      </c>
      <c r="AV40">
        <v>6</v>
      </c>
      <c r="AW40">
        <v>11</v>
      </c>
      <c r="AX40">
        <v>3</v>
      </c>
      <c r="AY40">
        <v>7</v>
      </c>
      <c r="AZ40">
        <v>5</v>
      </c>
      <c r="BA40">
        <v>4</v>
      </c>
      <c r="BB40">
        <v>4</v>
      </c>
      <c r="BC40">
        <v>3</v>
      </c>
      <c r="BD40">
        <v>9</v>
      </c>
      <c r="BE40">
        <v>0</v>
      </c>
      <c r="BF40">
        <v>3</v>
      </c>
      <c r="BG40">
        <v>1</v>
      </c>
      <c r="BH40">
        <v>0</v>
      </c>
      <c r="BI40">
        <v>1</v>
      </c>
      <c r="BJ40">
        <v>6</v>
      </c>
      <c r="BK40">
        <v>1</v>
      </c>
      <c r="BL40">
        <v>3</v>
      </c>
      <c r="BM40">
        <v>3</v>
      </c>
      <c r="BN40">
        <v>1</v>
      </c>
      <c r="BO40">
        <v>4</v>
      </c>
      <c r="BP40">
        <v>9</v>
      </c>
      <c r="BQ40">
        <v>1</v>
      </c>
      <c r="BR40">
        <v>2</v>
      </c>
      <c r="BS40">
        <v>5</v>
      </c>
      <c r="BT40">
        <v>1</v>
      </c>
      <c r="BU40">
        <v>3</v>
      </c>
      <c r="BV40">
        <v>4</v>
      </c>
      <c r="BW40">
        <v>0</v>
      </c>
      <c r="BX40">
        <v>4</v>
      </c>
      <c r="BY40">
        <v>3</v>
      </c>
      <c r="BZ40">
        <v>5</v>
      </c>
      <c r="CA40">
        <v>8</v>
      </c>
      <c r="CB40">
        <v>6</v>
      </c>
      <c r="CC40">
        <v>3</v>
      </c>
      <c r="CD40">
        <v>3</v>
      </c>
      <c r="CE40">
        <v>1</v>
      </c>
      <c r="CF40">
        <v>0</v>
      </c>
      <c r="CG40">
        <v>1</v>
      </c>
      <c r="CH40">
        <v>2</v>
      </c>
      <c r="CI40">
        <v>1</v>
      </c>
      <c r="CJ40">
        <v>0</v>
      </c>
      <c r="CK40">
        <v>0</v>
      </c>
      <c r="CL40">
        <v>8</v>
      </c>
      <c r="CM40">
        <v>1</v>
      </c>
      <c r="CN40">
        <v>2</v>
      </c>
      <c r="CO40">
        <v>2</v>
      </c>
      <c r="CP40">
        <v>6</v>
      </c>
      <c r="CQ40">
        <v>1</v>
      </c>
      <c r="CR40">
        <v>2</v>
      </c>
      <c r="CS40">
        <v>5</v>
      </c>
      <c r="CT40">
        <v>0</v>
      </c>
      <c r="CU40">
        <v>2</v>
      </c>
      <c r="CV40">
        <v>3</v>
      </c>
      <c r="CW40">
        <v>1</v>
      </c>
      <c r="CX40">
        <v>1</v>
      </c>
      <c r="CY40">
        <v>13</v>
      </c>
      <c r="CZ40">
        <v>4</v>
      </c>
      <c r="DA40">
        <v>4</v>
      </c>
      <c r="DB40">
        <v>2</v>
      </c>
      <c r="DC40">
        <v>2</v>
      </c>
      <c r="DD40">
        <v>1</v>
      </c>
      <c r="DE40">
        <v>1</v>
      </c>
      <c r="DF40">
        <v>1</v>
      </c>
      <c r="DG40">
        <v>1</v>
      </c>
      <c r="DH40">
        <v>0</v>
      </c>
      <c r="DI40">
        <v>3</v>
      </c>
      <c r="DJ40">
        <v>1</v>
      </c>
      <c r="DK40">
        <v>6</v>
      </c>
      <c r="DL40">
        <v>1</v>
      </c>
      <c r="DM40">
        <v>0</v>
      </c>
      <c r="DN40">
        <v>4</v>
      </c>
      <c r="DO40">
        <v>3</v>
      </c>
      <c r="DP40">
        <v>3</v>
      </c>
      <c r="DQ40">
        <v>3</v>
      </c>
      <c r="DR40">
        <v>6</v>
      </c>
      <c r="DS40">
        <v>3</v>
      </c>
      <c r="DT40">
        <v>5</v>
      </c>
      <c r="DU40">
        <v>2</v>
      </c>
      <c r="DV40">
        <v>1</v>
      </c>
      <c r="DW40">
        <v>5</v>
      </c>
      <c r="DX40">
        <v>1</v>
      </c>
      <c r="DY40">
        <v>4</v>
      </c>
      <c r="DZ40">
        <v>1</v>
      </c>
      <c r="EA40">
        <v>3</v>
      </c>
      <c r="EB40">
        <v>3</v>
      </c>
      <c r="EC40">
        <v>0</v>
      </c>
      <c r="ED40">
        <v>0</v>
      </c>
      <c r="EE40">
        <v>1</v>
      </c>
      <c r="EF40">
        <v>2</v>
      </c>
      <c r="EG40">
        <v>2</v>
      </c>
      <c r="EH40">
        <v>0</v>
      </c>
      <c r="EI40">
        <v>2</v>
      </c>
      <c r="EJ40">
        <v>1</v>
      </c>
      <c r="EK40">
        <v>5</v>
      </c>
      <c r="EL40">
        <v>1</v>
      </c>
      <c r="EM40">
        <v>0</v>
      </c>
      <c r="EN40">
        <v>4</v>
      </c>
      <c r="EO40">
        <v>4</v>
      </c>
      <c r="EP40">
        <v>2</v>
      </c>
      <c r="EQ40">
        <v>6</v>
      </c>
      <c r="ER40">
        <v>5</v>
      </c>
      <c r="ES40">
        <v>15</v>
      </c>
      <c r="ET40">
        <v>4</v>
      </c>
      <c r="EU40">
        <v>2</v>
      </c>
      <c r="EV40">
        <v>4</v>
      </c>
      <c r="EW40">
        <v>0</v>
      </c>
      <c r="EX40">
        <v>0</v>
      </c>
      <c r="EY40">
        <v>0</v>
      </c>
      <c r="EZ40">
        <v>2</v>
      </c>
      <c r="FA40">
        <v>3</v>
      </c>
      <c r="FB40">
        <v>6</v>
      </c>
      <c r="FC40">
        <v>1</v>
      </c>
      <c r="FD40">
        <v>4</v>
      </c>
      <c r="FE40">
        <v>4</v>
      </c>
      <c r="FF40">
        <v>6</v>
      </c>
      <c r="FG40">
        <v>3</v>
      </c>
      <c r="FH40">
        <v>6</v>
      </c>
      <c r="FI40">
        <v>6</v>
      </c>
      <c r="FJ40">
        <v>5</v>
      </c>
      <c r="FK40">
        <v>7</v>
      </c>
      <c r="FL40">
        <v>3</v>
      </c>
      <c r="FM40">
        <v>6</v>
      </c>
      <c r="FN40">
        <v>4</v>
      </c>
      <c r="FO40">
        <v>2</v>
      </c>
    </row>
    <row r="41" spans="1:171" x14ac:dyDescent="0.25">
      <c r="A41" t="s">
        <v>64</v>
      </c>
      <c r="B41" t="s">
        <v>2034</v>
      </c>
      <c r="C41">
        <f>SUM(D41:FO41)</f>
        <v>465</v>
      </c>
      <c r="D41">
        <v>0</v>
      </c>
      <c r="E41">
        <v>0</v>
      </c>
      <c r="F41">
        <v>1</v>
      </c>
      <c r="G41">
        <v>3</v>
      </c>
      <c r="H41">
        <v>0</v>
      </c>
      <c r="I41">
        <v>0</v>
      </c>
      <c r="J41">
        <v>0</v>
      </c>
      <c r="K41">
        <v>74</v>
      </c>
      <c r="L41">
        <v>0</v>
      </c>
      <c r="M41">
        <v>1</v>
      </c>
      <c r="N41">
        <v>0</v>
      </c>
      <c r="O41">
        <v>2</v>
      </c>
      <c r="P41">
        <v>0</v>
      </c>
      <c r="Q41">
        <v>2</v>
      </c>
      <c r="R41">
        <v>2</v>
      </c>
      <c r="S41">
        <v>8</v>
      </c>
      <c r="T41">
        <v>7</v>
      </c>
      <c r="U41">
        <v>7</v>
      </c>
      <c r="V41">
        <v>0</v>
      </c>
      <c r="W41">
        <v>3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5</v>
      </c>
      <c r="AF41">
        <v>2</v>
      </c>
      <c r="AG41">
        <v>0</v>
      </c>
      <c r="AH41">
        <v>0</v>
      </c>
      <c r="AI41">
        <v>0</v>
      </c>
      <c r="AJ41">
        <v>2</v>
      </c>
      <c r="AK41">
        <v>0</v>
      </c>
      <c r="AL41">
        <v>0</v>
      </c>
      <c r="AM41">
        <v>3</v>
      </c>
      <c r="AN41">
        <v>0</v>
      </c>
      <c r="AO41">
        <v>0</v>
      </c>
      <c r="AP41">
        <v>12</v>
      </c>
      <c r="AQ41">
        <v>13</v>
      </c>
      <c r="AR41">
        <v>5</v>
      </c>
      <c r="AS41">
        <v>1</v>
      </c>
      <c r="AT41">
        <v>10</v>
      </c>
      <c r="AU41">
        <v>6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3</v>
      </c>
      <c r="BK41">
        <v>2</v>
      </c>
      <c r="BL41">
        <v>5</v>
      </c>
      <c r="BM41">
        <v>6</v>
      </c>
      <c r="BN41">
        <v>19</v>
      </c>
      <c r="BO41">
        <v>4</v>
      </c>
      <c r="BP41">
        <v>3</v>
      </c>
      <c r="BQ41">
        <v>1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2</v>
      </c>
      <c r="BX41">
        <v>0</v>
      </c>
      <c r="BY41">
        <v>0</v>
      </c>
      <c r="BZ41">
        <v>0</v>
      </c>
      <c r="CA41">
        <v>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14</v>
      </c>
      <c r="CJ41">
        <v>4</v>
      </c>
      <c r="CK41">
        <v>0</v>
      </c>
      <c r="CL41">
        <v>0</v>
      </c>
      <c r="CM41">
        <v>5</v>
      </c>
      <c r="CN41">
        <v>0</v>
      </c>
      <c r="CO41">
        <v>17</v>
      </c>
      <c r="CP41">
        <v>9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3</v>
      </c>
      <c r="DB41">
        <v>1</v>
      </c>
      <c r="DC41">
        <v>0</v>
      </c>
      <c r="DD41">
        <v>3</v>
      </c>
      <c r="DE41">
        <v>0</v>
      </c>
      <c r="DF41">
        <v>7</v>
      </c>
      <c r="DG41">
        <v>2</v>
      </c>
      <c r="DH41">
        <v>0</v>
      </c>
      <c r="DI41">
        <v>1</v>
      </c>
      <c r="DJ41">
        <v>0</v>
      </c>
      <c r="DK41">
        <v>0</v>
      </c>
      <c r="DL41">
        <v>3</v>
      </c>
      <c r="DM41">
        <v>1</v>
      </c>
      <c r="DN41">
        <v>1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3</v>
      </c>
      <c r="DX41">
        <v>3</v>
      </c>
      <c r="DY41">
        <v>0</v>
      </c>
      <c r="DZ41">
        <v>4</v>
      </c>
      <c r="EA41">
        <v>2</v>
      </c>
      <c r="EB41">
        <v>0</v>
      </c>
      <c r="EC41">
        <v>1</v>
      </c>
      <c r="ED41">
        <v>6</v>
      </c>
      <c r="EE41">
        <v>10</v>
      </c>
      <c r="EF41">
        <v>57</v>
      </c>
      <c r="EG41">
        <v>10</v>
      </c>
      <c r="EH41">
        <v>2</v>
      </c>
      <c r="EI41">
        <v>0</v>
      </c>
      <c r="EJ41">
        <v>0</v>
      </c>
      <c r="EK41">
        <v>5</v>
      </c>
      <c r="EL41">
        <v>6</v>
      </c>
      <c r="EM41">
        <v>4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2</v>
      </c>
      <c r="EX41">
        <v>5</v>
      </c>
      <c r="EY41">
        <v>14</v>
      </c>
      <c r="EZ41">
        <v>8</v>
      </c>
      <c r="FA41">
        <v>0</v>
      </c>
      <c r="FB41">
        <v>1</v>
      </c>
      <c r="FC41">
        <v>5</v>
      </c>
      <c r="FD41">
        <v>4</v>
      </c>
      <c r="FE41">
        <v>2</v>
      </c>
      <c r="FF41">
        <v>3</v>
      </c>
      <c r="FG41">
        <v>5</v>
      </c>
      <c r="FH41">
        <v>8</v>
      </c>
      <c r="FI41">
        <v>4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</row>
    <row r="42" spans="1:171" x14ac:dyDescent="0.25">
      <c r="A42" t="s">
        <v>112</v>
      </c>
      <c r="B42" t="s">
        <v>2034</v>
      </c>
      <c r="C42">
        <f>SUM(D42:FO42)</f>
        <v>465</v>
      </c>
      <c r="D42">
        <v>2</v>
      </c>
      <c r="E42">
        <v>11</v>
      </c>
      <c r="F42">
        <v>0</v>
      </c>
      <c r="G42">
        <v>0</v>
      </c>
      <c r="H42">
        <v>0</v>
      </c>
      <c r="I42">
        <v>3</v>
      </c>
      <c r="J42">
        <v>26</v>
      </c>
      <c r="K42">
        <v>222</v>
      </c>
      <c r="L42">
        <v>0</v>
      </c>
      <c r="M42">
        <v>0</v>
      </c>
      <c r="N42">
        <v>0</v>
      </c>
      <c r="O42">
        <v>3</v>
      </c>
      <c r="P42">
        <v>0</v>
      </c>
      <c r="Q42">
        <v>19</v>
      </c>
      <c r="R42">
        <v>1</v>
      </c>
      <c r="S42">
        <v>10</v>
      </c>
      <c r="T42">
        <v>17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46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35</v>
      </c>
      <c r="BC42">
        <v>7</v>
      </c>
      <c r="BD42">
        <v>0</v>
      </c>
      <c r="BE42">
        <v>3</v>
      </c>
      <c r="BF42">
        <v>0</v>
      </c>
      <c r="BG42">
        <v>1</v>
      </c>
      <c r="BH42">
        <v>3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0</v>
      </c>
      <c r="CA42">
        <v>10</v>
      </c>
      <c r="CB42">
        <v>15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1</v>
      </c>
      <c r="FI42">
        <v>28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</row>
    <row r="43" spans="1:171" x14ac:dyDescent="0.25">
      <c r="A43" t="s">
        <v>951</v>
      </c>
      <c r="B43" t="s">
        <v>2034</v>
      </c>
      <c r="C43">
        <f>SUM(D43:FO43)</f>
        <v>445</v>
      </c>
      <c r="D43">
        <v>0</v>
      </c>
      <c r="E43">
        <v>0</v>
      </c>
      <c r="F43">
        <v>20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20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5</v>
      </c>
      <c r="AA43">
        <v>11</v>
      </c>
      <c r="AB43">
        <v>0</v>
      </c>
      <c r="AC43">
        <v>0</v>
      </c>
      <c r="AD43">
        <v>6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3</v>
      </c>
      <c r="AO43">
        <v>0</v>
      </c>
      <c r="AP43">
        <v>8</v>
      </c>
      <c r="AQ43">
        <v>0</v>
      </c>
      <c r="AR43">
        <v>0</v>
      </c>
      <c r="AS43">
        <v>0</v>
      </c>
      <c r="AT43">
        <v>0</v>
      </c>
      <c r="AU43">
        <v>28</v>
      </c>
      <c r="AV43">
        <v>3</v>
      </c>
      <c r="AW43">
        <v>0</v>
      </c>
      <c r="AX43">
        <v>2</v>
      </c>
      <c r="AY43">
        <v>1</v>
      </c>
      <c r="AZ43">
        <v>0</v>
      </c>
      <c r="BA43">
        <v>2</v>
      </c>
      <c r="BB43">
        <v>13</v>
      </c>
      <c r="BC43">
        <v>1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1</v>
      </c>
      <c r="BM43">
        <v>0</v>
      </c>
      <c r="BN43">
        <v>6</v>
      </c>
      <c r="BO43">
        <v>23</v>
      </c>
      <c r="BP43">
        <v>0</v>
      </c>
      <c r="BQ43">
        <v>0</v>
      </c>
      <c r="BR43">
        <v>0</v>
      </c>
      <c r="BS43">
        <v>0</v>
      </c>
      <c r="BT43">
        <v>18</v>
      </c>
      <c r="BU43">
        <v>0</v>
      </c>
      <c r="BV43">
        <v>1</v>
      </c>
      <c r="BW43">
        <v>0</v>
      </c>
      <c r="BX43">
        <v>2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9</v>
      </c>
      <c r="CL43">
        <v>4</v>
      </c>
      <c r="CM43">
        <v>2</v>
      </c>
      <c r="CN43">
        <v>13</v>
      </c>
      <c r="CO43">
        <v>33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9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2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20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2</v>
      </c>
      <c r="EG43">
        <v>2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2</v>
      </c>
      <c r="EN43">
        <v>0</v>
      </c>
      <c r="EO43">
        <v>0</v>
      </c>
      <c r="EP43">
        <v>1</v>
      </c>
      <c r="EQ43">
        <v>0</v>
      </c>
      <c r="ER43">
        <v>2</v>
      </c>
      <c r="ES43">
        <v>0</v>
      </c>
      <c r="ET43">
        <v>6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15</v>
      </c>
      <c r="FG43">
        <v>5</v>
      </c>
      <c r="FH43">
        <v>89</v>
      </c>
      <c r="FI43">
        <v>3</v>
      </c>
      <c r="FJ43">
        <v>16</v>
      </c>
      <c r="FK43">
        <v>11</v>
      </c>
      <c r="FL43">
        <v>22</v>
      </c>
      <c r="FM43">
        <v>0</v>
      </c>
      <c r="FN43">
        <v>0</v>
      </c>
      <c r="FO43">
        <v>1</v>
      </c>
    </row>
    <row r="44" spans="1:171" x14ac:dyDescent="0.25">
      <c r="A44" t="s">
        <v>18</v>
      </c>
      <c r="B44" t="s">
        <v>2034</v>
      </c>
      <c r="C44">
        <f>SUM(D44:FO44)</f>
        <v>444</v>
      </c>
      <c r="D44">
        <v>4</v>
      </c>
      <c r="E44">
        <v>3</v>
      </c>
      <c r="F44">
        <v>0</v>
      </c>
      <c r="G44">
        <v>1</v>
      </c>
      <c r="H44">
        <v>7</v>
      </c>
      <c r="I44">
        <v>9</v>
      </c>
      <c r="J44">
        <v>9</v>
      </c>
      <c r="K44">
        <v>2</v>
      </c>
      <c r="L44">
        <v>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4</v>
      </c>
      <c r="Y44">
        <v>3</v>
      </c>
      <c r="Z44">
        <v>3</v>
      </c>
      <c r="AA44">
        <v>6</v>
      </c>
      <c r="AB44">
        <v>7</v>
      </c>
      <c r="AC44">
        <v>3</v>
      </c>
      <c r="AD44">
        <v>1</v>
      </c>
      <c r="AE44">
        <v>8</v>
      </c>
      <c r="AF44">
        <v>3</v>
      </c>
      <c r="AG44">
        <v>0</v>
      </c>
      <c r="AH44">
        <v>9</v>
      </c>
      <c r="AI44">
        <v>4</v>
      </c>
      <c r="AJ44">
        <v>7</v>
      </c>
      <c r="AK44">
        <v>0</v>
      </c>
      <c r="AL44">
        <v>1</v>
      </c>
      <c r="AM44">
        <v>4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0</v>
      </c>
      <c r="AW44">
        <v>5</v>
      </c>
      <c r="AX44">
        <v>4</v>
      </c>
      <c r="AY44">
        <v>1</v>
      </c>
      <c r="AZ44">
        <v>2</v>
      </c>
      <c r="BA44">
        <v>4</v>
      </c>
      <c r="BB44">
        <v>11</v>
      </c>
      <c r="BC44">
        <v>1</v>
      </c>
      <c r="BD44">
        <v>0</v>
      </c>
      <c r="BE44">
        <v>8</v>
      </c>
      <c r="BF44">
        <v>7</v>
      </c>
      <c r="BG44">
        <v>4</v>
      </c>
      <c r="BH44">
        <v>2</v>
      </c>
      <c r="BI44">
        <v>0</v>
      </c>
      <c r="BJ44">
        <v>3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2</v>
      </c>
      <c r="BT44">
        <v>4</v>
      </c>
      <c r="BU44">
        <v>2</v>
      </c>
      <c r="BV44">
        <v>13</v>
      </c>
      <c r="BW44">
        <v>1</v>
      </c>
      <c r="BX44">
        <v>1</v>
      </c>
      <c r="BY44">
        <v>1</v>
      </c>
      <c r="BZ44">
        <v>2</v>
      </c>
      <c r="CA44">
        <v>0</v>
      </c>
      <c r="CB44">
        <v>3</v>
      </c>
      <c r="CC44">
        <v>12</v>
      </c>
      <c r="CD44">
        <v>0</v>
      </c>
      <c r="CE44">
        <v>2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2</v>
      </c>
      <c r="CR44">
        <v>2</v>
      </c>
      <c r="CS44">
        <v>27</v>
      </c>
      <c r="CT44">
        <v>9</v>
      </c>
      <c r="CU44">
        <v>10</v>
      </c>
      <c r="CV44">
        <v>3</v>
      </c>
      <c r="CW44">
        <v>6</v>
      </c>
      <c r="CX44">
        <v>6</v>
      </c>
      <c r="CY44">
        <v>7</v>
      </c>
      <c r="CZ44">
        <v>3</v>
      </c>
      <c r="DA44">
        <v>5</v>
      </c>
      <c r="DB44">
        <v>3</v>
      </c>
      <c r="DC44">
        <v>2</v>
      </c>
      <c r="DD44">
        <v>0</v>
      </c>
      <c r="DE44">
        <v>1</v>
      </c>
      <c r="DF44">
        <v>1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3</v>
      </c>
      <c r="DR44">
        <v>5</v>
      </c>
      <c r="DS44">
        <v>5</v>
      </c>
      <c r="DT44">
        <v>2</v>
      </c>
      <c r="DU44">
        <v>2</v>
      </c>
      <c r="DV44">
        <v>1</v>
      </c>
      <c r="DW44">
        <v>0</v>
      </c>
      <c r="DX44">
        <v>3</v>
      </c>
      <c r="DY44">
        <v>4</v>
      </c>
      <c r="DZ44">
        <v>2</v>
      </c>
      <c r="EA44">
        <v>4</v>
      </c>
      <c r="EB44">
        <v>3</v>
      </c>
      <c r="EC44">
        <v>0</v>
      </c>
      <c r="ED44">
        <v>2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3</v>
      </c>
      <c r="EN44">
        <v>0</v>
      </c>
      <c r="EO44">
        <v>3</v>
      </c>
      <c r="EP44">
        <v>8</v>
      </c>
      <c r="EQ44">
        <v>5</v>
      </c>
      <c r="ER44">
        <v>19</v>
      </c>
      <c r="ES44">
        <v>6</v>
      </c>
      <c r="ET44">
        <v>3</v>
      </c>
      <c r="EU44">
        <v>3</v>
      </c>
      <c r="EV44">
        <v>5</v>
      </c>
      <c r="EW44">
        <v>1</v>
      </c>
      <c r="EX44">
        <v>1</v>
      </c>
      <c r="EY44">
        <v>5</v>
      </c>
      <c r="EZ44">
        <v>8</v>
      </c>
      <c r="FA44">
        <v>1</v>
      </c>
      <c r="FB44">
        <v>1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1</v>
      </c>
      <c r="FK44">
        <v>8</v>
      </c>
      <c r="FL44">
        <v>9</v>
      </c>
      <c r="FM44">
        <v>7</v>
      </c>
      <c r="FN44">
        <v>11</v>
      </c>
      <c r="FO44">
        <v>14</v>
      </c>
    </row>
    <row r="45" spans="1:171" x14ac:dyDescent="0.25">
      <c r="A45" t="s">
        <v>1213</v>
      </c>
      <c r="B45" t="s">
        <v>2034</v>
      </c>
      <c r="C45">
        <f>SUM(D45:FO45)</f>
        <v>440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9</v>
      </c>
      <c r="S45">
        <v>4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21</v>
      </c>
      <c r="AR45">
        <v>0</v>
      </c>
      <c r="AS45">
        <v>0</v>
      </c>
      <c r="AT45">
        <v>0</v>
      </c>
      <c r="AU45">
        <v>9</v>
      </c>
      <c r="AV45">
        <v>0</v>
      </c>
      <c r="AW45">
        <v>13</v>
      </c>
      <c r="AX45">
        <v>3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6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30</v>
      </c>
      <c r="CR45">
        <v>3</v>
      </c>
      <c r="CS45">
        <v>6</v>
      </c>
      <c r="CT45">
        <v>6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1</v>
      </c>
      <c r="DK45">
        <v>11</v>
      </c>
      <c r="DL45">
        <v>8</v>
      </c>
      <c r="DM45">
        <v>1</v>
      </c>
      <c r="DN45">
        <v>0</v>
      </c>
      <c r="DO45">
        <v>4</v>
      </c>
      <c r="DP45">
        <v>2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37</v>
      </c>
      <c r="EL45">
        <v>13</v>
      </c>
      <c r="EM45">
        <v>7</v>
      </c>
      <c r="EN45">
        <v>7</v>
      </c>
      <c r="EO45">
        <v>44</v>
      </c>
      <c r="EP45">
        <v>17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28</v>
      </c>
      <c r="FF45">
        <v>46</v>
      </c>
      <c r="FG45">
        <v>13</v>
      </c>
      <c r="FH45">
        <v>2</v>
      </c>
      <c r="FI45">
        <v>12</v>
      </c>
      <c r="FJ45">
        <v>5</v>
      </c>
      <c r="FK45">
        <v>51</v>
      </c>
      <c r="FL45">
        <v>0</v>
      </c>
      <c r="FM45">
        <v>20</v>
      </c>
      <c r="FN45">
        <v>0</v>
      </c>
      <c r="FO45">
        <v>0</v>
      </c>
    </row>
    <row r="46" spans="1:171" x14ac:dyDescent="0.25">
      <c r="A46" t="s">
        <v>605</v>
      </c>
      <c r="B46" t="s">
        <v>2034</v>
      </c>
      <c r="C46">
        <f>SUM(D46:FO46)</f>
        <v>414</v>
      </c>
      <c r="D46">
        <v>0</v>
      </c>
      <c r="E46">
        <v>5</v>
      </c>
      <c r="F46">
        <v>0</v>
      </c>
      <c r="G46">
        <v>0</v>
      </c>
      <c r="H46">
        <v>0</v>
      </c>
      <c r="I46">
        <v>16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5</v>
      </c>
      <c r="W46">
        <v>0</v>
      </c>
      <c r="X46">
        <v>0</v>
      </c>
      <c r="Y46">
        <v>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33</v>
      </c>
      <c r="AJ46">
        <v>8</v>
      </c>
      <c r="AK46">
        <v>0</v>
      </c>
      <c r="AL46">
        <v>12</v>
      </c>
      <c r="AM46">
        <v>8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25</v>
      </c>
      <c r="AV46">
        <v>0</v>
      </c>
      <c r="AW46">
        <v>3</v>
      </c>
      <c r="AX46">
        <v>69</v>
      </c>
      <c r="AY46">
        <v>22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2</v>
      </c>
      <c r="BI46">
        <v>7</v>
      </c>
      <c r="BJ46">
        <v>0</v>
      </c>
      <c r="BK46">
        <v>2</v>
      </c>
      <c r="BL46">
        <v>1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22</v>
      </c>
      <c r="BW46">
        <v>1</v>
      </c>
      <c r="BX46">
        <v>3</v>
      </c>
      <c r="BY46">
        <v>5</v>
      </c>
      <c r="BZ46">
        <v>0</v>
      </c>
      <c r="CA46">
        <v>3</v>
      </c>
      <c r="CB46">
        <v>13</v>
      </c>
      <c r="CC46">
        <v>1</v>
      </c>
      <c r="CD46">
        <v>0</v>
      </c>
      <c r="CE46">
        <v>0</v>
      </c>
      <c r="CF46">
        <v>0</v>
      </c>
      <c r="CG46">
        <v>3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4</v>
      </c>
      <c r="CN46">
        <v>0</v>
      </c>
      <c r="CO46">
        <v>0</v>
      </c>
      <c r="CP46">
        <v>0</v>
      </c>
      <c r="CQ46">
        <v>3</v>
      </c>
      <c r="CR46">
        <v>0</v>
      </c>
      <c r="CS46">
        <v>0</v>
      </c>
      <c r="CT46">
        <v>5</v>
      </c>
      <c r="CU46">
        <v>0</v>
      </c>
      <c r="CV46">
        <v>0</v>
      </c>
      <c r="CW46">
        <v>3</v>
      </c>
      <c r="CX46">
        <v>8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3</v>
      </c>
      <c r="DF46">
        <v>2</v>
      </c>
      <c r="DG46">
        <v>0</v>
      </c>
      <c r="DH46">
        <v>5</v>
      </c>
      <c r="DI46">
        <v>3</v>
      </c>
      <c r="DJ46">
        <v>0</v>
      </c>
      <c r="DK46">
        <v>0</v>
      </c>
      <c r="DL46">
        <v>4</v>
      </c>
      <c r="DM46">
        <v>9</v>
      </c>
      <c r="DN46">
        <v>0</v>
      </c>
      <c r="DO46">
        <v>6</v>
      </c>
      <c r="DP46">
        <v>1</v>
      </c>
      <c r="DQ46">
        <v>3</v>
      </c>
      <c r="DR46">
        <v>15</v>
      </c>
      <c r="DS46">
        <v>2</v>
      </c>
      <c r="DT46">
        <v>0</v>
      </c>
      <c r="DU46">
        <v>18</v>
      </c>
      <c r="DV46">
        <v>14</v>
      </c>
      <c r="DW46">
        <v>2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2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1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1</v>
      </c>
      <c r="FC46">
        <v>0</v>
      </c>
      <c r="FD46">
        <v>1</v>
      </c>
      <c r="FE46">
        <v>0</v>
      </c>
      <c r="FF46">
        <v>7</v>
      </c>
      <c r="FG46">
        <v>1</v>
      </c>
      <c r="FH46">
        <v>0</v>
      </c>
      <c r="FI46">
        <v>0</v>
      </c>
      <c r="FJ46">
        <v>7</v>
      </c>
      <c r="FK46">
        <v>4</v>
      </c>
      <c r="FL46">
        <v>1</v>
      </c>
      <c r="FM46">
        <v>0</v>
      </c>
      <c r="FN46">
        <v>0</v>
      </c>
      <c r="FO46">
        <v>0</v>
      </c>
    </row>
    <row r="47" spans="1:171" x14ac:dyDescent="0.25">
      <c r="A47" t="s">
        <v>78</v>
      </c>
      <c r="B47" t="s">
        <v>2034</v>
      </c>
      <c r="C47">
        <f>SUM(D47:FO47)</f>
        <v>409</v>
      </c>
      <c r="D47">
        <v>0</v>
      </c>
      <c r="E47">
        <v>6</v>
      </c>
      <c r="F47">
        <v>31</v>
      </c>
      <c r="G47">
        <v>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6</v>
      </c>
      <c r="S47">
        <v>0</v>
      </c>
      <c r="T47">
        <v>14</v>
      </c>
      <c r="U47">
        <v>1</v>
      </c>
      <c r="V47">
        <v>1</v>
      </c>
      <c r="W47">
        <v>0</v>
      </c>
      <c r="X47">
        <v>0</v>
      </c>
      <c r="Y47">
        <v>4</v>
      </c>
      <c r="Z47">
        <v>0</v>
      </c>
      <c r="AA47">
        <v>2</v>
      </c>
      <c r="AB47">
        <v>0</v>
      </c>
      <c r="AC47">
        <v>0</v>
      </c>
      <c r="AD47">
        <v>0</v>
      </c>
      <c r="AE47">
        <v>0</v>
      </c>
      <c r="AF47">
        <v>2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2</v>
      </c>
      <c r="AS47">
        <v>0</v>
      </c>
      <c r="AT47">
        <v>0</v>
      </c>
      <c r="AU47">
        <v>0</v>
      </c>
      <c r="AV47">
        <v>0</v>
      </c>
      <c r="AW47">
        <v>3</v>
      </c>
      <c r="AX47">
        <v>0</v>
      </c>
      <c r="AY47">
        <v>1</v>
      </c>
      <c r="AZ47">
        <v>2</v>
      </c>
      <c r="BA47">
        <v>0</v>
      </c>
      <c r="BB47">
        <v>2</v>
      </c>
      <c r="BC47">
        <v>1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3</v>
      </c>
      <c r="BV47">
        <v>35</v>
      </c>
      <c r="BW47">
        <v>4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1</v>
      </c>
      <c r="CN47">
        <v>1</v>
      </c>
      <c r="CO47">
        <v>0</v>
      </c>
      <c r="CP47">
        <v>10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5</v>
      </c>
      <c r="DH47">
        <v>4</v>
      </c>
      <c r="DI47">
        <v>3</v>
      </c>
      <c r="DJ47">
        <v>1</v>
      </c>
      <c r="DK47">
        <v>0</v>
      </c>
      <c r="DL47">
        <v>3</v>
      </c>
      <c r="DM47">
        <v>18</v>
      </c>
      <c r="DN47">
        <v>73</v>
      </c>
      <c r="DO47">
        <v>41</v>
      </c>
      <c r="DP47">
        <v>21</v>
      </c>
      <c r="DQ47">
        <v>11</v>
      </c>
      <c r="DR47">
        <v>12</v>
      </c>
      <c r="DS47">
        <v>2</v>
      </c>
      <c r="DT47">
        <v>7</v>
      </c>
      <c r="DU47">
        <v>6</v>
      </c>
      <c r="DV47">
        <v>1</v>
      </c>
      <c r="DW47">
        <v>0</v>
      </c>
      <c r="DX47">
        <v>8</v>
      </c>
      <c r="DY47">
        <v>1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7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1</v>
      </c>
      <c r="ER47">
        <v>0</v>
      </c>
      <c r="ES47">
        <v>1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1</v>
      </c>
      <c r="FG47">
        <v>1</v>
      </c>
      <c r="FH47">
        <v>0</v>
      </c>
      <c r="FI47">
        <v>32</v>
      </c>
      <c r="FJ47">
        <v>0</v>
      </c>
      <c r="FK47">
        <v>6</v>
      </c>
      <c r="FL47">
        <v>0</v>
      </c>
      <c r="FM47">
        <v>0</v>
      </c>
      <c r="FN47">
        <v>0</v>
      </c>
      <c r="FO47">
        <v>0</v>
      </c>
    </row>
    <row r="48" spans="1:171" x14ac:dyDescent="0.25">
      <c r="A48" t="s">
        <v>906</v>
      </c>
      <c r="B48" t="s">
        <v>2034</v>
      </c>
      <c r="C48">
        <f>SUM(D48:FO48)</f>
        <v>390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12</v>
      </c>
      <c r="Z48">
        <v>3</v>
      </c>
      <c r="AA48">
        <v>0</v>
      </c>
      <c r="AB48">
        <v>0</v>
      </c>
      <c r="AC48">
        <v>6</v>
      </c>
      <c r="AD48">
        <v>21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0</v>
      </c>
      <c r="AV48">
        <v>0</v>
      </c>
      <c r="AW48">
        <v>94</v>
      </c>
      <c r="AX48">
        <v>45</v>
      </c>
      <c r="AY48">
        <v>0</v>
      </c>
      <c r="AZ48">
        <v>4</v>
      </c>
      <c r="BA48">
        <v>11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6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1</v>
      </c>
      <c r="BT48">
        <v>3</v>
      </c>
      <c r="BU48">
        <v>88</v>
      </c>
      <c r="BV48">
        <v>14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2</v>
      </c>
      <c r="DQ48">
        <v>0</v>
      </c>
      <c r="DR48">
        <v>16</v>
      </c>
      <c r="DS48">
        <v>1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2</v>
      </c>
      <c r="ER48">
        <v>45</v>
      </c>
      <c r="ES48">
        <v>6</v>
      </c>
      <c r="ET48">
        <v>0</v>
      </c>
      <c r="EU48">
        <v>0</v>
      </c>
      <c r="EV48">
        <v>1</v>
      </c>
      <c r="EW48">
        <v>0</v>
      </c>
      <c r="EX48">
        <v>5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2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</row>
    <row r="49" spans="1:171" x14ac:dyDescent="0.25">
      <c r="A49" t="s">
        <v>138</v>
      </c>
      <c r="B49" t="s">
        <v>2034</v>
      </c>
      <c r="C49">
        <f>SUM(D49:FO49)</f>
        <v>384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5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3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4</v>
      </c>
      <c r="DR49">
        <v>12</v>
      </c>
      <c r="DS49">
        <v>46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115</v>
      </c>
      <c r="EL49">
        <v>119</v>
      </c>
      <c r="EM49">
        <v>0</v>
      </c>
      <c r="EN49">
        <v>0</v>
      </c>
      <c r="EO49">
        <v>6</v>
      </c>
      <c r="EP49">
        <v>17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</v>
      </c>
      <c r="FF49">
        <v>0</v>
      </c>
      <c r="FG49">
        <v>0</v>
      </c>
      <c r="FH49">
        <v>0</v>
      </c>
      <c r="FI49">
        <v>14</v>
      </c>
      <c r="FJ49">
        <v>14</v>
      </c>
      <c r="FK49">
        <v>0</v>
      </c>
      <c r="FL49">
        <v>12</v>
      </c>
      <c r="FM49">
        <v>13</v>
      </c>
      <c r="FN49">
        <v>0</v>
      </c>
      <c r="FO49">
        <v>0</v>
      </c>
    </row>
    <row r="50" spans="1:171" x14ac:dyDescent="0.25">
      <c r="A50" t="s">
        <v>684</v>
      </c>
      <c r="B50" t="s">
        <v>2034</v>
      </c>
      <c r="C50">
        <f>SUM(D50:FO50)</f>
        <v>379</v>
      </c>
      <c r="D50">
        <v>0</v>
      </c>
      <c r="E50">
        <v>0</v>
      </c>
      <c r="F50">
        <v>1</v>
      </c>
      <c r="G50">
        <v>2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</v>
      </c>
      <c r="O50">
        <v>0</v>
      </c>
      <c r="P50">
        <v>0</v>
      </c>
      <c r="Q50">
        <v>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1</v>
      </c>
      <c r="AB50">
        <v>2</v>
      </c>
      <c r="AC50">
        <v>8</v>
      </c>
      <c r="AD50">
        <v>1</v>
      </c>
      <c r="AE50">
        <v>5</v>
      </c>
      <c r="AF50">
        <v>8</v>
      </c>
      <c r="AG50">
        <v>0</v>
      </c>
      <c r="AH50">
        <v>0</v>
      </c>
      <c r="AI50">
        <v>7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1</v>
      </c>
      <c r="AR50">
        <v>0</v>
      </c>
      <c r="AS50">
        <v>0</v>
      </c>
      <c r="AT50">
        <v>1</v>
      </c>
      <c r="AU50">
        <v>1</v>
      </c>
      <c r="AV50">
        <v>1</v>
      </c>
      <c r="AW50">
        <v>1</v>
      </c>
      <c r="AX50">
        <v>0</v>
      </c>
      <c r="AY50">
        <v>0</v>
      </c>
      <c r="AZ50">
        <v>1</v>
      </c>
      <c r="BA50">
        <v>0</v>
      </c>
      <c r="BB50">
        <v>6</v>
      </c>
      <c r="BC50">
        <v>9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3</v>
      </c>
      <c r="BJ50">
        <v>0</v>
      </c>
      <c r="BK50">
        <v>0</v>
      </c>
      <c r="BL50">
        <v>0</v>
      </c>
      <c r="BM50">
        <v>10</v>
      </c>
      <c r="BN50">
        <v>4</v>
      </c>
      <c r="BO50">
        <v>4</v>
      </c>
      <c r="BP50">
        <v>0</v>
      </c>
      <c r="BQ50">
        <v>1</v>
      </c>
      <c r="BR50">
        <v>3</v>
      </c>
      <c r="BS50">
        <v>3</v>
      </c>
      <c r="BT50">
        <v>55</v>
      </c>
      <c r="BU50">
        <v>27</v>
      </c>
      <c r="BV50">
        <v>1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36</v>
      </c>
      <c r="CQ50">
        <v>0</v>
      </c>
      <c r="CR50">
        <v>2</v>
      </c>
      <c r="CS50">
        <v>2</v>
      </c>
      <c r="CT50">
        <v>0</v>
      </c>
      <c r="CU50">
        <v>0</v>
      </c>
      <c r="CV50">
        <v>0</v>
      </c>
      <c r="CW50">
        <v>0</v>
      </c>
      <c r="CX50">
        <v>1</v>
      </c>
      <c r="CY50">
        <v>0</v>
      </c>
      <c r="CZ50">
        <v>0</v>
      </c>
      <c r="DA50">
        <v>0</v>
      </c>
      <c r="DB50">
        <v>1</v>
      </c>
      <c r="DC50">
        <v>2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1</v>
      </c>
      <c r="DM50">
        <v>1</v>
      </c>
      <c r="DN50">
        <v>0</v>
      </c>
      <c r="DO50">
        <v>1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9</v>
      </c>
      <c r="EH50">
        <v>0</v>
      </c>
      <c r="EI50">
        <v>0</v>
      </c>
      <c r="EJ50">
        <v>3</v>
      </c>
      <c r="EK50">
        <v>0</v>
      </c>
      <c r="EL50">
        <v>11</v>
      </c>
      <c r="EM50">
        <v>52</v>
      </c>
      <c r="EN50">
        <v>0</v>
      </c>
      <c r="EO50">
        <v>0</v>
      </c>
      <c r="EP50">
        <v>0</v>
      </c>
      <c r="EQ50">
        <v>0</v>
      </c>
      <c r="ER50">
        <v>1</v>
      </c>
      <c r="ES50">
        <v>0</v>
      </c>
      <c r="ET50">
        <v>0</v>
      </c>
      <c r="EU50">
        <v>9</v>
      </c>
      <c r="EV50">
        <v>2</v>
      </c>
      <c r="EW50">
        <v>0</v>
      </c>
      <c r="EX50">
        <v>0</v>
      </c>
      <c r="EY50">
        <v>0</v>
      </c>
      <c r="EZ50">
        <v>1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6</v>
      </c>
      <c r="FI50">
        <v>9</v>
      </c>
      <c r="FJ50">
        <v>5</v>
      </c>
      <c r="FK50">
        <v>6</v>
      </c>
      <c r="FL50">
        <v>20</v>
      </c>
      <c r="FM50">
        <v>9</v>
      </c>
      <c r="FN50">
        <v>9</v>
      </c>
      <c r="FO50">
        <v>2</v>
      </c>
    </row>
    <row r="51" spans="1:171" x14ac:dyDescent="0.25">
      <c r="A51" t="s">
        <v>548</v>
      </c>
      <c r="B51" t="s">
        <v>2034</v>
      </c>
      <c r="C51">
        <f>SUM(D51:FO51)</f>
        <v>372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17</v>
      </c>
      <c r="AR51">
        <v>0</v>
      </c>
      <c r="AS51">
        <v>8</v>
      </c>
      <c r="AT51">
        <v>18</v>
      </c>
      <c r="AU51">
        <v>0</v>
      </c>
      <c r="AV51">
        <v>10</v>
      </c>
      <c r="AW51">
        <v>3</v>
      </c>
      <c r="AX51">
        <v>4</v>
      </c>
      <c r="AY51">
        <v>4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36</v>
      </c>
      <c r="BT51">
        <v>20</v>
      </c>
      <c r="BU51">
        <v>3</v>
      </c>
      <c r="BV51">
        <v>1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12</v>
      </c>
      <c r="CN51">
        <v>4</v>
      </c>
      <c r="CO51">
        <v>0</v>
      </c>
      <c r="CP51">
        <v>0</v>
      </c>
      <c r="CQ51">
        <v>4</v>
      </c>
      <c r="CR51">
        <v>1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41</v>
      </c>
      <c r="DP51">
        <v>4</v>
      </c>
      <c r="DQ51">
        <v>1</v>
      </c>
      <c r="DR51">
        <v>0</v>
      </c>
      <c r="DS51">
        <v>1</v>
      </c>
      <c r="DT51">
        <v>0</v>
      </c>
      <c r="DU51">
        <v>3</v>
      </c>
      <c r="DV51">
        <v>3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3</v>
      </c>
      <c r="EF51">
        <v>0</v>
      </c>
      <c r="EG51">
        <v>0</v>
      </c>
      <c r="EH51">
        <v>0</v>
      </c>
      <c r="EI51">
        <v>0</v>
      </c>
      <c r="EJ51">
        <v>4</v>
      </c>
      <c r="EK51">
        <v>0</v>
      </c>
      <c r="EL51">
        <v>1</v>
      </c>
      <c r="EM51">
        <v>8</v>
      </c>
      <c r="EN51">
        <v>20</v>
      </c>
      <c r="EO51">
        <v>34</v>
      </c>
      <c r="EP51">
        <v>0</v>
      </c>
      <c r="EQ51">
        <v>0</v>
      </c>
      <c r="ER51">
        <v>0</v>
      </c>
      <c r="ES51">
        <v>2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29</v>
      </c>
      <c r="FF51">
        <v>9</v>
      </c>
      <c r="FG51">
        <v>0</v>
      </c>
      <c r="FH51">
        <v>10</v>
      </c>
      <c r="FI51">
        <v>25</v>
      </c>
      <c r="FJ51">
        <v>0</v>
      </c>
      <c r="FK51">
        <v>0</v>
      </c>
      <c r="FL51">
        <v>0</v>
      </c>
      <c r="FM51">
        <v>0</v>
      </c>
      <c r="FN51">
        <v>7</v>
      </c>
      <c r="FO51">
        <v>19</v>
      </c>
    </row>
    <row r="52" spans="1:171" x14ac:dyDescent="0.25">
      <c r="A52" t="s">
        <v>680</v>
      </c>
      <c r="B52" t="s">
        <v>2034</v>
      </c>
      <c r="C52">
        <f>SUM(D52:FO52)</f>
        <v>363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1</v>
      </c>
      <c r="M52">
        <v>0</v>
      </c>
      <c r="N52">
        <v>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2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8</v>
      </c>
      <c r="AP52">
        <v>1</v>
      </c>
      <c r="AQ52">
        <v>9</v>
      </c>
      <c r="AR52">
        <v>0</v>
      </c>
      <c r="AS52">
        <v>0</v>
      </c>
      <c r="AT52">
        <v>0</v>
      </c>
      <c r="AU52">
        <v>16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3</v>
      </c>
      <c r="BF52">
        <v>1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30</v>
      </c>
      <c r="BU52">
        <v>35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4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4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17</v>
      </c>
      <c r="DB52">
        <v>9</v>
      </c>
      <c r="DC52">
        <v>0</v>
      </c>
      <c r="DD52">
        <v>5</v>
      </c>
      <c r="DE52">
        <v>4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1</v>
      </c>
      <c r="DM52">
        <v>0</v>
      </c>
      <c r="DN52">
        <v>0</v>
      </c>
      <c r="DO52">
        <v>1</v>
      </c>
      <c r="DP52">
        <v>0</v>
      </c>
      <c r="DQ52">
        <v>31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2</v>
      </c>
      <c r="EA52">
        <v>1</v>
      </c>
      <c r="EB52">
        <v>1</v>
      </c>
      <c r="EC52">
        <v>1</v>
      </c>
      <c r="ED52">
        <v>0</v>
      </c>
      <c r="EE52">
        <v>0</v>
      </c>
      <c r="EF52">
        <v>0</v>
      </c>
      <c r="EG52">
        <v>1</v>
      </c>
      <c r="EH52">
        <v>51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28</v>
      </c>
      <c r="EO52">
        <v>14</v>
      </c>
      <c r="EP52">
        <v>9</v>
      </c>
      <c r="EQ52">
        <v>0</v>
      </c>
      <c r="ER52">
        <v>0</v>
      </c>
      <c r="ES52">
        <v>30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3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36</v>
      </c>
      <c r="FM52">
        <v>0</v>
      </c>
      <c r="FN52">
        <v>1</v>
      </c>
      <c r="FO52">
        <v>0</v>
      </c>
    </row>
    <row r="53" spans="1:171" x14ac:dyDescent="0.25">
      <c r="A53" t="s">
        <v>529</v>
      </c>
      <c r="B53" t="s">
        <v>2034</v>
      </c>
      <c r="C53">
        <f>SUM(D53:FO53)</f>
        <v>362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2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17</v>
      </c>
      <c r="DG53">
        <v>57</v>
      </c>
      <c r="DH53">
        <v>3</v>
      </c>
      <c r="DI53">
        <v>5</v>
      </c>
      <c r="DJ53">
        <v>0</v>
      </c>
      <c r="DK53">
        <v>0</v>
      </c>
      <c r="DL53">
        <v>0</v>
      </c>
      <c r="DM53">
        <v>6</v>
      </c>
      <c r="DN53">
        <v>0</v>
      </c>
      <c r="DO53">
        <v>0</v>
      </c>
      <c r="DP53">
        <v>3</v>
      </c>
      <c r="DQ53">
        <v>1</v>
      </c>
      <c r="DR53">
        <v>3</v>
      </c>
      <c r="DS53">
        <v>11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1</v>
      </c>
      <c r="EH53">
        <v>1</v>
      </c>
      <c r="EI53">
        <v>3</v>
      </c>
      <c r="EJ53">
        <v>4</v>
      </c>
      <c r="EK53">
        <v>11</v>
      </c>
      <c r="EL53">
        <v>17</v>
      </c>
      <c r="EM53">
        <v>5</v>
      </c>
      <c r="EN53">
        <v>0</v>
      </c>
      <c r="EO53">
        <v>0</v>
      </c>
      <c r="EP53">
        <v>2</v>
      </c>
      <c r="EQ53">
        <v>28</v>
      </c>
      <c r="ER53">
        <v>60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</v>
      </c>
      <c r="FF53">
        <v>2</v>
      </c>
      <c r="FG53">
        <v>16</v>
      </c>
      <c r="FH53">
        <v>13</v>
      </c>
      <c r="FI53">
        <v>7</v>
      </c>
      <c r="FJ53">
        <v>20</v>
      </c>
      <c r="FK53">
        <v>26</v>
      </c>
      <c r="FL53">
        <v>11</v>
      </c>
      <c r="FM53">
        <v>11</v>
      </c>
      <c r="FN53">
        <v>6</v>
      </c>
      <c r="FO53">
        <v>5</v>
      </c>
    </row>
    <row r="54" spans="1:171" x14ac:dyDescent="0.25">
      <c r="A54" t="s">
        <v>48</v>
      </c>
      <c r="B54" t="s">
        <v>2034</v>
      </c>
      <c r="C54">
        <f>SUM(D54:FO54)</f>
        <v>343</v>
      </c>
      <c r="D54">
        <v>6</v>
      </c>
      <c r="E54">
        <v>2</v>
      </c>
      <c r="F54">
        <v>20</v>
      </c>
      <c r="G54">
        <v>0</v>
      </c>
      <c r="H54">
        <v>14</v>
      </c>
      <c r="I54">
        <v>2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10</v>
      </c>
      <c r="Z54">
        <v>0</v>
      </c>
      <c r="AA54">
        <v>0</v>
      </c>
      <c r="AB54">
        <v>6</v>
      </c>
      <c r="AC54">
        <v>0</v>
      </c>
      <c r="AD54">
        <v>0</v>
      </c>
      <c r="AE54">
        <v>12</v>
      </c>
      <c r="AF54">
        <v>12</v>
      </c>
      <c r="AG54">
        <v>7</v>
      </c>
      <c r="AH54">
        <v>4</v>
      </c>
      <c r="AI54">
        <v>3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4</v>
      </c>
      <c r="BB54">
        <v>4</v>
      </c>
      <c r="BC54">
        <v>8</v>
      </c>
      <c r="BD54">
        <v>3</v>
      </c>
      <c r="BE54">
        <v>0</v>
      </c>
      <c r="BF54">
        <v>9</v>
      </c>
      <c r="BG54">
        <v>2</v>
      </c>
      <c r="BH54">
        <v>1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19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6</v>
      </c>
      <c r="BZ54">
        <v>0</v>
      </c>
      <c r="CA54">
        <v>5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20</v>
      </c>
      <c r="CQ54">
        <v>11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9</v>
      </c>
      <c r="CZ54">
        <v>0</v>
      </c>
      <c r="DA54">
        <v>0</v>
      </c>
      <c r="DB54">
        <v>5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5</v>
      </c>
      <c r="DP54">
        <v>2</v>
      </c>
      <c r="DQ54">
        <v>0</v>
      </c>
      <c r="DR54">
        <v>14</v>
      </c>
      <c r="DS54">
        <v>24</v>
      </c>
      <c r="DT54">
        <v>0</v>
      </c>
      <c r="DU54">
        <v>3</v>
      </c>
      <c r="DV54">
        <v>0</v>
      </c>
      <c r="DW54">
        <v>6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3</v>
      </c>
      <c r="EM54">
        <v>0</v>
      </c>
      <c r="EN54">
        <v>0</v>
      </c>
      <c r="EO54">
        <v>6</v>
      </c>
      <c r="EP54">
        <v>0</v>
      </c>
      <c r="EQ54">
        <v>0</v>
      </c>
      <c r="ER54">
        <v>5</v>
      </c>
      <c r="ES54">
        <v>0</v>
      </c>
      <c r="ET54">
        <v>3</v>
      </c>
      <c r="EU54">
        <v>0</v>
      </c>
      <c r="EV54">
        <v>11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9</v>
      </c>
      <c r="FM54">
        <v>29</v>
      </c>
      <c r="FN54">
        <v>10</v>
      </c>
      <c r="FO54">
        <v>9</v>
      </c>
    </row>
    <row r="55" spans="1:171" x14ac:dyDescent="0.25">
      <c r="A55" t="s">
        <v>41</v>
      </c>
      <c r="B55" t="s">
        <v>2034</v>
      </c>
      <c r="C55">
        <f>SUM(D55:FO55)</f>
        <v>340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  <c r="X55">
        <v>0</v>
      </c>
      <c r="Y55">
        <v>0</v>
      </c>
      <c r="Z55">
        <v>13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21</v>
      </c>
      <c r="BO55">
        <v>187</v>
      </c>
      <c r="BP55">
        <v>49</v>
      </c>
      <c r="BQ55">
        <v>2</v>
      </c>
      <c r="BR55">
        <v>21</v>
      </c>
      <c r="BS55">
        <v>8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1</v>
      </c>
      <c r="CG55">
        <v>4</v>
      </c>
      <c r="CH55">
        <v>0</v>
      </c>
      <c r="CI55">
        <v>0</v>
      </c>
      <c r="CJ55">
        <v>0</v>
      </c>
      <c r="CK55">
        <v>0</v>
      </c>
      <c r="CL55">
        <v>4</v>
      </c>
      <c r="CM55">
        <v>3</v>
      </c>
      <c r="CN55">
        <v>3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2</v>
      </c>
      <c r="DH55">
        <v>4</v>
      </c>
      <c r="DI55">
        <v>0</v>
      </c>
      <c r="DJ55">
        <v>0</v>
      </c>
      <c r="DK55">
        <v>0</v>
      </c>
      <c r="DL55">
        <v>0</v>
      </c>
      <c r="DM55">
        <v>2</v>
      </c>
      <c r="DN55">
        <v>0</v>
      </c>
      <c r="DO55">
        <v>3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1</v>
      </c>
      <c r="ED55">
        <v>1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2</v>
      </c>
      <c r="EK55">
        <v>1</v>
      </c>
      <c r="EL55">
        <v>1</v>
      </c>
      <c r="EM55">
        <v>0</v>
      </c>
      <c r="EN55">
        <v>1</v>
      </c>
      <c r="EO55">
        <v>1</v>
      </c>
      <c r="EP55">
        <v>0</v>
      </c>
      <c r="EQ55">
        <v>0</v>
      </c>
      <c r="ER55">
        <v>1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1</v>
      </c>
      <c r="FC55">
        <v>1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</row>
    <row r="56" spans="1:171" x14ac:dyDescent="0.25">
      <c r="A56" t="s">
        <v>379</v>
      </c>
      <c r="B56" t="s">
        <v>2034</v>
      </c>
      <c r="C56">
        <f>SUM(D56:FO56)</f>
        <v>339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2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6</v>
      </c>
      <c r="BS56">
        <v>0</v>
      </c>
      <c r="BT56">
        <v>17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29</v>
      </c>
      <c r="EO56">
        <v>19</v>
      </c>
      <c r="EP56">
        <v>27</v>
      </c>
      <c r="EQ56">
        <v>73</v>
      </c>
      <c r="ER56">
        <v>4</v>
      </c>
      <c r="ES56">
        <v>30</v>
      </c>
      <c r="ET56">
        <v>1</v>
      </c>
      <c r="EU56">
        <v>1</v>
      </c>
      <c r="EV56">
        <v>0</v>
      </c>
      <c r="EW56">
        <v>1</v>
      </c>
      <c r="EX56">
        <v>4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18</v>
      </c>
      <c r="FI56">
        <v>2</v>
      </c>
      <c r="FJ56">
        <v>30</v>
      </c>
      <c r="FK56">
        <v>4</v>
      </c>
      <c r="FL56">
        <v>52</v>
      </c>
      <c r="FM56">
        <v>18</v>
      </c>
      <c r="FN56">
        <v>0</v>
      </c>
      <c r="FO56">
        <v>1</v>
      </c>
    </row>
    <row r="57" spans="1:171" x14ac:dyDescent="0.25">
      <c r="A57">
        <v>421</v>
      </c>
      <c r="B57" t="s">
        <v>2034</v>
      </c>
      <c r="C57">
        <f>SUM(D57:FO57)</f>
        <v>333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7</v>
      </c>
      <c r="AA57">
        <v>6</v>
      </c>
      <c r="AB57">
        <v>0</v>
      </c>
      <c r="AC57">
        <v>0</v>
      </c>
      <c r="AD57">
        <v>0</v>
      </c>
      <c r="AE57">
        <v>8</v>
      </c>
      <c r="AF57">
        <v>4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3</v>
      </c>
      <c r="AS57">
        <v>1</v>
      </c>
      <c r="AT57">
        <v>0</v>
      </c>
      <c r="AU57">
        <v>0</v>
      </c>
      <c r="AV57">
        <v>16</v>
      </c>
      <c r="AW57">
        <v>0</v>
      </c>
      <c r="AX57">
        <v>25</v>
      </c>
      <c r="AY57">
        <v>8</v>
      </c>
      <c r="AZ57">
        <v>0</v>
      </c>
      <c r="BA57">
        <v>3</v>
      </c>
      <c r="BB57">
        <v>3</v>
      </c>
      <c r="BC57">
        <v>0</v>
      </c>
      <c r="BD57">
        <v>0</v>
      </c>
      <c r="BE57">
        <v>7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0</v>
      </c>
      <c r="BQ57">
        <v>0</v>
      </c>
      <c r="BR57">
        <v>0</v>
      </c>
      <c r="BS57">
        <v>1</v>
      </c>
      <c r="BT57">
        <v>0</v>
      </c>
      <c r="BU57">
        <v>3</v>
      </c>
      <c r="BV57">
        <v>9</v>
      </c>
      <c r="BW57">
        <v>19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0</v>
      </c>
      <c r="CK57">
        <v>0</v>
      </c>
      <c r="CL57">
        <v>0</v>
      </c>
      <c r="CM57">
        <v>2</v>
      </c>
      <c r="CN57">
        <v>0</v>
      </c>
      <c r="CO57">
        <v>2</v>
      </c>
      <c r="CP57">
        <v>0</v>
      </c>
      <c r="CQ57">
        <v>0</v>
      </c>
      <c r="CR57">
        <v>3</v>
      </c>
      <c r="CS57">
        <v>1</v>
      </c>
      <c r="CT57">
        <v>7</v>
      </c>
      <c r="CU57">
        <v>35</v>
      </c>
      <c r="CV57">
        <v>1</v>
      </c>
      <c r="CW57">
        <v>0</v>
      </c>
      <c r="CX57">
        <v>18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1</v>
      </c>
      <c r="DI57">
        <v>2</v>
      </c>
      <c r="DJ57">
        <v>0</v>
      </c>
      <c r="DK57">
        <v>0</v>
      </c>
      <c r="DL57">
        <v>0</v>
      </c>
      <c r="DM57">
        <v>0</v>
      </c>
      <c r="DN57">
        <v>7</v>
      </c>
      <c r="DO57">
        <v>0</v>
      </c>
      <c r="DP57">
        <v>0</v>
      </c>
      <c r="DQ57">
        <v>3</v>
      </c>
      <c r="DR57">
        <v>0</v>
      </c>
      <c r="DS57">
        <v>5</v>
      </c>
      <c r="DT57">
        <v>1</v>
      </c>
      <c r="DU57">
        <v>20</v>
      </c>
      <c r="DV57">
        <v>3</v>
      </c>
      <c r="DW57">
        <v>1</v>
      </c>
      <c r="DX57">
        <v>0</v>
      </c>
      <c r="DY57">
        <v>3</v>
      </c>
      <c r="DZ57">
        <v>3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5</v>
      </c>
      <c r="EK57">
        <v>0</v>
      </c>
      <c r="EL57">
        <v>0</v>
      </c>
      <c r="EM57">
        <v>0</v>
      </c>
      <c r="EN57">
        <v>0</v>
      </c>
      <c r="EO57">
        <v>4</v>
      </c>
      <c r="EP57">
        <v>0</v>
      </c>
      <c r="EQ57">
        <v>10</v>
      </c>
      <c r="ER57">
        <v>2</v>
      </c>
      <c r="ES57">
        <v>2</v>
      </c>
      <c r="ET57">
        <v>0</v>
      </c>
      <c r="EU57">
        <v>1</v>
      </c>
      <c r="EV57">
        <v>12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7</v>
      </c>
      <c r="FI57">
        <v>0</v>
      </c>
      <c r="FJ57">
        <v>6</v>
      </c>
      <c r="FK57">
        <v>0</v>
      </c>
      <c r="FL57">
        <v>10</v>
      </c>
      <c r="FM57">
        <v>12</v>
      </c>
      <c r="FN57">
        <v>12</v>
      </c>
      <c r="FO57">
        <v>7</v>
      </c>
    </row>
    <row r="58" spans="1:171" x14ac:dyDescent="0.25">
      <c r="A58" t="s">
        <v>721</v>
      </c>
      <c r="B58" t="s">
        <v>2034</v>
      </c>
      <c r="C58">
        <f>SUM(D58:FO58)</f>
        <v>322</v>
      </c>
      <c r="D58">
        <v>10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5</v>
      </c>
      <c r="U58">
        <v>0</v>
      </c>
      <c r="V58">
        <v>4</v>
      </c>
      <c r="W58">
        <v>7</v>
      </c>
      <c r="X58">
        <v>36</v>
      </c>
      <c r="Y58">
        <v>9</v>
      </c>
      <c r="Z58">
        <v>1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8</v>
      </c>
      <c r="AN58">
        <v>0</v>
      </c>
      <c r="AO58">
        <v>0</v>
      </c>
      <c r="AP58">
        <v>3</v>
      </c>
      <c r="AQ58">
        <v>2</v>
      </c>
      <c r="AR58">
        <v>0</v>
      </c>
      <c r="AS58">
        <v>3</v>
      </c>
      <c r="AT58">
        <v>0</v>
      </c>
      <c r="AU58">
        <v>27</v>
      </c>
      <c r="AV58">
        <v>5</v>
      </c>
      <c r="AW58">
        <v>0</v>
      </c>
      <c r="AX58">
        <v>3</v>
      </c>
      <c r="AY58">
        <v>0</v>
      </c>
      <c r="AZ58">
        <v>0</v>
      </c>
      <c r="BA58">
        <v>0</v>
      </c>
      <c r="BB58">
        <v>22</v>
      </c>
      <c r="BC58">
        <v>4</v>
      </c>
      <c r="BD58">
        <v>7</v>
      </c>
      <c r="BE58">
        <v>12</v>
      </c>
      <c r="BF58">
        <v>5</v>
      </c>
      <c r="BG58">
        <v>0</v>
      </c>
      <c r="BH58">
        <v>4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</v>
      </c>
      <c r="BR58">
        <v>0</v>
      </c>
      <c r="BS58">
        <v>1</v>
      </c>
      <c r="BT58">
        <v>1</v>
      </c>
      <c r="BU58">
        <v>15</v>
      </c>
      <c r="BV58">
        <v>4</v>
      </c>
      <c r="BW58">
        <v>0</v>
      </c>
      <c r="BX58">
        <v>1</v>
      </c>
      <c r="BY58">
        <v>0</v>
      </c>
      <c r="BZ58">
        <v>0</v>
      </c>
      <c r="CA58">
        <v>7</v>
      </c>
      <c r="CB58">
        <v>6</v>
      </c>
      <c r="CC58">
        <v>0</v>
      </c>
      <c r="CD58">
        <v>0</v>
      </c>
      <c r="CE58">
        <v>1</v>
      </c>
      <c r="CF58">
        <v>1</v>
      </c>
      <c r="CG58">
        <v>0</v>
      </c>
      <c r="CH58">
        <v>0</v>
      </c>
      <c r="CI58">
        <v>0</v>
      </c>
      <c r="CJ58">
        <v>5</v>
      </c>
      <c r="CK58">
        <v>0</v>
      </c>
      <c r="CL58">
        <v>2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16</v>
      </c>
      <c r="CT58">
        <v>5</v>
      </c>
      <c r="CU58">
        <v>0</v>
      </c>
      <c r="CV58">
        <v>2</v>
      </c>
      <c r="CW58">
        <v>0</v>
      </c>
      <c r="CX58">
        <v>0</v>
      </c>
      <c r="CY58">
        <v>1</v>
      </c>
      <c r="CZ58">
        <v>4</v>
      </c>
      <c r="DA58">
        <v>0</v>
      </c>
      <c r="DB58">
        <v>0</v>
      </c>
      <c r="DC58">
        <v>1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9</v>
      </c>
      <c r="DL58">
        <v>0</v>
      </c>
      <c r="DM58">
        <v>0</v>
      </c>
      <c r="DN58">
        <v>0</v>
      </c>
      <c r="DO58">
        <v>0</v>
      </c>
      <c r="DP58">
        <v>1</v>
      </c>
      <c r="DQ58">
        <v>1</v>
      </c>
      <c r="DR58">
        <v>20</v>
      </c>
      <c r="DS58">
        <v>5</v>
      </c>
      <c r="DT58">
        <v>0</v>
      </c>
      <c r="DU58">
        <v>0</v>
      </c>
      <c r="DV58">
        <v>0</v>
      </c>
      <c r="DW58">
        <v>0</v>
      </c>
      <c r="DX58">
        <v>5</v>
      </c>
      <c r="DY58">
        <v>0</v>
      </c>
      <c r="DZ58">
        <v>2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1</v>
      </c>
      <c r="EH58">
        <v>0</v>
      </c>
      <c r="EI58">
        <v>0</v>
      </c>
      <c r="EJ58">
        <v>5</v>
      </c>
      <c r="EK58">
        <v>0</v>
      </c>
      <c r="EL58">
        <v>0</v>
      </c>
      <c r="EM58">
        <v>0</v>
      </c>
      <c r="EN58">
        <v>0</v>
      </c>
      <c r="EO58">
        <v>4</v>
      </c>
      <c r="EP58">
        <v>1</v>
      </c>
      <c r="EQ58">
        <v>2</v>
      </c>
      <c r="ER58">
        <v>0</v>
      </c>
      <c r="ES58">
        <v>0</v>
      </c>
      <c r="ET58">
        <v>0</v>
      </c>
      <c r="EU58">
        <v>3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4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3</v>
      </c>
      <c r="FO58">
        <v>0</v>
      </c>
    </row>
    <row r="59" spans="1:171" x14ac:dyDescent="0.25">
      <c r="A59" t="s">
        <v>533</v>
      </c>
      <c r="B59" t="s">
        <v>2034</v>
      </c>
      <c r="C59">
        <f>SUM(D59:FO59)</f>
        <v>321</v>
      </c>
      <c r="D59">
        <v>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</v>
      </c>
      <c r="R59">
        <v>0</v>
      </c>
      <c r="S59">
        <v>0</v>
      </c>
      <c r="T59">
        <v>0</v>
      </c>
      <c r="U59">
        <v>3</v>
      </c>
      <c r="V59">
        <v>4</v>
      </c>
      <c r="W59">
        <v>2</v>
      </c>
      <c r="X59">
        <v>0</v>
      </c>
      <c r="Y59">
        <v>4</v>
      </c>
      <c r="Z59">
        <v>2</v>
      </c>
      <c r="AA59">
        <v>7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0</v>
      </c>
      <c r="AS59">
        <v>0</v>
      </c>
      <c r="AT59">
        <v>1</v>
      </c>
      <c r="AU59">
        <v>0</v>
      </c>
      <c r="AV59">
        <v>1</v>
      </c>
      <c r="AW59">
        <v>1</v>
      </c>
      <c r="AX59">
        <v>0</v>
      </c>
      <c r="AY59">
        <v>2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2</v>
      </c>
      <c r="BM59">
        <v>0</v>
      </c>
      <c r="BN59">
        <v>0</v>
      </c>
      <c r="BO59">
        <v>4</v>
      </c>
      <c r="BP59">
        <v>3</v>
      </c>
      <c r="BQ59">
        <v>1</v>
      </c>
      <c r="BR59">
        <v>13</v>
      </c>
      <c r="BS59">
        <v>11</v>
      </c>
      <c r="BT59">
        <v>16</v>
      </c>
      <c r="BU59">
        <v>1</v>
      </c>
      <c r="BV59">
        <v>1</v>
      </c>
      <c r="BW59">
        <v>15</v>
      </c>
      <c r="BX59">
        <v>14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1</v>
      </c>
      <c r="CL59">
        <v>0</v>
      </c>
      <c r="CM59">
        <v>0</v>
      </c>
      <c r="CN59">
        <v>6</v>
      </c>
      <c r="CO59">
        <v>1</v>
      </c>
      <c r="CP59">
        <v>16</v>
      </c>
      <c r="CQ59">
        <v>4</v>
      </c>
      <c r="CR59">
        <v>0</v>
      </c>
      <c r="CS59">
        <v>4</v>
      </c>
      <c r="CT59">
        <v>6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0</v>
      </c>
      <c r="DE59">
        <v>0</v>
      </c>
      <c r="DF59">
        <v>0</v>
      </c>
      <c r="DG59">
        <v>0</v>
      </c>
      <c r="DH59">
        <v>1</v>
      </c>
      <c r="DI59">
        <v>0</v>
      </c>
      <c r="DJ59">
        <v>0</v>
      </c>
      <c r="DK59">
        <v>3</v>
      </c>
      <c r="DL59">
        <v>0</v>
      </c>
      <c r="DM59">
        <v>0</v>
      </c>
      <c r="DN59">
        <v>0</v>
      </c>
      <c r="DO59">
        <v>0</v>
      </c>
      <c r="DP59">
        <v>3</v>
      </c>
      <c r="DQ59">
        <v>2</v>
      </c>
      <c r="DR59">
        <v>1</v>
      </c>
      <c r="DS59">
        <v>9</v>
      </c>
      <c r="DT59">
        <v>1</v>
      </c>
      <c r="DU59">
        <v>4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</v>
      </c>
      <c r="EE59">
        <v>1</v>
      </c>
      <c r="EF59">
        <v>0</v>
      </c>
      <c r="EG59">
        <v>0</v>
      </c>
      <c r="EH59">
        <v>0</v>
      </c>
      <c r="EI59">
        <v>2</v>
      </c>
      <c r="EJ59">
        <v>21</v>
      </c>
      <c r="EK59">
        <v>2</v>
      </c>
      <c r="EL59">
        <v>4</v>
      </c>
      <c r="EM59">
        <v>1</v>
      </c>
      <c r="EN59">
        <v>4</v>
      </c>
      <c r="EO59">
        <v>9</v>
      </c>
      <c r="EP59">
        <v>5</v>
      </c>
      <c r="EQ59">
        <v>3</v>
      </c>
      <c r="ER59">
        <v>8</v>
      </c>
      <c r="ES59">
        <v>3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1</v>
      </c>
      <c r="FB59">
        <v>0</v>
      </c>
      <c r="FC59">
        <v>2</v>
      </c>
      <c r="FD59">
        <v>0</v>
      </c>
      <c r="FE59">
        <v>16</v>
      </c>
      <c r="FF59">
        <v>3</v>
      </c>
      <c r="FG59">
        <v>1</v>
      </c>
      <c r="FH59">
        <v>2</v>
      </c>
      <c r="FI59">
        <v>1</v>
      </c>
      <c r="FJ59">
        <v>6</v>
      </c>
      <c r="FK59">
        <v>3</v>
      </c>
      <c r="FL59">
        <v>4</v>
      </c>
      <c r="FM59">
        <v>0</v>
      </c>
      <c r="FN59">
        <v>7</v>
      </c>
      <c r="FO59">
        <v>27</v>
      </c>
    </row>
    <row r="60" spans="1:171" x14ac:dyDescent="0.25">
      <c r="A60" t="s">
        <v>105</v>
      </c>
      <c r="B60" t="s">
        <v>2034</v>
      </c>
      <c r="C60">
        <f>SUM(D60:FO60)</f>
        <v>317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14</v>
      </c>
      <c r="AD60">
        <v>0</v>
      </c>
      <c r="AE60">
        <v>0</v>
      </c>
      <c r="AF60">
        <v>3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24</v>
      </c>
      <c r="AS60">
        <v>14</v>
      </c>
      <c r="AT60">
        <v>22</v>
      </c>
      <c r="AU60">
        <v>2</v>
      </c>
      <c r="AV60">
        <v>6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1</v>
      </c>
      <c r="BR60">
        <v>8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4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2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8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1</v>
      </c>
      <c r="DN60">
        <v>0</v>
      </c>
      <c r="DO60">
        <v>0</v>
      </c>
      <c r="DP60">
        <v>0</v>
      </c>
      <c r="DQ60">
        <v>15</v>
      </c>
      <c r="DR60">
        <v>20</v>
      </c>
      <c r="DS60">
        <v>28</v>
      </c>
      <c r="DT60">
        <v>7</v>
      </c>
      <c r="DU60">
        <v>0</v>
      </c>
      <c r="DV60">
        <v>0</v>
      </c>
      <c r="DW60">
        <v>6</v>
      </c>
      <c r="DX60">
        <v>0</v>
      </c>
      <c r="DY60">
        <v>0</v>
      </c>
      <c r="DZ60">
        <v>0</v>
      </c>
      <c r="EA60">
        <v>0</v>
      </c>
      <c r="EB60">
        <v>41</v>
      </c>
      <c r="EC60">
        <v>73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2</v>
      </c>
      <c r="EP60">
        <v>0</v>
      </c>
      <c r="EQ60">
        <v>1</v>
      </c>
      <c r="ER60">
        <v>5</v>
      </c>
      <c r="ES60">
        <v>0</v>
      </c>
      <c r="ET60">
        <v>5</v>
      </c>
      <c r="EU60">
        <v>4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</row>
    <row r="61" spans="1:171" x14ac:dyDescent="0.25">
      <c r="A61" t="s">
        <v>31</v>
      </c>
      <c r="B61" t="s">
        <v>2034</v>
      </c>
      <c r="C61">
        <f>SUM(D61:FO61)</f>
        <v>315</v>
      </c>
      <c r="D61">
        <v>0</v>
      </c>
      <c r="E61">
        <v>0</v>
      </c>
      <c r="F61">
        <v>6</v>
      </c>
      <c r="G61">
        <v>0</v>
      </c>
      <c r="H61">
        <v>9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3</v>
      </c>
      <c r="P61">
        <v>5</v>
      </c>
      <c r="Q61">
        <v>0</v>
      </c>
      <c r="R61">
        <v>0</v>
      </c>
      <c r="S61">
        <v>0</v>
      </c>
      <c r="T61">
        <v>0</v>
      </c>
      <c r="U61">
        <v>0</v>
      </c>
      <c r="V61">
        <v>3</v>
      </c>
      <c r="W61">
        <v>0</v>
      </c>
      <c r="X61">
        <v>0</v>
      </c>
      <c r="Y61">
        <v>0</v>
      </c>
      <c r="Z61">
        <v>7</v>
      </c>
      <c r="AA61">
        <v>2</v>
      </c>
      <c r="AB61">
        <v>1</v>
      </c>
      <c r="AC61">
        <v>12</v>
      </c>
      <c r="AD61">
        <v>0</v>
      </c>
      <c r="AE61">
        <v>0</v>
      </c>
      <c r="AF61">
        <v>0</v>
      </c>
      <c r="AG61">
        <v>1</v>
      </c>
      <c r="AH61">
        <v>2</v>
      </c>
      <c r="AI61">
        <v>0</v>
      </c>
      <c r="AJ61">
        <v>0</v>
      </c>
      <c r="AK61">
        <v>2</v>
      </c>
      <c r="AL61">
        <v>0</v>
      </c>
      <c r="AM61">
        <v>2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4</v>
      </c>
      <c r="AW61">
        <v>3</v>
      </c>
      <c r="AX61">
        <v>0</v>
      </c>
      <c r="AY61">
        <v>2</v>
      </c>
      <c r="AZ61">
        <v>5</v>
      </c>
      <c r="BA61">
        <v>0</v>
      </c>
      <c r="BB61">
        <v>2</v>
      </c>
      <c r="BC61">
        <v>1</v>
      </c>
      <c r="BD61">
        <v>0</v>
      </c>
      <c r="BE61">
        <v>0</v>
      </c>
      <c r="BF61">
        <v>0</v>
      </c>
      <c r="BG61">
        <v>2</v>
      </c>
      <c r="BH61">
        <v>0</v>
      </c>
      <c r="BI61">
        <v>3</v>
      </c>
      <c r="BJ61">
        <v>0</v>
      </c>
      <c r="BK61">
        <v>2</v>
      </c>
      <c r="BL61">
        <v>15</v>
      </c>
      <c r="BM61">
        <v>3</v>
      </c>
      <c r="BN61">
        <v>3</v>
      </c>
      <c r="BO61">
        <v>8</v>
      </c>
      <c r="BP61">
        <v>1</v>
      </c>
      <c r="BQ61">
        <v>12</v>
      </c>
      <c r="BR61">
        <v>13</v>
      </c>
      <c r="BS61">
        <v>1</v>
      </c>
      <c r="BT61">
        <v>10</v>
      </c>
      <c r="BU61">
        <v>0</v>
      </c>
      <c r="BV61">
        <v>0</v>
      </c>
      <c r="BW61">
        <v>0</v>
      </c>
      <c r="BX61">
        <v>0</v>
      </c>
      <c r="BY61">
        <v>7</v>
      </c>
      <c r="BZ61">
        <v>1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1</v>
      </c>
      <c r="CG61">
        <v>0</v>
      </c>
      <c r="CH61">
        <v>1</v>
      </c>
      <c r="CI61">
        <v>0</v>
      </c>
      <c r="CJ61">
        <v>3</v>
      </c>
      <c r="CK61">
        <v>1</v>
      </c>
      <c r="CL61">
        <v>3</v>
      </c>
      <c r="CM61">
        <v>11</v>
      </c>
      <c r="CN61">
        <v>0</v>
      </c>
      <c r="CO61">
        <v>0</v>
      </c>
      <c r="CP61">
        <v>0</v>
      </c>
      <c r="CQ61">
        <v>1</v>
      </c>
      <c r="CR61">
        <v>0</v>
      </c>
      <c r="CS61">
        <v>2</v>
      </c>
      <c r="CT61">
        <v>11</v>
      </c>
      <c r="CU61">
        <v>0</v>
      </c>
      <c r="CV61">
        <v>3</v>
      </c>
      <c r="CW61">
        <v>0</v>
      </c>
      <c r="CX61">
        <v>6</v>
      </c>
      <c r="CY61">
        <v>2</v>
      </c>
      <c r="CZ61">
        <v>0</v>
      </c>
      <c r="DA61">
        <v>1</v>
      </c>
      <c r="DB61">
        <v>0</v>
      </c>
      <c r="DC61">
        <v>0</v>
      </c>
      <c r="DD61">
        <v>0</v>
      </c>
      <c r="DE61">
        <v>2</v>
      </c>
      <c r="DF61">
        <v>0</v>
      </c>
      <c r="DG61">
        <v>4</v>
      </c>
      <c r="DH61">
        <v>0</v>
      </c>
      <c r="DI61">
        <v>1</v>
      </c>
      <c r="DJ61">
        <v>0</v>
      </c>
      <c r="DK61">
        <v>2</v>
      </c>
      <c r="DL61">
        <v>0</v>
      </c>
      <c r="DM61">
        <v>2</v>
      </c>
      <c r="DN61">
        <v>0</v>
      </c>
      <c r="DO61">
        <v>1</v>
      </c>
      <c r="DP61">
        <v>0</v>
      </c>
      <c r="DQ61">
        <v>3</v>
      </c>
      <c r="DR61">
        <v>2</v>
      </c>
      <c r="DS61">
        <v>5</v>
      </c>
      <c r="DT61">
        <v>8</v>
      </c>
      <c r="DU61">
        <v>5</v>
      </c>
      <c r="DV61">
        <v>1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1</v>
      </c>
      <c r="EF61">
        <v>1</v>
      </c>
      <c r="EG61">
        <v>3</v>
      </c>
      <c r="EH61">
        <v>0</v>
      </c>
      <c r="EI61">
        <v>0</v>
      </c>
      <c r="EJ61">
        <v>3</v>
      </c>
      <c r="EK61">
        <v>1</v>
      </c>
      <c r="EL61">
        <v>7</v>
      </c>
      <c r="EM61">
        <v>10</v>
      </c>
      <c r="EN61">
        <v>0</v>
      </c>
      <c r="EO61">
        <v>2</v>
      </c>
      <c r="EP61">
        <v>9</v>
      </c>
      <c r="EQ61">
        <v>0</v>
      </c>
      <c r="ER61">
        <v>0</v>
      </c>
      <c r="ES61">
        <v>6</v>
      </c>
      <c r="ET61">
        <v>4</v>
      </c>
      <c r="EU61">
        <v>0</v>
      </c>
      <c r="EV61">
        <v>1</v>
      </c>
      <c r="EW61">
        <v>4</v>
      </c>
      <c r="EX61">
        <v>3</v>
      </c>
      <c r="EY61">
        <v>2</v>
      </c>
      <c r="EZ61">
        <v>0</v>
      </c>
      <c r="FA61">
        <v>1</v>
      </c>
      <c r="FB61">
        <v>0</v>
      </c>
      <c r="FC61">
        <v>0</v>
      </c>
      <c r="FD61">
        <v>0</v>
      </c>
      <c r="FE61">
        <v>3</v>
      </c>
      <c r="FF61">
        <v>1</v>
      </c>
      <c r="FG61">
        <v>2</v>
      </c>
      <c r="FH61">
        <v>0</v>
      </c>
      <c r="FI61">
        <v>0</v>
      </c>
      <c r="FJ61">
        <v>4</v>
      </c>
      <c r="FK61">
        <v>0</v>
      </c>
      <c r="FL61">
        <v>0</v>
      </c>
      <c r="FM61">
        <v>3</v>
      </c>
      <c r="FN61">
        <v>2</v>
      </c>
      <c r="FO61">
        <v>4</v>
      </c>
    </row>
    <row r="62" spans="1:171" x14ac:dyDescent="0.25">
      <c r="A62" t="s">
        <v>76</v>
      </c>
      <c r="B62" t="s">
        <v>2034</v>
      </c>
      <c r="C62">
        <f>SUM(D62:FO62)</f>
        <v>314</v>
      </c>
      <c r="D62">
        <v>0</v>
      </c>
      <c r="E62">
        <v>14</v>
      </c>
      <c r="F62">
        <v>0</v>
      </c>
      <c r="G62">
        <v>9</v>
      </c>
      <c r="H62">
        <v>17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2</v>
      </c>
      <c r="T62">
        <v>6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5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6</v>
      </c>
      <c r="AY62">
        <v>0</v>
      </c>
      <c r="AZ62">
        <v>0</v>
      </c>
      <c r="BA62">
        <v>0</v>
      </c>
      <c r="BB62">
        <v>9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1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7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5</v>
      </c>
      <c r="DP62">
        <v>0</v>
      </c>
      <c r="DQ62">
        <v>0</v>
      </c>
      <c r="DR62">
        <v>0</v>
      </c>
      <c r="DS62">
        <v>1</v>
      </c>
      <c r="DT62">
        <v>0</v>
      </c>
      <c r="DU62">
        <v>1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1</v>
      </c>
      <c r="EL62">
        <v>1</v>
      </c>
      <c r="EM62">
        <v>0</v>
      </c>
      <c r="EN62">
        <v>9</v>
      </c>
      <c r="EO62">
        <v>0</v>
      </c>
      <c r="EP62">
        <v>0</v>
      </c>
      <c r="EQ62">
        <v>2</v>
      </c>
      <c r="ER62">
        <v>0</v>
      </c>
      <c r="ES62">
        <v>20</v>
      </c>
      <c r="ET62">
        <v>30</v>
      </c>
      <c r="EU62">
        <v>5</v>
      </c>
      <c r="EV62">
        <v>0</v>
      </c>
      <c r="EW62">
        <v>0</v>
      </c>
      <c r="EX62">
        <v>1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3</v>
      </c>
      <c r="FI62">
        <v>11</v>
      </c>
      <c r="FJ62">
        <v>11</v>
      </c>
      <c r="FK62">
        <v>54</v>
      </c>
      <c r="FL62">
        <v>10</v>
      </c>
      <c r="FM62">
        <v>0</v>
      </c>
      <c r="FN62">
        <v>20</v>
      </c>
      <c r="FO62">
        <v>51</v>
      </c>
    </row>
    <row r="63" spans="1:171" x14ac:dyDescent="0.25">
      <c r="A63" t="s">
        <v>534</v>
      </c>
      <c r="B63" t="s">
        <v>2034</v>
      </c>
      <c r="C63">
        <f>SUM(D63:FO63)</f>
        <v>312</v>
      </c>
      <c r="D63">
        <v>18</v>
      </c>
      <c r="E63">
        <v>46</v>
      </c>
      <c r="F63">
        <v>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0</v>
      </c>
      <c r="U63">
        <v>0</v>
      </c>
      <c r="V63">
        <v>3</v>
      </c>
      <c r="W63">
        <v>0</v>
      </c>
      <c r="X63">
        <v>0</v>
      </c>
      <c r="Y63">
        <v>1</v>
      </c>
      <c r="Z63">
        <v>3</v>
      </c>
      <c r="AA63">
        <v>3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3</v>
      </c>
      <c r="AQ63">
        <v>0</v>
      </c>
      <c r="AR63">
        <v>11</v>
      </c>
      <c r="AS63">
        <v>15</v>
      </c>
      <c r="AT63">
        <v>1</v>
      </c>
      <c r="AU63">
        <v>14</v>
      </c>
      <c r="AV63">
        <v>0</v>
      </c>
      <c r="AW63">
        <v>32</v>
      </c>
      <c r="AX63">
        <v>1</v>
      </c>
      <c r="AY63">
        <v>0</v>
      </c>
      <c r="AZ63">
        <v>3</v>
      </c>
      <c r="BA63">
        <v>0</v>
      </c>
      <c r="BB63">
        <v>2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4</v>
      </c>
      <c r="BM63">
        <v>0</v>
      </c>
      <c r="BN63">
        <v>0</v>
      </c>
      <c r="BO63">
        <v>4</v>
      </c>
      <c r="BP63">
        <v>0</v>
      </c>
      <c r="BQ63">
        <v>1</v>
      </c>
      <c r="BR63">
        <v>2</v>
      </c>
      <c r="BS63">
        <v>2</v>
      </c>
      <c r="BT63">
        <v>0</v>
      </c>
      <c r="BU63">
        <v>2</v>
      </c>
      <c r="BV63">
        <v>0</v>
      </c>
      <c r="BW63">
        <v>1</v>
      </c>
      <c r="BX63">
        <v>5</v>
      </c>
      <c r="BY63">
        <v>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4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1</v>
      </c>
      <c r="CU63">
        <v>32</v>
      </c>
      <c r="CV63">
        <v>8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2</v>
      </c>
      <c r="DL63">
        <v>0</v>
      </c>
      <c r="DM63">
        <v>14</v>
      </c>
      <c r="DN63">
        <v>0</v>
      </c>
      <c r="DO63">
        <v>0</v>
      </c>
      <c r="DP63">
        <v>5</v>
      </c>
      <c r="DQ63">
        <v>2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2</v>
      </c>
      <c r="EJ63">
        <v>2</v>
      </c>
      <c r="EK63">
        <v>5</v>
      </c>
      <c r="EL63">
        <v>0</v>
      </c>
      <c r="EM63">
        <v>8</v>
      </c>
      <c r="EN63">
        <v>20</v>
      </c>
      <c r="EO63">
        <v>3</v>
      </c>
      <c r="EP63">
        <v>3</v>
      </c>
      <c r="EQ63">
        <v>4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7</v>
      </c>
      <c r="FG63">
        <v>0</v>
      </c>
      <c r="FH63">
        <v>1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1</v>
      </c>
    </row>
    <row r="64" spans="1:171" x14ac:dyDescent="0.25">
      <c r="A64" t="s">
        <v>50</v>
      </c>
      <c r="B64" t="s">
        <v>2034</v>
      </c>
      <c r="C64">
        <f>SUM(D64:FO64)</f>
        <v>309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5</v>
      </c>
      <c r="CQ64">
        <v>0</v>
      </c>
      <c r="CR64">
        <v>56</v>
      </c>
      <c r="CS64">
        <v>67</v>
      </c>
      <c r="CT64">
        <v>62</v>
      </c>
      <c r="CU64">
        <v>5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22</v>
      </c>
      <c r="DN64">
        <v>0</v>
      </c>
      <c r="DO64">
        <v>33</v>
      </c>
      <c r="DP64">
        <v>0</v>
      </c>
      <c r="DQ64">
        <v>0</v>
      </c>
      <c r="DR64">
        <v>0</v>
      </c>
      <c r="DS64">
        <v>57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2</v>
      </c>
      <c r="FN64">
        <v>0</v>
      </c>
      <c r="FO64">
        <v>0</v>
      </c>
    </row>
    <row r="65" spans="1:171" x14ac:dyDescent="0.25">
      <c r="A65" t="s">
        <v>329</v>
      </c>
      <c r="B65" t="s">
        <v>2034</v>
      </c>
      <c r="C65">
        <f>SUM(D65:FO65)</f>
        <v>309</v>
      </c>
      <c r="D65">
        <v>0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2</v>
      </c>
      <c r="V65">
        <v>48</v>
      </c>
      <c r="W65">
        <v>3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3</v>
      </c>
      <c r="AX65">
        <v>0</v>
      </c>
      <c r="AY65">
        <v>1</v>
      </c>
      <c r="AZ65">
        <v>2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2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2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20</v>
      </c>
      <c r="ET65">
        <v>83</v>
      </c>
      <c r="EU65">
        <v>107</v>
      </c>
      <c r="EV65">
        <v>2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3</v>
      </c>
      <c r="FF65">
        <v>1</v>
      </c>
      <c r="FG65">
        <v>0</v>
      </c>
      <c r="FH65">
        <v>0</v>
      </c>
      <c r="FI65">
        <v>12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1</v>
      </c>
    </row>
    <row r="66" spans="1:171" x14ac:dyDescent="0.25">
      <c r="A66" t="s">
        <v>408</v>
      </c>
      <c r="B66" t="s">
        <v>2034</v>
      </c>
      <c r="C66">
        <f>SUM(D66:FO66)</f>
        <v>306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3</v>
      </c>
      <c r="BA66">
        <v>0</v>
      </c>
      <c r="BB66">
        <v>2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2</v>
      </c>
      <c r="BP66">
        <v>0</v>
      </c>
      <c r="BQ66">
        <v>0</v>
      </c>
      <c r="BR66">
        <v>0</v>
      </c>
      <c r="BS66">
        <v>17</v>
      </c>
      <c r="BT66">
        <v>0</v>
      </c>
      <c r="BU66">
        <v>0</v>
      </c>
      <c r="BV66">
        <v>0</v>
      </c>
      <c r="BW66">
        <v>1</v>
      </c>
      <c r="BX66">
        <v>3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17</v>
      </c>
      <c r="CT66">
        <v>5</v>
      </c>
      <c r="CU66">
        <v>34</v>
      </c>
      <c r="CV66">
        <v>7</v>
      </c>
      <c r="CW66">
        <v>0</v>
      </c>
      <c r="CX66">
        <v>0</v>
      </c>
      <c r="CY66">
        <v>0</v>
      </c>
      <c r="CZ66">
        <v>2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5</v>
      </c>
      <c r="DO66">
        <v>11</v>
      </c>
      <c r="DP66">
        <v>8</v>
      </c>
      <c r="DQ66">
        <v>5</v>
      </c>
      <c r="DR66">
        <v>3</v>
      </c>
      <c r="DS66">
        <v>0</v>
      </c>
      <c r="DT66">
        <v>0</v>
      </c>
      <c r="DU66">
        <v>10</v>
      </c>
      <c r="DV66">
        <v>45</v>
      </c>
      <c r="DW66">
        <v>2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1</v>
      </c>
      <c r="EI66">
        <v>0</v>
      </c>
      <c r="EJ66">
        <v>0</v>
      </c>
      <c r="EK66">
        <v>6</v>
      </c>
      <c r="EL66">
        <v>0</v>
      </c>
      <c r="EM66">
        <v>0</v>
      </c>
      <c r="EN66">
        <v>27</v>
      </c>
      <c r="EO66">
        <v>0</v>
      </c>
      <c r="EP66">
        <v>5</v>
      </c>
      <c r="EQ66">
        <v>0</v>
      </c>
      <c r="ER66">
        <v>9</v>
      </c>
      <c r="ES66">
        <v>32</v>
      </c>
      <c r="ET66">
        <v>0</v>
      </c>
      <c r="EU66">
        <v>1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2</v>
      </c>
      <c r="FI66">
        <v>5</v>
      </c>
      <c r="FJ66">
        <v>1</v>
      </c>
      <c r="FK66">
        <v>0</v>
      </c>
      <c r="FL66">
        <v>13</v>
      </c>
      <c r="FM66">
        <v>13</v>
      </c>
      <c r="FN66">
        <v>0</v>
      </c>
      <c r="FO66">
        <v>1</v>
      </c>
    </row>
    <row r="67" spans="1:171" x14ac:dyDescent="0.25">
      <c r="A67" t="s">
        <v>545</v>
      </c>
      <c r="B67" t="s">
        <v>2034</v>
      </c>
      <c r="C67">
        <f>SUM(D67:FO67)</f>
        <v>306</v>
      </c>
      <c r="D67">
        <v>1</v>
      </c>
      <c r="E67">
        <v>13</v>
      </c>
      <c r="F67">
        <v>7</v>
      </c>
      <c r="G67">
        <v>6</v>
      </c>
      <c r="H67">
        <v>0</v>
      </c>
      <c r="I67">
        <v>3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1</v>
      </c>
      <c r="T67">
        <v>2</v>
      </c>
      <c r="U67">
        <v>2</v>
      </c>
      <c r="V67">
        <v>0</v>
      </c>
      <c r="W67">
        <v>0</v>
      </c>
      <c r="X67">
        <v>14</v>
      </c>
      <c r="Y67">
        <v>14</v>
      </c>
      <c r="Z67">
        <v>2</v>
      </c>
      <c r="AA67">
        <v>2</v>
      </c>
      <c r="AB67">
        <v>0</v>
      </c>
      <c r="AC67">
        <v>0</v>
      </c>
      <c r="AD67">
        <v>8</v>
      </c>
      <c r="AE67">
        <v>2</v>
      </c>
      <c r="AF67">
        <v>2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3</v>
      </c>
      <c r="AQ67">
        <v>0</v>
      </c>
      <c r="AR67">
        <v>11</v>
      </c>
      <c r="AS67">
        <v>5</v>
      </c>
      <c r="AT67">
        <v>0</v>
      </c>
      <c r="AU67">
        <v>0</v>
      </c>
      <c r="AV67">
        <v>0</v>
      </c>
      <c r="AW67">
        <v>0</v>
      </c>
      <c r="AX67">
        <v>2</v>
      </c>
      <c r="AY67">
        <v>42</v>
      </c>
      <c r="AZ67">
        <v>0</v>
      </c>
      <c r="BA67">
        <v>0</v>
      </c>
      <c r="BB67">
        <v>0</v>
      </c>
      <c r="BC67">
        <v>1</v>
      </c>
      <c r="BD67">
        <v>2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1</v>
      </c>
      <c r="BQ67">
        <v>2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3</v>
      </c>
      <c r="BY67">
        <v>0</v>
      </c>
      <c r="BZ67">
        <v>0</v>
      </c>
      <c r="CA67">
        <v>0</v>
      </c>
      <c r="CB67">
        <v>0</v>
      </c>
      <c r="CC67">
        <v>9</v>
      </c>
      <c r="CD67">
        <v>3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1</v>
      </c>
      <c r="CL67">
        <v>0</v>
      </c>
      <c r="CM67">
        <v>0</v>
      </c>
      <c r="CN67">
        <v>2</v>
      </c>
      <c r="CO67">
        <v>0</v>
      </c>
      <c r="CP67">
        <v>0</v>
      </c>
      <c r="CQ67">
        <v>1</v>
      </c>
      <c r="CR67">
        <v>0</v>
      </c>
      <c r="CS67">
        <v>0</v>
      </c>
      <c r="CT67">
        <v>0</v>
      </c>
      <c r="CU67">
        <v>20</v>
      </c>
      <c r="CV67">
        <v>4</v>
      </c>
      <c r="CW67">
        <v>14</v>
      </c>
      <c r="CX67">
        <v>4</v>
      </c>
      <c r="CY67">
        <v>0</v>
      </c>
      <c r="CZ67">
        <v>1</v>
      </c>
      <c r="DA67">
        <v>1</v>
      </c>
      <c r="DB67">
        <v>1</v>
      </c>
      <c r="DC67">
        <v>3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1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6</v>
      </c>
      <c r="DS67">
        <v>0</v>
      </c>
      <c r="DT67">
        <v>8</v>
      </c>
      <c r="DU67">
        <v>2</v>
      </c>
      <c r="DV67">
        <v>3</v>
      </c>
      <c r="DW67">
        <v>1</v>
      </c>
      <c r="DX67">
        <v>0</v>
      </c>
      <c r="DY67">
        <v>1</v>
      </c>
      <c r="DZ67">
        <v>1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6</v>
      </c>
      <c r="EI67">
        <v>8</v>
      </c>
      <c r="EJ67">
        <v>0</v>
      </c>
      <c r="EK67">
        <v>0</v>
      </c>
      <c r="EL67">
        <v>9</v>
      </c>
      <c r="EM67">
        <v>1</v>
      </c>
      <c r="EN67">
        <v>10</v>
      </c>
      <c r="EO67">
        <v>2</v>
      </c>
      <c r="EP67">
        <v>0</v>
      </c>
      <c r="EQ67">
        <v>0</v>
      </c>
      <c r="ER67">
        <v>0</v>
      </c>
      <c r="ES67">
        <v>2</v>
      </c>
      <c r="ET67">
        <v>5</v>
      </c>
      <c r="EU67">
        <v>2</v>
      </c>
      <c r="EV67">
        <v>0</v>
      </c>
      <c r="EW67">
        <v>2</v>
      </c>
      <c r="EX67">
        <v>6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4</v>
      </c>
      <c r="FJ67">
        <v>0</v>
      </c>
      <c r="FK67">
        <v>0</v>
      </c>
      <c r="FL67">
        <v>3</v>
      </c>
      <c r="FM67">
        <v>3</v>
      </c>
      <c r="FN67">
        <v>0</v>
      </c>
      <c r="FO67">
        <v>2</v>
      </c>
    </row>
    <row r="68" spans="1:171" x14ac:dyDescent="0.25">
      <c r="A68" t="s">
        <v>225</v>
      </c>
      <c r="B68" t="s">
        <v>2034</v>
      </c>
      <c r="C68">
        <f>SUM(D68:FO68)</f>
        <v>302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7</v>
      </c>
      <c r="AA68">
        <v>0</v>
      </c>
      <c r="AB68">
        <v>7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88</v>
      </c>
      <c r="AZ68">
        <v>21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11</v>
      </c>
      <c r="BR68">
        <v>6</v>
      </c>
      <c r="BS68">
        <v>21</v>
      </c>
      <c r="BT68">
        <v>18</v>
      </c>
      <c r="BU68">
        <v>31</v>
      </c>
      <c r="BV68">
        <v>53</v>
      </c>
      <c r="BW68">
        <v>2</v>
      </c>
      <c r="BX68">
        <v>3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3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12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9</v>
      </c>
      <c r="EL68">
        <v>0</v>
      </c>
      <c r="EM68">
        <v>0</v>
      </c>
      <c r="EN68">
        <v>6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1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2</v>
      </c>
      <c r="FL68">
        <v>0</v>
      </c>
      <c r="FM68">
        <v>0</v>
      </c>
      <c r="FN68">
        <v>0</v>
      </c>
      <c r="FO68">
        <v>0</v>
      </c>
    </row>
    <row r="69" spans="1:171" x14ac:dyDescent="0.25">
      <c r="A69" t="s">
        <v>19</v>
      </c>
      <c r="B69" t="s">
        <v>2034</v>
      </c>
      <c r="C69">
        <f>SUM(D69:FO69)</f>
        <v>301</v>
      </c>
      <c r="D69">
        <v>15</v>
      </c>
      <c r="E69">
        <v>1</v>
      </c>
      <c r="F69">
        <v>1</v>
      </c>
      <c r="G69">
        <v>3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6</v>
      </c>
      <c r="S69">
        <v>1</v>
      </c>
      <c r="T69">
        <v>1</v>
      </c>
      <c r="U69">
        <v>0</v>
      </c>
      <c r="V69">
        <v>5</v>
      </c>
      <c r="W69">
        <v>1</v>
      </c>
      <c r="X69">
        <v>0</v>
      </c>
      <c r="Y69">
        <v>1</v>
      </c>
      <c r="Z69">
        <v>2</v>
      </c>
      <c r="AA69">
        <v>5</v>
      </c>
      <c r="AB69">
        <v>2</v>
      </c>
      <c r="AC69">
        <v>2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1</v>
      </c>
      <c r="AQ69">
        <v>0</v>
      </c>
      <c r="AR69">
        <v>0</v>
      </c>
      <c r="AS69">
        <v>1</v>
      </c>
      <c r="AT69">
        <v>1</v>
      </c>
      <c r="AU69">
        <v>2</v>
      </c>
      <c r="AV69">
        <v>2</v>
      </c>
      <c r="AW69">
        <v>2</v>
      </c>
      <c r="AX69">
        <v>3</v>
      </c>
      <c r="AY69">
        <v>17</v>
      </c>
      <c r="AZ69">
        <v>2</v>
      </c>
      <c r="BA69">
        <v>3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1</v>
      </c>
      <c r="BO69">
        <v>1</v>
      </c>
      <c r="BP69">
        <v>0</v>
      </c>
      <c r="BQ69">
        <v>0</v>
      </c>
      <c r="BR69">
        <v>1</v>
      </c>
      <c r="BS69">
        <v>5</v>
      </c>
      <c r="BT69">
        <v>2</v>
      </c>
      <c r="BU69">
        <v>1</v>
      </c>
      <c r="BV69">
        <v>1</v>
      </c>
      <c r="BW69">
        <v>3</v>
      </c>
      <c r="BX69">
        <v>20</v>
      </c>
      <c r="BY69">
        <v>1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1</v>
      </c>
      <c r="CM69">
        <v>2</v>
      </c>
      <c r="CN69">
        <v>0</v>
      </c>
      <c r="CO69">
        <v>3</v>
      </c>
      <c r="CP69">
        <v>3</v>
      </c>
      <c r="CQ69">
        <v>3</v>
      </c>
      <c r="CR69">
        <v>0</v>
      </c>
      <c r="CS69">
        <v>2</v>
      </c>
      <c r="CT69">
        <v>0</v>
      </c>
      <c r="CU69">
        <v>6</v>
      </c>
      <c r="CV69">
        <v>2</v>
      </c>
      <c r="CW69">
        <v>2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1</v>
      </c>
      <c r="DG69">
        <v>1</v>
      </c>
      <c r="DH69">
        <v>0</v>
      </c>
      <c r="DI69">
        <v>4</v>
      </c>
      <c r="DJ69">
        <v>9</v>
      </c>
      <c r="DK69">
        <v>0</v>
      </c>
      <c r="DL69">
        <v>1</v>
      </c>
      <c r="DM69">
        <v>0</v>
      </c>
      <c r="DN69">
        <v>0</v>
      </c>
      <c r="DO69">
        <v>1</v>
      </c>
      <c r="DP69">
        <v>19</v>
      </c>
      <c r="DQ69">
        <v>10</v>
      </c>
      <c r="DR69">
        <v>6</v>
      </c>
      <c r="DS69">
        <v>1</v>
      </c>
      <c r="DT69">
        <v>4</v>
      </c>
      <c r="DU69">
        <v>2</v>
      </c>
      <c r="DV69">
        <v>1</v>
      </c>
      <c r="DW69">
        <v>1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3</v>
      </c>
      <c r="EE69">
        <v>3</v>
      </c>
      <c r="EF69">
        <v>0</v>
      </c>
      <c r="EG69">
        <v>1</v>
      </c>
      <c r="EH69">
        <v>0</v>
      </c>
      <c r="EI69">
        <v>10</v>
      </c>
      <c r="EJ69">
        <v>5</v>
      </c>
      <c r="EK69">
        <v>0</v>
      </c>
      <c r="EL69">
        <v>6</v>
      </c>
      <c r="EM69">
        <v>5</v>
      </c>
      <c r="EN69">
        <v>1</v>
      </c>
      <c r="EO69">
        <v>3</v>
      </c>
      <c r="EP69">
        <v>2</v>
      </c>
      <c r="EQ69">
        <v>3</v>
      </c>
      <c r="ER69">
        <v>3</v>
      </c>
      <c r="ES69">
        <v>1</v>
      </c>
      <c r="ET69">
        <v>0</v>
      </c>
      <c r="EU69">
        <v>0</v>
      </c>
      <c r="EV69">
        <v>0</v>
      </c>
      <c r="EW69">
        <v>2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6</v>
      </c>
      <c r="FE69">
        <v>3</v>
      </c>
      <c r="FF69">
        <v>5</v>
      </c>
      <c r="FG69">
        <v>1</v>
      </c>
      <c r="FH69">
        <v>1</v>
      </c>
      <c r="FI69">
        <v>4</v>
      </c>
      <c r="FJ69">
        <v>5</v>
      </c>
      <c r="FK69">
        <v>5</v>
      </c>
      <c r="FL69">
        <v>4</v>
      </c>
      <c r="FM69">
        <v>6</v>
      </c>
      <c r="FN69">
        <v>5</v>
      </c>
      <c r="FO69">
        <v>3</v>
      </c>
    </row>
    <row r="70" spans="1:171" x14ac:dyDescent="0.25">
      <c r="A70" t="s">
        <v>1177</v>
      </c>
      <c r="B70" t="s">
        <v>2034</v>
      </c>
      <c r="C70">
        <f>SUM(D70:FO70)</f>
        <v>286</v>
      </c>
      <c r="D70">
        <v>8</v>
      </c>
      <c r="E70">
        <v>4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5</v>
      </c>
      <c r="X70">
        <v>1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2</v>
      </c>
      <c r="AW70">
        <v>0</v>
      </c>
      <c r="AX70">
        <v>0</v>
      </c>
      <c r="AY70">
        <v>0</v>
      </c>
      <c r="AZ70">
        <v>4</v>
      </c>
      <c r="BA70">
        <v>94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5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2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84</v>
      </c>
      <c r="CT70">
        <v>8</v>
      </c>
      <c r="CU70">
        <v>0</v>
      </c>
      <c r="CV70">
        <v>5</v>
      </c>
      <c r="CW70">
        <v>0</v>
      </c>
      <c r="CX70">
        <v>4</v>
      </c>
      <c r="CY70">
        <v>5</v>
      </c>
      <c r="CZ70">
        <v>0</v>
      </c>
      <c r="DA70">
        <v>6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1</v>
      </c>
      <c r="DI70">
        <v>0</v>
      </c>
      <c r="DJ70">
        <v>0</v>
      </c>
      <c r="DK70">
        <v>0</v>
      </c>
      <c r="DL70">
        <v>1</v>
      </c>
      <c r="DM70">
        <v>0</v>
      </c>
      <c r="DN70">
        <v>0</v>
      </c>
      <c r="DO70">
        <v>5</v>
      </c>
      <c r="DP70">
        <v>0</v>
      </c>
      <c r="DQ70">
        <v>0</v>
      </c>
      <c r="DR70">
        <v>6</v>
      </c>
      <c r="DS70">
        <v>1</v>
      </c>
      <c r="DT70">
        <v>0</v>
      </c>
      <c r="DU70">
        <v>0</v>
      </c>
      <c r="DV70">
        <v>1</v>
      </c>
      <c r="DW70">
        <v>3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1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2</v>
      </c>
      <c r="ET70">
        <v>1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17</v>
      </c>
      <c r="FI70">
        <v>0</v>
      </c>
      <c r="FJ70">
        <v>1</v>
      </c>
      <c r="FK70">
        <v>0</v>
      </c>
      <c r="FL70">
        <v>1</v>
      </c>
      <c r="FM70">
        <v>0</v>
      </c>
      <c r="FN70">
        <v>1</v>
      </c>
      <c r="FO70">
        <v>0</v>
      </c>
    </row>
    <row r="71" spans="1:171" x14ac:dyDescent="0.25">
      <c r="A71" t="s">
        <v>682</v>
      </c>
      <c r="B71" t="s">
        <v>2034</v>
      </c>
      <c r="C71">
        <f>SUM(D71:FO71)</f>
        <v>281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2</v>
      </c>
      <c r="X71">
        <v>2</v>
      </c>
      <c r="Y71">
        <v>8</v>
      </c>
      <c r="Z71">
        <v>20</v>
      </c>
      <c r="AA71">
        <v>31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3</v>
      </c>
      <c r="AL71">
        <v>0</v>
      </c>
      <c r="AM71">
        <v>2</v>
      </c>
      <c r="AN71">
        <v>0</v>
      </c>
      <c r="AO71">
        <v>0</v>
      </c>
      <c r="AP71">
        <v>1</v>
      </c>
      <c r="AQ71">
        <v>0</v>
      </c>
      <c r="AR71">
        <v>1</v>
      </c>
      <c r="AS71">
        <v>0</v>
      </c>
      <c r="AT71">
        <v>0</v>
      </c>
      <c r="AU71">
        <v>0</v>
      </c>
      <c r="AV71">
        <v>7</v>
      </c>
      <c r="AW71">
        <v>2</v>
      </c>
      <c r="AX71">
        <v>15</v>
      </c>
      <c r="AY71">
        <v>16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22</v>
      </c>
      <c r="BU71">
        <v>6</v>
      </c>
      <c r="BV71">
        <v>7</v>
      </c>
      <c r="BW71">
        <v>4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3</v>
      </c>
      <c r="CM71">
        <v>0</v>
      </c>
      <c r="CN71">
        <v>1</v>
      </c>
      <c r="CO71">
        <v>0</v>
      </c>
      <c r="CP71">
        <v>10</v>
      </c>
      <c r="CQ71">
        <v>1</v>
      </c>
      <c r="CR71">
        <v>6</v>
      </c>
      <c r="CS71">
        <v>3</v>
      </c>
      <c r="CT71">
        <v>13</v>
      </c>
      <c r="CU71">
        <v>5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0</v>
      </c>
      <c r="DF71">
        <v>0</v>
      </c>
      <c r="DG71">
        <v>0</v>
      </c>
      <c r="DH71">
        <v>0</v>
      </c>
      <c r="DI71">
        <v>1</v>
      </c>
      <c r="DJ71">
        <v>3</v>
      </c>
      <c r="DK71">
        <v>10</v>
      </c>
      <c r="DL71">
        <v>4</v>
      </c>
      <c r="DM71">
        <v>11</v>
      </c>
      <c r="DN71">
        <v>0</v>
      </c>
      <c r="DO71">
        <v>0</v>
      </c>
      <c r="DP71">
        <v>0</v>
      </c>
      <c r="DQ71">
        <v>1</v>
      </c>
      <c r="DR71">
        <v>6</v>
      </c>
      <c r="DS71">
        <v>5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1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1</v>
      </c>
      <c r="EQ71">
        <v>21</v>
      </c>
      <c r="ER71">
        <v>1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3</v>
      </c>
      <c r="FG71">
        <v>0</v>
      </c>
      <c r="FH71">
        <v>0</v>
      </c>
      <c r="FI71">
        <v>0</v>
      </c>
      <c r="FJ71">
        <v>0</v>
      </c>
      <c r="FK71">
        <v>5</v>
      </c>
      <c r="FL71">
        <v>5</v>
      </c>
      <c r="FM71">
        <v>0</v>
      </c>
      <c r="FN71">
        <v>5</v>
      </c>
      <c r="FO71">
        <v>1</v>
      </c>
    </row>
    <row r="72" spans="1:171" x14ac:dyDescent="0.25">
      <c r="A72" t="s">
        <v>81</v>
      </c>
      <c r="B72" t="s">
        <v>2034</v>
      </c>
      <c r="C72">
        <f>SUM(D72:FO72)</f>
        <v>279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23</v>
      </c>
      <c r="BO72">
        <v>56</v>
      </c>
      <c r="BP72">
        <v>1</v>
      </c>
      <c r="BQ72">
        <v>0</v>
      </c>
      <c r="BR72">
        <v>0</v>
      </c>
      <c r="BS72">
        <v>20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22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113</v>
      </c>
      <c r="DM72">
        <v>37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7</v>
      </c>
      <c r="FK72">
        <v>0</v>
      </c>
      <c r="FL72">
        <v>0</v>
      </c>
      <c r="FM72">
        <v>0</v>
      </c>
      <c r="FN72">
        <v>0</v>
      </c>
      <c r="FO72">
        <v>0</v>
      </c>
    </row>
    <row r="73" spans="1:171" x14ac:dyDescent="0.25">
      <c r="A73" t="s">
        <v>234</v>
      </c>
      <c r="B73" t="s">
        <v>2034</v>
      </c>
      <c r="C73">
        <f>SUM(D73:FO73)</f>
        <v>279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3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3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4</v>
      </c>
      <c r="BN73">
        <v>1</v>
      </c>
      <c r="BO73">
        <v>26</v>
      </c>
      <c r="BP73">
        <v>21</v>
      </c>
      <c r="BQ73">
        <v>0</v>
      </c>
      <c r="BR73">
        <v>1</v>
      </c>
      <c r="BS73">
        <v>1</v>
      </c>
      <c r="BT73">
        <v>2</v>
      </c>
      <c r="BU73">
        <v>0</v>
      </c>
      <c r="BV73">
        <v>0</v>
      </c>
      <c r="BW73">
        <v>0</v>
      </c>
      <c r="BX73">
        <v>3</v>
      </c>
      <c r="BY73">
        <v>0</v>
      </c>
      <c r="BZ73">
        <v>0</v>
      </c>
      <c r="CA73">
        <v>0</v>
      </c>
      <c r="CB73">
        <v>0</v>
      </c>
      <c r="CC73">
        <v>1</v>
      </c>
      <c r="CD73">
        <v>3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</v>
      </c>
      <c r="CK73">
        <v>29</v>
      </c>
      <c r="CL73">
        <v>5</v>
      </c>
      <c r="CM73">
        <v>13</v>
      </c>
      <c r="CN73">
        <v>1</v>
      </c>
      <c r="CO73">
        <v>6</v>
      </c>
      <c r="CP73">
        <v>10</v>
      </c>
      <c r="CQ73">
        <v>2</v>
      </c>
      <c r="CR73">
        <v>1</v>
      </c>
      <c r="CS73">
        <v>0</v>
      </c>
      <c r="CT73">
        <v>0</v>
      </c>
      <c r="CU73">
        <v>0</v>
      </c>
      <c r="CV73">
        <v>2</v>
      </c>
      <c r="CW73">
        <v>0</v>
      </c>
      <c r="CX73">
        <v>17</v>
      </c>
      <c r="CY73">
        <v>8</v>
      </c>
      <c r="CZ73">
        <v>7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4</v>
      </c>
      <c r="DK73">
        <v>0</v>
      </c>
      <c r="DL73">
        <v>0</v>
      </c>
      <c r="DM73">
        <v>0</v>
      </c>
      <c r="DN73">
        <v>0</v>
      </c>
      <c r="DO73">
        <v>1</v>
      </c>
      <c r="DP73">
        <v>0</v>
      </c>
      <c r="DQ73">
        <v>1</v>
      </c>
      <c r="DR73">
        <v>0</v>
      </c>
      <c r="DS73">
        <v>1</v>
      </c>
      <c r="DT73">
        <v>0</v>
      </c>
      <c r="DU73">
        <v>11</v>
      </c>
      <c r="DV73">
        <v>20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2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25</v>
      </c>
      <c r="EW73">
        <v>24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2</v>
      </c>
      <c r="FH73">
        <v>3</v>
      </c>
      <c r="FI73">
        <v>6</v>
      </c>
      <c r="FJ73">
        <v>3</v>
      </c>
      <c r="FK73">
        <v>0</v>
      </c>
      <c r="FL73">
        <v>0</v>
      </c>
      <c r="FM73">
        <v>0</v>
      </c>
      <c r="FN73">
        <v>0</v>
      </c>
      <c r="FO73">
        <v>0</v>
      </c>
    </row>
    <row r="74" spans="1:171" x14ac:dyDescent="0.25">
      <c r="A74" t="s">
        <v>95</v>
      </c>
      <c r="B74" t="s">
        <v>2034</v>
      </c>
      <c r="C74">
        <f>SUM(D74:FO74)</f>
        <v>276</v>
      </c>
      <c r="D74">
        <v>1</v>
      </c>
      <c r="E74">
        <v>9</v>
      </c>
      <c r="F74">
        <v>10</v>
      </c>
      <c r="G74">
        <v>6</v>
      </c>
      <c r="H74">
        <v>4</v>
      </c>
      <c r="I74">
        <v>0</v>
      </c>
      <c r="J74">
        <v>4</v>
      </c>
      <c r="K74">
        <v>2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4</v>
      </c>
      <c r="T74">
        <v>0</v>
      </c>
      <c r="U74">
        <v>0</v>
      </c>
      <c r="V74">
        <v>3</v>
      </c>
      <c r="W74">
        <v>2</v>
      </c>
      <c r="X74">
        <v>0</v>
      </c>
      <c r="Y74">
        <v>0</v>
      </c>
      <c r="Z74">
        <v>1</v>
      </c>
      <c r="AA74">
        <v>4</v>
      </c>
      <c r="AB74">
        <v>6</v>
      </c>
      <c r="AC74">
        <v>0</v>
      </c>
      <c r="AD74">
        <v>0</v>
      </c>
      <c r="AE74">
        <v>2</v>
      </c>
      <c r="AF74">
        <v>0</v>
      </c>
      <c r="AG74">
        <v>1</v>
      </c>
      <c r="AH74">
        <v>4</v>
      </c>
      <c r="AI74">
        <v>0</v>
      </c>
      <c r="AJ74">
        <v>1</v>
      </c>
      <c r="AK74">
        <v>2</v>
      </c>
      <c r="AL74">
        <v>0</v>
      </c>
      <c r="AM74">
        <v>1</v>
      </c>
      <c r="AN74">
        <v>1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9</v>
      </c>
      <c r="AV74">
        <v>3</v>
      </c>
      <c r="AW74">
        <v>1</v>
      </c>
      <c r="AX74">
        <v>0</v>
      </c>
      <c r="AY74">
        <v>1</v>
      </c>
      <c r="AZ74">
        <v>0</v>
      </c>
      <c r="BA74">
        <v>1</v>
      </c>
      <c r="BB74">
        <v>2</v>
      </c>
      <c r="BC74">
        <v>2</v>
      </c>
      <c r="BD74">
        <v>24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2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3</v>
      </c>
      <c r="CS74">
        <v>1</v>
      </c>
      <c r="CT74">
        <v>12</v>
      </c>
      <c r="CU74">
        <v>0</v>
      </c>
      <c r="CV74">
        <v>2</v>
      </c>
      <c r="CW74">
        <v>0</v>
      </c>
      <c r="CX74">
        <v>3</v>
      </c>
      <c r="CY74">
        <v>0</v>
      </c>
      <c r="CZ74">
        <v>4</v>
      </c>
      <c r="DA74">
        <v>0</v>
      </c>
      <c r="DB74">
        <v>3</v>
      </c>
      <c r="DC74">
        <v>0</v>
      </c>
      <c r="DD74">
        <v>3</v>
      </c>
      <c r="DE74">
        <v>0</v>
      </c>
      <c r="DF74">
        <v>1</v>
      </c>
      <c r="DG74">
        <v>0</v>
      </c>
      <c r="DH74">
        <v>1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1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2</v>
      </c>
      <c r="DU74">
        <v>16</v>
      </c>
      <c r="DV74">
        <v>15</v>
      </c>
      <c r="DW74">
        <v>11</v>
      </c>
      <c r="DX74">
        <v>0</v>
      </c>
      <c r="DY74">
        <v>0</v>
      </c>
      <c r="DZ74">
        <v>5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1</v>
      </c>
      <c r="EK74">
        <v>0</v>
      </c>
      <c r="EL74">
        <v>0</v>
      </c>
      <c r="EM74">
        <v>20</v>
      </c>
      <c r="EN74">
        <v>0</v>
      </c>
      <c r="EO74">
        <v>0</v>
      </c>
      <c r="EP74">
        <v>0</v>
      </c>
      <c r="EQ74">
        <v>1</v>
      </c>
      <c r="ER74">
        <v>2</v>
      </c>
      <c r="ES74">
        <v>30</v>
      </c>
      <c r="ET74">
        <v>10</v>
      </c>
      <c r="EU74">
        <v>4</v>
      </c>
      <c r="EV74">
        <v>0</v>
      </c>
      <c r="EW74">
        <v>0</v>
      </c>
      <c r="EX74">
        <v>1</v>
      </c>
      <c r="EY74">
        <v>3</v>
      </c>
      <c r="EZ74">
        <v>0</v>
      </c>
      <c r="FA74">
        <v>2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2</v>
      </c>
      <c r="FK74">
        <v>0</v>
      </c>
      <c r="FL74">
        <v>1</v>
      </c>
      <c r="FM74">
        <v>0</v>
      </c>
      <c r="FN74">
        <v>2</v>
      </c>
      <c r="FO74">
        <v>0</v>
      </c>
    </row>
    <row r="75" spans="1:171" x14ac:dyDescent="0.25">
      <c r="A75" t="s">
        <v>1131</v>
      </c>
      <c r="B75" t="s">
        <v>2034</v>
      </c>
      <c r="C75">
        <f>SUM(D75:FO75)</f>
        <v>275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9</v>
      </c>
      <c r="Z75">
        <v>19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31</v>
      </c>
      <c r="BW75">
        <v>100</v>
      </c>
      <c r="BX75">
        <v>57</v>
      </c>
      <c r="BY75">
        <v>8</v>
      </c>
      <c r="BZ75">
        <v>10</v>
      </c>
      <c r="CA75">
        <v>0</v>
      </c>
      <c r="CB75">
        <v>6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20</v>
      </c>
      <c r="CX75">
        <v>6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4</v>
      </c>
      <c r="FM75">
        <v>0</v>
      </c>
      <c r="FN75">
        <v>0</v>
      </c>
      <c r="FO75">
        <v>0</v>
      </c>
    </row>
    <row r="76" spans="1:171" x14ac:dyDescent="0.25">
      <c r="A76" t="s">
        <v>444</v>
      </c>
      <c r="B76" t="s">
        <v>2034</v>
      </c>
      <c r="C76">
        <f>SUM(D76:FO76)</f>
        <v>268</v>
      </c>
      <c r="D76">
        <v>5</v>
      </c>
      <c r="E76">
        <v>2</v>
      </c>
      <c r="F76">
        <v>3</v>
      </c>
      <c r="G76">
        <v>4</v>
      </c>
      <c r="H76">
        <v>4</v>
      </c>
      <c r="I76">
        <v>0</v>
      </c>
      <c r="J76">
        <v>0</v>
      </c>
      <c r="K76">
        <v>0</v>
      </c>
      <c r="L76">
        <v>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1</v>
      </c>
      <c r="W76">
        <v>0</v>
      </c>
      <c r="X76">
        <v>31</v>
      </c>
      <c r="Y76">
        <v>8</v>
      </c>
      <c r="Z76">
        <v>0</v>
      </c>
      <c r="AA76">
        <v>1</v>
      </c>
      <c r="AB76">
        <v>0</v>
      </c>
      <c r="AC76">
        <v>16</v>
      </c>
      <c r="AD76">
        <v>10</v>
      </c>
      <c r="AE76">
        <v>1</v>
      </c>
      <c r="AF76">
        <v>10</v>
      </c>
      <c r="AG76">
        <v>18</v>
      </c>
      <c r="AH76">
        <v>0</v>
      </c>
      <c r="AI76">
        <v>2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2</v>
      </c>
      <c r="AP76">
        <v>0</v>
      </c>
      <c r="AQ76">
        <v>1</v>
      </c>
      <c r="AR76">
        <v>1</v>
      </c>
      <c r="AS76">
        <v>1</v>
      </c>
      <c r="AT76">
        <v>1</v>
      </c>
      <c r="AU76">
        <v>0</v>
      </c>
      <c r="AV76">
        <v>2</v>
      </c>
      <c r="AW76">
        <v>0</v>
      </c>
      <c r="AX76">
        <v>1</v>
      </c>
      <c r="AY76">
        <v>14</v>
      </c>
      <c r="AZ76">
        <v>0</v>
      </c>
      <c r="BA76">
        <v>4</v>
      </c>
      <c r="BB76">
        <v>0</v>
      </c>
      <c r="BC76">
        <v>0</v>
      </c>
      <c r="BD76">
        <v>0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4</v>
      </c>
      <c r="BS76">
        <v>0</v>
      </c>
      <c r="BT76">
        <v>0</v>
      </c>
      <c r="BU76">
        <v>0</v>
      </c>
      <c r="BV76">
        <v>0</v>
      </c>
      <c r="BW76">
        <v>1</v>
      </c>
      <c r="BX76">
        <v>7</v>
      </c>
      <c r="BY76">
        <v>2</v>
      </c>
      <c r="BZ76">
        <v>0</v>
      </c>
      <c r="CA76">
        <v>4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1</v>
      </c>
      <c r="CO76">
        <v>1</v>
      </c>
      <c r="CP76">
        <v>2</v>
      </c>
      <c r="CQ76">
        <v>1</v>
      </c>
      <c r="CR76">
        <v>0</v>
      </c>
      <c r="CS76">
        <v>1</v>
      </c>
      <c r="CT76">
        <v>0</v>
      </c>
      <c r="CU76">
        <v>0</v>
      </c>
      <c r="CV76">
        <v>0</v>
      </c>
      <c r="CW76">
        <v>2</v>
      </c>
      <c r="CX76">
        <v>4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5</v>
      </c>
      <c r="DM76">
        <v>6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1</v>
      </c>
      <c r="DT76">
        <v>1</v>
      </c>
      <c r="DU76">
        <v>1</v>
      </c>
      <c r="DV76">
        <v>0</v>
      </c>
      <c r="DW76">
        <v>1</v>
      </c>
      <c r="DX76">
        <v>1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1</v>
      </c>
      <c r="EK76">
        <v>4</v>
      </c>
      <c r="EL76">
        <v>1</v>
      </c>
      <c r="EM76">
        <v>0</v>
      </c>
      <c r="EN76">
        <v>0</v>
      </c>
      <c r="EO76">
        <v>0</v>
      </c>
      <c r="EP76">
        <v>2</v>
      </c>
      <c r="EQ76">
        <v>5</v>
      </c>
      <c r="ER76">
        <v>0</v>
      </c>
      <c r="ES76">
        <v>4</v>
      </c>
      <c r="ET76">
        <v>8</v>
      </c>
      <c r="EU76">
        <v>0</v>
      </c>
      <c r="EV76">
        <v>1</v>
      </c>
      <c r="EW76">
        <v>7</v>
      </c>
      <c r="EX76">
        <v>0</v>
      </c>
      <c r="EY76">
        <v>3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1</v>
      </c>
      <c r="FI76">
        <v>0</v>
      </c>
      <c r="FJ76">
        <v>1</v>
      </c>
      <c r="FK76">
        <v>6</v>
      </c>
      <c r="FL76">
        <v>1</v>
      </c>
      <c r="FM76">
        <v>17</v>
      </c>
      <c r="FN76">
        <v>2</v>
      </c>
      <c r="FO76">
        <v>9</v>
      </c>
    </row>
    <row r="77" spans="1:171" x14ac:dyDescent="0.25">
      <c r="A77" t="s">
        <v>44</v>
      </c>
      <c r="B77" t="s">
        <v>2034</v>
      </c>
      <c r="C77">
        <f>SUM(D77:FO77)</f>
        <v>261</v>
      </c>
      <c r="D77">
        <v>2</v>
      </c>
      <c r="E77">
        <v>3</v>
      </c>
      <c r="F77">
        <v>7</v>
      </c>
      <c r="G77">
        <v>0</v>
      </c>
      <c r="H77">
        <v>0</v>
      </c>
      <c r="I77">
        <v>1</v>
      </c>
      <c r="J77">
        <v>0</v>
      </c>
      <c r="K77">
        <v>1</v>
      </c>
      <c r="L77">
        <v>0</v>
      </c>
      <c r="M77">
        <v>0</v>
      </c>
      <c r="N77">
        <v>0</v>
      </c>
      <c r="O77">
        <v>8</v>
      </c>
      <c r="P77">
        <v>0</v>
      </c>
      <c r="Q77">
        <v>0</v>
      </c>
      <c r="R77">
        <v>0</v>
      </c>
      <c r="S77">
        <v>0</v>
      </c>
      <c r="T77">
        <v>3</v>
      </c>
      <c r="U77">
        <v>3</v>
      </c>
      <c r="V77">
        <v>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2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4</v>
      </c>
      <c r="BF77">
        <v>2</v>
      </c>
      <c r="BG77">
        <v>0</v>
      </c>
      <c r="BH77">
        <v>4</v>
      </c>
      <c r="BI77">
        <v>2</v>
      </c>
      <c r="BJ77">
        <v>0</v>
      </c>
      <c r="BK77">
        <v>0</v>
      </c>
      <c r="BL77">
        <v>0</v>
      </c>
      <c r="BM77">
        <v>14</v>
      </c>
      <c r="BN77">
        <v>25</v>
      </c>
      <c r="BO77">
        <v>18</v>
      </c>
      <c r="BP77">
        <v>20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2</v>
      </c>
      <c r="BZ77">
        <v>0</v>
      </c>
      <c r="CA77">
        <v>0</v>
      </c>
      <c r="CB77">
        <v>2</v>
      </c>
      <c r="CC77">
        <v>0</v>
      </c>
      <c r="CD77">
        <v>3</v>
      </c>
      <c r="CE77">
        <v>0</v>
      </c>
      <c r="CF77">
        <v>1</v>
      </c>
      <c r="CG77">
        <v>0</v>
      </c>
      <c r="CH77">
        <v>0</v>
      </c>
      <c r="CI77">
        <v>0</v>
      </c>
      <c r="CJ77">
        <v>3</v>
      </c>
      <c r="CK77">
        <v>0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1</v>
      </c>
      <c r="CY77">
        <v>10</v>
      </c>
      <c r="CZ77">
        <v>6</v>
      </c>
      <c r="DA77">
        <v>5</v>
      </c>
      <c r="DB77">
        <v>0</v>
      </c>
      <c r="DC77">
        <v>2</v>
      </c>
      <c r="DD77">
        <v>2</v>
      </c>
      <c r="DE77">
        <v>1</v>
      </c>
      <c r="DF77">
        <v>6</v>
      </c>
      <c r="DG77">
        <v>33</v>
      </c>
      <c r="DH77">
        <v>0</v>
      </c>
      <c r="DI77">
        <v>2</v>
      </c>
      <c r="DJ77">
        <v>5</v>
      </c>
      <c r="DK77">
        <v>0</v>
      </c>
      <c r="DL77">
        <v>0</v>
      </c>
      <c r="DM77">
        <v>9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4</v>
      </c>
      <c r="DW77">
        <v>4</v>
      </c>
      <c r="DX77">
        <v>0</v>
      </c>
      <c r="DY77">
        <v>2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4</v>
      </c>
      <c r="EF77">
        <v>1</v>
      </c>
      <c r="EG77">
        <v>2</v>
      </c>
      <c r="EH77">
        <v>0</v>
      </c>
      <c r="EI77">
        <v>9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12</v>
      </c>
      <c r="ET77">
        <v>0</v>
      </c>
      <c r="EU77">
        <v>0</v>
      </c>
      <c r="EV77">
        <v>0</v>
      </c>
      <c r="EW77">
        <v>0</v>
      </c>
      <c r="EX77">
        <v>3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3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</row>
    <row r="78" spans="1:171" x14ac:dyDescent="0.25">
      <c r="A78" t="s">
        <v>217</v>
      </c>
      <c r="B78" t="s">
        <v>2034</v>
      </c>
      <c r="C78">
        <f>SUM(D78:FO78)</f>
        <v>259</v>
      </c>
      <c r="D78">
        <v>3</v>
      </c>
      <c r="E78">
        <v>0</v>
      </c>
      <c r="F78">
        <v>3</v>
      </c>
      <c r="G78">
        <v>0</v>
      </c>
      <c r="H78">
        <v>1</v>
      </c>
      <c r="I78">
        <v>1</v>
      </c>
      <c r="J78">
        <v>0</v>
      </c>
      <c r="K78">
        <v>0</v>
      </c>
      <c r="L78">
        <v>3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4</v>
      </c>
      <c r="U78">
        <v>2</v>
      </c>
      <c r="V78">
        <v>0</v>
      </c>
      <c r="W78">
        <v>1</v>
      </c>
      <c r="X78">
        <v>1</v>
      </c>
      <c r="Y78">
        <v>2</v>
      </c>
      <c r="Z78">
        <v>4</v>
      </c>
      <c r="AA78">
        <v>0</v>
      </c>
      <c r="AB78">
        <v>4</v>
      </c>
      <c r="AC78">
        <v>0</v>
      </c>
      <c r="AD78">
        <v>0</v>
      </c>
      <c r="AE78">
        <v>4</v>
      </c>
      <c r="AF78">
        <v>0</v>
      </c>
      <c r="AG78">
        <v>0</v>
      </c>
      <c r="AH78">
        <v>5</v>
      </c>
      <c r="AI78">
        <v>1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15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1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2</v>
      </c>
      <c r="BV78">
        <v>0</v>
      </c>
      <c r="BW78">
        <v>0</v>
      </c>
      <c r="BX78">
        <v>2</v>
      </c>
      <c r="BY78">
        <v>2</v>
      </c>
      <c r="BZ78">
        <v>6</v>
      </c>
      <c r="CA78">
        <v>2</v>
      </c>
      <c r="CB78">
        <v>0</v>
      </c>
      <c r="CC78">
        <v>6</v>
      </c>
      <c r="CD78">
        <v>1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2</v>
      </c>
      <c r="CO78">
        <v>1</v>
      </c>
      <c r="CP78">
        <v>0</v>
      </c>
      <c r="CQ78">
        <v>0</v>
      </c>
      <c r="CR78">
        <v>0</v>
      </c>
      <c r="CS78">
        <v>3</v>
      </c>
      <c r="CT78">
        <v>1</v>
      </c>
      <c r="CU78">
        <v>6</v>
      </c>
      <c r="CV78">
        <v>3</v>
      </c>
      <c r="CW78">
        <v>1</v>
      </c>
      <c r="CX78">
        <v>10</v>
      </c>
      <c r="CY78">
        <v>1</v>
      </c>
      <c r="CZ78">
        <v>0</v>
      </c>
      <c r="DA78">
        <v>5</v>
      </c>
      <c r="DB78">
        <v>37</v>
      </c>
      <c r="DC78">
        <v>0</v>
      </c>
      <c r="DD78">
        <v>0</v>
      </c>
      <c r="DE78">
        <v>3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2</v>
      </c>
      <c r="DO78">
        <v>1</v>
      </c>
      <c r="DP78">
        <v>3</v>
      </c>
      <c r="DQ78">
        <v>0</v>
      </c>
      <c r="DR78">
        <v>1</v>
      </c>
      <c r="DS78">
        <v>2</v>
      </c>
      <c r="DT78">
        <v>4</v>
      </c>
      <c r="DU78">
        <v>11</v>
      </c>
      <c r="DV78">
        <v>10</v>
      </c>
      <c r="DW78">
        <v>2</v>
      </c>
      <c r="DX78">
        <v>4</v>
      </c>
      <c r="DY78">
        <v>0</v>
      </c>
      <c r="DZ78">
        <v>1</v>
      </c>
      <c r="EA78">
        <v>0</v>
      </c>
      <c r="EB78">
        <v>1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5</v>
      </c>
      <c r="EM78">
        <v>8</v>
      </c>
      <c r="EN78">
        <v>0</v>
      </c>
      <c r="EO78">
        <v>8</v>
      </c>
      <c r="EP78">
        <v>3</v>
      </c>
      <c r="EQ78">
        <v>3</v>
      </c>
      <c r="ER78">
        <v>13</v>
      </c>
      <c r="ES78">
        <v>5</v>
      </c>
      <c r="ET78">
        <v>1</v>
      </c>
      <c r="EU78">
        <v>3</v>
      </c>
      <c r="EV78">
        <v>2</v>
      </c>
      <c r="EW78">
        <v>0</v>
      </c>
      <c r="EX78">
        <v>0</v>
      </c>
      <c r="EY78">
        <v>3</v>
      </c>
      <c r="EZ78">
        <v>3</v>
      </c>
      <c r="FA78">
        <v>2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2</v>
      </c>
      <c r="FK78">
        <v>0</v>
      </c>
      <c r="FL78">
        <v>0</v>
      </c>
      <c r="FM78">
        <v>1</v>
      </c>
      <c r="FN78">
        <v>0</v>
      </c>
      <c r="FO78">
        <v>1</v>
      </c>
    </row>
    <row r="79" spans="1:171" x14ac:dyDescent="0.25">
      <c r="A79" t="s">
        <v>394</v>
      </c>
      <c r="B79" t="s">
        <v>2034</v>
      </c>
      <c r="C79">
        <f>SUM(D79:FO79)</f>
        <v>254</v>
      </c>
      <c r="D79">
        <v>4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3</v>
      </c>
      <c r="AF79">
        <v>0</v>
      </c>
      <c r="AG79">
        <v>6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15</v>
      </c>
      <c r="AX79">
        <v>24</v>
      </c>
      <c r="AY79">
        <v>4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27</v>
      </c>
      <c r="BV79">
        <v>4</v>
      </c>
      <c r="BW79">
        <v>1</v>
      </c>
      <c r="BX79">
        <v>0</v>
      </c>
      <c r="BY79">
        <v>0</v>
      </c>
      <c r="BZ79">
        <v>4</v>
      </c>
      <c r="CA79">
        <v>0</v>
      </c>
      <c r="CB79">
        <v>2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2</v>
      </c>
      <c r="CN79">
        <v>0</v>
      </c>
      <c r="CO79">
        <v>0</v>
      </c>
      <c r="CP79">
        <v>0</v>
      </c>
      <c r="CQ79">
        <v>0</v>
      </c>
      <c r="CR79">
        <v>9</v>
      </c>
      <c r="CS79">
        <v>0</v>
      </c>
      <c r="CT79">
        <v>6</v>
      </c>
      <c r="CU79">
        <v>4</v>
      </c>
      <c r="CV79">
        <v>0</v>
      </c>
      <c r="CW79">
        <v>2</v>
      </c>
      <c r="CX79">
        <v>0</v>
      </c>
      <c r="CY79">
        <v>6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1</v>
      </c>
      <c r="DG79">
        <v>0</v>
      </c>
      <c r="DH79">
        <v>0</v>
      </c>
      <c r="DI79">
        <v>0</v>
      </c>
      <c r="DJ79">
        <v>0</v>
      </c>
      <c r="DK79">
        <v>2</v>
      </c>
      <c r="DL79">
        <v>0</v>
      </c>
      <c r="DM79">
        <v>0</v>
      </c>
      <c r="DN79">
        <v>1</v>
      </c>
      <c r="DO79">
        <v>0</v>
      </c>
      <c r="DP79">
        <v>0</v>
      </c>
      <c r="DQ79">
        <v>1</v>
      </c>
      <c r="DR79">
        <v>0</v>
      </c>
      <c r="DS79">
        <v>0</v>
      </c>
      <c r="DT79">
        <v>1</v>
      </c>
      <c r="DU79">
        <v>12</v>
      </c>
      <c r="DV79">
        <v>0</v>
      </c>
      <c r="DW79">
        <v>2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5</v>
      </c>
      <c r="EH79">
        <v>1</v>
      </c>
      <c r="EI79">
        <v>0</v>
      </c>
      <c r="EJ79">
        <v>0</v>
      </c>
      <c r="EK79">
        <v>0</v>
      </c>
      <c r="EL79">
        <v>0</v>
      </c>
      <c r="EM79">
        <v>2</v>
      </c>
      <c r="EN79">
        <v>1</v>
      </c>
      <c r="EO79">
        <v>1</v>
      </c>
      <c r="EP79">
        <v>3</v>
      </c>
      <c r="EQ79">
        <v>18</v>
      </c>
      <c r="ER79">
        <v>13</v>
      </c>
      <c r="ES79">
        <v>4</v>
      </c>
      <c r="ET79">
        <v>0</v>
      </c>
      <c r="EU79">
        <v>1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3</v>
      </c>
      <c r="FF79">
        <v>2</v>
      </c>
      <c r="FG79">
        <v>9</v>
      </c>
      <c r="FH79">
        <v>1</v>
      </c>
      <c r="FI79">
        <v>1</v>
      </c>
      <c r="FJ79">
        <v>5</v>
      </c>
      <c r="FK79">
        <v>0</v>
      </c>
      <c r="FL79">
        <v>0</v>
      </c>
      <c r="FM79">
        <v>7</v>
      </c>
      <c r="FN79">
        <v>4</v>
      </c>
      <c r="FO79">
        <v>25</v>
      </c>
    </row>
    <row r="80" spans="1:171" x14ac:dyDescent="0.25">
      <c r="A80" t="s">
        <v>661</v>
      </c>
      <c r="B80" t="s">
        <v>2034</v>
      </c>
      <c r="C80">
        <f>SUM(D80:FO80)</f>
        <v>252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2</v>
      </c>
      <c r="T80">
        <v>45</v>
      </c>
      <c r="U80">
        <v>33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1</v>
      </c>
      <c r="AQ80">
        <v>5</v>
      </c>
      <c r="AR80">
        <v>0</v>
      </c>
      <c r="AS80">
        <v>3</v>
      </c>
      <c r="AT80">
        <v>14</v>
      </c>
      <c r="AU80">
        <v>6</v>
      </c>
      <c r="AV80">
        <v>5</v>
      </c>
      <c r="AW80">
        <v>0</v>
      </c>
      <c r="AX80">
        <v>2</v>
      </c>
      <c r="AY80">
        <v>0</v>
      </c>
      <c r="AZ80">
        <v>5</v>
      </c>
      <c r="BA80">
        <v>1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3</v>
      </c>
      <c r="BI80">
        <v>0</v>
      </c>
      <c r="BJ80">
        <v>0</v>
      </c>
      <c r="BK80">
        <v>3</v>
      </c>
      <c r="BL80">
        <v>0</v>
      </c>
      <c r="BM80">
        <v>0</v>
      </c>
      <c r="BN80">
        <v>3</v>
      </c>
      <c r="BO80">
        <v>1</v>
      </c>
      <c r="BP80">
        <v>0</v>
      </c>
      <c r="BQ80">
        <v>0</v>
      </c>
      <c r="BR80">
        <v>0</v>
      </c>
      <c r="BS80">
        <v>0</v>
      </c>
      <c r="BT80">
        <v>3</v>
      </c>
      <c r="BU80">
        <v>1</v>
      </c>
      <c r="BV80">
        <v>0</v>
      </c>
      <c r="BW80">
        <v>13</v>
      </c>
      <c r="BX80">
        <v>0</v>
      </c>
      <c r="BY80">
        <v>2</v>
      </c>
      <c r="BZ80">
        <v>0</v>
      </c>
      <c r="CA80">
        <v>0</v>
      </c>
      <c r="CB80">
        <v>0</v>
      </c>
      <c r="CC80">
        <v>0</v>
      </c>
      <c r="CD80">
        <v>1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1</v>
      </c>
      <c r="CM80">
        <v>0</v>
      </c>
      <c r="CN80">
        <v>0</v>
      </c>
      <c r="CO80">
        <v>0</v>
      </c>
      <c r="CP80">
        <v>2</v>
      </c>
      <c r="CQ80">
        <v>1</v>
      </c>
      <c r="CR80">
        <v>2</v>
      </c>
      <c r="CS80">
        <v>0</v>
      </c>
      <c r="CT80">
        <v>2</v>
      </c>
      <c r="CU80">
        <v>2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5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3</v>
      </c>
      <c r="DL80">
        <v>3</v>
      </c>
      <c r="DM80">
        <v>4</v>
      </c>
      <c r="DN80">
        <v>0</v>
      </c>
      <c r="DO80">
        <v>7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6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3</v>
      </c>
      <c r="ED80">
        <v>2</v>
      </c>
      <c r="EE80">
        <v>2</v>
      </c>
      <c r="EF80">
        <v>1</v>
      </c>
      <c r="EG80">
        <v>0</v>
      </c>
      <c r="EH80">
        <v>1</v>
      </c>
      <c r="EI80">
        <v>1</v>
      </c>
      <c r="EJ80">
        <v>0</v>
      </c>
      <c r="EK80">
        <v>0</v>
      </c>
      <c r="EL80">
        <v>0</v>
      </c>
      <c r="EM80">
        <v>0</v>
      </c>
      <c r="EN80">
        <v>1</v>
      </c>
      <c r="EO80">
        <v>12</v>
      </c>
      <c r="EP80">
        <v>25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4</v>
      </c>
      <c r="FD80">
        <v>0</v>
      </c>
      <c r="FE80">
        <v>0</v>
      </c>
      <c r="FF80">
        <v>0</v>
      </c>
      <c r="FG80">
        <v>1</v>
      </c>
      <c r="FH80">
        <v>1</v>
      </c>
      <c r="FI80">
        <v>0</v>
      </c>
      <c r="FJ80">
        <v>2</v>
      </c>
      <c r="FK80">
        <v>0</v>
      </c>
      <c r="FL80">
        <v>0</v>
      </c>
      <c r="FM80">
        <v>0</v>
      </c>
      <c r="FN80">
        <v>0</v>
      </c>
      <c r="FO80">
        <v>0</v>
      </c>
    </row>
    <row r="81" spans="1:171" x14ac:dyDescent="0.25">
      <c r="A81" t="s">
        <v>745</v>
      </c>
      <c r="B81" t="s">
        <v>2034</v>
      </c>
      <c r="C81">
        <f>SUM(D81:FO81)</f>
        <v>251</v>
      </c>
      <c r="D81">
        <v>2</v>
      </c>
      <c r="E81">
        <v>0</v>
      </c>
      <c r="F81">
        <v>6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2</v>
      </c>
      <c r="V81">
        <v>4</v>
      </c>
      <c r="W81">
        <v>0</v>
      </c>
      <c r="X81">
        <v>0</v>
      </c>
      <c r="Y81">
        <v>0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20</v>
      </c>
      <c r="AV81">
        <v>4</v>
      </c>
      <c r="AW81">
        <v>3</v>
      </c>
      <c r="AX81">
        <v>0</v>
      </c>
      <c r="AY81">
        <v>2</v>
      </c>
      <c r="AZ81">
        <v>6</v>
      </c>
      <c r="BA81">
        <v>17</v>
      </c>
      <c r="BB81">
        <v>3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1</v>
      </c>
      <c r="BO81">
        <v>13</v>
      </c>
      <c r="BP81">
        <v>31</v>
      </c>
      <c r="BQ81">
        <v>9</v>
      </c>
      <c r="BR81">
        <v>0</v>
      </c>
      <c r="BS81">
        <v>1</v>
      </c>
      <c r="BT81">
        <v>0</v>
      </c>
      <c r="BU81">
        <v>0</v>
      </c>
      <c r="BV81">
        <v>1</v>
      </c>
      <c r="BW81">
        <v>5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2</v>
      </c>
      <c r="CJ81">
        <v>0</v>
      </c>
      <c r="CK81">
        <v>1</v>
      </c>
      <c r="CL81">
        <v>0</v>
      </c>
      <c r="CM81">
        <v>0</v>
      </c>
      <c r="CN81">
        <v>0</v>
      </c>
      <c r="CO81">
        <v>1</v>
      </c>
      <c r="CP81">
        <v>0</v>
      </c>
      <c r="CQ81">
        <v>3</v>
      </c>
      <c r="CR81">
        <v>2</v>
      </c>
      <c r="CS81">
        <v>0</v>
      </c>
      <c r="CT81">
        <v>0</v>
      </c>
      <c r="CU81">
        <v>3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1</v>
      </c>
      <c r="DK81">
        <v>0</v>
      </c>
      <c r="DL81">
        <v>0</v>
      </c>
      <c r="DM81">
        <v>1</v>
      </c>
      <c r="DN81">
        <v>5</v>
      </c>
      <c r="DO81">
        <v>10</v>
      </c>
      <c r="DP81">
        <v>0</v>
      </c>
      <c r="DQ81">
        <v>4</v>
      </c>
      <c r="DR81">
        <v>4</v>
      </c>
      <c r="DS81">
        <v>0</v>
      </c>
      <c r="DT81">
        <v>0</v>
      </c>
      <c r="DU81">
        <v>1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2</v>
      </c>
      <c r="EF81">
        <v>0</v>
      </c>
      <c r="EG81">
        <v>0</v>
      </c>
      <c r="EH81">
        <v>1</v>
      </c>
      <c r="EI81">
        <v>1</v>
      </c>
      <c r="EJ81">
        <v>0</v>
      </c>
      <c r="EK81">
        <v>0</v>
      </c>
      <c r="EL81">
        <v>0</v>
      </c>
      <c r="EM81">
        <v>0</v>
      </c>
      <c r="EN81">
        <v>2</v>
      </c>
      <c r="EO81">
        <v>0</v>
      </c>
      <c r="EP81">
        <v>1</v>
      </c>
      <c r="EQ81">
        <v>1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5</v>
      </c>
      <c r="FG81">
        <v>9</v>
      </c>
      <c r="FH81">
        <v>11</v>
      </c>
      <c r="FI81">
        <v>0</v>
      </c>
      <c r="FJ81">
        <v>0</v>
      </c>
      <c r="FK81">
        <v>3</v>
      </c>
      <c r="FL81">
        <v>18</v>
      </c>
      <c r="FM81">
        <v>3</v>
      </c>
      <c r="FN81">
        <v>0</v>
      </c>
      <c r="FO81">
        <v>20</v>
      </c>
    </row>
    <row r="82" spans="1:171" x14ac:dyDescent="0.25">
      <c r="A82" t="s">
        <v>797</v>
      </c>
      <c r="B82" t="s">
        <v>2034</v>
      </c>
      <c r="C82">
        <f>SUM(D82:FO82)</f>
        <v>250</v>
      </c>
      <c r="D82">
        <v>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3</v>
      </c>
      <c r="S82">
        <v>2</v>
      </c>
      <c r="T82">
        <v>45</v>
      </c>
      <c r="U82">
        <v>38</v>
      </c>
      <c r="V82">
        <v>0</v>
      </c>
      <c r="W82">
        <v>0</v>
      </c>
      <c r="X82">
        <v>0</v>
      </c>
      <c r="Y82">
        <v>0</v>
      </c>
      <c r="Z82">
        <v>0</v>
      </c>
      <c r="AA82">
        <v>4</v>
      </c>
      <c r="AB82">
        <v>2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2</v>
      </c>
      <c r="AV82">
        <v>2</v>
      </c>
      <c r="AW82">
        <v>0</v>
      </c>
      <c r="AX82">
        <v>1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1</v>
      </c>
      <c r="BK82">
        <v>2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11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40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3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4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5</v>
      </c>
      <c r="EF82">
        <v>0</v>
      </c>
      <c r="EG82">
        <v>6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12</v>
      </c>
      <c r="FO82">
        <v>62</v>
      </c>
    </row>
    <row r="83" spans="1:171" x14ac:dyDescent="0.25">
      <c r="A83" t="s">
        <v>254</v>
      </c>
      <c r="B83" t="s">
        <v>2034</v>
      </c>
      <c r="C83">
        <f>SUM(D83:FO83)</f>
        <v>249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2</v>
      </c>
      <c r="AB83">
        <v>0</v>
      </c>
      <c r="AC83">
        <v>1</v>
      </c>
      <c r="AD83">
        <v>0</v>
      </c>
      <c r="AE83">
        <v>0</v>
      </c>
      <c r="AF83">
        <v>7</v>
      </c>
      <c r="AG83">
        <v>0</v>
      </c>
      <c r="AH83">
        <v>0</v>
      </c>
      <c r="AI83">
        <v>2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3</v>
      </c>
      <c r="BD83">
        <v>13</v>
      </c>
      <c r="BE83">
        <v>5</v>
      </c>
      <c r="BF83">
        <v>33</v>
      </c>
      <c r="BG83">
        <v>3</v>
      </c>
      <c r="BH83">
        <v>0</v>
      </c>
      <c r="BI83">
        <v>0</v>
      </c>
      <c r="BJ83">
        <v>5</v>
      </c>
      <c r="BK83">
        <v>13</v>
      </c>
      <c r="BL83">
        <v>11</v>
      </c>
      <c r="BM83">
        <v>10</v>
      </c>
      <c r="BN83">
        <v>3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1</v>
      </c>
      <c r="BX83">
        <v>0</v>
      </c>
      <c r="BY83">
        <v>0</v>
      </c>
      <c r="BZ83">
        <v>0</v>
      </c>
      <c r="CA83">
        <v>0</v>
      </c>
      <c r="CB83">
        <v>17</v>
      </c>
      <c r="CC83">
        <v>2</v>
      </c>
      <c r="CD83">
        <v>0</v>
      </c>
      <c r="CE83">
        <v>0</v>
      </c>
      <c r="CF83">
        <v>0</v>
      </c>
      <c r="CG83">
        <v>1</v>
      </c>
      <c r="CH83">
        <v>4</v>
      </c>
      <c r="CI83">
        <v>3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3</v>
      </c>
      <c r="CX83">
        <v>0</v>
      </c>
      <c r="CY83">
        <v>9</v>
      </c>
      <c r="CZ83">
        <v>0</v>
      </c>
      <c r="DA83">
        <v>0</v>
      </c>
      <c r="DB83">
        <v>0</v>
      </c>
      <c r="DC83">
        <v>0</v>
      </c>
      <c r="DD83">
        <v>1</v>
      </c>
      <c r="DE83">
        <v>1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8</v>
      </c>
      <c r="DS83">
        <v>0</v>
      </c>
      <c r="DT83">
        <v>0</v>
      </c>
      <c r="DU83">
        <v>0</v>
      </c>
      <c r="DV83">
        <v>5</v>
      </c>
      <c r="DW83">
        <v>0</v>
      </c>
      <c r="DX83">
        <v>3</v>
      </c>
      <c r="DY83">
        <v>0</v>
      </c>
      <c r="DZ83">
        <v>13</v>
      </c>
      <c r="EA83">
        <v>7</v>
      </c>
      <c r="EB83">
        <v>4</v>
      </c>
      <c r="EC83">
        <v>0</v>
      </c>
      <c r="ED83">
        <v>13</v>
      </c>
      <c r="EE83">
        <v>1</v>
      </c>
      <c r="EF83">
        <v>1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15</v>
      </c>
      <c r="EQ83">
        <v>0</v>
      </c>
      <c r="ER83">
        <v>0</v>
      </c>
      <c r="ES83">
        <v>0</v>
      </c>
      <c r="ET83">
        <v>6</v>
      </c>
      <c r="EU83">
        <v>0</v>
      </c>
      <c r="EV83">
        <v>0</v>
      </c>
      <c r="EW83">
        <v>4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5</v>
      </c>
      <c r="FO83">
        <v>0</v>
      </c>
    </row>
    <row r="84" spans="1:171" x14ac:dyDescent="0.25">
      <c r="A84" t="s">
        <v>5</v>
      </c>
      <c r="B84" t="s">
        <v>2034</v>
      </c>
      <c r="C84">
        <f>SUM(D84:FO84)</f>
        <v>241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17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2</v>
      </c>
      <c r="AJ84">
        <v>0</v>
      </c>
      <c r="AK84">
        <v>0</v>
      </c>
      <c r="AL84">
        <v>0</v>
      </c>
      <c r="AM84">
        <v>0</v>
      </c>
      <c r="AN84">
        <v>2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</v>
      </c>
      <c r="BD84">
        <v>1</v>
      </c>
      <c r="BE84">
        <v>0</v>
      </c>
      <c r="BF84">
        <v>0</v>
      </c>
      <c r="BG84">
        <v>0</v>
      </c>
      <c r="BH84">
        <v>51</v>
      </c>
      <c r="BI84">
        <v>22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17</v>
      </c>
      <c r="BP84">
        <v>9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6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0</v>
      </c>
      <c r="CG84">
        <v>0</v>
      </c>
      <c r="CH84">
        <v>3</v>
      </c>
      <c r="CI84">
        <v>4</v>
      </c>
      <c r="CJ84">
        <v>15</v>
      </c>
      <c r="CK84">
        <v>7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2</v>
      </c>
      <c r="DF84">
        <v>18</v>
      </c>
      <c r="DG84">
        <v>2</v>
      </c>
      <c r="DH84">
        <v>0</v>
      </c>
      <c r="DI84">
        <v>11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4</v>
      </c>
      <c r="DY84">
        <v>0</v>
      </c>
      <c r="DZ84">
        <v>2</v>
      </c>
      <c r="EA84">
        <v>0</v>
      </c>
      <c r="EB84">
        <v>0</v>
      </c>
      <c r="EC84">
        <v>1</v>
      </c>
      <c r="ED84">
        <v>0</v>
      </c>
      <c r="EE84">
        <v>5</v>
      </c>
      <c r="EF84">
        <v>6</v>
      </c>
      <c r="EG84">
        <v>17</v>
      </c>
      <c r="EH84">
        <v>3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1</v>
      </c>
      <c r="EZ84">
        <v>1</v>
      </c>
      <c r="FA84">
        <v>0</v>
      </c>
      <c r="FB84">
        <v>0</v>
      </c>
      <c r="FC84">
        <v>1</v>
      </c>
      <c r="FD84">
        <v>0</v>
      </c>
      <c r="FE84">
        <v>6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</row>
    <row r="85" spans="1:171" x14ac:dyDescent="0.25">
      <c r="A85" t="s">
        <v>278</v>
      </c>
      <c r="B85" t="s">
        <v>2034</v>
      </c>
      <c r="C85">
        <f>SUM(D85:FO85)</f>
        <v>239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4</v>
      </c>
      <c r="S85">
        <v>11</v>
      </c>
      <c r="T85">
        <v>10</v>
      </c>
      <c r="U85">
        <v>13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2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9</v>
      </c>
      <c r="BH85">
        <v>0</v>
      </c>
      <c r="BI85">
        <v>0</v>
      </c>
      <c r="BJ85">
        <v>0</v>
      </c>
      <c r="BK85">
        <v>1</v>
      </c>
      <c r="BL85">
        <v>0</v>
      </c>
      <c r="BM85">
        <v>0</v>
      </c>
      <c r="BN85">
        <v>0</v>
      </c>
      <c r="BO85">
        <v>8</v>
      </c>
      <c r="BP85">
        <v>4</v>
      </c>
      <c r="BQ85">
        <v>0</v>
      </c>
      <c r="BR85">
        <v>0</v>
      </c>
      <c r="BS85">
        <v>0</v>
      </c>
      <c r="BT85">
        <v>0</v>
      </c>
      <c r="BU85">
        <v>3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10</v>
      </c>
      <c r="CZ85">
        <v>0</v>
      </c>
      <c r="DA85">
        <v>15</v>
      </c>
      <c r="DB85">
        <v>19</v>
      </c>
      <c r="DC85">
        <v>0</v>
      </c>
      <c r="DD85">
        <v>4</v>
      </c>
      <c r="DE85">
        <v>0</v>
      </c>
      <c r="DF85">
        <v>0</v>
      </c>
      <c r="DG85">
        <v>10</v>
      </c>
      <c r="DH85">
        <v>0</v>
      </c>
      <c r="DI85">
        <v>0</v>
      </c>
      <c r="DJ85">
        <v>8</v>
      </c>
      <c r="DK85">
        <v>35</v>
      </c>
      <c r="DL85">
        <v>0</v>
      </c>
      <c r="DM85">
        <v>0</v>
      </c>
      <c r="DN85">
        <v>0</v>
      </c>
      <c r="DO85">
        <v>0</v>
      </c>
      <c r="DP85">
        <v>1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4</v>
      </c>
      <c r="DY85">
        <v>0</v>
      </c>
      <c r="DZ85">
        <v>0</v>
      </c>
      <c r="EA85">
        <v>1</v>
      </c>
      <c r="EB85">
        <v>0</v>
      </c>
      <c r="EC85">
        <v>0</v>
      </c>
      <c r="ED85">
        <v>2</v>
      </c>
      <c r="EE85">
        <v>0</v>
      </c>
      <c r="EF85">
        <v>0</v>
      </c>
      <c r="EG85">
        <v>2</v>
      </c>
      <c r="EH85">
        <v>0</v>
      </c>
      <c r="EI85">
        <v>0</v>
      </c>
      <c r="EJ85">
        <v>14</v>
      </c>
      <c r="EK85">
        <v>0</v>
      </c>
      <c r="EL85">
        <v>8</v>
      </c>
      <c r="EM85">
        <v>2</v>
      </c>
      <c r="EN85">
        <v>16</v>
      </c>
      <c r="EO85">
        <v>8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1</v>
      </c>
      <c r="EZ85">
        <v>0</v>
      </c>
      <c r="FA85">
        <v>0</v>
      </c>
      <c r="FB85">
        <v>2</v>
      </c>
      <c r="FC85">
        <v>4</v>
      </c>
      <c r="FD85">
        <v>0</v>
      </c>
      <c r="FE85">
        <v>1</v>
      </c>
      <c r="FF85">
        <v>2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2</v>
      </c>
      <c r="FM85">
        <v>0</v>
      </c>
      <c r="FN85">
        <v>2</v>
      </c>
      <c r="FO85">
        <v>0</v>
      </c>
    </row>
    <row r="86" spans="1:171" x14ac:dyDescent="0.25">
      <c r="A86" t="s">
        <v>33</v>
      </c>
      <c r="B86" t="s">
        <v>2034</v>
      </c>
      <c r="C86">
        <f>SUM(D86:FO86)</f>
        <v>235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19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10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2</v>
      </c>
      <c r="BB86">
        <v>52</v>
      </c>
      <c r="BC86">
        <v>0</v>
      </c>
      <c r="BD86">
        <v>6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3</v>
      </c>
      <c r="CD86">
        <v>0</v>
      </c>
      <c r="CE86">
        <v>4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8</v>
      </c>
      <c r="CX86">
        <v>6</v>
      </c>
      <c r="CY86">
        <v>24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6</v>
      </c>
      <c r="DU86">
        <v>49</v>
      </c>
      <c r="DV86">
        <v>14</v>
      </c>
      <c r="DW86">
        <v>0</v>
      </c>
      <c r="DX86">
        <v>11</v>
      </c>
      <c r="DY86">
        <v>3</v>
      </c>
      <c r="DZ86">
        <v>4</v>
      </c>
      <c r="EA86">
        <v>4</v>
      </c>
      <c r="EB86">
        <v>0</v>
      </c>
      <c r="EC86">
        <v>1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</row>
    <row r="87" spans="1:171" x14ac:dyDescent="0.25">
      <c r="A87" t="s">
        <v>323</v>
      </c>
      <c r="B87" t="s">
        <v>2034</v>
      </c>
      <c r="C87">
        <f>SUM(D87:FO87)</f>
        <v>229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</v>
      </c>
      <c r="U87">
        <v>2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2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46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4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9</v>
      </c>
      <c r="AY87">
        <v>0</v>
      </c>
      <c r="AZ87">
        <v>2</v>
      </c>
      <c r="BA87">
        <v>19</v>
      </c>
      <c r="BB87">
        <v>0</v>
      </c>
      <c r="BC87">
        <v>1</v>
      </c>
      <c r="BD87">
        <v>7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1</v>
      </c>
      <c r="BP87">
        <v>0</v>
      </c>
      <c r="BQ87">
        <v>0</v>
      </c>
      <c r="BR87">
        <v>4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2</v>
      </c>
      <c r="CH87">
        <v>0</v>
      </c>
      <c r="CI87">
        <v>0</v>
      </c>
      <c r="CJ87">
        <v>8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2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1</v>
      </c>
      <c r="DM87">
        <v>1</v>
      </c>
      <c r="DN87">
        <v>0</v>
      </c>
      <c r="DO87">
        <v>14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12</v>
      </c>
      <c r="ET87">
        <v>2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84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</row>
    <row r="88" spans="1:171" x14ac:dyDescent="0.25">
      <c r="A88" t="s">
        <v>212</v>
      </c>
      <c r="B88" t="s">
        <v>2034</v>
      </c>
      <c r="C88">
        <f>SUM(D88:FO88)</f>
        <v>225</v>
      </c>
      <c r="D88">
        <v>0</v>
      </c>
      <c r="E88">
        <v>3</v>
      </c>
      <c r="F88">
        <v>0</v>
      </c>
      <c r="G88">
        <v>3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13</v>
      </c>
      <c r="U88">
        <v>2</v>
      </c>
      <c r="V88">
        <v>2</v>
      </c>
      <c r="W88">
        <v>2</v>
      </c>
      <c r="X88">
        <v>0</v>
      </c>
      <c r="Y88">
        <v>0</v>
      </c>
      <c r="Z88">
        <v>0</v>
      </c>
      <c r="AA88">
        <v>4</v>
      </c>
      <c r="AB88">
        <v>0</v>
      </c>
      <c r="AC88">
        <v>5</v>
      </c>
      <c r="AD88">
        <v>0</v>
      </c>
      <c r="AE88">
        <v>1</v>
      </c>
      <c r="AF88">
        <v>3</v>
      </c>
      <c r="AG88">
        <v>2</v>
      </c>
      <c r="AH88">
        <v>9</v>
      </c>
      <c r="AI88">
        <v>3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10</v>
      </c>
      <c r="AS88">
        <v>2</v>
      </c>
      <c r="AT88">
        <v>16</v>
      </c>
      <c r="AU88">
        <v>1</v>
      </c>
      <c r="AV88">
        <v>2</v>
      </c>
      <c r="AW88">
        <v>0</v>
      </c>
      <c r="AX88">
        <v>0</v>
      </c>
      <c r="AY88">
        <v>0</v>
      </c>
      <c r="AZ88">
        <v>10</v>
      </c>
      <c r="BA88">
        <v>0</v>
      </c>
      <c r="BB88">
        <v>0</v>
      </c>
      <c r="BC88">
        <v>0</v>
      </c>
      <c r="BD88">
        <v>0</v>
      </c>
      <c r="BE88">
        <v>3</v>
      </c>
      <c r="BF88">
        <v>12</v>
      </c>
      <c r="BG88">
        <v>5</v>
      </c>
      <c r="BH88">
        <v>2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4</v>
      </c>
      <c r="BQ88">
        <v>0</v>
      </c>
      <c r="BR88">
        <v>0</v>
      </c>
      <c r="BS88">
        <v>0</v>
      </c>
      <c r="BT88">
        <v>2</v>
      </c>
      <c r="BU88">
        <v>6</v>
      </c>
      <c r="BV88">
        <v>0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7</v>
      </c>
      <c r="CC88">
        <v>1</v>
      </c>
      <c r="CD88">
        <v>24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1</v>
      </c>
      <c r="CN88">
        <v>4</v>
      </c>
      <c r="CO88">
        <v>3</v>
      </c>
      <c r="CP88">
        <v>5</v>
      </c>
      <c r="CQ88">
        <v>2</v>
      </c>
      <c r="CR88">
        <v>0</v>
      </c>
      <c r="CS88">
        <v>3</v>
      </c>
      <c r="CT88">
        <v>2</v>
      </c>
      <c r="CU88">
        <v>0</v>
      </c>
      <c r="CV88">
        <v>3</v>
      </c>
      <c r="CW88">
        <v>7</v>
      </c>
      <c r="CX88">
        <v>1</v>
      </c>
      <c r="CY88">
        <v>0</v>
      </c>
      <c r="CZ88">
        <v>3</v>
      </c>
      <c r="DA88">
        <v>5</v>
      </c>
      <c r="DB88">
        <v>2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1</v>
      </c>
      <c r="DL88">
        <v>0</v>
      </c>
      <c r="DM88">
        <v>0</v>
      </c>
      <c r="DN88">
        <v>3</v>
      </c>
      <c r="DO88">
        <v>0</v>
      </c>
      <c r="DP88">
        <v>5</v>
      </c>
      <c r="DQ88">
        <v>0</v>
      </c>
      <c r="DR88">
        <v>0</v>
      </c>
      <c r="DS88">
        <v>1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1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1</v>
      </c>
      <c r="EO88">
        <v>0</v>
      </c>
      <c r="EP88">
        <v>0</v>
      </c>
      <c r="EQ88">
        <v>4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3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2</v>
      </c>
      <c r="FH88">
        <v>0</v>
      </c>
      <c r="FI88">
        <v>0</v>
      </c>
      <c r="FJ88">
        <v>1</v>
      </c>
      <c r="FK88">
        <v>0</v>
      </c>
      <c r="FL88">
        <v>0</v>
      </c>
      <c r="FM88">
        <v>0</v>
      </c>
      <c r="FN88">
        <v>0</v>
      </c>
      <c r="FO88">
        <v>0</v>
      </c>
    </row>
    <row r="89" spans="1:171" x14ac:dyDescent="0.25">
      <c r="A89" t="s">
        <v>94</v>
      </c>
      <c r="B89" t="s">
        <v>2034</v>
      </c>
      <c r="C89">
        <f>SUM(D89:FO89)</f>
        <v>223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74</v>
      </c>
      <c r="AC89">
        <v>0</v>
      </c>
      <c r="AD89">
        <v>4</v>
      </c>
      <c r="AE89">
        <v>0</v>
      </c>
      <c r="AF89">
        <v>0</v>
      </c>
      <c r="AG89">
        <v>2</v>
      </c>
      <c r="AH89">
        <v>1</v>
      </c>
      <c r="AI89">
        <v>4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35</v>
      </c>
      <c r="CC89">
        <v>8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4</v>
      </c>
      <c r="DW89">
        <v>0</v>
      </c>
      <c r="DX89">
        <v>0</v>
      </c>
      <c r="DY89">
        <v>0</v>
      </c>
      <c r="DZ89">
        <v>0</v>
      </c>
      <c r="EA89">
        <v>5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9</v>
      </c>
      <c r="EU89">
        <v>22</v>
      </c>
      <c r="EV89">
        <v>33</v>
      </c>
      <c r="EW89">
        <v>5</v>
      </c>
      <c r="EX89">
        <v>6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</row>
    <row r="90" spans="1:171" x14ac:dyDescent="0.25">
      <c r="A90" t="s">
        <v>79</v>
      </c>
      <c r="B90" t="s">
        <v>2034</v>
      </c>
      <c r="C90">
        <f>SUM(D90:FO90)</f>
        <v>222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6</v>
      </c>
      <c r="Q90">
        <v>61</v>
      </c>
      <c r="R90">
        <v>2</v>
      </c>
      <c r="S90">
        <v>0</v>
      </c>
      <c r="T90">
        <v>5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11</v>
      </c>
      <c r="AO90">
        <v>0</v>
      </c>
      <c r="AP90">
        <v>0</v>
      </c>
      <c r="AQ90">
        <v>0</v>
      </c>
      <c r="AR90">
        <v>7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3</v>
      </c>
      <c r="BM90">
        <v>0</v>
      </c>
      <c r="BN90">
        <v>7</v>
      </c>
      <c r="BO90">
        <v>5</v>
      </c>
      <c r="BP90">
        <v>0</v>
      </c>
      <c r="BQ90">
        <v>1</v>
      </c>
      <c r="BR90">
        <v>0</v>
      </c>
      <c r="BS90">
        <v>0</v>
      </c>
      <c r="BT90">
        <v>2</v>
      </c>
      <c r="BU90">
        <v>20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3</v>
      </c>
      <c r="CJ90">
        <v>5</v>
      </c>
      <c r="CK90">
        <v>0</v>
      </c>
      <c r="CL90">
        <v>0</v>
      </c>
      <c r="CM90">
        <v>2</v>
      </c>
      <c r="CN90">
        <v>0</v>
      </c>
      <c r="CO90">
        <v>6</v>
      </c>
      <c r="CP90">
        <v>0</v>
      </c>
      <c r="CQ90">
        <v>3</v>
      </c>
      <c r="CR90">
        <v>0</v>
      </c>
      <c r="CS90">
        <v>0</v>
      </c>
      <c r="CT90">
        <v>2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1</v>
      </c>
      <c r="DG90">
        <v>0</v>
      </c>
      <c r="DH90">
        <v>0</v>
      </c>
      <c r="DI90">
        <v>0</v>
      </c>
      <c r="DJ90">
        <v>1</v>
      </c>
      <c r="DK90">
        <v>4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1</v>
      </c>
      <c r="DR90">
        <v>6</v>
      </c>
      <c r="DS90">
        <v>1</v>
      </c>
      <c r="DT90">
        <v>10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2</v>
      </c>
      <c r="EJ90">
        <v>0</v>
      </c>
      <c r="EK90">
        <v>0</v>
      </c>
      <c r="EL90">
        <v>0</v>
      </c>
      <c r="EM90">
        <v>8</v>
      </c>
      <c r="EN90">
        <v>9</v>
      </c>
      <c r="EO90">
        <v>3</v>
      </c>
      <c r="EP90">
        <v>2</v>
      </c>
      <c r="EQ90">
        <v>5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</row>
    <row r="91" spans="1:171" x14ac:dyDescent="0.25">
      <c r="A91" t="s">
        <v>36</v>
      </c>
      <c r="B91" t="s">
        <v>2034</v>
      </c>
      <c r="C91">
        <f>SUM(D91:FO91)</f>
        <v>211</v>
      </c>
      <c r="D91">
        <v>0</v>
      </c>
      <c r="E91">
        <v>1</v>
      </c>
      <c r="F91">
        <v>4</v>
      </c>
      <c r="G91">
        <v>0</v>
      </c>
      <c r="H91">
        <v>0</v>
      </c>
      <c r="I91">
        <v>0</v>
      </c>
      <c r="J91">
        <v>10</v>
      </c>
      <c r="K91">
        <v>1</v>
      </c>
      <c r="L91">
        <v>0</v>
      </c>
      <c r="M91">
        <v>0</v>
      </c>
      <c r="N91">
        <v>0</v>
      </c>
      <c r="O91">
        <v>8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40</v>
      </c>
      <c r="AG91">
        <v>3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32</v>
      </c>
      <c r="AX91">
        <v>2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2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</v>
      </c>
      <c r="BR91">
        <v>0</v>
      </c>
      <c r="BS91">
        <v>4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4</v>
      </c>
      <c r="CX91">
        <v>13</v>
      </c>
      <c r="CY91">
        <v>0</v>
      </c>
      <c r="CZ91">
        <v>2</v>
      </c>
      <c r="DA91">
        <v>0</v>
      </c>
      <c r="DB91">
        <v>3</v>
      </c>
      <c r="DC91">
        <v>16</v>
      </c>
      <c r="DD91">
        <v>11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2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35</v>
      </c>
      <c r="DY91">
        <v>0</v>
      </c>
      <c r="DZ91">
        <v>0</v>
      </c>
      <c r="EA91">
        <v>1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1</v>
      </c>
      <c r="ET91">
        <v>0</v>
      </c>
      <c r="EU91">
        <v>4</v>
      </c>
      <c r="EV91">
        <v>0</v>
      </c>
      <c r="EW91">
        <v>0</v>
      </c>
      <c r="EX91">
        <v>3</v>
      </c>
      <c r="EY91">
        <v>2</v>
      </c>
      <c r="EZ91">
        <v>2</v>
      </c>
      <c r="FA91">
        <v>0</v>
      </c>
      <c r="FB91">
        <v>2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</row>
    <row r="92" spans="1:171" x14ac:dyDescent="0.25">
      <c r="A92" t="s">
        <v>161</v>
      </c>
      <c r="B92" t="s">
        <v>2034</v>
      </c>
      <c r="C92">
        <f>SUM(D92:FO92)</f>
        <v>211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2</v>
      </c>
      <c r="CS92">
        <v>19</v>
      </c>
      <c r="CT92">
        <v>5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3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</v>
      </c>
      <c r="DW92">
        <v>0</v>
      </c>
      <c r="DX92">
        <v>0</v>
      </c>
      <c r="DY92">
        <v>27</v>
      </c>
      <c r="DZ92">
        <v>0</v>
      </c>
      <c r="EA92">
        <v>8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9</v>
      </c>
      <c r="ER92">
        <v>0</v>
      </c>
      <c r="ES92">
        <v>2</v>
      </c>
      <c r="ET92">
        <v>1</v>
      </c>
      <c r="EU92">
        <v>8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5</v>
      </c>
      <c r="FK92">
        <v>19</v>
      </c>
      <c r="FL92">
        <v>3</v>
      </c>
      <c r="FM92">
        <v>99</v>
      </c>
      <c r="FN92">
        <v>0</v>
      </c>
      <c r="FO92">
        <v>0</v>
      </c>
    </row>
    <row r="93" spans="1:171" x14ac:dyDescent="0.25">
      <c r="A93" t="s">
        <v>267</v>
      </c>
      <c r="B93" t="s">
        <v>2034</v>
      </c>
      <c r="C93">
        <f>SUM(D93:FO93)</f>
        <v>204</v>
      </c>
      <c r="D93">
        <v>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5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2</v>
      </c>
      <c r="AR93">
        <v>8</v>
      </c>
      <c r="AS93">
        <v>0</v>
      </c>
      <c r="AT93">
        <v>0</v>
      </c>
      <c r="AU93">
        <v>0</v>
      </c>
      <c r="AV93">
        <v>3</v>
      </c>
      <c r="AW93">
        <v>0</v>
      </c>
      <c r="AX93">
        <v>5</v>
      </c>
      <c r="AY93">
        <v>1</v>
      </c>
      <c r="AZ93">
        <v>5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20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12</v>
      </c>
      <c r="CJ93">
        <v>21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3</v>
      </c>
      <c r="CT93">
        <v>3</v>
      </c>
      <c r="CU93">
        <v>3</v>
      </c>
      <c r="CV93">
        <v>3</v>
      </c>
      <c r="CW93">
        <v>9</v>
      </c>
      <c r="CX93">
        <v>2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0</v>
      </c>
      <c r="DH93">
        <v>0</v>
      </c>
      <c r="DI93">
        <v>0</v>
      </c>
      <c r="DJ93">
        <v>0</v>
      </c>
      <c r="DK93">
        <v>1</v>
      </c>
      <c r="DL93">
        <v>0</v>
      </c>
      <c r="DM93">
        <v>0</v>
      </c>
      <c r="DN93">
        <v>1</v>
      </c>
      <c r="DO93">
        <v>0</v>
      </c>
      <c r="DP93">
        <v>0</v>
      </c>
      <c r="DQ93">
        <v>0</v>
      </c>
      <c r="DR93">
        <v>1</v>
      </c>
      <c r="DS93">
        <v>2</v>
      </c>
      <c r="DT93">
        <v>0</v>
      </c>
      <c r="DU93">
        <v>6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6</v>
      </c>
      <c r="EI93">
        <v>1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27</v>
      </c>
      <c r="ER93">
        <v>26</v>
      </c>
      <c r="ES93">
        <v>3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1</v>
      </c>
      <c r="FD93">
        <v>0</v>
      </c>
      <c r="FE93">
        <v>0</v>
      </c>
      <c r="FF93">
        <v>0</v>
      </c>
      <c r="FG93">
        <v>0</v>
      </c>
      <c r="FH93">
        <v>4</v>
      </c>
      <c r="FI93">
        <v>2</v>
      </c>
      <c r="FJ93">
        <v>1</v>
      </c>
      <c r="FK93">
        <v>0</v>
      </c>
      <c r="FL93">
        <v>1</v>
      </c>
      <c r="FM93">
        <v>0</v>
      </c>
      <c r="FN93">
        <v>1</v>
      </c>
      <c r="FO93">
        <v>7</v>
      </c>
    </row>
    <row r="94" spans="1:171" x14ac:dyDescent="0.25">
      <c r="A94" t="s">
        <v>420</v>
      </c>
      <c r="B94" t="s">
        <v>2034</v>
      </c>
      <c r="C94">
        <f>SUM(D94:FO94)</f>
        <v>197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3</v>
      </c>
      <c r="U94">
        <v>0</v>
      </c>
      <c r="V94">
        <v>0</v>
      </c>
      <c r="W94">
        <v>5</v>
      </c>
      <c r="X94">
        <v>0</v>
      </c>
      <c r="Y94">
        <v>2</v>
      </c>
      <c r="Z94">
        <v>0</v>
      </c>
      <c r="AA94">
        <v>4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2</v>
      </c>
      <c r="AS94">
        <v>0</v>
      </c>
      <c r="AT94">
        <v>7</v>
      </c>
      <c r="AU94">
        <v>1</v>
      </c>
      <c r="AV94">
        <v>0</v>
      </c>
      <c r="AW94">
        <v>0</v>
      </c>
      <c r="AX94">
        <v>2</v>
      </c>
      <c r="AY94">
        <v>18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</v>
      </c>
      <c r="BR94">
        <v>4</v>
      </c>
      <c r="BS94">
        <v>6</v>
      </c>
      <c r="BT94">
        <v>20</v>
      </c>
      <c r="BU94">
        <v>15</v>
      </c>
      <c r="BV94">
        <v>0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9</v>
      </c>
      <c r="CQ94">
        <v>0</v>
      </c>
      <c r="CR94">
        <v>0</v>
      </c>
      <c r="CS94">
        <v>2</v>
      </c>
      <c r="CT94">
        <v>0</v>
      </c>
      <c r="CU94">
        <v>4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6</v>
      </c>
      <c r="DH94">
        <v>0</v>
      </c>
      <c r="DI94">
        <v>0</v>
      </c>
      <c r="DJ94">
        <v>0</v>
      </c>
      <c r="DK94">
        <v>0</v>
      </c>
      <c r="DL94">
        <v>7</v>
      </c>
      <c r="DM94">
        <v>8</v>
      </c>
      <c r="DN94">
        <v>2</v>
      </c>
      <c r="DO94">
        <v>1</v>
      </c>
      <c r="DP94">
        <v>10</v>
      </c>
      <c r="DQ94">
        <v>7</v>
      </c>
      <c r="DR94">
        <v>4</v>
      </c>
      <c r="DS94">
        <v>5</v>
      </c>
      <c r="DT94">
        <v>0</v>
      </c>
      <c r="DU94">
        <v>0</v>
      </c>
      <c r="DV94">
        <v>6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3</v>
      </c>
      <c r="EG94">
        <v>1</v>
      </c>
      <c r="EH94">
        <v>0</v>
      </c>
      <c r="EI94">
        <v>2</v>
      </c>
      <c r="EJ94">
        <v>0</v>
      </c>
      <c r="EK94">
        <v>6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8</v>
      </c>
      <c r="ER94">
        <v>3</v>
      </c>
      <c r="ES94">
        <v>2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1</v>
      </c>
      <c r="FE94">
        <v>0</v>
      </c>
      <c r="FF94">
        <v>0</v>
      </c>
      <c r="FG94">
        <v>1</v>
      </c>
      <c r="FH94">
        <v>0</v>
      </c>
      <c r="FI94">
        <v>0</v>
      </c>
      <c r="FJ94">
        <v>1</v>
      </c>
      <c r="FK94">
        <v>0</v>
      </c>
      <c r="FL94">
        <v>1</v>
      </c>
      <c r="FM94">
        <v>0</v>
      </c>
      <c r="FN94">
        <v>4</v>
      </c>
      <c r="FO94">
        <v>0</v>
      </c>
    </row>
    <row r="95" spans="1:171" x14ac:dyDescent="0.25">
      <c r="A95" t="s">
        <v>342</v>
      </c>
      <c r="B95" t="s">
        <v>2034</v>
      </c>
      <c r="C95">
        <f>SUM(D95:FO95)</f>
        <v>188</v>
      </c>
      <c r="D95">
        <v>0</v>
      </c>
      <c r="E95">
        <v>0</v>
      </c>
      <c r="F95">
        <v>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1</v>
      </c>
      <c r="AP95">
        <v>2</v>
      </c>
      <c r="AQ95">
        <v>0</v>
      </c>
      <c r="AR95">
        <v>0</v>
      </c>
      <c r="AS95">
        <v>7</v>
      </c>
      <c r="AT95">
        <v>2</v>
      </c>
      <c r="AU95">
        <v>1</v>
      </c>
      <c r="AV95">
        <v>4</v>
      </c>
      <c r="AW95">
        <v>1</v>
      </c>
      <c r="AX95">
        <v>3</v>
      </c>
      <c r="AY95">
        <v>0</v>
      </c>
      <c r="AZ95">
        <v>6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0</v>
      </c>
      <c r="BK95">
        <v>0</v>
      </c>
      <c r="BL95">
        <v>0</v>
      </c>
      <c r="BM95">
        <v>0</v>
      </c>
      <c r="BN95">
        <v>4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2</v>
      </c>
      <c r="BU95">
        <v>0</v>
      </c>
      <c r="BV95">
        <v>13</v>
      </c>
      <c r="BW95">
        <v>6</v>
      </c>
      <c r="BX95">
        <v>12</v>
      </c>
      <c r="BY95">
        <v>1</v>
      </c>
      <c r="BZ95">
        <v>1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7</v>
      </c>
      <c r="CI95">
        <v>5</v>
      </c>
      <c r="CJ95">
        <v>1</v>
      </c>
      <c r="CK95">
        <v>0</v>
      </c>
      <c r="CL95">
        <v>0</v>
      </c>
      <c r="CM95">
        <v>1</v>
      </c>
      <c r="CN95">
        <v>2</v>
      </c>
      <c r="CO95">
        <v>0</v>
      </c>
      <c r="CP95">
        <v>0</v>
      </c>
      <c r="CQ95">
        <v>0</v>
      </c>
      <c r="CR95">
        <v>3</v>
      </c>
      <c r="CS95">
        <v>0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5</v>
      </c>
      <c r="DI95">
        <v>0</v>
      </c>
      <c r="DJ95">
        <v>0</v>
      </c>
      <c r="DK95">
        <v>0</v>
      </c>
      <c r="DL95">
        <v>1</v>
      </c>
      <c r="DM95">
        <v>0</v>
      </c>
      <c r="DN95">
        <v>0</v>
      </c>
      <c r="DO95">
        <v>0</v>
      </c>
      <c r="DP95">
        <v>0</v>
      </c>
      <c r="DQ95">
        <v>6</v>
      </c>
      <c r="DR95">
        <v>1</v>
      </c>
      <c r="DS95">
        <v>2</v>
      </c>
      <c r="DT95">
        <v>0</v>
      </c>
      <c r="DU95">
        <v>2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</v>
      </c>
      <c r="EG95">
        <v>0</v>
      </c>
      <c r="EH95">
        <v>0</v>
      </c>
      <c r="EI95">
        <v>28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1</v>
      </c>
      <c r="EP95">
        <v>1</v>
      </c>
      <c r="EQ95">
        <v>9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2</v>
      </c>
      <c r="FB95">
        <v>0</v>
      </c>
      <c r="FC95">
        <v>0</v>
      </c>
      <c r="FD95">
        <v>0</v>
      </c>
      <c r="FE95">
        <v>2</v>
      </c>
      <c r="FF95">
        <v>0</v>
      </c>
      <c r="FG95">
        <v>1</v>
      </c>
      <c r="FH95">
        <v>2</v>
      </c>
      <c r="FI95">
        <v>3</v>
      </c>
      <c r="FJ95">
        <v>4</v>
      </c>
      <c r="FK95">
        <v>1</v>
      </c>
      <c r="FL95">
        <v>3</v>
      </c>
      <c r="FM95">
        <v>15</v>
      </c>
      <c r="FN95">
        <v>3</v>
      </c>
      <c r="FO95">
        <v>0</v>
      </c>
    </row>
    <row r="96" spans="1:171" x14ac:dyDescent="0.25">
      <c r="A96" t="s">
        <v>974</v>
      </c>
      <c r="B96" t="s">
        <v>2034</v>
      </c>
      <c r="C96">
        <f>SUM(D96:FO96)</f>
        <v>187</v>
      </c>
      <c r="D96">
        <v>0</v>
      </c>
      <c r="E96">
        <v>1</v>
      </c>
      <c r="F96">
        <v>1</v>
      </c>
      <c r="G96">
        <v>0</v>
      </c>
      <c r="H96">
        <v>0</v>
      </c>
      <c r="I96">
        <v>0</v>
      </c>
      <c r="J96">
        <v>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7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3</v>
      </c>
      <c r="BD96">
        <v>2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2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48</v>
      </c>
      <c r="CC96">
        <v>57</v>
      </c>
      <c r="CD96">
        <v>5</v>
      </c>
      <c r="CE96">
        <v>0</v>
      </c>
      <c r="CF96">
        <v>1</v>
      </c>
      <c r="CG96">
        <v>3</v>
      </c>
      <c r="CH96">
        <v>0</v>
      </c>
      <c r="CI96">
        <v>0</v>
      </c>
      <c r="CJ96">
        <v>0</v>
      </c>
      <c r="CK96">
        <v>0</v>
      </c>
      <c r="CL96">
        <v>1</v>
      </c>
      <c r="CM96">
        <v>0</v>
      </c>
      <c r="CN96">
        <v>2</v>
      </c>
      <c r="CO96">
        <v>0</v>
      </c>
      <c r="CP96">
        <v>0</v>
      </c>
      <c r="CQ96">
        <v>0</v>
      </c>
      <c r="CR96">
        <v>3</v>
      </c>
      <c r="CS96">
        <v>36</v>
      </c>
      <c r="CT96">
        <v>2</v>
      </c>
      <c r="CU96">
        <v>0</v>
      </c>
      <c r="CV96">
        <v>1</v>
      </c>
      <c r="CW96">
        <v>0</v>
      </c>
      <c r="CX96">
        <v>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1</v>
      </c>
      <c r="DM96">
        <v>0</v>
      </c>
      <c r="DN96">
        <v>1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2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2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1</v>
      </c>
    </row>
    <row r="97" spans="1:171" x14ac:dyDescent="0.25">
      <c r="A97" t="s">
        <v>915</v>
      </c>
      <c r="B97" t="s">
        <v>2034</v>
      </c>
      <c r="C97">
        <f>SUM(D97:FO97)</f>
        <v>186</v>
      </c>
      <c r="D97">
        <v>13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2</v>
      </c>
      <c r="V97">
        <v>3</v>
      </c>
      <c r="W97">
        <v>3</v>
      </c>
      <c r="X97">
        <v>0</v>
      </c>
      <c r="Y97">
        <v>24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7</v>
      </c>
      <c r="AW97">
        <v>0</v>
      </c>
      <c r="AX97">
        <v>2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2</v>
      </c>
      <c r="BU97">
        <v>10</v>
      </c>
      <c r="BV97">
        <v>5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2</v>
      </c>
      <c r="CP97">
        <v>0</v>
      </c>
      <c r="CQ97">
        <v>0</v>
      </c>
      <c r="CR97">
        <v>3</v>
      </c>
      <c r="CS97">
        <v>0</v>
      </c>
      <c r="CT97">
        <v>4</v>
      </c>
      <c r="CU97">
        <v>11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4</v>
      </c>
      <c r="DN97">
        <v>13</v>
      </c>
      <c r="DO97">
        <v>0</v>
      </c>
      <c r="DP97">
        <v>2</v>
      </c>
      <c r="DQ97">
        <v>0</v>
      </c>
      <c r="DR97">
        <v>0</v>
      </c>
      <c r="DS97">
        <v>1</v>
      </c>
      <c r="DT97">
        <v>5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2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7</v>
      </c>
      <c r="EM97">
        <v>0</v>
      </c>
      <c r="EN97">
        <v>0</v>
      </c>
      <c r="EO97">
        <v>1</v>
      </c>
      <c r="EP97">
        <v>0</v>
      </c>
      <c r="EQ97">
        <v>6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3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12</v>
      </c>
      <c r="FJ97">
        <v>28</v>
      </c>
      <c r="FK97">
        <v>0</v>
      </c>
      <c r="FL97">
        <v>0</v>
      </c>
      <c r="FM97">
        <v>0</v>
      </c>
      <c r="FN97">
        <v>7</v>
      </c>
      <c r="FO97">
        <v>1</v>
      </c>
    </row>
    <row r="98" spans="1:171" x14ac:dyDescent="0.25">
      <c r="A98" t="s">
        <v>130</v>
      </c>
      <c r="B98" t="s">
        <v>2034</v>
      </c>
      <c r="C98">
        <f>SUM(D98:FO98)</f>
        <v>180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2</v>
      </c>
      <c r="S98">
        <v>63</v>
      </c>
      <c r="T98">
        <v>0</v>
      </c>
      <c r="U98">
        <v>0</v>
      </c>
      <c r="V98">
        <v>0</v>
      </c>
      <c r="W98">
        <v>4</v>
      </c>
      <c r="X98">
        <v>0</v>
      </c>
      <c r="Y98">
        <v>0</v>
      </c>
      <c r="Z98">
        <v>0</v>
      </c>
      <c r="AA98">
        <v>7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4</v>
      </c>
      <c r="AR98">
        <v>0</v>
      </c>
      <c r="AS98">
        <v>1</v>
      </c>
      <c r="AT98">
        <v>0</v>
      </c>
      <c r="AU98">
        <v>1</v>
      </c>
      <c r="AV98">
        <v>0</v>
      </c>
      <c r="AW98">
        <v>3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0</v>
      </c>
      <c r="BM98">
        <v>0</v>
      </c>
      <c r="BN98">
        <v>1</v>
      </c>
      <c r="BO98">
        <v>0</v>
      </c>
      <c r="BP98">
        <v>1</v>
      </c>
      <c r="BQ98">
        <v>11</v>
      </c>
      <c r="BR98">
        <v>8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2</v>
      </c>
      <c r="CJ98">
        <v>0</v>
      </c>
      <c r="CK98">
        <v>0</v>
      </c>
      <c r="CL98">
        <v>0</v>
      </c>
      <c r="CM98">
        <v>3</v>
      </c>
      <c r="CN98">
        <v>0</v>
      </c>
      <c r="CO98">
        <v>2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3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2</v>
      </c>
      <c r="DS98">
        <v>0</v>
      </c>
      <c r="DT98">
        <v>0</v>
      </c>
      <c r="DU98">
        <v>0</v>
      </c>
      <c r="DV98">
        <v>15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35</v>
      </c>
      <c r="EM98">
        <v>1</v>
      </c>
      <c r="EN98">
        <v>0</v>
      </c>
      <c r="EO98">
        <v>1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1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</row>
    <row r="99" spans="1:171" x14ac:dyDescent="0.25">
      <c r="A99" t="s">
        <v>318</v>
      </c>
      <c r="B99" t="s">
        <v>2034</v>
      </c>
      <c r="C99">
        <f>SUM(D99:FO99)</f>
        <v>180</v>
      </c>
      <c r="D99">
        <v>0</v>
      </c>
      <c r="E99">
        <v>0</v>
      </c>
      <c r="F99">
        <v>0</v>
      </c>
      <c r="G99">
        <v>6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5</v>
      </c>
      <c r="V99">
        <v>2</v>
      </c>
      <c r="W99">
        <v>2</v>
      </c>
      <c r="X99">
        <v>0</v>
      </c>
      <c r="Y99">
        <v>10</v>
      </c>
      <c r="Z99">
        <v>0</v>
      </c>
      <c r="AA99">
        <v>12</v>
      </c>
      <c r="AB99">
        <v>0</v>
      </c>
      <c r="AC99">
        <v>14</v>
      </c>
      <c r="AD99">
        <v>2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3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2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3</v>
      </c>
      <c r="BX99">
        <v>3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3</v>
      </c>
      <c r="CR99">
        <v>0</v>
      </c>
      <c r="CS99">
        <v>2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27</v>
      </c>
      <c r="DO99">
        <v>7</v>
      </c>
      <c r="DP99">
        <v>39</v>
      </c>
      <c r="DQ99">
        <v>0</v>
      </c>
      <c r="DR99">
        <v>0</v>
      </c>
      <c r="DS99">
        <v>7</v>
      </c>
      <c r="DT99">
        <v>0</v>
      </c>
      <c r="DU99">
        <v>0</v>
      </c>
      <c r="DV99">
        <v>21</v>
      </c>
      <c r="DW99">
        <v>0</v>
      </c>
      <c r="DX99">
        <v>0</v>
      </c>
      <c r="DY99">
        <v>0</v>
      </c>
      <c r="DZ99">
        <v>1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5</v>
      </c>
      <c r="ER99">
        <v>2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</row>
    <row r="100" spans="1:171" x14ac:dyDescent="0.25">
      <c r="A100" t="s">
        <v>615</v>
      </c>
      <c r="B100" t="s">
        <v>2034</v>
      </c>
      <c r="C100">
        <f>SUM(D100:FO100)</f>
        <v>179</v>
      </c>
      <c r="D100">
        <v>0</v>
      </c>
      <c r="E100">
        <v>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2</v>
      </c>
      <c r="Q100">
        <v>0</v>
      </c>
      <c r="R100">
        <v>0</v>
      </c>
      <c r="S100">
        <v>1</v>
      </c>
      <c r="T100">
        <v>0</v>
      </c>
      <c r="U100">
        <v>3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10</v>
      </c>
      <c r="AB100">
        <v>4</v>
      </c>
      <c r="AC100">
        <v>2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2</v>
      </c>
      <c r="AM100">
        <v>0</v>
      </c>
      <c r="AN100">
        <v>0</v>
      </c>
      <c r="AO100">
        <v>0</v>
      </c>
      <c r="AP100">
        <v>2</v>
      </c>
      <c r="AQ100">
        <v>2</v>
      </c>
      <c r="AR100">
        <v>2</v>
      </c>
      <c r="AS100">
        <v>71</v>
      </c>
      <c r="AT100">
        <v>0</v>
      </c>
      <c r="AU100">
        <v>6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1</v>
      </c>
      <c r="BH100">
        <v>0</v>
      </c>
      <c r="BI100">
        <v>0</v>
      </c>
      <c r="BJ100">
        <v>0</v>
      </c>
      <c r="BK100">
        <v>0</v>
      </c>
      <c r="BL100">
        <v>1</v>
      </c>
      <c r="BM100">
        <v>2</v>
      </c>
      <c r="BN100">
        <v>0</v>
      </c>
      <c r="BO100">
        <v>3</v>
      </c>
      <c r="BP100">
        <v>0</v>
      </c>
      <c r="BQ100">
        <v>0</v>
      </c>
      <c r="BR100">
        <v>4</v>
      </c>
      <c r="BS100">
        <v>2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2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4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2</v>
      </c>
      <c r="DN100">
        <v>0</v>
      </c>
      <c r="DO100">
        <v>0</v>
      </c>
      <c r="DP100">
        <v>0</v>
      </c>
      <c r="DQ100">
        <v>0</v>
      </c>
      <c r="DR100">
        <v>3</v>
      </c>
      <c r="DS100">
        <v>1</v>
      </c>
      <c r="DT100">
        <v>0</v>
      </c>
      <c r="DU100">
        <v>0</v>
      </c>
      <c r="DV100">
        <v>1</v>
      </c>
      <c r="DW100">
        <v>3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3</v>
      </c>
      <c r="EH100">
        <v>1</v>
      </c>
      <c r="EI100">
        <v>2</v>
      </c>
      <c r="EJ100">
        <v>5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3</v>
      </c>
      <c r="EV100">
        <v>6</v>
      </c>
      <c r="EW100">
        <v>1</v>
      </c>
      <c r="EX100">
        <v>13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2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4</v>
      </c>
      <c r="FO100">
        <v>0</v>
      </c>
    </row>
    <row r="101" spans="1:171" x14ac:dyDescent="0.25">
      <c r="A101" t="s">
        <v>2</v>
      </c>
      <c r="B101" t="s">
        <v>2034</v>
      </c>
      <c r="C101">
        <f>SUM(D101:FO101)</f>
        <v>178</v>
      </c>
      <c r="D101">
        <v>1</v>
      </c>
      <c r="E101">
        <v>0</v>
      </c>
      <c r="F101">
        <v>0</v>
      </c>
      <c r="G101">
        <v>1</v>
      </c>
      <c r="H101">
        <v>2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2</v>
      </c>
      <c r="BB101">
        <v>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0</v>
      </c>
      <c r="BZ101">
        <v>4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26</v>
      </c>
      <c r="CO101">
        <v>4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9</v>
      </c>
      <c r="CZ101">
        <v>77</v>
      </c>
      <c r="DA101">
        <v>47</v>
      </c>
      <c r="DB101">
        <v>0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1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</row>
    <row r="102" spans="1:171" x14ac:dyDescent="0.25">
      <c r="A102" t="s">
        <v>899</v>
      </c>
      <c r="B102" t="s">
        <v>2034</v>
      </c>
      <c r="C102">
        <f>SUM(D102:FO102)</f>
        <v>176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1</v>
      </c>
      <c r="V102">
        <v>0</v>
      </c>
      <c r="W102">
        <v>2</v>
      </c>
      <c r="X102">
        <v>1</v>
      </c>
      <c r="Y102">
        <v>0</v>
      </c>
      <c r="Z102">
        <v>11</v>
      </c>
      <c r="AA102">
        <v>2</v>
      </c>
      <c r="AB102">
        <v>0</v>
      </c>
      <c r="AC102">
        <v>3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5</v>
      </c>
      <c r="AT102">
        <v>3</v>
      </c>
      <c r="AU102">
        <v>2</v>
      </c>
      <c r="AV102">
        <v>1</v>
      </c>
      <c r="AW102">
        <v>7</v>
      </c>
      <c r="AX102">
        <v>6</v>
      </c>
      <c r="AY102">
        <v>2</v>
      </c>
      <c r="AZ102">
        <v>9</v>
      </c>
      <c r="BA102">
        <v>2</v>
      </c>
      <c r="BB102">
        <v>3</v>
      </c>
      <c r="BC102">
        <v>2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1</v>
      </c>
      <c r="BP102">
        <v>6</v>
      </c>
      <c r="BQ102">
        <v>5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1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9</v>
      </c>
      <c r="CI102">
        <v>9</v>
      </c>
      <c r="CJ102">
        <v>0</v>
      </c>
      <c r="CK102">
        <v>13</v>
      </c>
      <c r="CL102">
        <v>0</v>
      </c>
      <c r="CM102">
        <v>3</v>
      </c>
      <c r="CN102">
        <v>0</v>
      </c>
      <c r="CO102">
        <v>24</v>
      </c>
      <c r="CP102">
        <v>8</v>
      </c>
      <c r="CQ102">
        <v>9</v>
      </c>
      <c r="CR102">
        <v>0</v>
      </c>
      <c r="CS102">
        <v>0</v>
      </c>
      <c r="CT102">
        <v>4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1</v>
      </c>
      <c r="DL102">
        <v>1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1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3</v>
      </c>
      <c r="EK102">
        <v>0</v>
      </c>
      <c r="EL102">
        <v>0</v>
      </c>
      <c r="EM102">
        <v>2</v>
      </c>
      <c r="EN102">
        <v>0</v>
      </c>
      <c r="EO102">
        <v>0</v>
      </c>
      <c r="EP102">
        <v>0</v>
      </c>
      <c r="EQ102">
        <v>1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1</v>
      </c>
      <c r="FF102">
        <v>1</v>
      </c>
      <c r="FG102">
        <v>1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6</v>
      </c>
      <c r="FO102">
        <v>0</v>
      </c>
    </row>
    <row r="103" spans="1:171" x14ac:dyDescent="0.25">
      <c r="A103" t="s">
        <v>359</v>
      </c>
      <c r="B103" t="s">
        <v>2034</v>
      </c>
      <c r="C103">
        <f>SUM(D103:FO103)</f>
        <v>175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13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15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121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8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1</v>
      </c>
      <c r="EL103">
        <v>0</v>
      </c>
      <c r="EM103">
        <v>0</v>
      </c>
      <c r="EN103">
        <v>11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1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</row>
    <row r="104" spans="1:171" x14ac:dyDescent="0.25">
      <c r="A104" t="s">
        <v>634</v>
      </c>
      <c r="B104" t="s">
        <v>2034</v>
      </c>
      <c r="C104">
        <f>SUM(D104:FO104)</f>
        <v>171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5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19</v>
      </c>
      <c r="EP104">
        <v>40</v>
      </c>
      <c r="EQ104">
        <v>1</v>
      </c>
      <c r="ER104">
        <v>75</v>
      </c>
      <c r="ES104">
        <v>28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</row>
    <row r="105" spans="1:171" x14ac:dyDescent="0.25">
      <c r="A105" t="s">
        <v>725</v>
      </c>
      <c r="B105" t="s">
        <v>2034</v>
      </c>
      <c r="C105">
        <f>SUM(D105:FO105)</f>
        <v>170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3</v>
      </c>
      <c r="K105">
        <v>11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18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</v>
      </c>
      <c r="AW105">
        <v>38</v>
      </c>
      <c r="AX105">
        <v>65</v>
      </c>
      <c r="AY105">
        <v>2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8</v>
      </c>
      <c r="BM105">
        <v>0</v>
      </c>
      <c r="BN105">
        <v>1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2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12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2</v>
      </c>
      <c r="EL105">
        <v>6</v>
      </c>
      <c r="EM105">
        <v>1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</row>
    <row r="106" spans="1:171" x14ac:dyDescent="0.25">
      <c r="A106" t="s">
        <v>1203</v>
      </c>
      <c r="B106" t="s">
        <v>2034</v>
      </c>
      <c r="C106">
        <f>SUM(D106:FO106)</f>
        <v>160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79</v>
      </c>
      <c r="AE106">
        <v>17</v>
      </c>
      <c r="AF106">
        <v>16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5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1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0</v>
      </c>
      <c r="BX106">
        <v>0</v>
      </c>
      <c r="BY106">
        <v>0</v>
      </c>
      <c r="BZ106">
        <v>2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1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0</v>
      </c>
      <c r="CY106">
        <v>0</v>
      </c>
      <c r="CZ106">
        <v>2</v>
      </c>
      <c r="DA106">
        <v>2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3</v>
      </c>
      <c r="DT106">
        <v>2</v>
      </c>
      <c r="DU106">
        <v>0</v>
      </c>
      <c r="DV106">
        <v>0</v>
      </c>
      <c r="DW106">
        <v>0</v>
      </c>
      <c r="DX106">
        <v>9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1</v>
      </c>
      <c r="FK106">
        <v>8</v>
      </c>
      <c r="FL106">
        <v>0</v>
      </c>
      <c r="FM106">
        <v>10</v>
      </c>
      <c r="FN106">
        <v>0</v>
      </c>
      <c r="FO106">
        <v>0</v>
      </c>
    </row>
    <row r="107" spans="1:171" x14ac:dyDescent="0.25">
      <c r="A107" t="s">
        <v>131</v>
      </c>
      <c r="B107" t="s">
        <v>2034</v>
      </c>
      <c r="C107">
        <f>SUM(D107:FO107)</f>
        <v>157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9</v>
      </c>
      <c r="AB107">
        <v>0</v>
      </c>
      <c r="AC107">
        <v>0</v>
      </c>
      <c r="AD107">
        <v>0</v>
      </c>
      <c r="AE107">
        <v>3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4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2</v>
      </c>
      <c r="BA107">
        <v>1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6</v>
      </c>
      <c r="BH107">
        <v>54</v>
      </c>
      <c r="BI107">
        <v>3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2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8</v>
      </c>
      <c r="CT107">
        <v>0</v>
      </c>
      <c r="CU107">
        <v>0</v>
      </c>
      <c r="CV107">
        <v>2</v>
      </c>
      <c r="CW107">
        <v>0</v>
      </c>
      <c r="CX107">
        <v>4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23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3</v>
      </c>
      <c r="DT107">
        <v>6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3</v>
      </c>
      <c r="ED107">
        <v>0</v>
      </c>
      <c r="EE107">
        <v>0</v>
      </c>
      <c r="EF107">
        <v>0</v>
      </c>
      <c r="EG107">
        <v>2</v>
      </c>
      <c r="EH107">
        <v>0</v>
      </c>
      <c r="EI107">
        <v>0</v>
      </c>
      <c r="EJ107">
        <v>0</v>
      </c>
      <c r="EK107">
        <v>2</v>
      </c>
      <c r="EL107">
        <v>0</v>
      </c>
      <c r="EM107">
        <v>0</v>
      </c>
      <c r="EN107">
        <v>0</v>
      </c>
      <c r="EO107">
        <v>5</v>
      </c>
      <c r="EP107">
        <v>9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1</v>
      </c>
      <c r="FM107">
        <v>0</v>
      </c>
      <c r="FN107">
        <v>1</v>
      </c>
      <c r="FO107">
        <v>0</v>
      </c>
    </row>
    <row r="108" spans="1:171" x14ac:dyDescent="0.25">
      <c r="A108" t="s">
        <v>576</v>
      </c>
      <c r="B108" t="s">
        <v>2034</v>
      </c>
      <c r="C108">
        <f>SUM(D108:FO108)</f>
        <v>156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2</v>
      </c>
      <c r="Y108">
        <v>0</v>
      </c>
      <c r="Z108">
        <v>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0</v>
      </c>
      <c r="AJ108">
        <v>0</v>
      </c>
      <c r="AK108">
        <v>0</v>
      </c>
      <c r="AL108">
        <v>1</v>
      </c>
      <c r="AM108">
        <v>1</v>
      </c>
      <c r="AN108">
        <v>2</v>
      </c>
      <c r="AO108">
        <v>0</v>
      </c>
      <c r="AP108">
        <v>0</v>
      </c>
      <c r="AQ108">
        <v>0</v>
      </c>
      <c r="AR108">
        <v>0</v>
      </c>
      <c r="AS108">
        <v>3</v>
      </c>
      <c r="AT108">
        <v>0</v>
      </c>
      <c r="AU108">
        <v>0</v>
      </c>
      <c r="AV108">
        <v>3</v>
      </c>
      <c r="AW108">
        <v>8</v>
      </c>
      <c r="AX108">
        <v>7</v>
      </c>
      <c r="AY108">
        <v>0</v>
      </c>
      <c r="AZ108">
        <v>1</v>
      </c>
      <c r="BA108">
        <v>0</v>
      </c>
      <c r="BB108">
        <v>0</v>
      </c>
      <c r="BC108">
        <v>0</v>
      </c>
      <c r="BD108">
        <v>1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8</v>
      </c>
      <c r="BL108">
        <v>1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19</v>
      </c>
      <c r="BY108">
        <v>6</v>
      </c>
      <c r="BZ108">
        <v>1</v>
      </c>
      <c r="CA108">
        <v>3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8</v>
      </c>
      <c r="CQ108">
        <v>4</v>
      </c>
      <c r="CR108">
        <v>6</v>
      </c>
      <c r="CS108">
        <v>1</v>
      </c>
      <c r="CT108">
        <v>0</v>
      </c>
      <c r="CU108">
        <v>0</v>
      </c>
      <c r="CV108">
        <v>2</v>
      </c>
      <c r="CW108">
        <v>14</v>
      </c>
      <c r="CX108">
        <v>5</v>
      </c>
      <c r="CY108">
        <v>5</v>
      </c>
      <c r="CZ108">
        <v>2</v>
      </c>
      <c r="DA108">
        <v>0</v>
      </c>
      <c r="DB108">
        <v>0</v>
      </c>
      <c r="DC108">
        <v>0</v>
      </c>
      <c r="DD108">
        <v>1</v>
      </c>
      <c r="DE108">
        <v>0</v>
      </c>
      <c r="DF108">
        <v>1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1</v>
      </c>
      <c r="DP108">
        <v>0</v>
      </c>
      <c r="DQ108">
        <v>0</v>
      </c>
      <c r="DR108">
        <v>0</v>
      </c>
      <c r="DS108">
        <v>0</v>
      </c>
      <c r="DT108">
        <v>2</v>
      </c>
      <c r="DU108">
        <v>1</v>
      </c>
      <c r="DV108">
        <v>0</v>
      </c>
      <c r="DW108">
        <v>2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9</v>
      </c>
      <c r="EF108">
        <v>4</v>
      </c>
      <c r="EG108">
        <v>0</v>
      </c>
      <c r="EH108">
        <v>0</v>
      </c>
      <c r="EI108">
        <v>1</v>
      </c>
      <c r="EJ108">
        <v>0</v>
      </c>
      <c r="EK108">
        <v>2</v>
      </c>
      <c r="EL108">
        <v>1</v>
      </c>
      <c r="EM108">
        <v>2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2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1</v>
      </c>
      <c r="FK108">
        <v>0</v>
      </c>
      <c r="FL108">
        <v>0</v>
      </c>
      <c r="FM108">
        <v>0</v>
      </c>
      <c r="FN108">
        <v>0</v>
      </c>
      <c r="FO108">
        <v>0</v>
      </c>
    </row>
    <row r="109" spans="1:171" x14ac:dyDescent="0.25">
      <c r="A109" t="s">
        <v>361</v>
      </c>
      <c r="B109" t="s">
        <v>2034</v>
      </c>
      <c r="C109">
        <f>SUM(D109:FO109)</f>
        <v>155</v>
      </c>
      <c r="D109">
        <v>0</v>
      </c>
      <c r="E109">
        <v>0</v>
      </c>
      <c r="F109">
        <v>0</v>
      </c>
      <c r="G109">
        <v>2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2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5</v>
      </c>
      <c r="DQ109">
        <v>0</v>
      </c>
      <c r="DR109">
        <v>8</v>
      </c>
      <c r="DS109">
        <v>20</v>
      </c>
      <c r="DT109">
        <v>18</v>
      </c>
      <c r="DU109">
        <v>9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1</v>
      </c>
      <c r="EO109">
        <v>0</v>
      </c>
      <c r="EP109">
        <v>12</v>
      </c>
      <c r="EQ109">
        <v>53</v>
      </c>
      <c r="ER109">
        <v>11</v>
      </c>
      <c r="ES109">
        <v>10</v>
      </c>
      <c r="ET109">
        <v>0</v>
      </c>
      <c r="EU109">
        <v>0</v>
      </c>
      <c r="EV109">
        <v>0</v>
      </c>
      <c r="EW109">
        <v>0</v>
      </c>
      <c r="EX109">
        <v>1</v>
      </c>
      <c r="EY109">
        <v>0</v>
      </c>
      <c r="EZ109">
        <v>1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1</v>
      </c>
      <c r="FL109">
        <v>0</v>
      </c>
      <c r="FM109">
        <v>0</v>
      </c>
      <c r="FN109">
        <v>0</v>
      </c>
      <c r="FO109">
        <v>0</v>
      </c>
    </row>
    <row r="110" spans="1:171" x14ac:dyDescent="0.25">
      <c r="A110" t="s">
        <v>372</v>
      </c>
      <c r="B110" t="s">
        <v>2034</v>
      </c>
      <c r="C110">
        <f>SUM(D110:FO110)</f>
        <v>155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9</v>
      </c>
      <c r="U110">
        <v>2</v>
      </c>
      <c r="V110">
        <v>0</v>
      </c>
      <c r="W110">
        <v>1</v>
      </c>
      <c r="X110">
        <v>0</v>
      </c>
      <c r="Y110">
        <v>0</v>
      </c>
      <c r="Z110">
        <v>10</v>
      </c>
      <c r="AA110">
        <v>15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4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8</v>
      </c>
      <c r="CA110">
        <v>4</v>
      </c>
      <c r="CB110">
        <v>17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4</v>
      </c>
      <c r="CO110">
        <v>33</v>
      </c>
      <c r="CP110">
        <v>5</v>
      </c>
      <c r="CQ110">
        <v>2</v>
      </c>
      <c r="CR110">
        <v>2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2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10</v>
      </c>
      <c r="DN110">
        <v>0</v>
      </c>
      <c r="DO110">
        <v>1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1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4</v>
      </c>
      <c r="FI110">
        <v>19</v>
      </c>
      <c r="FJ110">
        <v>0</v>
      </c>
      <c r="FK110">
        <v>0</v>
      </c>
      <c r="FL110">
        <v>1</v>
      </c>
      <c r="FM110">
        <v>0</v>
      </c>
      <c r="FN110">
        <v>0</v>
      </c>
      <c r="FO110">
        <v>0</v>
      </c>
    </row>
    <row r="111" spans="1:171" x14ac:dyDescent="0.25">
      <c r="A111" t="s">
        <v>421</v>
      </c>
      <c r="B111" t="s">
        <v>2034</v>
      </c>
      <c r="C111">
        <f>SUM(D111:FO111)</f>
        <v>152</v>
      </c>
      <c r="D111">
        <v>2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2</v>
      </c>
      <c r="AU111">
        <v>2</v>
      </c>
      <c r="AV111">
        <v>2</v>
      </c>
      <c r="AW111">
        <v>0</v>
      </c>
      <c r="AX111">
        <v>0</v>
      </c>
      <c r="AY111">
        <v>0</v>
      </c>
      <c r="AZ111">
        <v>1</v>
      </c>
      <c r="BA111">
        <v>1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2</v>
      </c>
      <c r="BI111">
        <v>2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8</v>
      </c>
      <c r="BW111">
        <v>1</v>
      </c>
      <c r="BX111">
        <v>1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0</v>
      </c>
      <c r="CH111">
        <v>0</v>
      </c>
      <c r="CI111">
        <v>0</v>
      </c>
      <c r="CJ111">
        <v>2</v>
      </c>
      <c r="CK111">
        <v>16</v>
      </c>
      <c r="CL111">
        <v>1</v>
      </c>
      <c r="CM111">
        <v>0</v>
      </c>
      <c r="CN111">
        <v>4</v>
      </c>
      <c r="CO111">
        <v>1</v>
      </c>
      <c r="CP111">
        <v>0</v>
      </c>
      <c r="CQ111">
        <v>1</v>
      </c>
      <c r="CR111">
        <v>0</v>
      </c>
      <c r="CS111">
        <v>0</v>
      </c>
      <c r="CT111">
        <v>0</v>
      </c>
      <c r="CU111">
        <v>0</v>
      </c>
      <c r="CV111">
        <v>4</v>
      </c>
      <c r="CW111">
        <v>0</v>
      </c>
      <c r="CX111">
        <v>0</v>
      </c>
      <c r="CY111">
        <v>0</v>
      </c>
      <c r="CZ111">
        <v>1</v>
      </c>
      <c r="DA111">
        <v>0</v>
      </c>
      <c r="DB111">
        <v>0</v>
      </c>
      <c r="DC111">
        <v>1</v>
      </c>
      <c r="DD111">
        <v>2</v>
      </c>
      <c r="DE111">
        <v>4</v>
      </c>
      <c r="DF111">
        <v>0</v>
      </c>
      <c r="DG111">
        <v>0</v>
      </c>
      <c r="DH111">
        <v>2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4</v>
      </c>
      <c r="DQ111">
        <v>1</v>
      </c>
      <c r="DR111">
        <v>12</v>
      </c>
      <c r="DS111">
        <v>0</v>
      </c>
      <c r="DT111">
        <v>1</v>
      </c>
      <c r="DU111">
        <v>1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10</v>
      </c>
      <c r="EC111">
        <v>20</v>
      </c>
      <c r="ED111">
        <v>0</v>
      </c>
      <c r="EE111">
        <v>0</v>
      </c>
      <c r="EF111">
        <v>3</v>
      </c>
      <c r="EG111">
        <v>1</v>
      </c>
      <c r="EH111">
        <v>0</v>
      </c>
      <c r="EI111">
        <v>2</v>
      </c>
      <c r="EJ111">
        <v>0</v>
      </c>
      <c r="EK111">
        <v>0</v>
      </c>
      <c r="EL111">
        <v>4</v>
      </c>
      <c r="EM111">
        <v>0</v>
      </c>
      <c r="EN111">
        <v>0</v>
      </c>
      <c r="EO111">
        <v>1</v>
      </c>
      <c r="EP111">
        <v>0</v>
      </c>
      <c r="EQ111">
        <v>0</v>
      </c>
      <c r="ER111">
        <v>2</v>
      </c>
      <c r="ES111">
        <v>12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1</v>
      </c>
      <c r="FA111">
        <v>2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1</v>
      </c>
      <c r="FJ111">
        <v>0</v>
      </c>
      <c r="FK111">
        <v>0</v>
      </c>
      <c r="FL111">
        <v>1</v>
      </c>
      <c r="FM111">
        <v>1</v>
      </c>
      <c r="FN111">
        <v>0</v>
      </c>
      <c r="FO111">
        <v>1</v>
      </c>
    </row>
    <row r="112" spans="1:171" x14ac:dyDescent="0.25">
      <c r="A112" t="s">
        <v>294</v>
      </c>
      <c r="B112" t="s">
        <v>2034</v>
      </c>
      <c r="C112">
        <f>SUM(D112:FO112)</f>
        <v>146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2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2</v>
      </c>
      <c r="AV112">
        <v>0</v>
      </c>
      <c r="AW112">
        <v>0</v>
      </c>
      <c r="AX112">
        <v>1</v>
      </c>
      <c r="AY112">
        <v>1</v>
      </c>
      <c r="AZ112">
        <v>0</v>
      </c>
      <c r="BA112">
        <v>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3</v>
      </c>
      <c r="BV112">
        <v>0</v>
      </c>
      <c r="BW112">
        <v>0</v>
      </c>
      <c r="BX112">
        <v>0</v>
      </c>
      <c r="BY112">
        <v>13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8</v>
      </c>
      <c r="CK112">
        <v>22</v>
      </c>
      <c r="CL112">
        <v>18</v>
      </c>
      <c r="CM112">
        <v>0</v>
      </c>
      <c r="CN112">
        <v>2</v>
      </c>
      <c r="CO112">
        <v>2</v>
      </c>
      <c r="CP112">
        <v>4</v>
      </c>
      <c r="CQ112">
        <v>14</v>
      </c>
      <c r="CR112">
        <v>9</v>
      </c>
      <c r="CS112">
        <v>16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0</v>
      </c>
      <c r="DG112">
        <v>0</v>
      </c>
      <c r="DH112">
        <v>0</v>
      </c>
      <c r="DI112">
        <v>0</v>
      </c>
      <c r="DJ112">
        <v>1</v>
      </c>
      <c r="DK112">
        <v>1</v>
      </c>
      <c r="DL112">
        <v>2</v>
      </c>
      <c r="DM112">
        <v>0</v>
      </c>
      <c r="DN112">
        <v>0</v>
      </c>
      <c r="DO112">
        <v>0</v>
      </c>
      <c r="DP112">
        <v>1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4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7</v>
      </c>
      <c r="FF112">
        <v>8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</row>
    <row r="113" spans="1:171" x14ac:dyDescent="0.25">
      <c r="A113" t="s">
        <v>262</v>
      </c>
      <c r="B113" t="s">
        <v>2034</v>
      </c>
      <c r="C113">
        <f>SUM(D113:FO113)</f>
        <v>143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0</v>
      </c>
      <c r="AC113">
        <v>3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3</v>
      </c>
      <c r="AZ113">
        <v>1</v>
      </c>
      <c r="BA113">
        <v>2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43</v>
      </c>
      <c r="CA113">
        <v>35</v>
      </c>
      <c r="CB113">
        <v>10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4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2</v>
      </c>
      <c r="CU113">
        <v>0</v>
      </c>
      <c r="CV113">
        <v>1</v>
      </c>
      <c r="CW113">
        <v>3</v>
      </c>
      <c r="CX113">
        <v>6</v>
      </c>
      <c r="CY113">
        <v>4</v>
      </c>
      <c r="CZ113">
        <v>7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2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3</v>
      </c>
      <c r="EQ113">
        <v>0</v>
      </c>
      <c r="ER113">
        <v>0</v>
      </c>
      <c r="ES113">
        <v>5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1</v>
      </c>
      <c r="FN113">
        <v>0</v>
      </c>
      <c r="FO113">
        <v>0</v>
      </c>
    </row>
    <row r="114" spans="1:171" x14ac:dyDescent="0.25">
      <c r="A114" t="s">
        <v>542</v>
      </c>
      <c r="B114" t="s">
        <v>2034</v>
      </c>
      <c r="C114">
        <f>SUM(D114:FO114)</f>
        <v>143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3</v>
      </c>
      <c r="V114">
        <v>1</v>
      </c>
      <c r="W114">
        <v>25</v>
      </c>
      <c r="X114">
        <v>1</v>
      </c>
      <c r="Y114">
        <v>2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1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2</v>
      </c>
      <c r="AZ114">
        <v>2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1</v>
      </c>
      <c r="BY114">
        <v>0</v>
      </c>
      <c r="BZ114">
        <v>2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3</v>
      </c>
      <c r="CY114">
        <v>1</v>
      </c>
      <c r="CZ114">
        <v>4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26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24</v>
      </c>
      <c r="EM114">
        <v>0</v>
      </c>
      <c r="EN114">
        <v>0</v>
      </c>
      <c r="EO114">
        <v>3</v>
      </c>
      <c r="EP114">
        <v>0</v>
      </c>
      <c r="EQ114">
        <v>3</v>
      </c>
      <c r="ER114">
        <v>9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1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19</v>
      </c>
      <c r="FN114">
        <v>0</v>
      </c>
      <c r="FO114">
        <v>7</v>
      </c>
    </row>
    <row r="115" spans="1:171" x14ac:dyDescent="0.25">
      <c r="A115" t="s">
        <v>1119</v>
      </c>
      <c r="B115" t="s">
        <v>2034</v>
      </c>
      <c r="C115">
        <f>SUM(D115:FO115)</f>
        <v>143</v>
      </c>
      <c r="D115">
        <v>2</v>
      </c>
      <c r="E115">
        <v>0</v>
      </c>
      <c r="F115">
        <v>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4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42</v>
      </c>
      <c r="X115">
        <v>1</v>
      </c>
      <c r="Y115">
        <v>3</v>
      </c>
      <c r="Z115">
        <v>9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2</v>
      </c>
      <c r="AK115">
        <v>0</v>
      </c>
      <c r="AL115">
        <v>0</v>
      </c>
      <c r="AM115">
        <v>0</v>
      </c>
      <c r="AN115">
        <v>6</v>
      </c>
      <c r="AO115">
        <v>2</v>
      </c>
      <c r="AP115">
        <v>1</v>
      </c>
      <c r="AQ115">
        <v>0</v>
      </c>
      <c r="AR115">
        <v>0</v>
      </c>
      <c r="AS115">
        <v>0</v>
      </c>
      <c r="AT115">
        <v>0</v>
      </c>
      <c r="AU115">
        <v>11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2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2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1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8</v>
      </c>
      <c r="CP115">
        <v>0</v>
      </c>
      <c r="CQ115">
        <v>1</v>
      </c>
      <c r="CR115">
        <v>6</v>
      </c>
      <c r="CS115">
        <v>0</v>
      </c>
      <c r="CT115">
        <v>0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5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1</v>
      </c>
      <c r="DK115">
        <v>9</v>
      </c>
      <c r="DL115">
        <v>2</v>
      </c>
      <c r="DM115">
        <v>3</v>
      </c>
      <c r="DN115">
        <v>0</v>
      </c>
      <c r="DO115">
        <v>0</v>
      </c>
      <c r="DP115">
        <v>0</v>
      </c>
      <c r="DQ115">
        <v>1</v>
      </c>
      <c r="DR115">
        <v>0</v>
      </c>
      <c r="DS115">
        <v>1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1</v>
      </c>
      <c r="EA115">
        <v>0</v>
      </c>
      <c r="EB115">
        <v>0</v>
      </c>
      <c r="EC115">
        <v>0</v>
      </c>
      <c r="ED115">
        <v>0</v>
      </c>
      <c r="EE115">
        <v>1</v>
      </c>
      <c r="EF115">
        <v>0</v>
      </c>
      <c r="EG115">
        <v>0</v>
      </c>
      <c r="EH115">
        <v>0</v>
      </c>
      <c r="EI115">
        <v>0</v>
      </c>
      <c r="EJ115">
        <v>3</v>
      </c>
      <c r="EK115">
        <v>1</v>
      </c>
      <c r="EL115">
        <v>0</v>
      </c>
      <c r="EM115">
        <v>0</v>
      </c>
      <c r="EN115">
        <v>0</v>
      </c>
      <c r="EO115">
        <v>1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3</v>
      </c>
      <c r="FJ115">
        <v>0</v>
      </c>
      <c r="FK115">
        <v>0</v>
      </c>
      <c r="FL115">
        <v>2</v>
      </c>
      <c r="FM115">
        <v>0</v>
      </c>
      <c r="FN115">
        <v>0</v>
      </c>
      <c r="FO115">
        <v>0</v>
      </c>
    </row>
    <row r="116" spans="1:171" x14ac:dyDescent="0.25">
      <c r="A116" t="s">
        <v>32</v>
      </c>
      <c r="B116" t="s">
        <v>2034</v>
      </c>
      <c r="C116">
        <f>SUM(D116:FO116)</f>
        <v>142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9</v>
      </c>
      <c r="AR116">
        <v>0</v>
      </c>
      <c r="AS116">
        <v>0</v>
      </c>
      <c r="AT116">
        <v>0</v>
      </c>
      <c r="AU116">
        <v>4</v>
      </c>
      <c r="AV116">
        <v>10</v>
      </c>
      <c r="AW116">
        <v>0</v>
      </c>
      <c r="AX116">
        <v>0</v>
      </c>
      <c r="AY116">
        <v>0</v>
      </c>
      <c r="AZ116">
        <v>9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11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2</v>
      </c>
      <c r="BO116">
        <v>0</v>
      </c>
      <c r="BP116">
        <v>0</v>
      </c>
      <c r="BQ116">
        <v>0</v>
      </c>
      <c r="BR116">
        <v>0</v>
      </c>
      <c r="BS116">
        <v>7</v>
      </c>
      <c r="BT116">
        <v>4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4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5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1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28</v>
      </c>
      <c r="EP116">
        <v>11</v>
      </c>
      <c r="EQ116">
        <v>5</v>
      </c>
      <c r="ER116">
        <v>27</v>
      </c>
      <c r="ES116">
        <v>3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</row>
    <row r="117" spans="1:171" x14ac:dyDescent="0.25">
      <c r="A117" t="s">
        <v>979</v>
      </c>
      <c r="B117" t="s">
        <v>2034</v>
      </c>
      <c r="C117">
        <f>SUM(D117:FO117)</f>
        <v>140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3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1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</v>
      </c>
      <c r="DE117">
        <v>0</v>
      </c>
      <c r="DF117">
        <v>2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5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1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4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6</v>
      </c>
      <c r="FF117">
        <v>0</v>
      </c>
      <c r="FG117">
        <v>18</v>
      </c>
      <c r="FH117">
        <v>91</v>
      </c>
      <c r="FI117">
        <v>0</v>
      </c>
      <c r="FJ117">
        <v>0</v>
      </c>
      <c r="FK117">
        <v>7</v>
      </c>
      <c r="FL117">
        <v>0</v>
      </c>
      <c r="FM117">
        <v>0</v>
      </c>
      <c r="FN117">
        <v>0</v>
      </c>
      <c r="FO117">
        <v>0</v>
      </c>
    </row>
    <row r="118" spans="1:171" x14ac:dyDescent="0.25">
      <c r="A118" t="s">
        <v>1212</v>
      </c>
      <c r="B118" t="s">
        <v>2034</v>
      </c>
      <c r="C118">
        <f>SUM(D118:FO118)</f>
        <v>135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33</v>
      </c>
      <c r="AE118">
        <v>14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4</v>
      </c>
      <c r="AX118">
        <v>1</v>
      </c>
      <c r="AY118">
        <v>0</v>
      </c>
      <c r="AZ118">
        <v>2</v>
      </c>
      <c r="BA118">
        <v>1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3</v>
      </c>
      <c r="CA118">
        <v>3</v>
      </c>
      <c r="CB118">
        <v>0</v>
      </c>
      <c r="CC118">
        <v>0</v>
      </c>
      <c r="CD118">
        <v>1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18</v>
      </c>
      <c r="CR118">
        <v>0</v>
      </c>
      <c r="CS118">
        <v>0</v>
      </c>
      <c r="CT118">
        <v>2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3</v>
      </c>
      <c r="DN118">
        <v>0</v>
      </c>
      <c r="DO118">
        <v>10</v>
      </c>
      <c r="DP118">
        <v>0</v>
      </c>
      <c r="DQ118">
        <v>0</v>
      </c>
      <c r="DR118">
        <v>0</v>
      </c>
      <c r="DS118">
        <v>1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5</v>
      </c>
      <c r="EO118">
        <v>14</v>
      </c>
      <c r="EP118">
        <v>5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5</v>
      </c>
      <c r="FI118">
        <v>3</v>
      </c>
      <c r="FJ118">
        <v>0</v>
      </c>
      <c r="FK118">
        <v>5</v>
      </c>
      <c r="FL118">
        <v>0</v>
      </c>
      <c r="FM118">
        <v>0</v>
      </c>
      <c r="FN118">
        <v>1</v>
      </c>
      <c r="FO118">
        <v>0</v>
      </c>
    </row>
    <row r="119" spans="1:171" x14ac:dyDescent="0.25">
      <c r="A119" t="s">
        <v>1126</v>
      </c>
      <c r="B119" t="s">
        <v>2034</v>
      </c>
      <c r="C119">
        <f>SUM(D119:FO119)</f>
        <v>129</v>
      </c>
      <c r="D119">
        <v>0</v>
      </c>
      <c r="E119">
        <v>0</v>
      </c>
      <c r="F119">
        <v>0</v>
      </c>
      <c r="G119">
        <v>0</v>
      </c>
      <c r="H119">
        <v>10</v>
      </c>
      <c r="I119">
        <v>6</v>
      </c>
      <c r="J119">
        <v>3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</v>
      </c>
      <c r="Y119">
        <v>5</v>
      </c>
      <c r="Z119">
        <v>21</v>
      </c>
      <c r="AA119">
        <v>1</v>
      </c>
      <c r="AB119">
        <v>0</v>
      </c>
      <c r="AC119">
        <v>0</v>
      </c>
      <c r="AD119">
        <v>0</v>
      </c>
      <c r="AE119">
        <v>3</v>
      </c>
      <c r="AF119">
        <v>4</v>
      </c>
      <c r="AG119">
        <v>10</v>
      </c>
      <c r="AH119">
        <v>3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2</v>
      </c>
      <c r="BB119">
        <v>0</v>
      </c>
      <c r="BC119">
        <v>3</v>
      </c>
      <c r="BD119">
        <v>2</v>
      </c>
      <c r="BE119">
        <v>1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5</v>
      </c>
      <c r="BZ119">
        <v>0</v>
      </c>
      <c r="CA119">
        <v>2</v>
      </c>
      <c r="CB119">
        <v>3</v>
      </c>
      <c r="CC119">
        <v>2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1</v>
      </c>
      <c r="CZ119">
        <v>3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1</v>
      </c>
      <c r="DM119">
        <v>5</v>
      </c>
      <c r="DN119">
        <v>0</v>
      </c>
      <c r="DO119">
        <v>2</v>
      </c>
      <c r="DP119">
        <v>0</v>
      </c>
      <c r="DQ119">
        <v>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2</v>
      </c>
      <c r="DZ119">
        <v>4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1</v>
      </c>
      <c r="EW119">
        <v>11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4</v>
      </c>
      <c r="FM119">
        <v>2</v>
      </c>
      <c r="FN119">
        <v>0</v>
      </c>
      <c r="FO119">
        <v>0</v>
      </c>
    </row>
    <row r="120" spans="1:171" x14ac:dyDescent="0.25">
      <c r="A120" t="s">
        <v>963</v>
      </c>
      <c r="B120" t="s">
        <v>2034</v>
      </c>
      <c r="C120">
        <f>SUM(D120:FO120)</f>
        <v>128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9</v>
      </c>
      <c r="Z120">
        <v>1</v>
      </c>
      <c r="AA120">
        <v>0</v>
      </c>
      <c r="AB120">
        <v>0</v>
      </c>
      <c r="AC120">
        <v>0</v>
      </c>
      <c r="AD120">
        <v>2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2</v>
      </c>
      <c r="AY120">
        <v>16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0</v>
      </c>
      <c r="BW120">
        <v>1</v>
      </c>
      <c r="BX120">
        <v>3</v>
      </c>
      <c r="BY120">
        <v>0</v>
      </c>
      <c r="BZ120">
        <v>0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2</v>
      </c>
      <c r="CQ120">
        <v>0</v>
      </c>
      <c r="CR120">
        <v>2</v>
      </c>
      <c r="CS120">
        <v>5</v>
      </c>
      <c r="CT120">
        <v>30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1</v>
      </c>
      <c r="DQ120">
        <v>0</v>
      </c>
      <c r="DR120">
        <v>0</v>
      </c>
      <c r="DS120">
        <v>2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7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2</v>
      </c>
      <c r="EL120">
        <v>0</v>
      </c>
      <c r="EM120">
        <v>0</v>
      </c>
      <c r="EN120">
        <v>0</v>
      </c>
      <c r="EO120">
        <v>0</v>
      </c>
      <c r="EP120">
        <v>1</v>
      </c>
      <c r="EQ120">
        <v>3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16</v>
      </c>
      <c r="FF120">
        <v>19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</row>
    <row r="121" spans="1:171" x14ac:dyDescent="0.25">
      <c r="A121" t="s">
        <v>75</v>
      </c>
      <c r="B121" t="s">
        <v>2034</v>
      </c>
      <c r="C121">
        <f>SUM(D121:FO121)</f>
        <v>124</v>
      </c>
      <c r="D121">
        <v>0</v>
      </c>
      <c r="E121">
        <v>0</v>
      </c>
      <c r="F121">
        <v>0</v>
      </c>
      <c r="G121">
        <v>17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22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4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3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2</v>
      </c>
      <c r="DX121">
        <v>0</v>
      </c>
      <c r="DY121">
        <v>4</v>
      </c>
      <c r="DZ121">
        <v>0</v>
      </c>
      <c r="EA121">
        <v>2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14</v>
      </c>
      <c r="EK121">
        <v>0</v>
      </c>
      <c r="EL121">
        <v>0</v>
      </c>
      <c r="EM121">
        <v>0</v>
      </c>
      <c r="EN121">
        <v>2</v>
      </c>
      <c r="EO121">
        <v>1</v>
      </c>
      <c r="EP121">
        <v>0</v>
      </c>
      <c r="EQ121">
        <v>24</v>
      </c>
      <c r="ER121">
        <v>12</v>
      </c>
      <c r="ES121">
        <v>0</v>
      </c>
      <c r="ET121">
        <v>2</v>
      </c>
      <c r="EU121">
        <v>0</v>
      </c>
      <c r="EV121">
        <v>6</v>
      </c>
      <c r="EW121">
        <v>5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1</v>
      </c>
      <c r="FI121">
        <v>0</v>
      </c>
      <c r="FJ121">
        <v>1</v>
      </c>
      <c r="FK121">
        <v>0</v>
      </c>
      <c r="FL121">
        <v>0</v>
      </c>
      <c r="FM121">
        <v>0</v>
      </c>
      <c r="FN121">
        <v>0</v>
      </c>
      <c r="FO121">
        <v>0</v>
      </c>
    </row>
    <row r="122" spans="1:171" x14ac:dyDescent="0.25">
      <c r="A122" t="s">
        <v>198</v>
      </c>
      <c r="B122" t="s">
        <v>2034</v>
      </c>
      <c r="C122">
        <f>SUM(D122:FO122)</f>
        <v>123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5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79</v>
      </c>
      <c r="DQ122">
        <v>0</v>
      </c>
      <c r="DR122">
        <v>0</v>
      </c>
      <c r="DS122">
        <v>2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1</v>
      </c>
      <c r="EO122">
        <v>2</v>
      </c>
      <c r="EP122">
        <v>2</v>
      </c>
      <c r="EQ122">
        <v>15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2</v>
      </c>
      <c r="FH122">
        <v>0</v>
      </c>
      <c r="FI122">
        <v>0</v>
      </c>
      <c r="FJ122">
        <v>0</v>
      </c>
      <c r="FK122">
        <v>0</v>
      </c>
      <c r="FL122">
        <v>6</v>
      </c>
      <c r="FM122">
        <v>7</v>
      </c>
      <c r="FN122">
        <v>0</v>
      </c>
      <c r="FO122">
        <v>0</v>
      </c>
    </row>
    <row r="123" spans="1:171" x14ac:dyDescent="0.25">
      <c r="A123" t="s">
        <v>1064</v>
      </c>
      <c r="B123" t="s">
        <v>2034</v>
      </c>
      <c r="C123">
        <f>SUM(D123:FO123)</f>
        <v>122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9</v>
      </c>
      <c r="Y123">
        <v>6</v>
      </c>
      <c r="Z123">
        <v>3</v>
      </c>
      <c r="AA123">
        <v>1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7</v>
      </c>
      <c r="AW123">
        <v>0</v>
      </c>
      <c r="AX123">
        <v>5</v>
      </c>
      <c r="AY123">
        <v>0</v>
      </c>
      <c r="AZ123">
        <v>2</v>
      </c>
      <c r="BA123">
        <v>4</v>
      </c>
      <c r="BB123">
        <v>8</v>
      </c>
      <c r="BC123">
        <v>20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7</v>
      </c>
      <c r="BY123">
        <v>10</v>
      </c>
      <c r="BZ123">
        <v>2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4</v>
      </c>
      <c r="CH123">
        <v>0</v>
      </c>
      <c r="CI123">
        <v>2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3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3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</v>
      </c>
      <c r="DK123">
        <v>1</v>
      </c>
      <c r="DL123">
        <v>0</v>
      </c>
      <c r="DM123">
        <v>0</v>
      </c>
      <c r="DN123">
        <v>0</v>
      </c>
      <c r="DO123">
        <v>0</v>
      </c>
      <c r="DP123">
        <v>4</v>
      </c>
      <c r="DQ123">
        <v>0</v>
      </c>
      <c r="DR123">
        <v>9</v>
      </c>
      <c r="DS123">
        <v>0</v>
      </c>
      <c r="DT123">
        <v>0</v>
      </c>
      <c r="DU123">
        <v>0</v>
      </c>
      <c r="DV123">
        <v>0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2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1</v>
      </c>
      <c r="ET123">
        <v>0</v>
      </c>
      <c r="EU123">
        <v>2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3</v>
      </c>
      <c r="FM123">
        <v>0</v>
      </c>
      <c r="FN123">
        <v>0</v>
      </c>
      <c r="FO123">
        <v>0</v>
      </c>
    </row>
    <row r="124" spans="1:171" x14ac:dyDescent="0.25">
      <c r="A124" t="s">
        <v>476</v>
      </c>
      <c r="B124" t="s">
        <v>2034</v>
      </c>
      <c r="C124">
        <f>SUM(D124:FO124)</f>
        <v>119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2</v>
      </c>
      <c r="L124">
        <v>0</v>
      </c>
      <c r="M124">
        <v>0</v>
      </c>
      <c r="N124">
        <v>0</v>
      </c>
      <c r="O124">
        <v>0</v>
      </c>
      <c r="P124">
        <v>4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1</v>
      </c>
      <c r="X124">
        <v>0</v>
      </c>
      <c r="Y124">
        <v>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4</v>
      </c>
      <c r="AI124">
        <v>0</v>
      </c>
      <c r="AJ124">
        <v>7</v>
      </c>
      <c r="AK124">
        <v>0</v>
      </c>
      <c r="AL124">
        <v>3</v>
      </c>
      <c r="AM124">
        <v>4</v>
      </c>
      <c r="AN124">
        <v>1</v>
      </c>
      <c r="AO124">
        <v>0</v>
      </c>
      <c r="AP124">
        <v>0</v>
      </c>
      <c r="AQ124">
        <v>10</v>
      </c>
      <c r="AR124">
        <v>0</v>
      </c>
      <c r="AS124">
        <v>2</v>
      </c>
      <c r="AT124">
        <v>4</v>
      </c>
      <c r="AU124">
        <v>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2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2</v>
      </c>
      <c r="CH124">
        <v>2</v>
      </c>
      <c r="CI124">
        <v>1</v>
      </c>
      <c r="CJ124">
        <v>0</v>
      </c>
      <c r="CK124">
        <v>14</v>
      </c>
      <c r="CL124">
        <v>2</v>
      </c>
      <c r="CM124">
        <v>0</v>
      </c>
      <c r="CN124">
        <v>1</v>
      </c>
      <c r="CO124">
        <v>0</v>
      </c>
      <c r="CP124">
        <v>3</v>
      </c>
      <c r="CQ124">
        <v>1</v>
      </c>
      <c r="CR124">
        <v>0</v>
      </c>
      <c r="CS124">
        <v>0</v>
      </c>
      <c r="CT124">
        <v>0</v>
      </c>
      <c r="CU124">
        <v>1</v>
      </c>
      <c r="CV124">
        <v>0</v>
      </c>
      <c r="CW124">
        <v>0</v>
      </c>
      <c r="CX124">
        <v>0</v>
      </c>
      <c r="CY124">
        <v>1</v>
      </c>
      <c r="CZ124">
        <v>0</v>
      </c>
      <c r="DA124">
        <v>0</v>
      </c>
      <c r="DB124">
        <v>0</v>
      </c>
      <c r="DC124">
        <v>0</v>
      </c>
      <c r="DD124">
        <v>7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</v>
      </c>
      <c r="DK124">
        <v>0</v>
      </c>
      <c r="DL124">
        <v>2</v>
      </c>
      <c r="DM124">
        <v>5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1</v>
      </c>
      <c r="EC124">
        <v>2</v>
      </c>
      <c r="ED124">
        <v>1</v>
      </c>
      <c r="EE124">
        <v>0</v>
      </c>
      <c r="EF124">
        <v>0</v>
      </c>
      <c r="EG124">
        <v>0</v>
      </c>
      <c r="EH124">
        <v>0</v>
      </c>
      <c r="EI124">
        <v>1</v>
      </c>
      <c r="EJ124">
        <v>1</v>
      </c>
      <c r="EK124">
        <v>1</v>
      </c>
      <c r="EL124">
        <v>0</v>
      </c>
      <c r="EM124">
        <v>0</v>
      </c>
      <c r="EN124">
        <v>1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3</v>
      </c>
      <c r="FA124">
        <v>3</v>
      </c>
      <c r="FB124">
        <v>0</v>
      </c>
      <c r="FC124">
        <v>0</v>
      </c>
      <c r="FD124">
        <v>0</v>
      </c>
      <c r="FE124">
        <v>0</v>
      </c>
      <c r="FF124">
        <v>3</v>
      </c>
      <c r="FG124">
        <v>1</v>
      </c>
      <c r="FH124">
        <v>7</v>
      </c>
      <c r="FI124">
        <v>0</v>
      </c>
      <c r="FJ124">
        <v>0</v>
      </c>
      <c r="FK124">
        <v>0</v>
      </c>
      <c r="FL124">
        <v>1</v>
      </c>
      <c r="FM124">
        <v>0</v>
      </c>
      <c r="FN124">
        <v>0</v>
      </c>
      <c r="FO124">
        <v>0</v>
      </c>
    </row>
    <row r="125" spans="1:171" x14ac:dyDescent="0.25">
      <c r="A125" t="s">
        <v>1028</v>
      </c>
      <c r="B125" t="s">
        <v>2034</v>
      </c>
      <c r="C125">
        <f>SUM(D125:FO125)</f>
        <v>117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</v>
      </c>
      <c r="CC125">
        <v>101</v>
      </c>
      <c r="CD125">
        <v>15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</row>
    <row r="126" spans="1:171" x14ac:dyDescent="0.25">
      <c r="A126" t="s">
        <v>403</v>
      </c>
      <c r="B126" t="s">
        <v>2034</v>
      </c>
      <c r="C126">
        <f>SUM(D126:FO126)</f>
        <v>116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5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94</v>
      </c>
      <c r="DL126">
        <v>2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15</v>
      </c>
      <c r="FM126">
        <v>0</v>
      </c>
      <c r="FN126">
        <v>0</v>
      </c>
      <c r="FO126">
        <v>0</v>
      </c>
    </row>
    <row r="127" spans="1:171" x14ac:dyDescent="0.25">
      <c r="A127" t="s">
        <v>416</v>
      </c>
      <c r="B127" t="s">
        <v>2034</v>
      </c>
      <c r="C127">
        <f>SUM(D127:FO127)</f>
        <v>115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70</v>
      </c>
      <c r="BD127">
        <v>36</v>
      </c>
      <c r="BE127">
        <v>7</v>
      </c>
      <c r="BF127">
        <v>0</v>
      </c>
      <c r="BG127">
        <v>2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</row>
    <row r="128" spans="1:171" x14ac:dyDescent="0.25">
      <c r="A128" t="s">
        <v>463</v>
      </c>
      <c r="B128" t="s">
        <v>2034</v>
      </c>
      <c r="C128">
        <f>SUM(D128:FO128)</f>
        <v>115</v>
      </c>
      <c r="D128">
        <v>0</v>
      </c>
      <c r="E128">
        <v>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</v>
      </c>
      <c r="AX128">
        <v>0</v>
      </c>
      <c r="AY128">
        <v>0</v>
      </c>
      <c r="AZ128">
        <v>8</v>
      </c>
      <c r="BA128">
        <v>5</v>
      </c>
      <c r="BB128">
        <v>14</v>
      </c>
      <c r="BC128">
        <v>2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5</v>
      </c>
      <c r="BX128">
        <v>0</v>
      </c>
      <c r="BY128">
        <v>4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2</v>
      </c>
      <c r="CJ128">
        <v>2</v>
      </c>
      <c r="CK128">
        <v>0</v>
      </c>
      <c r="CL128">
        <v>0</v>
      </c>
      <c r="CM128">
        <v>4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0</v>
      </c>
      <c r="CT128">
        <v>0</v>
      </c>
      <c r="CU128">
        <v>3</v>
      </c>
      <c r="CV128">
        <v>2</v>
      </c>
      <c r="CW128">
        <v>10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4</v>
      </c>
      <c r="DT128">
        <v>3</v>
      </c>
      <c r="DU128">
        <v>14</v>
      </c>
      <c r="DV128">
        <v>7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1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4</v>
      </c>
      <c r="ES128">
        <v>5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5</v>
      </c>
      <c r="FN128">
        <v>1</v>
      </c>
      <c r="FO128">
        <v>0</v>
      </c>
    </row>
    <row r="129" spans="1:171" x14ac:dyDescent="0.25">
      <c r="A129" t="s">
        <v>739</v>
      </c>
      <c r="B129" t="s">
        <v>2034</v>
      </c>
      <c r="C129">
        <f>SUM(D129:FO129)</f>
        <v>110</v>
      </c>
      <c r="D129">
        <v>1</v>
      </c>
      <c r="E129">
        <v>0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36</v>
      </c>
      <c r="N129">
        <v>23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2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4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</v>
      </c>
      <c r="BL129">
        <v>4</v>
      </c>
      <c r="BM129">
        <v>0</v>
      </c>
      <c r="BN129">
        <v>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7</v>
      </c>
      <c r="BZ129">
        <v>0</v>
      </c>
      <c r="CA129">
        <v>12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5</v>
      </c>
      <c r="DC129">
        <v>1</v>
      </c>
      <c r="DD129">
        <v>1</v>
      </c>
      <c r="DE129">
        <v>0</v>
      </c>
      <c r="DF129">
        <v>0</v>
      </c>
      <c r="DG129">
        <v>2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5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1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1</v>
      </c>
    </row>
    <row r="130" spans="1:171" x14ac:dyDescent="0.25">
      <c r="A130" t="s">
        <v>1074</v>
      </c>
      <c r="B130" t="s">
        <v>2034</v>
      </c>
      <c r="C130">
        <f>SUM(D130:FO130)</f>
        <v>110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28</v>
      </c>
      <c r="AV130">
        <v>1</v>
      </c>
      <c r="AW130">
        <v>2</v>
      </c>
      <c r="AX130">
        <v>4</v>
      </c>
      <c r="AY130">
        <v>0</v>
      </c>
      <c r="AZ130">
        <v>0</v>
      </c>
      <c r="BA130">
        <v>1</v>
      </c>
      <c r="BB130">
        <v>26</v>
      </c>
      <c r="BC130">
        <v>4</v>
      </c>
      <c r="BD130">
        <v>0</v>
      </c>
      <c r="BE130">
        <v>0</v>
      </c>
      <c r="BF130">
        <v>1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1</v>
      </c>
      <c r="BS130">
        <v>0</v>
      </c>
      <c r="BT130">
        <v>0</v>
      </c>
      <c r="BU130">
        <v>0</v>
      </c>
      <c r="BV130">
        <v>1</v>
      </c>
      <c r="BW130">
        <v>0</v>
      </c>
      <c r="BX130">
        <v>0</v>
      </c>
      <c r="BY130">
        <v>0</v>
      </c>
      <c r="BZ130">
        <v>2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1</v>
      </c>
      <c r="CQ130">
        <v>0</v>
      </c>
      <c r="CR130">
        <v>0</v>
      </c>
      <c r="CS130">
        <v>5</v>
      </c>
      <c r="CT130">
        <v>3</v>
      </c>
      <c r="CU130">
        <v>1</v>
      </c>
      <c r="CV130">
        <v>0</v>
      </c>
      <c r="CW130">
        <v>2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19</v>
      </c>
      <c r="DD130">
        <v>5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</row>
    <row r="131" spans="1:171" x14ac:dyDescent="0.25">
      <c r="A131" t="s">
        <v>1060</v>
      </c>
      <c r="B131" t="s">
        <v>2034</v>
      </c>
      <c r="C131">
        <f>SUM(D131:FO131)</f>
        <v>105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3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3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4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68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5</v>
      </c>
      <c r="DM131">
        <v>2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7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2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</row>
    <row r="132" spans="1:171" x14ac:dyDescent="0.25">
      <c r="A132" t="s">
        <v>21</v>
      </c>
      <c r="B132" t="s">
        <v>2034</v>
      </c>
      <c r="C132">
        <f>SUM(D132:FO132)</f>
        <v>102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3</v>
      </c>
      <c r="AA132">
        <v>2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1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1</v>
      </c>
      <c r="CL132">
        <v>17</v>
      </c>
      <c r="CM132">
        <v>61</v>
      </c>
      <c r="CN132">
        <v>1</v>
      </c>
      <c r="CO132">
        <v>4</v>
      </c>
      <c r="CP132">
        <v>0</v>
      </c>
      <c r="CQ132">
        <v>0</v>
      </c>
      <c r="CR132">
        <v>0</v>
      </c>
      <c r="CS132">
        <v>0</v>
      </c>
      <c r="CT132">
        <v>1</v>
      </c>
      <c r="CU132">
        <v>2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1</v>
      </c>
      <c r="DJ132">
        <v>0</v>
      </c>
      <c r="DK132">
        <v>0</v>
      </c>
      <c r="DL132">
        <v>3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1</v>
      </c>
      <c r="EJ132">
        <v>1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1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</row>
    <row r="133" spans="1:171" x14ac:dyDescent="0.25">
      <c r="A133" t="s">
        <v>348</v>
      </c>
      <c r="B133" t="s">
        <v>2034</v>
      </c>
      <c r="C133">
        <f>SUM(D133:FO133)</f>
        <v>102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4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2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4</v>
      </c>
      <c r="AJ133">
        <v>3</v>
      </c>
      <c r="AK133">
        <v>0</v>
      </c>
      <c r="AL133">
        <v>4</v>
      </c>
      <c r="AM133">
        <v>8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3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8</v>
      </c>
      <c r="BN133">
        <v>0</v>
      </c>
      <c r="BO133">
        <v>0</v>
      </c>
      <c r="BP133">
        <v>0</v>
      </c>
      <c r="BQ133">
        <v>2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2</v>
      </c>
      <c r="BY133">
        <v>0</v>
      </c>
      <c r="BZ133">
        <v>0</v>
      </c>
      <c r="CA133">
        <v>0</v>
      </c>
      <c r="CB133">
        <v>8</v>
      </c>
      <c r="CC133">
        <v>0</v>
      </c>
      <c r="CD133">
        <v>0</v>
      </c>
      <c r="CE133">
        <v>0</v>
      </c>
      <c r="CF133">
        <v>0</v>
      </c>
      <c r="CG133">
        <v>4</v>
      </c>
      <c r="CH133">
        <v>0</v>
      </c>
      <c r="CI133">
        <v>5</v>
      </c>
      <c r="CJ133">
        <v>0</v>
      </c>
      <c r="CK133">
        <v>0</v>
      </c>
      <c r="CL133">
        <v>6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3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2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3</v>
      </c>
      <c r="EQ133">
        <v>0</v>
      </c>
      <c r="ER133">
        <v>2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21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4</v>
      </c>
      <c r="FL133">
        <v>0</v>
      </c>
      <c r="FM133">
        <v>0</v>
      </c>
      <c r="FN133">
        <v>0</v>
      </c>
      <c r="FO133">
        <v>2</v>
      </c>
    </row>
    <row r="134" spans="1:171" x14ac:dyDescent="0.25">
      <c r="A134" t="s">
        <v>224</v>
      </c>
      <c r="B134" t="s">
        <v>2034</v>
      </c>
      <c r="C134">
        <f>SUM(D134:FO134)</f>
        <v>101</v>
      </c>
      <c r="D134">
        <v>2</v>
      </c>
      <c r="E134">
        <v>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4</v>
      </c>
      <c r="AB134">
        <v>2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5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17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22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1</v>
      </c>
      <c r="DR134">
        <v>0</v>
      </c>
      <c r="DS134">
        <v>0</v>
      </c>
      <c r="DT134">
        <v>0</v>
      </c>
      <c r="DU134">
        <v>0</v>
      </c>
      <c r="DV134">
        <v>1</v>
      </c>
      <c r="DW134">
        <v>0</v>
      </c>
      <c r="DX134">
        <v>18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6</v>
      </c>
      <c r="EL134">
        <v>4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1</v>
      </c>
      <c r="EU134">
        <v>0</v>
      </c>
      <c r="EV134">
        <v>9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2</v>
      </c>
      <c r="FH134">
        <v>0</v>
      </c>
      <c r="FI134">
        <v>0</v>
      </c>
      <c r="FJ134">
        <v>0</v>
      </c>
      <c r="FK134">
        <v>0</v>
      </c>
      <c r="FL134">
        <v>4</v>
      </c>
      <c r="FM134">
        <v>0</v>
      </c>
      <c r="FN134">
        <v>0</v>
      </c>
      <c r="FO134">
        <v>0</v>
      </c>
    </row>
    <row r="135" spans="1:171" x14ac:dyDescent="0.25">
      <c r="A135" t="s">
        <v>793</v>
      </c>
      <c r="B135" t="s">
        <v>2034</v>
      </c>
      <c r="C135">
        <f>SUM(D135:FO135)</f>
        <v>101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6</v>
      </c>
      <c r="AG135">
        <v>6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9</v>
      </c>
      <c r="BX135">
        <v>36</v>
      </c>
      <c r="BY135">
        <v>7</v>
      </c>
      <c r="BZ135">
        <v>3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2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2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5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2</v>
      </c>
      <c r="DJ135">
        <v>0</v>
      </c>
      <c r="DK135">
        <v>0</v>
      </c>
      <c r="DL135">
        <v>0</v>
      </c>
      <c r="DM135">
        <v>0</v>
      </c>
      <c r="DN135">
        <v>4</v>
      </c>
      <c r="DO135">
        <v>2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1</v>
      </c>
      <c r="EA135">
        <v>0</v>
      </c>
      <c r="EB135">
        <v>0</v>
      </c>
      <c r="EC135">
        <v>1</v>
      </c>
      <c r="ED135">
        <v>0</v>
      </c>
      <c r="EE135">
        <v>0</v>
      </c>
      <c r="EF135">
        <v>0</v>
      </c>
      <c r="EG135">
        <v>1</v>
      </c>
      <c r="EH135">
        <v>0</v>
      </c>
      <c r="EI135">
        <v>1</v>
      </c>
      <c r="EJ135">
        <v>1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1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1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1</v>
      </c>
      <c r="FI135">
        <v>0</v>
      </c>
      <c r="FJ135">
        <v>1</v>
      </c>
      <c r="FK135">
        <v>6</v>
      </c>
      <c r="FL135">
        <v>0</v>
      </c>
      <c r="FM135">
        <v>0</v>
      </c>
      <c r="FN135">
        <v>0</v>
      </c>
      <c r="FO135">
        <v>0</v>
      </c>
    </row>
    <row r="136" spans="1:171" x14ac:dyDescent="0.25">
      <c r="A136" t="s">
        <v>977</v>
      </c>
      <c r="B136" t="s">
        <v>2034</v>
      </c>
      <c r="C136">
        <f>SUM(D136:FO136)</f>
        <v>101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2</v>
      </c>
      <c r="AC136">
        <v>0</v>
      </c>
      <c r="AD136">
        <v>3</v>
      </c>
      <c r="AE136">
        <v>0</v>
      </c>
      <c r="AF136">
        <v>2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22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2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7</v>
      </c>
      <c r="BZ136">
        <v>1</v>
      </c>
      <c r="CA136">
        <v>0</v>
      </c>
      <c r="CB136">
        <v>0</v>
      </c>
      <c r="CC136">
        <v>0</v>
      </c>
      <c r="CD136">
        <v>0</v>
      </c>
      <c r="CE136">
        <v>2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1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3</v>
      </c>
      <c r="EA136">
        <v>8</v>
      </c>
      <c r="EB136">
        <v>5</v>
      </c>
      <c r="EC136">
        <v>0</v>
      </c>
      <c r="ED136">
        <v>1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26</v>
      </c>
      <c r="EZ136">
        <v>14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</row>
    <row r="137" spans="1:171" x14ac:dyDescent="0.25">
      <c r="A137" t="s">
        <v>1027</v>
      </c>
      <c r="B137" t="s">
        <v>2034</v>
      </c>
      <c r="C137">
        <f>SUM(D137:FO137)</f>
        <v>100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14</v>
      </c>
      <c r="CI137">
        <v>0</v>
      </c>
      <c r="CJ137">
        <v>0</v>
      </c>
      <c r="CK137">
        <v>27</v>
      </c>
      <c r="CL137">
        <v>4</v>
      </c>
      <c r="CM137">
        <v>8</v>
      </c>
      <c r="CN137">
        <v>3</v>
      </c>
      <c r="CO137">
        <v>9</v>
      </c>
      <c r="CP137">
        <v>7</v>
      </c>
      <c r="CQ137">
        <v>3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12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5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7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</row>
    <row r="138" spans="1:171" x14ac:dyDescent="0.25">
      <c r="A138" t="s">
        <v>201</v>
      </c>
      <c r="B138" t="s">
        <v>2034</v>
      </c>
      <c r="C138">
        <f>SUM(D138:FO138)</f>
        <v>99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2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1</v>
      </c>
      <c r="V138">
        <v>3</v>
      </c>
      <c r="W138">
        <v>0</v>
      </c>
      <c r="X138">
        <v>0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5</v>
      </c>
      <c r="BR138">
        <v>0</v>
      </c>
      <c r="BS138">
        <v>1</v>
      </c>
      <c r="BT138">
        <v>0</v>
      </c>
      <c r="BU138">
        <v>1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4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3</v>
      </c>
      <c r="CP138">
        <v>2</v>
      </c>
      <c r="CQ138">
        <v>7</v>
      </c>
      <c r="CR138">
        <v>2</v>
      </c>
      <c r="CS138">
        <v>0</v>
      </c>
      <c r="CT138">
        <v>2</v>
      </c>
      <c r="CU138">
        <v>4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3</v>
      </c>
      <c r="DK138">
        <v>2</v>
      </c>
      <c r="DL138">
        <v>0</v>
      </c>
      <c r="DM138">
        <v>1</v>
      </c>
      <c r="DN138">
        <v>0</v>
      </c>
      <c r="DO138">
        <v>0</v>
      </c>
      <c r="DP138">
        <v>0</v>
      </c>
      <c r="DQ138">
        <v>1</v>
      </c>
      <c r="DR138">
        <v>0</v>
      </c>
      <c r="DS138">
        <v>5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3</v>
      </c>
      <c r="EE138">
        <v>2</v>
      </c>
      <c r="EF138">
        <v>0</v>
      </c>
      <c r="EG138">
        <v>3</v>
      </c>
      <c r="EH138">
        <v>0</v>
      </c>
      <c r="EI138">
        <v>0</v>
      </c>
      <c r="EJ138">
        <v>2</v>
      </c>
      <c r="EK138">
        <v>0</v>
      </c>
      <c r="EL138">
        <v>3</v>
      </c>
      <c r="EM138">
        <v>5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2</v>
      </c>
      <c r="FC138">
        <v>1</v>
      </c>
      <c r="FD138">
        <v>0</v>
      </c>
      <c r="FE138">
        <v>1</v>
      </c>
      <c r="FF138">
        <v>1</v>
      </c>
      <c r="FG138">
        <v>4</v>
      </c>
      <c r="FH138">
        <v>2</v>
      </c>
      <c r="FI138">
        <v>2</v>
      </c>
      <c r="FJ138">
        <v>1</v>
      </c>
      <c r="FK138">
        <v>3</v>
      </c>
      <c r="FL138">
        <v>2</v>
      </c>
      <c r="FM138">
        <v>1</v>
      </c>
      <c r="FN138">
        <v>1</v>
      </c>
      <c r="FO138">
        <v>2</v>
      </c>
    </row>
    <row r="139" spans="1:171" x14ac:dyDescent="0.25">
      <c r="A139" t="s">
        <v>1048</v>
      </c>
      <c r="B139" t="s">
        <v>2034</v>
      </c>
      <c r="C139">
        <f>SUM(D139:FO139)</f>
        <v>98</v>
      </c>
      <c r="D139">
        <v>2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3</v>
      </c>
      <c r="AA139">
        <v>2</v>
      </c>
      <c r="AB139">
        <v>15</v>
      </c>
      <c r="AC139">
        <v>1</v>
      </c>
      <c r="AD139">
        <v>0</v>
      </c>
      <c r="AE139">
        <v>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2</v>
      </c>
      <c r="AZ139">
        <v>18</v>
      </c>
      <c r="BA139">
        <v>9</v>
      </c>
      <c r="BB139">
        <v>3</v>
      </c>
      <c r="BC139">
        <v>11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3</v>
      </c>
      <c r="BZ139">
        <v>0</v>
      </c>
      <c r="CA139">
        <v>1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0</v>
      </c>
      <c r="CV139">
        <v>3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1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2</v>
      </c>
      <c r="EL139">
        <v>0</v>
      </c>
      <c r="EM139">
        <v>0</v>
      </c>
      <c r="EN139">
        <v>0</v>
      </c>
      <c r="EO139">
        <v>1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1</v>
      </c>
      <c r="EW139">
        <v>1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7</v>
      </c>
      <c r="FM139">
        <v>2</v>
      </c>
      <c r="FN139">
        <v>0</v>
      </c>
      <c r="FO139">
        <v>2</v>
      </c>
    </row>
    <row r="140" spans="1:171" x14ac:dyDescent="0.25">
      <c r="A140" t="s">
        <v>30</v>
      </c>
      <c r="B140" t="s">
        <v>2034</v>
      </c>
      <c r="C140">
        <f>SUM(D140:FO140)</f>
        <v>97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3</v>
      </c>
      <c r="T140">
        <v>0</v>
      </c>
      <c r="U140">
        <v>0</v>
      </c>
      <c r="V140">
        <v>0</v>
      </c>
      <c r="W140">
        <v>0</v>
      </c>
      <c r="X140">
        <v>12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2</v>
      </c>
      <c r="AW140">
        <v>0</v>
      </c>
      <c r="AX140">
        <v>0</v>
      </c>
      <c r="AY140">
        <v>2</v>
      </c>
      <c r="AZ140">
        <v>3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1</v>
      </c>
      <c r="BK140">
        <v>0</v>
      </c>
      <c r="BL140">
        <v>1</v>
      </c>
      <c r="BM140">
        <v>0</v>
      </c>
      <c r="BN140">
        <v>0</v>
      </c>
      <c r="BO140">
        <v>13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0</v>
      </c>
      <c r="BW140">
        <v>0</v>
      </c>
      <c r="BX140">
        <v>2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2</v>
      </c>
      <c r="CI140">
        <v>0</v>
      </c>
      <c r="CJ140">
        <v>22</v>
      </c>
      <c r="CK140">
        <v>14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5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1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</v>
      </c>
      <c r="EF140">
        <v>0</v>
      </c>
      <c r="EG140">
        <v>0</v>
      </c>
      <c r="EH140">
        <v>0</v>
      </c>
      <c r="EI140">
        <v>3</v>
      </c>
      <c r="EJ140">
        <v>0</v>
      </c>
      <c r="EK140">
        <v>0</v>
      </c>
      <c r="EL140">
        <v>0</v>
      </c>
      <c r="EM140">
        <v>0</v>
      </c>
      <c r="EN140">
        <v>3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1</v>
      </c>
      <c r="FC140">
        <v>1</v>
      </c>
      <c r="FD140">
        <v>2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</row>
    <row r="141" spans="1:171" x14ac:dyDescent="0.25">
      <c r="A141" t="s">
        <v>390</v>
      </c>
      <c r="B141" t="s">
        <v>2034</v>
      </c>
      <c r="C141">
        <f>SUM(D141:FO141)</f>
        <v>97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1</v>
      </c>
      <c r="BQ141">
        <v>1</v>
      </c>
      <c r="BR141">
        <v>5</v>
      </c>
      <c r="BS141">
        <v>5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2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1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11</v>
      </c>
      <c r="CR141">
        <v>6</v>
      </c>
      <c r="CS141">
        <v>1</v>
      </c>
      <c r="CT141">
        <v>0</v>
      </c>
      <c r="CU141">
        <v>1</v>
      </c>
      <c r="CV141">
        <v>3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3</v>
      </c>
      <c r="DM141">
        <v>0</v>
      </c>
      <c r="DN141">
        <v>0</v>
      </c>
      <c r="DO141">
        <v>0</v>
      </c>
      <c r="DP141">
        <v>13</v>
      </c>
      <c r="DQ141">
        <v>10</v>
      </c>
      <c r="DR141">
        <v>7</v>
      </c>
      <c r="DS141">
        <v>2</v>
      </c>
      <c r="DT141">
        <v>18</v>
      </c>
      <c r="DU141">
        <v>2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5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</row>
    <row r="142" spans="1:171" x14ac:dyDescent="0.25">
      <c r="A142" t="s">
        <v>277</v>
      </c>
      <c r="B142" t="s">
        <v>2034</v>
      </c>
      <c r="C142">
        <f>SUM(D142:FO142)</f>
        <v>96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2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1</v>
      </c>
      <c r="AS142">
        <v>6</v>
      </c>
      <c r="AT142">
        <v>2</v>
      </c>
      <c r="AU142">
        <v>0</v>
      </c>
      <c r="AV142">
        <v>2</v>
      </c>
      <c r="AW142">
        <v>3</v>
      </c>
      <c r="AX142">
        <v>0</v>
      </c>
      <c r="AY142">
        <v>0</v>
      </c>
      <c r="AZ142">
        <v>0</v>
      </c>
      <c r="BA142">
        <v>0</v>
      </c>
      <c r="BB142">
        <v>1</v>
      </c>
      <c r="BC142">
        <v>0</v>
      </c>
      <c r="BD142">
        <v>2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1</v>
      </c>
      <c r="BS142">
        <v>0</v>
      </c>
      <c r="BT142">
        <v>1</v>
      </c>
      <c r="BU142">
        <v>4</v>
      </c>
      <c r="BV142">
        <v>1</v>
      </c>
      <c r="BW142">
        <v>0</v>
      </c>
      <c r="BX142">
        <v>0</v>
      </c>
      <c r="BY142">
        <v>1</v>
      </c>
      <c r="BZ142">
        <v>2</v>
      </c>
      <c r="CA142">
        <v>1</v>
      </c>
      <c r="CB142">
        <v>0</v>
      </c>
      <c r="CC142">
        <v>1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9</v>
      </c>
      <c r="CO142">
        <v>13</v>
      </c>
      <c r="CP142">
        <v>2</v>
      </c>
      <c r="CQ142">
        <v>0</v>
      </c>
      <c r="CR142">
        <v>2</v>
      </c>
      <c r="CS142">
        <v>1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2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2</v>
      </c>
      <c r="DP142">
        <v>0</v>
      </c>
      <c r="DQ142">
        <v>0</v>
      </c>
      <c r="DR142">
        <v>3</v>
      </c>
      <c r="DS142">
        <v>2</v>
      </c>
      <c r="DT142">
        <v>0</v>
      </c>
      <c r="DU142">
        <v>1</v>
      </c>
      <c r="DV142">
        <v>0</v>
      </c>
      <c r="DW142">
        <v>13</v>
      </c>
      <c r="DX142">
        <v>9</v>
      </c>
      <c r="DY142">
        <v>0</v>
      </c>
      <c r="DZ142">
        <v>1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1</v>
      </c>
      <c r="EQ142">
        <v>1</v>
      </c>
      <c r="ER142">
        <v>0</v>
      </c>
      <c r="ES142">
        <v>1</v>
      </c>
      <c r="ET142">
        <v>1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</row>
    <row r="143" spans="1:171" x14ac:dyDescent="0.25">
      <c r="A143" t="s">
        <v>711</v>
      </c>
      <c r="B143" t="s">
        <v>2034</v>
      </c>
      <c r="C143">
        <f>SUM(D143:FO143)</f>
        <v>96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2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3</v>
      </c>
      <c r="AZ143">
        <v>8</v>
      </c>
      <c r="BA143">
        <v>1</v>
      </c>
      <c r="BB143">
        <v>0</v>
      </c>
      <c r="BC143">
        <v>5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12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1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2</v>
      </c>
      <c r="CJ143">
        <v>0</v>
      </c>
      <c r="CK143">
        <v>0</v>
      </c>
      <c r="CL143">
        <v>0</v>
      </c>
      <c r="CM143">
        <v>0</v>
      </c>
      <c r="CN143">
        <v>14</v>
      </c>
      <c r="CO143">
        <v>13</v>
      </c>
      <c r="CP143">
        <v>0</v>
      </c>
      <c r="CQ143">
        <v>0</v>
      </c>
      <c r="CR143">
        <v>1</v>
      </c>
      <c r="CS143">
        <v>5</v>
      </c>
      <c r="CT143">
        <v>9</v>
      </c>
      <c r="CU143">
        <v>0</v>
      </c>
      <c r="CV143">
        <v>2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1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1</v>
      </c>
      <c r="EK143">
        <v>0</v>
      </c>
      <c r="EL143">
        <v>0</v>
      </c>
      <c r="EM143">
        <v>0</v>
      </c>
      <c r="EN143">
        <v>0</v>
      </c>
      <c r="EO143">
        <v>5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8</v>
      </c>
      <c r="FN143">
        <v>0</v>
      </c>
      <c r="FO143">
        <v>1</v>
      </c>
    </row>
    <row r="144" spans="1:171" x14ac:dyDescent="0.25">
      <c r="A144" t="s">
        <v>1016</v>
      </c>
      <c r="B144" t="s">
        <v>2034</v>
      </c>
      <c r="C144">
        <f>SUM(D144:FO144)</f>
        <v>96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32</v>
      </c>
      <c r="CV144">
        <v>0</v>
      </c>
      <c r="CW144">
        <v>1</v>
      </c>
      <c r="CX144">
        <v>0</v>
      </c>
      <c r="CY144">
        <v>0</v>
      </c>
      <c r="CZ144">
        <v>29</v>
      </c>
      <c r="DA144">
        <v>33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</row>
    <row r="145" spans="1:171" x14ac:dyDescent="0.25">
      <c r="A145" t="s">
        <v>133</v>
      </c>
      <c r="B145" t="s">
        <v>2034</v>
      </c>
      <c r="C145">
        <f>SUM(D145:FO145)</f>
        <v>94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10</v>
      </c>
      <c r="S145">
        <v>1</v>
      </c>
      <c r="T145">
        <v>0</v>
      </c>
      <c r="U145">
        <v>0</v>
      </c>
      <c r="V145">
        <v>9</v>
      </c>
      <c r="W145">
        <v>20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8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3</v>
      </c>
      <c r="DQ145">
        <v>0</v>
      </c>
      <c r="DR145">
        <v>0</v>
      </c>
      <c r="DS145">
        <v>14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14</v>
      </c>
      <c r="FJ145">
        <v>9</v>
      </c>
      <c r="FK145">
        <v>3</v>
      </c>
      <c r="FL145">
        <v>0</v>
      </c>
      <c r="FM145">
        <v>0</v>
      </c>
      <c r="FN145">
        <v>0</v>
      </c>
      <c r="FO145">
        <v>0</v>
      </c>
    </row>
    <row r="146" spans="1:171" x14ac:dyDescent="0.25">
      <c r="A146" t="s">
        <v>472</v>
      </c>
      <c r="B146" t="s">
        <v>2034</v>
      </c>
      <c r="C146">
        <f>SUM(D146:FO146)</f>
        <v>91</v>
      </c>
      <c r="D146">
        <v>0</v>
      </c>
      <c r="E146">
        <v>0</v>
      </c>
      <c r="F146">
        <v>0</v>
      </c>
      <c r="G146">
        <v>0</v>
      </c>
      <c r="H146">
        <v>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5</v>
      </c>
      <c r="U146">
        <v>0</v>
      </c>
      <c r="V146">
        <v>1</v>
      </c>
      <c r="W146">
        <v>0</v>
      </c>
      <c r="X146">
        <v>1</v>
      </c>
      <c r="Y146">
        <v>2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2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1</v>
      </c>
      <c r="BQ146">
        <v>2</v>
      </c>
      <c r="BR146">
        <v>0</v>
      </c>
      <c r="BS146">
        <v>0</v>
      </c>
      <c r="BT146">
        <v>1</v>
      </c>
      <c r="BU146">
        <v>0</v>
      </c>
      <c r="BV146">
        <v>0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0</v>
      </c>
      <c r="CE146">
        <v>5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6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4</v>
      </c>
      <c r="DC146">
        <v>1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20</v>
      </c>
      <c r="DY146">
        <v>0</v>
      </c>
      <c r="DZ146">
        <v>0</v>
      </c>
      <c r="EA146">
        <v>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12</v>
      </c>
      <c r="EP146">
        <v>9</v>
      </c>
      <c r="EQ146">
        <v>2</v>
      </c>
      <c r="ER146">
        <v>7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1</v>
      </c>
      <c r="FK146">
        <v>1</v>
      </c>
      <c r="FL146">
        <v>1</v>
      </c>
      <c r="FM146">
        <v>0</v>
      </c>
      <c r="FN146">
        <v>0</v>
      </c>
      <c r="FO146">
        <v>0</v>
      </c>
    </row>
    <row r="147" spans="1:171" x14ac:dyDescent="0.25">
      <c r="A147" t="s">
        <v>772</v>
      </c>
      <c r="B147" t="s">
        <v>2034</v>
      </c>
      <c r="C147">
        <f>SUM(D147:FO147)</f>
        <v>91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2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3</v>
      </c>
      <c r="T147">
        <v>2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5</v>
      </c>
      <c r="AB147">
        <v>2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2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6</v>
      </c>
      <c r="AX147">
        <v>0</v>
      </c>
      <c r="AY147">
        <v>5</v>
      </c>
      <c r="AZ147">
        <v>0</v>
      </c>
      <c r="BA147">
        <v>0</v>
      </c>
      <c r="BB147">
        <v>0</v>
      </c>
      <c r="BC147">
        <v>2</v>
      </c>
      <c r="BD147">
        <v>5</v>
      </c>
      <c r="BE147">
        <v>0</v>
      </c>
      <c r="BF147">
        <v>0</v>
      </c>
      <c r="BG147">
        <v>2</v>
      </c>
      <c r="BH147">
        <v>2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4</v>
      </c>
      <c r="BX147">
        <v>5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2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4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19</v>
      </c>
      <c r="DK147">
        <v>0</v>
      </c>
      <c r="DL147">
        <v>0</v>
      </c>
      <c r="DM147">
        <v>0</v>
      </c>
      <c r="DN147">
        <v>1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2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4</v>
      </c>
      <c r="FE147">
        <v>3</v>
      </c>
      <c r="FF147">
        <v>7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</row>
    <row r="148" spans="1:171" x14ac:dyDescent="0.25">
      <c r="A148" t="s">
        <v>886</v>
      </c>
      <c r="B148" t="s">
        <v>2034</v>
      </c>
      <c r="C148">
        <f>SUM(D148:FO148)</f>
        <v>90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2</v>
      </c>
      <c r="AN148">
        <v>0</v>
      </c>
      <c r="AO148">
        <v>0</v>
      </c>
      <c r="AP148">
        <v>0</v>
      </c>
      <c r="AQ148">
        <v>1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2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1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1</v>
      </c>
      <c r="CK148">
        <v>5</v>
      </c>
      <c r="CL148">
        <v>0</v>
      </c>
      <c r="CM148">
        <v>9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3</v>
      </c>
      <c r="CW148">
        <v>4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1</v>
      </c>
      <c r="DM148">
        <v>0</v>
      </c>
      <c r="DN148">
        <v>0</v>
      </c>
      <c r="DO148">
        <v>0</v>
      </c>
      <c r="DP148">
        <v>0</v>
      </c>
      <c r="DQ148">
        <v>4</v>
      </c>
      <c r="DR148">
        <v>11</v>
      </c>
      <c r="DS148">
        <v>3</v>
      </c>
      <c r="DT148">
        <v>3</v>
      </c>
      <c r="DU148">
        <v>1</v>
      </c>
      <c r="DV148">
        <v>1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1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4</v>
      </c>
      <c r="EP148">
        <v>0</v>
      </c>
      <c r="EQ148">
        <v>0</v>
      </c>
      <c r="ER148">
        <v>2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1</v>
      </c>
      <c r="FG148">
        <v>2</v>
      </c>
      <c r="FH148">
        <v>0</v>
      </c>
      <c r="FI148">
        <v>0</v>
      </c>
      <c r="FJ148">
        <v>0</v>
      </c>
      <c r="FK148">
        <v>1</v>
      </c>
      <c r="FL148">
        <v>4</v>
      </c>
      <c r="FM148">
        <v>20</v>
      </c>
      <c r="FN148">
        <v>1</v>
      </c>
      <c r="FO148">
        <v>0</v>
      </c>
    </row>
    <row r="149" spans="1:171" x14ac:dyDescent="0.25">
      <c r="A149" t="s">
        <v>660</v>
      </c>
      <c r="B149" t="s">
        <v>2034</v>
      </c>
      <c r="C149">
        <f>SUM(D149:FO149)</f>
        <v>88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2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2</v>
      </c>
      <c r="AU149">
        <v>1</v>
      </c>
      <c r="AV149">
        <v>3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1</v>
      </c>
      <c r="BQ149">
        <v>6</v>
      </c>
      <c r="BR149">
        <v>0</v>
      </c>
      <c r="BS149">
        <v>2</v>
      </c>
      <c r="BT149">
        <v>7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1</v>
      </c>
      <c r="CL149">
        <v>0</v>
      </c>
      <c r="CM149">
        <v>0</v>
      </c>
      <c r="CN149">
        <v>0</v>
      </c>
      <c r="CO149">
        <v>0</v>
      </c>
      <c r="CP149">
        <v>2</v>
      </c>
      <c r="CQ149">
        <v>2</v>
      </c>
      <c r="CR149">
        <v>4</v>
      </c>
      <c r="CS149">
        <v>2</v>
      </c>
      <c r="CT149">
        <v>0</v>
      </c>
      <c r="CU149">
        <v>2</v>
      </c>
      <c r="CV149">
        <v>2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1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1</v>
      </c>
      <c r="EH149">
        <v>1</v>
      </c>
      <c r="EI149">
        <v>19</v>
      </c>
      <c r="EJ149">
        <v>1</v>
      </c>
      <c r="EK149">
        <v>0</v>
      </c>
      <c r="EL149">
        <v>1</v>
      </c>
      <c r="EM149">
        <v>1</v>
      </c>
      <c r="EN149">
        <v>0</v>
      </c>
      <c r="EO149">
        <v>0</v>
      </c>
      <c r="EP149">
        <v>4</v>
      </c>
      <c r="EQ149">
        <v>3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1</v>
      </c>
      <c r="FD149">
        <v>2</v>
      </c>
      <c r="FE149">
        <v>1</v>
      </c>
      <c r="FF149">
        <v>1</v>
      </c>
      <c r="FG149">
        <v>0</v>
      </c>
      <c r="FH149">
        <v>0</v>
      </c>
      <c r="FI149">
        <v>0</v>
      </c>
      <c r="FJ149">
        <v>4</v>
      </c>
      <c r="FK149">
        <v>2</v>
      </c>
      <c r="FL149">
        <v>0</v>
      </c>
      <c r="FM149">
        <v>1</v>
      </c>
      <c r="FN149">
        <v>0</v>
      </c>
      <c r="FO149">
        <v>0</v>
      </c>
    </row>
    <row r="150" spans="1:171" x14ac:dyDescent="0.25">
      <c r="A150" t="s">
        <v>227</v>
      </c>
      <c r="B150" t="s">
        <v>2034</v>
      </c>
      <c r="C150">
        <f>SUM(D150:FO150)</f>
        <v>87</v>
      </c>
      <c r="D150">
        <v>1</v>
      </c>
      <c r="E150">
        <v>1</v>
      </c>
      <c r="F150">
        <v>0</v>
      </c>
      <c r="G150">
        <v>4</v>
      </c>
      <c r="H150">
        <v>3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0</v>
      </c>
      <c r="AC150">
        <v>2</v>
      </c>
      <c r="AD150">
        <v>0</v>
      </c>
      <c r="AE150">
        <v>0</v>
      </c>
      <c r="AF150">
        <v>2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4</v>
      </c>
      <c r="CB150">
        <v>0</v>
      </c>
      <c r="CC150">
        <v>19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15</v>
      </c>
      <c r="CO150">
        <v>2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9</v>
      </c>
      <c r="CV150">
        <v>0</v>
      </c>
      <c r="CW150">
        <v>0</v>
      </c>
      <c r="CX150">
        <v>0</v>
      </c>
      <c r="CY150">
        <v>4</v>
      </c>
      <c r="CZ150">
        <v>2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1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5</v>
      </c>
      <c r="EL150">
        <v>0</v>
      </c>
      <c r="EM150">
        <v>1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1</v>
      </c>
      <c r="EU150">
        <v>1</v>
      </c>
      <c r="EV150">
        <v>1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1</v>
      </c>
      <c r="FJ150">
        <v>1</v>
      </c>
      <c r="FK150">
        <v>0</v>
      </c>
      <c r="FL150">
        <v>0</v>
      </c>
      <c r="FM150">
        <v>3</v>
      </c>
      <c r="FN150">
        <v>0</v>
      </c>
      <c r="FO150">
        <v>0</v>
      </c>
    </row>
    <row r="151" spans="1:171" x14ac:dyDescent="0.25">
      <c r="A151" t="s">
        <v>40</v>
      </c>
      <c r="B151" t="s">
        <v>2034</v>
      </c>
      <c r="C151">
        <f>SUM(D151:FO151)</f>
        <v>84</v>
      </c>
      <c r="D151">
        <v>0</v>
      </c>
      <c r="E151">
        <v>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1</v>
      </c>
      <c r="Y151">
        <v>2</v>
      </c>
      <c r="Z151">
        <v>0</v>
      </c>
      <c r="AA151">
        <v>0</v>
      </c>
      <c r="AB151">
        <v>0</v>
      </c>
      <c r="AC151">
        <v>21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7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9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3</v>
      </c>
      <c r="EQ151">
        <v>0</v>
      </c>
      <c r="ER151">
        <v>0</v>
      </c>
      <c r="ES151">
        <v>0</v>
      </c>
      <c r="ET151">
        <v>10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5</v>
      </c>
      <c r="FK151">
        <v>13</v>
      </c>
      <c r="FL151">
        <v>0</v>
      </c>
      <c r="FM151">
        <v>0</v>
      </c>
      <c r="FN151">
        <v>0</v>
      </c>
      <c r="FO151">
        <v>0</v>
      </c>
    </row>
    <row r="152" spans="1:171" x14ac:dyDescent="0.25">
      <c r="A152" t="s">
        <v>1190</v>
      </c>
      <c r="B152" t="s">
        <v>2034</v>
      </c>
      <c r="C152">
        <f>SUM(D152:FO152)</f>
        <v>83</v>
      </c>
      <c r="D152">
        <v>0</v>
      </c>
      <c r="E152">
        <v>0</v>
      </c>
      <c r="F152">
        <v>2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17</v>
      </c>
      <c r="AQ152">
        <v>12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10</v>
      </c>
      <c r="BA152">
        <v>1</v>
      </c>
      <c r="BB152">
        <v>13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1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2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4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4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1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9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</row>
    <row r="153" spans="1:171" x14ac:dyDescent="0.25">
      <c r="A153" t="s">
        <v>343</v>
      </c>
      <c r="B153" t="s">
        <v>2034</v>
      </c>
      <c r="C153">
        <f>SUM(D153:FO153)</f>
        <v>82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7</v>
      </c>
      <c r="AM153">
        <v>2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4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5</v>
      </c>
      <c r="BU153">
        <v>0</v>
      </c>
      <c r="BV153">
        <v>0</v>
      </c>
      <c r="BW153">
        <v>1</v>
      </c>
      <c r="BX153">
        <v>2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1</v>
      </c>
      <c r="DX153">
        <v>0</v>
      </c>
      <c r="DY153">
        <v>0</v>
      </c>
      <c r="DZ153">
        <v>2</v>
      </c>
      <c r="EA153">
        <v>0</v>
      </c>
      <c r="EB153">
        <v>0</v>
      </c>
      <c r="EC153">
        <v>1</v>
      </c>
      <c r="ED153">
        <v>1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23</v>
      </c>
      <c r="EN153">
        <v>9</v>
      </c>
      <c r="EO153">
        <v>5</v>
      </c>
      <c r="EP153">
        <v>7</v>
      </c>
      <c r="EQ153">
        <v>3</v>
      </c>
      <c r="ER153">
        <v>4</v>
      </c>
      <c r="ES153">
        <v>2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</row>
    <row r="154" spans="1:171" x14ac:dyDescent="0.25">
      <c r="A154" t="s">
        <v>370</v>
      </c>
      <c r="B154" t="s">
        <v>2034</v>
      </c>
      <c r="C154">
        <f>SUM(D154:FO154)</f>
        <v>82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22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6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1</v>
      </c>
      <c r="CB154">
        <v>2</v>
      </c>
      <c r="CC154">
        <v>0</v>
      </c>
      <c r="CD154">
        <v>0</v>
      </c>
      <c r="CE154">
        <v>9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11</v>
      </c>
      <c r="CR154">
        <v>0</v>
      </c>
      <c r="CS154">
        <v>0</v>
      </c>
      <c r="CT154">
        <v>5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4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9</v>
      </c>
      <c r="EB154">
        <v>2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4</v>
      </c>
      <c r="EP154">
        <v>0</v>
      </c>
      <c r="EQ154">
        <v>0</v>
      </c>
      <c r="ER154">
        <v>4</v>
      </c>
      <c r="ES154">
        <v>0</v>
      </c>
      <c r="ET154">
        <v>0</v>
      </c>
      <c r="EU154">
        <v>0</v>
      </c>
      <c r="EV154">
        <v>1</v>
      </c>
      <c r="EW154">
        <v>0</v>
      </c>
      <c r="EX154">
        <v>0</v>
      </c>
      <c r="EY154">
        <v>0</v>
      </c>
      <c r="EZ154">
        <v>1</v>
      </c>
      <c r="FA154">
        <v>1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</row>
    <row r="155" spans="1:171" x14ac:dyDescent="0.25">
      <c r="A155" t="s">
        <v>91</v>
      </c>
      <c r="B155" t="s">
        <v>2034</v>
      </c>
      <c r="C155">
        <f>SUM(D155:FO155)</f>
        <v>79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2</v>
      </c>
      <c r="T155">
        <v>0</v>
      </c>
      <c r="U155">
        <v>0</v>
      </c>
      <c r="V155">
        <v>1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4</v>
      </c>
      <c r="AR155">
        <v>20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3</v>
      </c>
      <c r="BP155">
        <v>0</v>
      </c>
      <c r="BQ155">
        <v>0</v>
      </c>
      <c r="BR155">
        <v>17</v>
      </c>
      <c r="BS155">
        <v>5</v>
      </c>
      <c r="BT155">
        <v>1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1</v>
      </c>
      <c r="CJ155">
        <v>1</v>
      </c>
      <c r="CK155">
        <v>0</v>
      </c>
      <c r="CL155">
        <v>0</v>
      </c>
      <c r="CM155">
        <v>1</v>
      </c>
      <c r="CN155">
        <v>0</v>
      </c>
      <c r="CO155">
        <v>0</v>
      </c>
      <c r="CP155">
        <v>1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</v>
      </c>
      <c r="DM155">
        <v>2</v>
      </c>
      <c r="DN155">
        <v>0</v>
      </c>
      <c r="DO155">
        <v>0</v>
      </c>
      <c r="DP155">
        <v>0</v>
      </c>
      <c r="DQ155">
        <v>1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3</v>
      </c>
      <c r="EI155">
        <v>0</v>
      </c>
      <c r="EJ155">
        <v>0</v>
      </c>
      <c r="EK155">
        <v>0</v>
      </c>
      <c r="EL155">
        <v>2</v>
      </c>
      <c r="EM155">
        <v>1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5</v>
      </c>
      <c r="FH155">
        <v>0</v>
      </c>
      <c r="FI155">
        <v>2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</row>
    <row r="156" spans="1:171" x14ac:dyDescent="0.25">
      <c r="A156" t="s">
        <v>196</v>
      </c>
      <c r="B156" t="s">
        <v>2034</v>
      </c>
      <c r="C156">
        <f>SUM(D156:FO156)</f>
        <v>78</v>
      </c>
      <c r="D156">
        <v>0</v>
      </c>
      <c r="E156">
        <v>10</v>
      </c>
      <c r="F156">
        <v>0</v>
      </c>
      <c r="G156">
        <v>0</v>
      </c>
      <c r="H156">
        <v>0</v>
      </c>
      <c r="I156">
        <v>0</v>
      </c>
      <c r="J156">
        <v>4</v>
      </c>
      <c r="K156">
        <v>4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3</v>
      </c>
      <c r="AW156">
        <v>2</v>
      </c>
      <c r="AX156">
        <v>11</v>
      </c>
      <c r="AY156">
        <v>5</v>
      </c>
      <c r="AZ156">
        <v>3</v>
      </c>
      <c r="BA156">
        <v>0</v>
      </c>
      <c r="BB156">
        <v>0</v>
      </c>
      <c r="BC156">
        <v>0</v>
      </c>
      <c r="BD156">
        <v>1</v>
      </c>
      <c r="BE156">
        <v>5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11</v>
      </c>
      <c r="BS156">
        <v>5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2</v>
      </c>
      <c r="CQ156">
        <v>0</v>
      </c>
      <c r="CR156">
        <v>3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8</v>
      </c>
      <c r="CZ156">
        <v>0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</row>
    <row r="157" spans="1:171" x14ac:dyDescent="0.25">
      <c r="A157" t="s">
        <v>157</v>
      </c>
      <c r="B157" t="s">
        <v>2034</v>
      </c>
      <c r="C157">
        <f>SUM(D157:FO157)</f>
        <v>76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2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1</v>
      </c>
      <c r="AC157">
        <v>12</v>
      </c>
      <c r="AD157">
        <v>0</v>
      </c>
      <c r="AE157">
        <v>4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2</v>
      </c>
      <c r="AZ157">
        <v>2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1</v>
      </c>
      <c r="BU157">
        <v>1</v>
      </c>
      <c r="BV157">
        <v>0</v>
      </c>
      <c r="BW157">
        <v>1</v>
      </c>
      <c r="BX157">
        <v>0</v>
      </c>
      <c r="BY157">
        <v>0</v>
      </c>
      <c r="BZ157">
        <v>3</v>
      </c>
      <c r="CA157">
        <v>1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5</v>
      </c>
      <c r="CT157">
        <v>0</v>
      </c>
      <c r="CU157">
        <v>0</v>
      </c>
      <c r="CV157">
        <v>4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4</v>
      </c>
      <c r="DP157">
        <v>4</v>
      </c>
      <c r="DQ157">
        <v>0</v>
      </c>
      <c r="DR157">
        <v>0</v>
      </c>
      <c r="DS157">
        <v>0</v>
      </c>
      <c r="DT157">
        <v>4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1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3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10</v>
      </c>
      <c r="FH157">
        <v>0</v>
      </c>
      <c r="FI157">
        <v>9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</row>
    <row r="158" spans="1:171" x14ac:dyDescent="0.25">
      <c r="A158" t="s">
        <v>88</v>
      </c>
      <c r="B158" t="s">
        <v>2034</v>
      </c>
      <c r="C158">
        <f>SUM(D158:FO158)</f>
        <v>74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4</v>
      </c>
      <c r="AT158">
        <v>10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6</v>
      </c>
      <c r="BT158">
        <v>2</v>
      </c>
      <c r="BU158">
        <v>8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</v>
      </c>
      <c r="CO158">
        <v>0</v>
      </c>
      <c r="CP158">
        <v>0</v>
      </c>
      <c r="CQ158">
        <v>24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3</v>
      </c>
      <c r="DM158">
        <v>1</v>
      </c>
      <c r="DN158">
        <v>0</v>
      </c>
      <c r="DO158">
        <v>0</v>
      </c>
      <c r="DP158">
        <v>1</v>
      </c>
      <c r="DQ158">
        <v>4</v>
      </c>
      <c r="DR158">
        <v>0</v>
      </c>
      <c r="DS158">
        <v>4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1</v>
      </c>
      <c r="FN158">
        <v>3</v>
      </c>
      <c r="FO158">
        <v>1</v>
      </c>
    </row>
    <row r="159" spans="1:171" x14ac:dyDescent="0.25">
      <c r="A159" t="s">
        <v>214</v>
      </c>
      <c r="B159" t="s">
        <v>2034</v>
      </c>
      <c r="C159">
        <f>SUM(D159:FO159)</f>
        <v>74</v>
      </c>
      <c r="D159">
        <v>0</v>
      </c>
      <c r="E159">
        <v>0</v>
      </c>
      <c r="F159">
        <v>1</v>
      </c>
      <c r="G159">
        <v>8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4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4</v>
      </c>
      <c r="AT159">
        <v>4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14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5</v>
      </c>
      <c r="CW159">
        <v>0</v>
      </c>
      <c r="CX159">
        <v>0</v>
      </c>
      <c r="CY159">
        <v>0</v>
      </c>
      <c r="CZ159">
        <v>2</v>
      </c>
      <c r="DA159">
        <v>3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2</v>
      </c>
      <c r="DW159">
        <v>0</v>
      </c>
      <c r="DX159">
        <v>0</v>
      </c>
      <c r="DY159">
        <v>2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1</v>
      </c>
      <c r="EK159">
        <v>0</v>
      </c>
      <c r="EL159">
        <v>0</v>
      </c>
      <c r="EM159">
        <v>3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5</v>
      </c>
      <c r="EU159">
        <v>0</v>
      </c>
      <c r="EV159">
        <v>0</v>
      </c>
      <c r="EW159">
        <v>1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7</v>
      </c>
      <c r="FH159">
        <v>0</v>
      </c>
      <c r="FI159">
        <v>0</v>
      </c>
      <c r="FJ159">
        <v>0</v>
      </c>
      <c r="FK159">
        <v>0</v>
      </c>
      <c r="FL159">
        <v>4</v>
      </c>
      <c r="FM159">
        <v>0</v>
      </c>
      <c r="FN159">
        <v>0</v>
      </c>
      <c r="FO159">
        <v>0</v>
      </c>
    </row>
    <row r="160" spans="1:171" x14ac:dyDescent="0.25">
      <c r="A160" t="s">
        <v>334</v>
      </c>
      <c r="B160" t="s">
        <v>2034</v>
      </c>
      <c r="C160">
        <f>SUM(D160:FO160)</f>
        <v>74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9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4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1</v>
      </c>
      <c r="BI160">
        <v>17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7</v>
      </c>
      <c r="BT160">
        <v>1</v>
      </c>
      <c r="BU160">
        <v>1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1</v>
      </c>
      <c r="CM160">
        <v>0</v>
      </c>
      <c r="CN160">
        <v>0</v>
      </c>
      <c r="CO160">
        <v>1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2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1</v>
      </c>
      <c r="EC160">
        <v>0</v>
      </c>
      <c r="ED160">
        <v>0</v>
      </c>
      <c r="EE160">
        <v>0</v>
      </c>
      <c r="EF160">
        <v>0</v>
      </c>
      <c r="EG160">
        <v>1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7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3</v>
      </c>
      <c r="ET160">
        <v>0</v>
      </c>
      <c r="EU160">
        <v>0</v>
      </c>
      <c r="EV160">
        <v>0</v>
      </c>
      <c r="EW160">
        <v>0</v>
      </c>
      <c r="EX160">
        <v>1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4</v>
      </c>
      <c r="FL160">
        <v>8</v>
      </c>
      <c r="FM160">
        <v>1</v>
      </c>
      <c r="FN160">
        <v>0</v>
      </c>
      <c r="FO160">
        <v>0</v>
      </c>
    </row>
    <row r="161" spans="1:171" x14ac:dyDescent="0.25">
      <c r="A161" t="s">
        <v>378</v>
      </c>
      <c r="B161" t="s">
        <v>2034</v>
      </c>
      <c r="C161">
        <f>SUM(D161:FO161)</f>
        <v>73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13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3</v>
      </c>
      <c r="AY161">
        <v>39</v>
      </c>
      <c r="AZ161">
        <v>11</v>
      </c>
      <c r="BA161">
        <v>2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5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</row>
    <row r="162" spans="1:171" x14ac:dyDescent="0.25">
      <c r="A162" t="s">
        <v>382</v>
      </c>
      <c r="B162" t="s">
        <v>2034</v>
      </c>
      <c r="C162">
        <f>SUM(D162:FO162)</f>
        <v>73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2</v>
      </c>
      <c r="Q162">
        <v>2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3</v>
      </c>
      <c r="AQ162">
        <v>0</v>
      </c>
      <c r="AR162">
        <v>0</v>
      </c>
      <c r="AS162">
        <v>0</v>
      </c>
      <c r="AT162">
        <v>0</v>
      </c>
      <c r="AU162">
        <v>3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1</v>
      </c>
      <c r="BL162">
        <v>4</v>
      </c>
      <c r="BM162">
        <v>6</v>
      </c>
      <c r="BN162">
        <v>12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2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10</v>
      </c>
      <c r="CH162">
        <v>1</v>
      </c>
      <c r="CI162">
        <v>2</v>
      </c>
      <c r="CJ162">
        <v>1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10</v>
      </c>
      <c r="DM162">
        <v>2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2</v>
      </c>
      <c r="EI162">
        <v>3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5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1</v>
      </c>
      <c r="FK162">
        <v>0</v>
      </c>
      <c r="FL162">
        <v>0</v>
      </c>
      <c r="FM162">
        <v>0</v>
      </c>
      <c r="FN162">
        <v>0</v>
      </c>
      <c r="FO162">
        <v>0</v>
      </c>
    </row>
    <row r="163" spans="1:171" x14ac:dyDescent="0.25">
      <c r="A163" t="s">
        <v>587</v>
      </c>
      <c r="B163" t="s">
        <v>2034</v>
      </c>
      <c r="C163">
        <f>SUM(D163:FO163)</f>
        <v>73</v>
      </c>
      <c r="D163">
        <v>0</v>
      </c>
      <c r="E163">
        <v>0</v>
      </c>
      <c r="F163">
        <v>0</v>
      </c>
      <c r="G163">
        <v>0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2</v>
      </c>
      <c r="U163">
        <v>0</v>
      </c>
      <c r="V163">
        <v>6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4</v>
      </c>
      <c r="AU163">
        <v>1</v>
      </c>
      <c r="AV163">
        <v>0</v>
      </c>
      <c r="AW163">
        <v>0</v>
      </c>
      <c r="AX163">
        <v>2</v>
      </c>
      <c r="AY163">
        <v>1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1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2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1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1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4</v>
      </c>
      <c r="DS163">
        <v>0</v>
      </c>
      <c r="DT163">
        <v>1</v>
      </c>
      <c r="DU163">
        <v>0</v>
      </c>
      <c r="DV163">
        <v>0</v>
      </c>
      <c r="DW163">
        <v>3</v>
      </c>
      <c r="DX163">
        <v>1</v>
      </c>
      <c r="DY163">
        <v>0</v>
      </c>
      <c r="DZ163">
        <v>7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2</v>
      </c>
      <c r="EJ163">
        <v>0</v>
      </c>
      <c r="EK163">
        <v>0</v>
      </c>
      <c r="EL163">
        <v>2</v>
      </c>
      <c r="EM163">
        <v>1</v>
      </c>
      <c r="EN163">
        <v>7</v>
      </c>
      <c r="EO163">
        <v>0</v>
      </c>
      <c r="EP163">
        <v>14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1</v>
      </c>
      <c r="FN163">
        <v>5</v>
      </c>
      <c r="FO163">
        <v>0</v>
      </c>
    </row>
    <row r="164" spans="1:171" x14ac:dyDescent="0.25">
      <c r="A164" t="s">
        <v>42</v>
      </c>
      <c r="B164" t="s">
        <v>2034</v>
      </c>
      <c r="C164">
        <f>SUM(D164:FO164)</f>
        <v>72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6</v>
      </c>
      <c r="V164">
        <v>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21</v>
      </c>
      <c r="EM164">
        <v>26</v>
      </c>
      <c r="EN164">
        <v>11</v>
      </c>
      <c r="EO164">
        <v>0</v>
      </c>
      <c r="EP164">
        <v>2</v>
      </c>
      <c r="EQ164">
        <v>0</v>
      </c>
      <c r="ER164">
        <v>0</v>
      </c>
      <c r="ES164">
        <v>0</v>
      </c>
      <c r="ET164">
        <v>0</v>
      </c>
      <c r="EU164">
        <v>1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</row>
    <row r="165" spans="1:171" x14ac:dyDescent="0.25">
      <c r="A165" t="s">
        <v>493</v>
      </c>
      <c r="B165" t="s">
        <v>2034</v>
      </c>
      <c r="C165">
        <f>SUM(D165:FO165)</f>
        <v>72</v>
      </c>
      <c r="D165">
        <v>1</v>
      </c>
      <c r="E165">
        <v>1</v>
      </c>
      <c r="F165">
        <v>0</v>
      </c>
      <c r="G165">
        <v>0</v>
      </c>
      <c r="H165">
        <v>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3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1</v>
      </c>
      <c r="AF165">
        <v>0</v>
      </c>
      <c r="AG165">
        <v>0</v>
      </c>
      <c r="AH165">
        <v>1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1</v>
      </c>
      <c r="BF165">
        <v>1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1</v>
      </c>
      <c r="CY165">
        <v>0</v>
      </c>
      <c r="CZ165">
        <v>0</v>
      </c>
      <c r="DA165">
        <v>0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1</v>
      </c>
      <c r="DQ165">
        <v>0</v>
      </c>
      <c r="DR165">
        <v>4</v>
      </c>
      <c r="DS165">
        <v>0</v>
      </c>
      <c r="DT165">
        <v>0</v>
      </c>
      <c r="DU165">
        <v>17</v>
      </c>
      <c r="DV165">
        <v>6</v>
      </c>
      <c r="DW165">
        <v>0</v>
      </c>
      <c r="DX165">
        <v>1</v>
      </c>
      <c r="DY165">
        <v>0</v>
      </c>
      <c r="DZ165">
        <v>1</v>
      </c>
      <c r="EA165">
        <v>0</v>
      </c>
      <c r="EB165">
        <v>0</v>
      </c>
      <c r="EC165">
        <v>1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1</v>
      </c>
      <c r="EM165">
        <v>0</v>
      </c>
      <c r="EN165">
        <v>6</v>
      </c>
      <c r="EO165">
        <v>2</v>
      </c>
      <c r="EP165">
        <v>1</v>
      </c>
      <c r="EQ165">
        <v>0</v>
      </c>
      <c r="ER165">
        <v>0</v>
      </c>
      <c r="ES165">
        <v>1</v>
      </c>
      <c r="ET165">
        <v>0</v>
      </c>
      <c r="EU165">
        <v>0</v>
      </c>
      <c r="EV165">
        <v>1</v>
      </c>
      <c r="EW165">
        <v>4</v>
      </c>
      <c r="EX165">
        <v>0</v>
      </c>
      <c r="EY165">
        <v>7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</row>
    <row r="166" spans="1:171" x14ac:dyDescent="0.25">
      <c r="A166" t="s">
        <v>90</v>
      </c>
      <c r="B166" t="s">
        <v>2034</v>
      </c>
      <c r="C166">
        <f>SUM(D166:FO166)</f>
        <v>71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2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1</v>
      </c>
      <c r="AQ166">
        <v>4</v>
      </c>
      <c r="AR166">
        <v>1</v>
      </c>
      <c r="AS166">
        <v>1</v>
      </c>
      <c r="AT166">
        <v>2</v>
      </c>
      <c r="AU166">
        <v>3</v>
      </c>
      <c r="AV166">
        <v>2</v>
      </c>
      <c r="AW166">
        <v>2</v>
      </c>
      <c r="AX166">
        <v>2</v>
      </c>
      <c r="AY166">
        <v>0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1</v>
      </c>
      <c r="BR166">
        <v>1</v>
      </c>
      <c r="BS166">
        <v>0</v>
      </c>
      <c r="BT166">
        <v>0</v>
      </c>
      <c r="BU166">
        <v>0</v>
      </c>
      <c r="BV166">
        <v>1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1</v>
      </c>
      <c r="CF166">
        <v>1</v>
      </c>
      <c r="CG166">
        <v>0</v>
      </c>
      <c r="CH166">
        <v>0</v>
      </c>
      <c r="CI166">
        <v>0</v>
      </c>
      <c r="CJ166">
        <v>2</v>
      </c>
      <c r="CK166">
        <v>4</v>
      </c>
      <c r="CL166">
        <v>0</v>
      </c>
      <c r="CM166">
        <v>0</v>
      </c>
      <c r="CN166">
        <v>1</v>
      </c>
      <c r="CO166">
        <v>1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1</v>
      </c>
      <c r="DF166">
        <v>1</v>
      </c>
      <c r="DG166">
        <v>0</v>
      </c>
      <c r="DH166">
        <v>0</v>
      </c>
      <c r="DI166">
        <v>1</v>
      </c>
      <c r="DJ166">
        <v>0</v>
      </c>
      <c r="DK166">
        <v>0</v>
      </c>
      <c r="DL166">
        <v>1</v>
      </c>
      <c r="DM166">
        <v>0</v>
      </c>
      <c r="DN166">
        <v>0</v>
      </c>
      <c r="DO166">
        <v>0</v>
      </c>
      <c r="DP166">
        <v>1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1</v>
      </c>
      <c r="EG166">
        <v>1</v>
      </c>
      <c r="EH166">
        <v>0</v>
      </c>
      <c r="EI166">
        <v>4</v>
      </c>
      <c r="EJ166">
        <v>8</v>
      </c>
      <c r="EK166">
        <v>1</v>
      </c>
      <c r="EL166">
        <v>1</v>
      </c>
      <c r="EM166">
        <v>1</v>
      </c>
      <c r="EN166">
        <v>0</v>
      </c>
      <c r="EO166">
        <v>0</v>
      </c>
      <c r="EP166">
        <v>1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1</v>
      </c>
      <c r="FE166">
        <v>1</v>
      </c>
      <c r="FF166">
        <v>0</v>
      </c>
      <c r="FG166">
        <v>0</v>
      </c>
      <c r="FH166">
        <v>1</v>
      </c>
      <c r="FI166">
        <v>0</v>
      </c>
      <c r="FJ166">
        <v>2</v>
      </c>
      <c r="FK166">
        <v>0</v>
      </c>
      <c r="FL166">
        <v>0</v>
      </c>
      <c r="FM166">
        <v>1</v>
      </c>
      <c r="FN166">
        <v>0</v>
      </c>
      <c r="FO166">
        <v>0</v>
      </c>
    </row>
    <row r="167" spans="1:171" x14ac:dyDescent="0.25">
      <c r="A167" t="s">
        <v>709</v>
      </c>
      <c r="B167" t="s">
        <v>2034</v>
      </c>
      <c r="C167">
        <f>SUM(D167:FO167)</f>
        <v>71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0</v>
      </c>
      <c r="AC167">
        <v>8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2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3</v>
      </c>
      <c r="AW167">
        <v>0</v>
      </c>
      <c r="AX167">
        <v>0</v>
      </c>
      <c r="AY167">
        <v>6</v>
      </c>
      <c r="AZ167">
        <v>4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3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2</v>
      </c>
      <c r="CT167">
        <v>8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3</v>
      </c>
      <c r="DG167">
        <v>0</v>
      </c>
      <c r="DH167">
        <v>0</v>
      </c>
      <c r="DI167">
        <v>0</v>
      </c>
      <c r="DJ167">
        <v>0</v>
      </c>
      <c r="DK167">
        <v>3</v>
      </c>
      <c r="DL167">
        <v>0</v>
      </c>
      <c r="DM167">
        <v>11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4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1</v>
      </c>
      <c r="EI167">
        <v>0</v>
      </c>
      <c r="EJ167">
        <v>5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3</v>
      </c>
      <c r="ES167">
        <v>2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</row>
    <row r="168" spans="1:171" x14ac:dyDescent="0.25">
      <c r="A168" t="s">
        <v>282</v>
      </c>
      <c r="B168" t="s">
        <v>2034</v>
      </c>
      <c r="C168">
        <f>SUM(D168:FO168)</f>
        <v>70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7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1</v>
      </c>
      <c r="BQ168">
        <v>0</v>
      </c>
      <c r="BR168">
        <v>0</v>
      </c>
      <c r="BS168">
        <v>0</v>
      </c>
      <c r="BT168">
        <v>7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1</v>
      </c>
      <c r="CI168">
        <v>0</v>
      </c>
      <c r="CJ168">
        <v>0</v>
      </c>
      <c r="CK168">
        <v>0</v>
      </c>
      <c r="CL168">
        <v>0</v>
      </c>
      <c r="CM168">
        <v>8</v>
      </c>
      <c r="CN168">
        <v>0</v>
      </c>
      <c r="CO168">
        <v>1</v>
      </c>
      <c r="CP168">
        <v>0</v>
      </c>
      <c r="CQ168">
        <v>0</v>
      </c>
      <c r="CR168">
        <v>1</v>
      </c>
      <c r="CS168">
        <v>9</v>
      </c>
      <c r="CT168">
        <v>0</v>
      </c>
      <c r="CU168">
        <v>6</v>
      </c>
      <c r="CV168">
        <v>10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1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3</v>
      </c>
      <c r="ES168">
        <v>1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1</v>
      </c>
      <c r="FI168">
        <v>0</v>
      </c>
      <c r="FJ168">
        <v>0</v>
      </c>
      <c r="FK168">
        <v>0</v>
      </c>
      <c r="FL168">
        <v>10</v>
      </c>
      <c r="FM168">
        <v>0</v>
      </c>
      <c r="FN168">
        <v>2</v>
      </c>
      <c r="FO168">
        <v>0</v>
      </c>
    </row>
    <row r="169" spans="1:171" x14ac:dyDescent="0.25">
      <c r="A169" t="s">
        <v>861</v>
      </c>
      <c r="B169" t="s">
        <v>2034</v>
      </c>
      <c r="C169">
        <f>SUM(D169:FO169)</f>
        <v>70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3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4</v>
      </c>
      <c r="Y169">
        <v>5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2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8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5</v>
      </c>
      <c r="AY169">
        <v>0</v>
      </c>
      <c r="AZ169">
        <v>4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2</v>
      </c>
      <c r="BN169">
        <v>3</v>
      </c>
      <c r="BO169">
        <v>0</v>
      </c>
      <c r="BP169">
        <v>0</v>
      </c>
      <c r="BQ169">
        <v>1</v>
      </c>
      <c r="BR169">
        <v>1</v>
      </c>
      <c r="BS169">
        <v>0</v>
      </c>
      <c r="BT169">
        <v>0</v>
      </c>
      <c r="BU169">
        <v>1</v>
      </c>
      <c r="BV169">
        <v>17</v>
      </c>
      <c r="BW169">
        <v>0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2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1</v>
      </c>
      <c r="CS169">
        <v>0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</v>
      </c>
      <c r="DN169">
        <v>0</v>
      </c>
      <c r="DO169">
        <v>0</v>
      </c>
      <c r="DP169">
        <v>0</v>
      </c>
      <c r="DQ169">
        <v>3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1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</row>
    <row r="170" spans="1:171" x14ac:dyDescent="0.25">
      <c r="A170" t="s">
        <v>1136</v>
      </c>
      <c r="B170" t="s">
        <v>2034</v>
      </c>
      <c r="C170">
        <f>SUM(D170:FO170)</f>
        <v>70</v>
      </c>
      <c r="D170">
        <v>0</v>
      </c>
      <c r="E170">
        <v>0</v>
      </c>
      <c r="F170">
        <v>0</v>
      </c>
      <c r="G170">
        <v>4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1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2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34</v>
      </c>
      <c r="DX170">
        <v>21</v>
      </c>
      <c r="DY170">
        <v>3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4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1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</row>
    <row r="171" spans="1:171" x14ac:dyDescent="0.25">
      <c r="A171" t="s">
        <v>128</v>
      </c>
      <c r="B171" t="s">
        <v>2034</v>
      </c>
      <c r="C171">
        <f>SUM(D171:FO171)</f>
        <v>69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10</v>
      </c>
      <c r="DM171">
        <v>2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23</v>
      </c>
      <c r="DX171">
        <v>13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5</v>
      </c>
      <c r="EE171">
        <v>9</v>
      </c>
      <c r="EF171">
        <v>6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1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</row>
    <row r="172" spans="1:171" x14ac:dyDescent="0.25">
      <c r="A172" t="s">
        <v>715</v>
      </c>
      <c r="B172" t="s">
        <v>2034</v>
      </c>
      <c r="C172">
        <f>SUM(D172:FO172)</f>
        <v>67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2</v>
      </c>
      <c r="K172">
        <v>1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3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</v>
      </c>
      <c r="AM172">
        <v>1</v>
      </c>
      <c r="AN172">
        <v>2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7</v>
      </c>
      <c r="BC172">
        <v>2</v>
      </c>
      <c r="BD172">
        <v>0</v>
      </c>
      <c r="BE172">
        <v>2</v>
      </c>
      <c r="BF172">
        <v>7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4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3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2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3</v>
      </c>
      <c r="DK172">
        <v>2</v>
      </c>
      <c r="DL172">
        <v>0</v>
      </c>
      <c r="DM172">
        <v>0</v>
      </c>
      <c r="DN172">
        <v>0</v>
      </c>
      <c r="DO172">
        <v>1</v>
      </c>
      <c r="DP172">
        <v>0</v>
      </c>
      <c r="DQ172">
        <v>0</v>
      </c>
      <c r="DR172">
        <v>0</v>
      </c>
      <c r="DS172">
        <v>0</v>
      </c>
      <c r="DT172">
        <v>1</v>
      </c>
      <c r="DU172">
        <v>0</v>
      </c>
      <c r="DV172">
        <v>0</v>
      </c>
      <c r="DW172">
        <v>0</v>
      </c>
      <c r="DX172">
        <v>1</v>
      </c>
      <c r="DY172">
        <v>0</v>
      </c>
      <c r="DZ172">
        <v>0</v>
      </c>
      <c r="EA172">
        <v>0</v>
      </c>
      <c r="EB172">
        <v>1</v>
      </c>
      <c r="EC172">
        <v>0</v>
      </c>
      <c r="ED172">
        <v>0</v>
      </c>
      <c r="EE172">
        <v>0</v>
      </c>
      <c r="EF172">
        <v>4</v>
      </c>
      <c r="EG172">
        <v>3</v>
      </c>
      <c r="EH172">
        <v>1</v>
      </c>
      <c r="EI172">
        <v>1</v>
      </c>
      <c r="EJ172">
        <v>2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5</v>
      </c>
      <c r="EW172">
        <v>2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</row>
    <row r="173" spans="1:171" x14ac:dyDescent="0.25">
      <c r="A173" t="s">
        <v>199</v>
      </c>
      <c r="B173" t="s">
        <v>2034</v>
      </c>
      <c r="C173">
        <f>SUM(D173:FO173)</f>
        <v>66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17</v>
      </c>
      <c r="AW173">
        <v>0</v>
      </c>
      <c r="AX173">
        <v>3</v>
      </c>
      <c r="AY173">
        <v>3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12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15</v>
      </c>
      <c r="DT173">
        <v>0</v>
      </c>
      <c r="DU173">
        <v>0</v>
      </c>
      <c r="DV173">
        <v>1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2</v>
      </c>
      <c r="EF173">
        <v>0</v>
      </c>
      <c r="EG173">
        <v>0</v>
      </c>
      <c r="EH173">
        <v>0</v>
      </c>
      <c r="EI173">
        <v>12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1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</row>
    <row r="174" spans="1:171" x14ac:dyDescent="0.25">
      <c r="A174" t="s">
        <v>397</v>
      </c>
      <c r="B174" t="s">
        <v>2034</v>
      </c>
      <c r="C174">
        <f>SUM(D174:FO174)</f>
        <v>66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7</v>
      </c>
      <c r="AE174">
        <v>2</v>
      </c>
      <c r="AF174">
        <v>2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10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7</v>
      </c>
      <c r="DV174">
        <v>16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8</v>
      </c>
      <c r="EM174">
        <v>0</v>
      </c>
      <c r="EN174">
        <v>0</v>
      </c>
      <c r="EO174">
        <v>0</v>
      </c>
      <c r="EP174">
        <v>3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4</v>
      </c>
      <c r="FM174">
        <v>6</v>
      </c>
      <c r="FN174">
        <v>0</v>
      </c>
      <c r="FO174">
        <v>0</v>
      </c>
    </row>
    <row r="175" spans="1:171" x14ac:dyDescent="0.25">
      <c r="A175" t="s">
        <v>867</v>
      </c>
      <c r="B175" t="s">
        <v>2034</v>
      </c>
      <c r="C175">
        <f>SUM(D175:FO175)</f>
        <v>66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4</v>
      </c>
      <c r="Q175">
        <v>0</v>
      </c>
      <c r="R175">
        <v>0</v>
      </c>
      <c r="S175">
        <v>2</v>
      </c>
      <c r="T175">
        <v>0</v>
      </c>
      <c r="U175">
        <v>12</v>
      </c>
      <c r="V175">
        <v>1</v>
      </c>
      <c r="W175">
        <v>0</v>
      </c>
      <c r="X175">
        <v>2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2</v>
      </c>
      <c r="AV175">
        <v>1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16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2</v>
      </c>
      <c r="CS175">
        <v>0</v>
      </c>
      <c r="CT175">
        <v>7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2</v>
      </c>
      <c r="DI175">
        <v>0</v>
      </c>
      <c r="DJ175">
        <v>0</v>
      </c>
      <c r="DK175">
        <v>0</v>
      </c>
      <c r="DL175">
        <v>2</v>
      </c>
      <c r="DM175">
        <v>0</v>
      </c>
      <c r="DN175">
        <v>0</v>
      </c>
      <c r="DO175">
        <v>3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1</v>
      </c>
      <c r="EK175">
        <v>0</v>
      </c>
      <c r="EL175">
        <v>0</v>
      </c>
      <c r="EM175">
        <v>6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</row>
    <row r="176" spans="1:171" x14ac:dyDescent="0.25">
      <c r="A176" t="s">
        <v>83</v>
      </c>
      <c r="B176" t="s">
        <v>2034</v>
      </c>
      <c r="C176">
        <f>SUM(D176:FO176)</f>
        <v>65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3</v>
      </c>
      <c r="J176">
        <v>1</v>
      </c>
      <c r="K176">
        <v>1</v>
      </c>
      <c r="L176">
        <v>1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2</v>
      </c>
      <c r="AR176">
        <v>1</v>
      </c>
      <c r="AS176">
        <v>11</v>
      </c>
      <c r="AT176">
        <v>2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1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0</v>
      </c>
      <c r="BH176">
        <v>0</v>
      </c>
      <c r="BI176">
        <v>0</v>
      </c>
      <c r="BJ176">
        <v>1</v>
      </c>
      <c r="BK176">
        <v>4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0</v>
      </c>
      <c r="BR176">
        <v>5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3</v>
      </c>
      <c r="CC176">
        <v>0</v>
      </c>
      <c r="CD176">
        <v>0</v>
      </c>
      <c r="CE176">
        <v>2</v>
      </c>
      <c r="CF176">
        <v>0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4</v>
      </c>
      <c r="CZ176">
        <v>3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1</v>
      </c>
      <c r="EF176">
        <v>1</v>
      </c>
      <c r="EG176">
        <v>2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1</v>
      </c>
      <c r="FA176">
        <v>0</v>
      </c>
      <c r="FB176">
        <v>1</v>
      </c>
      <c r="FC176">
        <v>0</v>
      </c>
      <c r="FD176">
        <v>1</v>
      </c>
      <c r="FE176">
        <v>0</v>
      </c>
      <c r="FF176">
        <v>0</v>
      </c>
      <c r="FG176">
        <v>0</v>
      </c>
      <c r="FH176">
        <v>5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</row>
    <row r="177" spans="1:171" x14ac:dyDescent="0.25">
      <c r="A177" t="s">
        <v>642</v>
      </c>
      <c r="B177" t="s">
        <v>2034</v>
      </c>
      <c r="C177">
        <f>SUM(D177:FO177)</f>
        <v>65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3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1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35</v>
      </c>
      <c r="DV177">
        <v>23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3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</row>
    <row r="178" spans="1:171" x14ac:dyDescent="0.25">
      <c r="A178" t="s">
        <v>679</v>
      </c>
      <c r="B178" t="s">
        <v>2034</v>
      </c>
      <c r="C178">
        <f>SUM(D178:FO178)</f>
        <v>65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20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2</v>
      </c>
      <c r="EP178">
        <v>0</v>
      </c>
      <c r="EQ178">
        <v>0</v>
      </c>
      <c r="ER178">
        <v>0</v>
      </c>
      <c r="ES178">
        <v>2</v>
      </c>
      <c r="ET178">
        <v>8</v>
      </c>
      <c r="EU178">
        <v>32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1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</row>
    <row r="179" spans="1:171" x14ac:dyDescent="0.25">
      <c r="A179" t="s">
        <v>860</v>
      </c>
      <c r="B179" t="s">
        <v>2034</v>
      </c>
      <c r="C179">
        <f>SUM(D179:FO179)</f>
        <v>65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3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2</v>
      </c>
      <c r="DO179">
        <v>3</v>
      </c>
      <c r="DP179">
        <v>1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1</v>
      </c>
      <c r="EI179">
        <v>18</v>
      </c>
      <c r="EJ179">
        <v>0</v>
      </c>
      <c r="EK179">
        <v>2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1</v>
      </c>
      <c r="ET179">
        <v>17</v>
      </c>
      <c r="EU179">
        <v>1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1</v>
      </c>
      <c r="FH179">
        <v>0</v>
      </c>
      <c r="FI179">
        <v>3</v>
      </c>
      <c r="FJ179">
        <v>0</v>
      </c>
      <c r="FK179">
        <v>0</v>
      </c>
      <c r="FL179">
        <v>10</v>
      </c>
      <c r="FM179">
        <v>0</v>
      </c>
      <c r="FN179">
        <v>0</v>
      </c>
      <c r="FO179">
        <v>0</v>
      </c>
    </row>
    <row r="180" spans="1:171" x14ac:dyDescent="0.25">
      <c r="A180" t="s">
        <v>1204</v>
      </c>
      <c r="B180" t="s">
        <v>2034</v>
      </c>
      <c r="C180">
        <f>SUM(D180:FO180)</f>
        <v>65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1</v>
      </c>
      <c r="AV180">
        <v>0</v>
      </c>
      <c r="AW180">
        <v>16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1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6</v>
      </c>
      <c r="CL180">
        <v>1</v>
      </c>
      <c r="CM180">
        <v>0</v>
      </c>
      <c r="CN180">
        <v>0</v>
      </c>
      <c r="CO180">
        <v>0</v>
      </c>
      <c r="CP180">
        <v>1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2</v>
      </c>
      <c r="DR180">
        <v>0</v>
      </c>
      <c r="DS180">
        <v>1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18</v>
      </c>
      <c r="EL180">
        <v>0</v>
      </c>
      <c r="EM180">
        <v>0</v>
      </c>
      <c r="EN180">
        <v>0</v>
      </c>
      <c r="EO180">
        <v>1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6</v>
      </c>
      <c r="FI180">
        <v>0</v>
      </c>
      <c r="FJ180">
        <v>10</v>
      </c>
      <c r="FK180">
        <v>0</v>
      </c>
      <c r="FL180">
        <v>0</v>
      </c>
      <c r="FM180">
        <v>0</v>
      </c>
      <c r="FN180">
        <v>0</v>
      </c>
      <c r="FO180">
        <v>0</v>
      </c>
    </row>
    <row r="181" spans="1:171" x14ac:dyDescent="0.25">
      <c r="A181" t="s">
        <v>466</v>
      </c>
      <c r="B181" t="s">
        <v>2034</v>
      </c>
      <c r="C181">
        <f>SUM(D181:FO181)</f>
        <v>64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2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2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37</v>
      </c>
      <c r="AS181">
        <v>7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9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4</v>
      </c>
      <c r="CQ181">
        <v>2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1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</row>
    <row r="182" spans="1:171" x14ac:dyDescent="0.25">
      <c r="A182" t="s">
        <v>641</v>
      </c>
      <c r="B182" t="s">
        <v>2034</v>
      </c>
      <c r="C182">
        <f>SUM(D182:FO182)</f>
        <v>64</v>
      </c>
      <c r="D182">
        <v>1</v>
      </c>
      <c r="E182">
        <v>2</v>
      </c>
      <c r="F182">
        <v>0</v>
      </c>
      <c r="G182">
        <v>1</v>
      </c>
      <c r="H182">
        <v>0</v>
      </c>
      <c r="I182">
        <v>2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13</v>
      </c>
      <c r="CA182">
        <v>3</v>
      </c>
      <c r="CB182">
        <v>10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3</v>
      </c>
      <c r="CT182">
        <v>8</v>
      </c>
      <c r="CU182">
        <v>0</v>
      </c>
      <c r="CV182">
        <v>11</v>
      </c>
      <c r="CW182">
        <v>2</v>
      </c>
      <c r="CX182">
        <v>0</v>
      </c>
      <c r="CY182">
        <v>1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4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1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</row>
    <row r="183" spans="1:171" x14ac:dyDescent="0.25">
      <c r="A183" t="s">
        <v>656</v>
      </c>
      <c r="B183" t="s">
        <v>2034</v>
      </c>
      <c r="C183">
        <f>SUM(D183:FO183)</f>
        <v>64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14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45</v>
      </c>
      <c r="CM183">
        <v>4</v>
      </c>
      <c r="CN183">
        <v>0</v>
      </c>
      <c r="CO183">
        <v>1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</row>
    <row r="184" spans="1:171" x14ac:dyDescent="0.25">
      <c r="A184" t="s">
        <v>787</v>
      </c>
      <c r="B184" t="s">
        <v>2034</v>
      </c>
      <c r="C184">
        <f>SUM(D184:FO184)</f>
        <v>64</v>
      </c>
      <c r="D184">
        <v>0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2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2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1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2</v>
      </c>
      <c r="CL184">
        <v>46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2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1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1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1</v>
      </c>
      <c r="FB184">
        <v>0</v>
      </c>
      <c r="FC184">
        <v>0</v>
      </c>
      <c r="FD184">
        <v>0</v>
      </c>
      <c r="FE184">
        <v>1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</row>
    <row r="185" spans="1:171" x14ac:dyDescent="0.25">
      <c r="A185" t="s">
        <v>1090</v>
      </c>
      <c r="B185" t="s">
        <v>2034</v>
      </c>
      <c r="C185">
        <f>SUM(D185:FO185)</f>
        <v>64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9</v>
      </c>
      <c r="DN185">
        <v>3</v>
      </c>
      <c r="DO185">
        <v>15</v>
      </c>
      <c r="DP185">
        <v>7</v>
      </c>
      <c r="DQ185">
        <v>0</v>
      </c>
      <c r="DR185">
        <v>0</v>
      </c>
      <c r="DS185">
        <v>0</v>
      </c>
      <c r="DT185">
        <v>1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2</v>
      </c>
      <c r="FC185">
        <v>0</v>
      </c>
      <c r="FD185">
        <v>0</v>
      </c>
      <c r="FE185">
        <v>27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</row>
    <row r="186" spans="1:171" x14ac:dyDescent="0.25">
      <c r="A186" t="s">
        <v>118</v>
      </c>
      <c r="B186" t="s">
        <v>2034</v>
      </c>
      <c r="C186">
        <f>SUM(D186:FO186)</f>
        <v>63</v>
      </c>
      <c r="D186">
        <v>0</v>
      </c>
      <c r="E186">
        <v>1</v>
      </c>
      <c r="F186">
        <v>1</v>
      </c>
      <c r="G186">
        <v>3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2</v>
      </c>
      <c r="S186">
        <v>7</v>
      </c>
      <c r="T186">
        <v>9</v>
      </c>
      <c r="U186">
        <v>7</v>
      </c>
      <c r="V186">
        <v>0</v>
      </c>
      <c r="W186">
        <v>7</v>
      </c>
      <c r="X186">
        <v>0</v>
      </c>
      <c r="Y186">
        <v>0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2</v>
      </c>
      <c r="AU186">
        <v>2</v>
      </c>
      <c r="AV186">
        <v>0</v>
      </c>
      <c r="AW186">
        <v>0</v>
      </c>
      <c r="AX186">
        <v>0</v>
      </c>
      <c r="AY186">
        <v>2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1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9</v>
      </c>
      <c r="DK186">
        <v>0</v>
      </c>
      <c r="DL186">
        <v>1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1</v>
      </c>
      <c r="FM186">
        <v>1</v>
      </c>
      <c r="FN186">
        <v>0</v>
      </c>
      <c r="FO186">
        <v>0</v>
      </c>
    </row>
    <row r="187" spans="1:171" x14ac:dyDescent="0.25">
      <c r="A187" t="s">
        <v>252</v>
      </c>
      <c r="B187" t="s">
        <v>2034</v>
      </c>
      <c r="C187">
        <f>SUM(D187:FO187)</f>
        <v>62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0</v>
      </c>
      <c r="AQ187">
        <v>10</v>
      </c>
      <c r="AR187">
        <v>0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1</v>
      </c>
      <c r="BD187">
        <v>0</v>
      </c>
      <c r="BE187">
        <v>0</v>
      </c>
      <c r="BF187">
        <v>1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2</v>
      </c>
      <c r="BO187">
        <v>1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20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3</v>
      </c>
      <c r="CY187">
        <v>1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1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2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3</v>
      </c>
      <c r="ER187">
        <v>1</v>
      </c>
      <c r="ES187">
        <v>3</v>
      </c>
      <c r="ET187">
        <v>5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2</v>
      </c>
      <c r="FH187">
        <v>0</v>
      </c>
      <c r="FI187">
        <v>0</v>
      </c>
      <c r="FJ187">
        <v>1</v>
      </c>
      <c r="FK187">
        <v>2</v>
      </c>
      <c r="FL187">
        <v>0</v>
      </c>
      <c r="FM187">
        <v>0</v>
      </c>
      <c r="FN187">
        <v>0</v>
      </c>
      <c r="FO187">
        <v>0</v>
      </c>
    </row>
    <row r="188" spans="1:171" x14ac:dyDescent="0.25">
      <c r="A188" t="s">
        <v>1102</v>
      </c>
      <c r="B188" t="s">
        <v>2034</v>
      </c>
      <c r="C188">
        <f>SUM(D188:FO188)</f>
        <v>62</v>
      </c>
      <c r="D188">
        <v>0</v>
      </c>
      <c r="E188">
        <v>0</v>
      </c>
      <c r="F188">
        <v>27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4</v>
      </c>
      <c r="AZ188">
        <v>0</v>
      </c>
      <c r="BA188">
        <v>2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29</v>
      </c>
    </row>
    <row r="189" spans="1:171" x14ac:dyDescent="0.25">
      <c r="A189" t="s">
        <v>281</v>
      </c>
      <c r="B189" t="s">
        <v>2034</v>
      </c>
      <c r="C189">
        <f>SUM(D189:FO189)</f>
        <v>61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1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6</v>
      </c>
      <c r="CF189">
        <v>23</v>
      </c>
      <c r="CG189">
        <v>28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1</v>
      </c>
      <c r="CR189">
        <v>0</v>
      </c>
      <c r="CS189">
        <v>0</v>
      </c>
      <c r="CT189">
        <v>1</v>
      </c>
      <c r="CU189">
        <v>0</v>
      </c>
      <c r="CV189">
        <v>0</v>
      </c>
      <c r="CW189">
        <v>1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</row>
    <row r="190" spans="1:171" x14ac:dyDescent="0.25">
      <c r="A190" t="s">
        <v>357</v>
      </c>
      <c r="B190" t="s">
        <v>2034</v>
      </c>
      <c r="C190">
        <f>SUM(D190:FO190)</f>
        <v>61</v>
      </c>
      <c r="D190">
        <v>1</v>
      </c>
      <c r="E190">
        <v>1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1</v>
      </c>
      <c r="Z190">
        <v>4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2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2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1</v>
      </c>
      <c r="CM190">
        <v>0</v>
      </c>
      <c r="CN190">
        <v>0</v>
      </c>
      <c r="CO190">
        <v>0</v>
      </c>
      <c r="CP190">
        <v>0</v>
      </c>
      <c r="CQ190">
        <v>1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0</v>
      </c>
      <c r="CX190">
        <v>0</v>
      </c>
      <c r="CY190">
        <v>2</v>
      </c>
      <c r="CZ190">
        <v>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1</v>
      </c>
      <c r="DO190">
        <v>0</v>
      </c>
      <c r="DP190">
        <v>1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3</v>
      </c>
      <c r="DW190">
        <v>1</v>
      </c>
      <c r="DX190">
        <v>1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2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13</v>
      </c>
      <c r="ES190">
        <v>11</v>
      </c>
      <c r="ET190">
        <v>0</v>
      </c>
      <c r="EU190">
        <v>0</v>
      </c>
      <c r="EV190">
        <v>2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1</v>
      </c>
      <c r="FJ190">
        <v>0</v>
      </c>
      <c r="FK190">
        <v>1</v>
      </c>
      <c r="FL190">
        <v>0</v>
      </c>
      <c r="FM190">
        <v>0</v>
      </c>
      <c r="FN190">
        <v>0</v>
      </c>
      <c r="FO190">
        <v>0</v>
      </c>
    </row>
    <row r="191" spans="1:171" x14ac:dyDescent="0.25">
      <c r="A191" t="s">
        <v>292</v>
      </c>
      <c r="B191" t="s">
        <v>2034</v>
      </c>
      <c r="C191">
        <f>SUM(D191:FO191)</f>
        <v>60</v>
      </c>
      <c r="D191">
        <v>18</v>
      </c>
      <c r="E191">
        <v>22</v>
      </c>
      <c r="F191">
        <v>14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1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3</v>
      </c>
      <c r="FO191">
        <v>0</v>
      </c>
    </row>
    <row r="192" spans="1:171" x14ac:dyDescent="0.25">
      <c r="A192" t="s">
        <v>311</v>
      </c>
      <c r="B192" t="s">
        <v>2034</v>
      </c>
      <c r="C192">
        <f>SUM(D192:FO192)</f>
        <v>60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4</v>
      </c>
      <c r="BG192">
        <v>0</v>
      </c>
      <c r="BH192">
        <v>0</v>
      </c>
      <c r="BI192">
        <v>0</v>
      </c>
      <c r="BJ192">
        <v>1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8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12</v>
      </c>
      <c r="CR192">
        <v>3</v>
      </c>
      <c r="CS192">
        <v>9</v>
      </c>
      <c r="CT192">
        <v>0</v>
      </c>
      <c r="CU192">
        <v>0</v>
      </c>
      <c r="CV192">
        <v>3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2</v>
      </c>
      <c r="DS192">
        <v>0</v>
      </c>
      <c r="DT192">
        <v>4</v>
      </c>
      <c r="DU192">
        <v>2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3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4</v>
      </c>
      <c r="FO192">
        <v>2</v>
      </c>
    </row>
    <row r="193" spans="1:171" x14ac:dyDescent="0.25">
      <c r="A193" t="s">
        <v>519</v>
      </c>
      <c r="B193" t="s">
        <v>2034</v>
      </c>
      <c r="C193">
        <f>SUM(D193:FO193)</f>
        <v>60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3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3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2</v>
      </c>
      <c r="AN193">
        <v>0</v>
      </c>
      <c r="AO193">
        <v>0</v>
      </c>
      <c r="AP193">
        <v>3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</v>
      </c>
      <c r="BK193">
        <v>0</v>
      </c>
      <c r="BL193">
        <v>1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41</v>
      </c>
      <c r="CR193">
        <v>1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</row>
    <row r="194" spans="1:171" x14ac:dyDescent="0.25">
      <c r="A194" t="s">
        <v>716</v>
      </c>
      <c r="B194" t="s">
        <v>2034</v>
      </c>
      <c r="C194">
        <f>SUM(D194:FO194)</f>
        <v>60</v>
      </c>
      <c r="D194">
        <v>0</v>
      </c>
      <c r="E194">
        <v>0</v>
      </c>
      <c r="F194">
        <v>0</v>
      </c>
      <c r="G194">
        <v>7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4</v>
      </c>
      <c r="BF194">
        <v>0</v>
      </c>
      <c r="BG194">
        <v>2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1</v>
      </c>
      <c r="BZ194">
        <v>2</v>
      </c>
      <c r="CA194">
        <v>0</v>
      </c>
      <c r="CB194">
        <v>5</v>
      </c>
      <c r="CC194">
        <v>0</v>
      </c>
      <c r="CD194">
        <v>0</v>
      </c>
      <c r="CE194">
        <v>1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1</v>
      </c>
      <c r="CU194">
        <v>0</v>
      </c>
      <c r="CV194">
        <v>1</v>
      </c>
      <c r="CW194">
        <v>0</v>
      </c>
      <c r="CX194">
        <v>1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2</v>
      </c>
      <c r="DO194">
        <v>0</v>
      </c>
      <c r="DP194">
        <v>0</v>
      </c>
      <c r="DQ194">
        <v>0</v>
      </c>
      <c r="DR194">
        <v>1</v>
      </c>
      <c r="DS194">
        <v>0</v>
      </c>
      <c r="DT194">
        <v>1</v>
      </c>
      <c r="DU194">
        <v>2</v>
      </c>
      <c r="DV194">
        <v>0</v>
      </c>
      <c r="DW194">
        <v>9</v>
      </c>
      <c r="DX194">
        <v>2</v>
      </c>
      <c r="DY194">
        <v>2</v>
      </c>
      <c r="DZ194">
        <v>1</v>
      </c>
      <c r="EA194">
        <v>0</v>
      </c>
      <c r="EB194">
        <v>1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2</v>
      </c>
      <c r="EP194">
        <v>0</v>
      </c>
      <c r="EQ194">
        <v>2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1</v>
      </c>
      <c r="FK194">
        <v>0</v>
      </c>
      <c r="FL194">
        <v>0</v>
      </c>
      <c r="FM194">
        <v>1</v>
      </c>
      <c r="FN194">
        <v>1</v>
      </c>
      <c r="FO194">
        <v>4</v>
      </c>
    </row>
    <row r="195" spans="1:171" x14ac:dyDescent="0.25">
      <c r="A195" t="s">
        <v>997</v>
      </c>
      <c r="B195" t="s">
        <v>2034</v>
      </c>
      <c r="C195">
        <f>SUM(D195:FO195)</f>
        <v>60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4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6</v>
      </c>
      <c r="AR195">
        <v>0</v>
      </c>
      <c r="AS195">
        <v>0</v>
      </c>
      <c r="AT195">
        <v>1</v>
      </c>
      <c r="AU195">
        <v>0</v>
      </c>
      <c r="AV195">
        <v>3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2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11</v>
      </c>
      <c r="BU195">
        <v>7</v>
      </c>
      <c r="BV195">
        <v>0</v>
      </c>
      <c r="BW195">
        <v>1</v>
      </c>
      <c r="BX195">
        <v>1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2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1</v>
      </c>
      <c r="CM195">
        <v>9</v>
      </c>
      <c r="CN195">
        <v>0</v>
      </c>
      <c r="CO195">
        <v>0</v>
      </c>
      <c r="CP195">
        <v>0</v>
      </c>
      <c r="CQ195">
        <v>1</v>
      </c>
      <c r="CR195">
        <v>0</v>
      </c>
      <c r="CS195">
        <v>0</v>
      </c>
      <c r="CT195">
        <v>2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2</v>
      </c>
      <c r="FI195">
        <v>2</v>
      </c>
      <c r="FJ195">
        <v>2</v>
      </c>
      <c r="FK195">
        <v>0</v>
      </c>
      <c r="FL195">
        <v>0</v>
      </c>
      <c r="FM195">
        <v>0</v>
      </c>
      <c r="FN195">
        <v>0</v>
      </c>
      <c r="FO195">
        <v>0</v>
      </c>
    </row>
    <row r="196" spans="1:171" x14ac:dyDescent="0.25">
      <c r="A196" t="s">
        <v>1118</v>
      </c>
      <c r="B196" t="s">
        <v>2034</v>
      </c>
      <c r="C196">
        <f>SUM(D196:FO196)</f>
        <v>60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3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5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4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5</v>
      </c>
      <c r="CW196">
        <v>0</v>
      </c>
      <c r="CX196">
        <v>0</v>
      </c>
      <c r="CY196">
        <v>2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4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1</v>
      </c>
      <c r="EA196">
        <v>9</v>
      </c>
      <c r="EB196">
        <v>19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1</v>
      </c>
      <c r="EP196">
        <v>0</v>
      </c>
      <c r="EQ196">
        <v>0</v>
      </c>
      <c r="ER196">
        <v>0</v>
      </c>
      <c r="ES196">
        <v>2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1</v>
      </c>
      <c r="FL196">
        <v>0</v>
      </c>
      <c r="FM196">
        <v>2</v>
      </c>
      <c r="FN196">
        <v>0</v>
      </c>
      <c r="FO196">
        <v>0</v>
      </c>
    </row>
    <row r="197" spans="1:171" x14ac:dyDescent="0.25">
      <c r="A197" t="s">
        <v>251</v>
      </c>
      <c r="B197" t="s">
        <v>2034</v>
      </c>
      <c r="C197">
        <f>SUM(D197:FO197)</f>
        <v>59</v>
      </c>
      <c r="D197">
        <v>0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3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1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1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16</v>
      </c>
      <c r="FL197">
        <v>35</v>
      </c>
      <c r="FM197">
        <v>1</v>
      </c>
      <c r="FN197">
        <v>0</v>
      </c>
      <c r="FO197">
        <v>0</v>
      </c>
    </row>
    <row r="198" spans="1:171" x14ac:dyDescent="0.25">
      <c r="A198" t="s">
        <v>313</v>
      </c>
      <c r="B198" t="s">
        <v>2034</v>
      </c>
      <c r="C198">
        <f>SUM(D198:FO198)</f>
        <v>59</v>
      </c>
      <c r="D198">
        <v>0</v>
      </c>
      <c r="E198">
        <v>1</v>
      </c>
      <c r="F198">
        <v>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6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2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1</v>
      </c>
      <c r="AY198">
        <v>0</v>
      </c>
      <c r="AZ198">
        <v>0</v>
      </c>
      <c r="BA198">
        <v>0</v>
      </c>
      <c r="BB198">
        <v>1</v>
      </c>
      <c r="BC198">
        <v>2</v>
      </c>
      <c r="BD198">
        <v>1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6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1</v>
      </c>
      <c r="DT198">
        <v>0</v>
      </c>
      <c r="DU198">
        <v>2</v>
      </c>
      <c r="DV198">
        <v>2</v>
      </c>
      <c r="DW198">
        <v>0</v>
      </c>
      <c r="DX198">
        <v>0</v>
      </c>
      <c r="DY198">
        <v>1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1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8</v>
      </c>
      <c r="ES198">
        <v>1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1</v>
      </c>
      <c r="FG198">
        <v>9</v>
      </c>
      <c r="FH198">
        <v>0</v>
      </c>
      <c r="FI198">
        <v>0</v>
      </c>
      <c r="FJ198">
        <v>7</v>
      </c>
      <c r="FK198">
        <v>0</v>
      </c>
      <c r="FL198">
        <v>1</v>
      </c>
      <c r="FM198">
        <v>0</v>
      </c>
      <c r="FN198">
        <v>0</v>
      </c>
      <c r="FO198">
        <v>0</v>
      </c>
    </row>
    <row r="199" spans="1:171" x14ac:dyDescent="0.25">
      <c r="A199" t="s">
        <v>504</v>
      </c>
      <c r="B199" t="s">
        <v>2034</v>
      </c>
      <c r="C199">
        <f>SUM(D199:FO199)</f>
        <v>59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3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3</v>
      </c>
      <c r="AM199">
        <v>0</v>
      </c>
      <c r="AN199">
        <v>0</v>
      </c>
      <c r="AO199">
        <v>0</v>
      </c>
      <c r="AP199">
        <v>0</v>
      </c>
      <c r="AQ199">
        <v>2</v>
      </c>
      <c r="AR199">
        <v>0</v>
      </c>
      <c r="AS199">
        <v>2</v>
      </c>
      <c r="AT199">
        <v>1</v>
      </c>
      <c r="AU199">
        <v>0</v>
      </c>
      <c r="AV199">
        <v>0</v>
      </c>
      <c r="AW199">
        <v>0</v>
      </c>
      <c r="AX199">
        <v>5</v>
      </c>
      <c r="AY199">
        <v>0</v>
      </c>
      <c r="AZ199">
        <v>0</v>
      </c>
      <c r="BA199">
        <v>0</v>
      </c>
      <c r="BB199">
        <v>1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3</v>
      </c>
      <c r="BP199">
        <v>1</v>
      </c>
      <c r="BQ199">
        <v>3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3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10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3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3</v>
      </c>
      <c r="EL199">
        <v>1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2</v>
      </c>
      <c r="EX199">
        <v>0</v>
      </c>
      <c r="EY199">
        <v>0</v>
      </c>
      <c r="EZ199">
        <v>2</v>
      </c>
      <c r="FA199">
        <v>2</v>
      </c>
      <c r="FB199">
        <v>0</v>
      </c>
      <c r="FC199">
        <v>0</v>
      </c>
      <c r="FD199">
        <v>0</v>
      </c>
      <c r="FE199">
        <v>1</v>
      </c>
      <c r="FF199">
        <v>1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</row>
    <row r="200" spans="1:171" x14ac:dyDescent="0.25">
      <c r="A200" t="s">
        <v>1109</v>
      </c>
      <c r="B200" t="s">
        <v>2034</v>
      </c>
      <c r="C200">
        <f>SUM(D200:FO200)</f>
        <v>59</v>
      </c>
      <c r="D200">
        <v>0</v>
      </c>
      <c r="E200">
        <v>7</v>
      </c>
      <c r="F200">
        <v>3</v>
      </c>
      <c r="G200">
        <v>2</v>
      </c>
      <c r="H200">
        <v>0</v>
      </c>
      <c r="I200">
        <v>0</v>
      </c>
      <c r="J200">
        <v>1</v>
      </c>
      <c r="K200">
        <v>1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1</v>
      </c>
      <c r="W200">
        <v>0</v>
      </c>
      <c r="X200">
        <v>1</v>
      </c>
      <c r="Y200">
        <v>1</v>
      </c>
      <c r="Z200">
        <v>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3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4</v>
      </c>
      <c r="CP200">
        <v>1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1</v>
      </c>
      <c r="DK200">
        <v>0</v>
      </c>
      <c r="DL200">
        <v>1</v>
      </c>
      <c r="DM200">
        <v>0</v>
      </c>
      <c r="DN200">
        <v>0</v>
      </c>
      <c r="DO200">
        <v>0</v>
      </c>
      <c r="DP200">
        <v>0</v>
      </c>
      <c r="DQ200">
        <v>1</v>
      </c>
      <c r="DR200">
        <v>0</v>
      </c>
      <c r="DS200">
        <v>1</v>
      </c>
      <c r="DT200">
        <v>2</v>
      </c>
      <c r="DU200">
        <v>1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1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1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14</v>
      </c>
      <c r="FM200">
        <v>2</v>
      </c>
      <c r="FN200">
        <v>0</v>
      </c>
      <c r="FO200">
        <v>0</v>
      </c>
    </row>
    <row r="201" spans="1:171" x14ac:dyDescent="0.25">
      <c r="A201" t="s">
        <v>353</v>
      </c>
      <c r="B201" t="s">
        <v>2034</v>
      </c>
      <c r="C201">
        <f>SUM(D201:FO201)</f>
        <v>58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3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9</v>
      </c>
      <c r="AX201">
        <v>0</v>
      </c>
      <c r="AY201">
        <v>16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10</v>
      </c>
      <c r="CR201">
        <v>0</v>
      </c>
      <c r="CS201">
        <v>3</v>
      </c>
      <c r="CT201">
        <v>0</v>
      </c>
      <c r="CU201">
        <v>0</v>
      </c>
      <c r="CV201">
        <v>1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3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5</v>
      </c>
      <c r="EM201">
        <v>0</v>
      </c>
      <c r="EN201">
        <v>4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1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</row>
    <row r="202" spans="1:171" x14ac:dyDescent="0.25">
      <c r="A202" t="s">
        <v>814</v>
      </c>
      <c r="B202" t="s">
        <v>2034</v>
      </c>
      <c r="C202">
        <f>SUM(D202:FO202)</f>
        <v>58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4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5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1</v>
      </c>
      <c r="CT202">
        <v>0</v>
      </c>
      <c r="CU202">
        <v>0</v>
      </c>
      <c r="CV202">
        <v>6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2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3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5</v>
      </c>
      <c r="EU202">
        <v>0</v>
      </c>
      <c r="EV202">
        <v>0</v>
      </c>
      <c r="EW202">
        <v>0</v>
      </c>
      <c r="EX202">
        <v>0</v>
      </c>
      <c r="EY202">
        <v>29</v>
      </c>
      <c r="EZ202">
        <v>3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</row>
    <row r="203" spans="1:171" x14ac:dyDescent="0.25">
      <c r="A203" t="s">
        <v>60</v>
      </c>
      <c r="B203" t="s">
        <v>2034</v>
      </c>
      <c r="C203">
        <f>SUM(D203:FO203)</f>
        <v>57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14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33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1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6</v>
      </c>
      <c r="FO203">
        <v>0</v>
      </c>
    </row>
    <row r="204" spans="1:171" x14ac:dyDescent="0.25">
      <c r="A204" t="s">
        <v>174</v>
      </c>
      <c r="B204" t="s">
        <v>2034</v>
      </c>
      <c r="C204">
        <f>SUM(D204:FO204)</f>
        <v>57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4</v>
      </c>
      <c r="CN204">
        <v>42</v>
      </c>
      <c r="CO204">
        <v>2</v>
      </c>
      <c r="CP204">
        <v>1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8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</row>
    <row r="205" spans="1:171" x14ac:dyDescent="0.25">
      <c r="A205" t="s">
        <v>539</v>
      </c>
      <c r="B205" t="s">
        <v>2034</v>
      </c>
      <c r="C205">
        <f>SUM(D205:FO205)</f>
        <v>57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3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26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1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3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2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4</v>
      </c>
      <c r="DW205">
        <v>2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2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1</v>
      </c>
      <c r="FN205">
        <v>10</v>
      </c>
      <c r="FO205">
        <v>3</v>
      </c>
    </row>
    <row r="206" spans="1:171" x14ac:dyDescent="0.25">
      <c r="A206" t="s">
        <v>564</v>
      </c>
      <c r="B206" t="s">
        <v>2034</v>
      </c>
      <c r="C206">
        <f>SUM(D206:FO206)</f>
        <v>57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1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1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2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4</v>
      </c>
      <c r="EM206">
        <v>2</v>
      </c>
      <c r="EN206">
        <v>1</v>
      </c>
      <c r="EO206">
        <v>0</v>
      </c>
      <c r="EP206">
        <v>0</v>
      </c>
      <c r="EQ206">
        <v>0</v>
      </c>
      <c r="ER206">
        <v>0</v>
      </c>
      <c r="ES206">
        <v>11</v>
      </c>
      <c r="ET206">
        <v>13</v>
      </c>
      <c r="EU206">
        <v>1</v>
      </c>
      <c r="EV206">
        <v>0</v>
      </c>
      <c r="EW206">
        <v>0</v>
      </c>
      <c r="EX206">
        <v>0</v>
      </c>
      <c r="EY206">
        <v>4</v>
      </c>
      <c r="EZ206">
        <v>3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6</v>
      </c>
      <c r="FL206">
        <v>0</v>
      </c>
      <c r="FM206">
        <v>2</v>
      </c>
      <c r="FN206">
        <v>0</v>
      </c>
      <c r="FO206">
        <v>0</v>
      </c>
    </row>
    <row r="207" spans="1:171" x14ac:dyDescent="0.25">
      <c r="A207" t="s">
        <v>753</v>
      </c>
      <c r="B207" t="s">
        <v>2034</v>
      </c>
      <c r="C207">
        <f>SUM(D207:FO207)</f>
        <v>57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26</v>
      </c>
      <c r="N207">
        <v>29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</row>
    <row r="208" spans="1:171" x14ac:dyDescent="0.25">
      <c r="A208" t="s">
        <v>1029</v>
      </c>
      <c r="B208" t="s">
        <v>2034</v>
      </c>
      <c r="C208">
        <f>SUM(D208:FO208)</f>
        <v>57</v>
      </c>
      <c r="D208">
        <v>0</v>
      </c>
      <c r="E208">
        <v>25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1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5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5</v>
      </c>
      <c r="ES208">
        <v>0</v>
      </c>
      <c r="ET208">
        <v>0</v>
      </c>
      <c r="EU208">
        <v>0</v>
      </c>
      <c r="EV208">
        <v>0</v>
      </c>
      <c r="EW208">
        <v>4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8</v>
      </c>
      <c r="FJ208">
        <v>0</v>
      </c>
      <c r="FK208">
        <v>2</v>
      </c>
      <c r="FL208">
        <v>2</v>
      </c>
      <c r="FM208">
        <v>1</v>
      </c>
      <c r="FN208">
        <v>1</v>
      </c>
      <c r="FO208">
        <v>0</v>
      </c>
    </row>
    <row r="209" spans="1:171" x14ac:dyDescent="0.25">
      <c r="A209" t="s">
        <v>1034</v>
      </c>
      <c r="B209" t="s">
        <v>2034</v>
      </c>
      <c r="C209">
        <f>SUM(D209:FO209)</f>
        <v>57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11</v>
      </c>
      <c r="BF209">
        <v>45</v>
      </c>
      <c r="BG209">
        <v>1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</row>
    <row r="210" spans="1:171" x14ac:dyDescent="0.25">
      <c r="A210" t="s">
        <v>1214</v>
      </c>
      <c r="B210" t="s">
        <v>2034</v>
      </c>
      <c r="C210">
        <f>SUM(D210:FO210)</f>
        <v>57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22</v>
      </c>
      <c r="AE210">
        <v>3</v>
      </c>
      <c r="AF210">
        <v>12</v>
      </c>
      <c r="AG210">
        <v>0</v>
      </c>
      <c r="AH210">
        <v>1</v>
      </c>
      <c r="AI210">
        <v>0</v>
      </c>
      <c r="AJ210">
        <v>16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1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1</v>
      </c>
      <c r="FK210">
        <v>0</v>
      </c>
      <c r="FL210">
        <v>0</v>
      </c>
      <c r="FM210">
        <v>0</v>
      </c>
      <c r="FN210">
        <v>0</v>
      </c>
      <c r="FO210">
        <v>0</v>
      </c>
    </row>
    <row r="211" spans="1:171" x14ac:dyDescent="0.25">
      <c r="A211" t="s">
        <v>74</v>
      </c>
      <c r="B211" t="s">
        <v>2034</v>
      </c>
      <c r="C211">
        <f>SUM(D211:FO211)</f>
        <v>56</v>
      </c>
      <c r="D211">
        <v>5</v>
      </c>
      <c r="E211">
        <v>0</v>
      </c>
      <c r="F211">
        <v>0</v>
      </c>
      <c r="G211">
        <v>0</v>
      </c>
      <c r="H211">
        <v>10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2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1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2</v>
      </c>
      <c r="FK211">
        <v>0</v>
      </c>
      <c r="FL211">
        <v>0</v>
      </c>
      <c r="FM211">
        <v>0</v>
      </c>
      <c r="FN211">
        <v>0</v>
      </c>
      <c r="FO211">
        <v>35</v>
      </c>
    </row>
    <row r="212" spans="1:171" x14ac:dyDescent="0.25">
      <c r="A212" t="s">
        <v>1066</v>
      </c>
      <c r="B212" t="s">
        <v>2034</v>
      </c>
      <c r="C212">
        <f>SUM(D212:FO212)</f>
        <v>56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1</v>
      </c>
      <c r="Y212">
        <v>0</v>
      </c>
      <c r="Z212">
        <v>1</v>
      </c>
      <c r="AA212">
        <v>1</v>
      </c>
      <c r="AB212">
        <v>2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0</v>
      </c>
      <c r="AU212">
        <v>2</v>
      </c>
      <c r="AV212">
        <v>2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4</v>
      </c>
      <c r="BD212">
        <v>1</v>
      </c>
      <c r="BE212">
        <v>3</v>
      </c>
      <c r="BF212">
        <v>4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1</v>
      </c>
      <c r="CR212">
        <v>0</v>
      </c>
      <c r="CS212">
        <v>0</v>
      </c>
      <c r="CT212">
        <v>3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2</v>
      </c>
      <c r="DB212">
        <v>0</v>
      </c>
      <c r="DC212">
        <v>5</v>
      </c>
      <c r="DD212">
        <v>0</v>
      </c>
      <c r="DE212">
        <v>8</v>
      </c>
      <c r="DF212">
        <v>1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1</v>
      </c>
      <c r="DO212">
        <v>2</v>
      </c>
      <c r="DP212">
        <v>0</v>
      </c>
      <c r="DQ212">
        <v>0</v>
      </c>
      <c r="DR212">
        <v>2</v>
      </c>
      <c r="DS212">
        <v>1</v>
      </c>
      <c r="DT212">
        <v>0</v>
      </c>
      <c r="DU212">
        <v>0</v>
      </c>
      <c r="DV212">
        <v>0</v>
      </c>
      <c r="DW212">
        <v>0</v>
      </c>
      <c r="DX212">
        <v>5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1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</row>
    <row r="213" spans="1:171" x14ac:dyDescent="0.25">
      <c r="A213" t="s">
        <v>299</v>
      </c>
      <c r="B213" t="s">
        <v>2034</v>
      </c>
      <c r="C213">
        <f>SUM(D213:FO213)</f>
        <v>55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2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2</v>
      </c>
      <c r="AP213">
        <v>0</v>
      </c>
      <c r="AQ213">
        <v>0</v>
      </c>
      <c r="AR213">
        <v>2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0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3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2</v>
      </c>
      <c r="BS213">
        <v>2</v>
      </c>
      <c r="BT213">
        <v>2</v>
      </c>
      <c r="BU213">
        <v>2</v>
      </c>
      <c r="BV213">
        <v>3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1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1</v>
      </c>
      <c r="EI213">
        <v>1</v>
      </c>
      <c r="EJ213">
        <v>1</v>
      </c>
      <c r="EK213">
        <v>0</v>
      </c>
      <c r="EL213">
        <v>1</v>
      </c>
      <c r="EM213">
        <v>0</v>
      </c>
      <c r="EN213">
        <v>2</v>
      </c>
      <c r="EO213">
        <v>4</v>
      </c>
      <c r="EP213">
        <v>0</v>
      </c>
      <c r="EQ213">
        <v>0</v>
      </c>
      <c r="ER213">
        <v>1</v>
      </c>
      <c r="ES213">
        <v>1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1</v>
      </c>
      <c r="FB213">
        <v>0</v>
      </c>
      <c r="FC213">
        <v>1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11</v>
      </c>
      <c r="FK213">
        <v>0</v>
      </c>
      <c r="FL213">
        <v>0</v>
      </c>
      <c r="FM213">
        <v>0</v>
      </c>
      <c r="FN213">
        <v>0</v>
      </c>
      <c r="FO213">
        <v>0</v>
      </c>
    </row>
    <row r="214" spans="1:171" x14ac:dyDescent="0.25">
      <c r="A214" t="s">
        <v>481</v>
      </c>
      <c r="B214" t="s">
        <v>2034</v>
      </c>
      <c r="C214">
        <f>SUM(D214:FO214)</f>
        <v>55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25</v>
      </c>
      <c r="W214">
        <v>2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0</v>
      </c>
      <c r="AU214">
        <v>0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2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1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1</v>
      </c>
      <c r="EC214">
        <v>1</v>
      </c>
      <c r="ED214">
        <v>0</v>
      </c>
      <c r="EE214">
        <v>0</v>
      </c>
      <c r="EF214">
        <v>0</v>
      </c>
      <c r="EG214">
        <v>1</v>
      </c>
      <c r="EH214">
        <v>0</v>
      </c>
      <c r="EI214">
        <v>1</v>
      </c>
      <c r="EJ214">
        <v>0</v>
      </c>
      <c r="EK214">
        <v>2</v>
      </c>
      <c r="EL214">
        <v>2</v>
      </c>
      <c r="EM214">
        <v>3</v>
      </c>
      <c r="EN214">
        <v>0</v>
      </c>
      <c r="EO214">
        <v>5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3</v>
      </c>
      <c r="FF214">
        <v>1</v>
      </c>
      <c r="FG214">
        <v>1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</row>
    <row r="215" spans="1:171" x14ac:dyDescent="0.25">
      <c r="A215" t="s">
        <v>509</v>
      </c>
      <c r="B215" t="s">
        <v>2034</v>
      </c>
      <c r="C215">
        <f>SUM(D215:FO215)</f>
        <v>55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9</v>
      </c>
      <c r="FH215">
        <v>36</v>
      </c>
      <c r="FI215">
        <v>0</v>
      </c>
      <c r="FJ215">
        <v>0</v>
      </c>
      <c r="FK215">
        <v>0</v>
      </c>
      <c r="FL215">
        <v>10</v>
      </c>
      <c r="FM215">
        <v>0</v>
      </c>
      <c r="FN215">
        <v>0</v>
      </c>
      <c r="FO215">
        <v>0</v>
      </c>
    </row>
    <row r="216" spans="1:171" x14ac:dyDescent="0.25">
      <c r="A216" t="s">
        <v>878</v>
      </c>
      <c r="B216" t="s">
        <v>2034</v>
      </c>
      <c r="C216">
        <f>SUM(D216:FO216)</f>
        <v>55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4</v>
      </c>
      <c r="DX216">
        <v>10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10</v>
      </c>
      <c r="EJ216">
        <v>2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8</v>
      </c>
      <c r="ER216">
        <v>7</v>
      </c>
      <c r="ES216">
        <v>0</v>
      </c>
      <c r="ET216">
        <v>0</v>
      </c>
      <c r="EU216">
        <v>0</v>
      </c>
      <c r="EV216">
        <v>8</v>
      </c>
      <c r="EW216">
        <v>6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</row>
    <row r="217" spans="1:171" x14ac:dyDescent="0.25">
      <c r="A217" t="s">
        <v>14</v>
      </c>
      <c r="B217" t="s">
        <v>2034</v>
      </c>
      <c r="C217">
        <f>SUM(D217:FO217)</f>
        <v>54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1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5</v>
      </c>
      <c r="CV217">
        <v>25</v>
      </c>
      <c r="CW217">
        <v>0</v>
      </c>
      <c r="CX217">
        <v>19</v>
      </c>
      <c r="CY217">
        <v>2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1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</row>
    <row r="218" spans="1:171" x14ac:dyDescent="0.25">
      <c r="A218" t="s">
        <v>417</v>
      </c>
      <c r="B218" t="s">
        <v>2034</v>
      </c>
      <c r="C218">
        <f>SUM(D218:FO218)</f>
        <v>54</v>
      </c>
      <c r="D218">
        <v>13</v>
      </c>
      <c r="E218">
        <v>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2</v>
      </c>
      <c r="AR218">
        <v>0</v>
      </c>
      <c r="AS218">
        <v>0</v>
      </c>
      <c r="AT218">
        <v>0</v>
      </c>
      <c r="AU218">
        <v>0</v>
      </c>
      <c r="AV218">
        <v>15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5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2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5</v>
      </c>
      <c r="DT218">
        <v>0</v>
      </c>
      <c r="DU218">
        <v>7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</row>
    <row r="219" spans="1:171" x14ac:dyDescent="0.25">
      <c r="A219" t="s">
        <v>748</v>
      </c>
      <c r="B219" t="s">
        <v>2034</v>
      </c>
      <c r="C219">
        <f>SUM(D219:FO219)</f>
        <v>54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21</v>
      </c>
      <c r="AV219">
        <v>16</v>
      </c>
      <c r="AW219">
        <v>0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9</v>
      </c>
      <c r="CQ219">
        <v>0</v>
      </c>
      <c r="CR219">
        <v>5</v>
      </c>
      <c r="CS219">
        <v>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</row>
    <row r="220" spans="1:171" x14ac:dyDescent="0.25">
      <c r="A220" t="s">
        <v>187</v>
      </c>
      <c r="B220" t="s">
        <v>2034</v>
      </c>
      <c r="C220">
        <f>SUM(D220:FO220)</f>
        <v>53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8</v>
      </c>
      <c r="EQ220">
        <v>45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</row>
    <row r="221" spans="1:171" x14ac:dyDescent="0.25">
      <c r="A221" t="s">
        <v>339</v>
      </c>
      <c r="B221" t="s">
        <v>2034</v>
      </c>
      <c r="C221">
        <f>SUM(D221:FO221)</f>
        <v>53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6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1</v>
      </c>
      <c r="CE221">
        <v>0</v>
      </c>
      <c r="CF221">
        <v>0</v>
      </c>
      <c r="CG221">
        <v>2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1</v>
      </c>
      <c r="DW221">
        <v>1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1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6</v>
      </c>
      <c r="EQ221">
        <v>4</v>
      </c>
      <c r="ER221">
        <v>0</v>
      </c>
      <c r="ES221">
        <v>0</v>
      </c>
      <c r="ET221">
        <v>8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7</v>
      </c>
      <c r="FJ221">
        <v>15</v>
      </c>
      <c r="FK221">
        <v>0</v>
      </c>
      <c r="FL221">
        <v>0</v>
      </c>
      <c r="FM221">
        <v>0</v>
      </c>
      <c r="FN221">
        <v>1</v>
      </c>
      <c r="FO221">
        <v>0</v>
      </c>
    </row>
    <row r="222" spans="1:171" x14ac:dyDescent="0.25">
      <c r="A222" t="s">
        <v>555</v>
      </c>
      <c r="B222" t="s">
        <v>2034</v>
      </c>
      <c r="C222">
        <f>SUM(D222:FO222)</f>
        <v>53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2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17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3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11</v>
      </c>
      <c r="FJ222">
        <v>18</v>
      </c>
      <c r="FK222">
        <v>0</v>
      </c>
      <c r="FL222">
        <v>0</v>
      </c>
      <c r="FM222">
        <v>0</v>
      </c>
      <c r="FN222">
        <v>0</v>
      </c>
      <c r="FO222">
        <v>0</v>
      </c>
    </row>
    <row r="223" spans="1:171" x14ac:dyDescent="0.25">
      <c r="A223" t="s">
        <v>973</v>
      </c>
      <c r="B223" t="s">
        <v>2034</v>
      </c>
      <c r="C223">
        <f>SUM(D223:FO223)</f>
        <v>53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20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15</v>
      </c>
      <c r="CT223">
        <v>0</v>
      </c>
      <c r="CU223">
        <v>1</v>
      </c>
      <c r="CV223">
        <v>1</v>
      </c>
      <c r="CW223">
        <v>2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1</v>
      </c>
      <c r="FM223">
        <v>13</v>
      </c>
      <c r="FN223">
        <v>0</v>
      </c>
      <c r="FO223">
        <v>0</v>
      </c>
    </row>
    <row r="224" spans="1:171" x14ac:dyDescent="0.25">
      <c r="A224" t="s">
        <v>145</v>
      </c>
      <c r="B224" t="s">
        <v>2034</v>
      </c>
      <c r="C224">
        <f>SUM(D224:FO224)</f>
        <v>52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7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1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2</v>
      </c>
      <c r="EB224">
        <v>6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17</v>
      </c>
      <c r="FE224">
        <v>0</v>
      </c>
      <c r="FF224">
        <v>4</v>
      </c>
      <c r="FG224">
        <v>0</v>
      </c>
      <c r="FH224">
        <v>0</v>
      </c>
      <c r="FI224">
        <v>4</v>
      </c>
      <c r="FJ224">
        <v>0</v>
      </c>
      <c r="FK224">
        <v>10</v>
      </c>
      <c r="FL224">
        <v>1</v>
      </c>
      <c r="FM224">
        <v>0</v>
      </c>
      <c r="FN224">
        <v>0</v>
      </c>
      <c r="FO224">
        <v>0</v>
      </c>
    </row>
    <row r="225" spans="1:171" x14ac:dyDescent="0.25">
      <c r="A225" t="s">
        <v>197</v>
      </c>
      <c r="B225" t="s">
        <v>2034</v>
      </c>
      <c r="C225">
        <f>SUM(D225:FO225)</f>
        <v>52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8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7</v>
      </c>
      <c r="FF225">
        <v>34</v>
      </c>
      <c r="FG225">
        <v>1</v>
      </c>
      <c r="FH225">
        <v>0</v>
      </c>
      <c r="FI225">
        <v>2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</row>
    <row r="226" spans="1:171" x14ac:dyDescent="0.25">
      <c r="A226" t="s">
        <v>410</v>
      </c>
      <c r="B226" t="s">
        <v>2034</v>
      </c>
      <c r="C226">
        <f>SUM(D226:FO226)</f>
        <v>52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3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</v>
      </c>
      <c r="AN226">
        <v>0</v>
      </c>
      <c r="AO226">
        <v>0</v>
      </c>
      <c r="AP226">
        <v>1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1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4</v>
      </c>
      <c r="CJ226">
        <v>0</v>
      </c>
      <c r="CK226">
        <v>0</v>
      </c>
      <c r="CL226">
        <v>0</v>
      </c>
      <c r="CM226">
        <v>1</v>
      </c>
      <c r="CN226">
        <v>0</v>
      </c>
      <c r="CO226">
        <v>4</v>
      </c>
      <c r="CP226">
        <v>1</v>
      </c>
      <c r="CQ226">
        <v>0</v>
      </c>
      <c r="CR226">
        <v>2</v>
      </c>
      <c r="CS226">
        <v>26</v>
      </c>
      <c r="CT226">
        <v>1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1</v>
      </c>
      <c r="DH226">
        <v>0</v>
      </c>
      <c r="DI226">
        <v>0</v>
      </c>
      <c r="DJ226">
        <v>1</v>
      </c>
      <c r="DK226">
        <v>0</v>
      </c>
      <c r="DL226">
        <v>2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1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</row>
    <row r="227" spans="1:171" x14ac:dyDescent="0.25">
      <c r="A227" t="s">
        <v>1185</v>
      </c>
      <c r="B227" t="s">
        <v>2034</v>
      </c>
      <c r="C227">
        <f>SUM(D227:FO227)</f>
        <v>52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9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0</v>
      </c>
      <c r="AU227">
        <v>5</v>
      </c>
      <c r="AV227">
        <v>0</v>
      </c>
      <c r="AW227">
        <v>0</v>
      </c>
      <c r="AX227">
        <v>0</v>
      </c>
      <c r="AY227">
        <v>4</v>
      </c>
      <c r="AZ227">
        <v>4</v>
      </c>
      <c r="BA227">
        <v>2</v>
      </c>
      <c r="BB227">
        <v>11</v>
      </c>
      <c r="BC227">
        <v>1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1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3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1</v>
      </c>
      <c r="CM227">
        <v>0</v>
      </c>
      <c r="CN227">
        <v>4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3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</row>
    <row r="228" spans="1:171" x14ac:dyDescent="0.25">
      <c r="A228" t="s">
        <v>23</v>
      </c>
      <c r="B228" t="s">
        <v>2034</v>
      </c>
      <c r="C228">
        <f>SUM(D228:FO228)</f>
        <v>51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6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</v>
      </c>
      <c r="AV228">
        <v>0</v>
      </c>
      <c r="AW228">
        <v>5</v>
      </c>
      <c r="AX228">
        <v>1</v>
      </c>
      <c r="AY228">
        <v>3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3</v>
      </c>
      <c r="BN228">
        <v>0</v>
      </c>
      <c r="BO228">
        <v>0</v>
      </c>
      <c r="BP228">
        <v>0</v>
      </c>
      <c r="BQ228">
        <v>2</v>
      </c>
      <c r="BR228">
        <v>5</v>
      </c>
      <c r="BS228">
        <v>0</v>
      </c>
      <c r="BT228">
        <v>0</v>
      </c>
      <c r="BU228">
        <v>1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1</v>
      </c>
      <c r="CH228">
        <v>1</v>
      </c>
      <c r="CI228">
        <v>0</v>
      </c>
      <c r="CJ228">
        <v>0</v>
      </c>
      <c r="CK228">
        <v>2</v>
      </c>
      <c r="CL228">
        <v>0</v>
      </c>
      <c r="CM228">
        <v>0</v>
      </c>
      <c r="CN228">
        <v>11</v>
      </c>
      <c r="CO228">
        <v>0</v>
      </c>
      <c r="CP228">
        <v>0</v>
      </c>
      <c r="CQ228">
        <v>7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1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</row>
    <row r="229" spans="1:171" x14ac:dyDescent="0.25">
      <c r="A229" t="s">
        <v>63</v>
      </c>
      <c r="B229" t="s">
        <v>2034</v>
      </c>
      <c r="C229">
        <f>SUM(D229:FO229)</f>
        <v>51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3</v>
      </c>
      <c r="AF229">
        <v>2</v>
      </c>
      <c r="AG229">
        <v>1</v>
      </c>
      <c r="AH229">
        <v>2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1</v>
      </c>
      <c r="BK229">
        <v>0</v>
      </c>
      <c r="BL229">
        <v>0</v>
      </c>
      <c r="BM229">
        <v>0</v>
      </c>
      <c r="BN229">
        <v>0</v>
      </c>
      <c r="BO229">
        <v>2</v>
      </c>
      <c r="BP229">
        <v>0</v>
      </c>
      <c r="BQ229">
        <v>2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1</v>
      </c>
      <c r="CE229">
        <v>1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2</v>
      </c>
      <c r="CS229">
        <v>0</v>
      </c>
      <c r="CT229">
        <v>0</v>
      </c>
      <c r="CU229">
        <v>2</v>
      </c>
      <c r="CV229">
        <v>0</v>
      </c>
      <c r="CW229">
        <v>0</v>
      </c>
      <c r="CX229">
        <v>0</v>
      </c>
      <c r="CY229">
        <v>2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9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3</v>
      </c>
      <c r="EA229">
        <v>1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9</v>
      </c>
      <c r="EI229">
        <v>0</v>
      </c>
      <c r="EJ229">
        <v>0</v>
      </c>
      <c r="EK229">
        <v>0</v>
      </c>
      <c r="EL229">
        <v>0</v>
      </c>
      <c r="EM229">
        <v>1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2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1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</row>
    <row r="230" spans="1:171" x14ac:dyDescent="0.25">
      <c r="A230" t="s">
        <v>1058</v>
      </c>
      <c r="B230" t="s">
        <v>2034</v>
      </c>
      <c r="C230">
        <f>SUM(D230:FO230)</f>
        <v>51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2</v>
      </c>
      <c r="S230">
        <v>2</v>
      </c>
      <c r="T230">
        <v>1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6</v>
      </c>
      <c r="CU230">
        <v>9</v>
      </c>
      <c r="CV230">
        <v>5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9</v>
      </c>
      <c r="DJ230">
        <v>1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1</v>
      </c>
      <c r="EK230">
        <v>9</v>
      </c>
      <c r="EL230">
        <v>2</v>
      </c>
      <c r="EM230">
        <v>1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</row>
    <row r="231" spans="1:171" x14ac:dyDescent="0.25">
      <c r="A231" t="s">
        <v>1151</v>
      </c>
      <c r="B231" t="s">
        <v>2034</v>
      </c>
      <c r="C231">
        <f>SUM(D231:FO231)</f>
        <v>51</v>
      </c>
      <c r="D231">
        <v>0</v>
      </c>
      <c r="E231">
        <v>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5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2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8</v>
      </c>
      <c r="EB231">
        <v>2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27</v>
      </c>
      <c r="EZ231">
        <v>4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</row>
    <row r="232" spans="1:171" x14ac:dyDescent="0.25">
      <c r="A232" t="s">
        <v>528</v>
      </c>
      <c r="B232" t="s">
        <v>2034</v>
      </c>
      <c r="C232">
        <f>SUM(D232:FO232)</f>
        <v>49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6</v>
      </c>
      <c r="CO232">
        <v>1</v>
      </c>
      <c r="CP232">
        <v>0</v>
      </c>
      <c r="CQ232">
        <v>0</v>
      </c>
      <c r="CR232">
        <v>0</v>
      </c>
      <c r="CS232">
        <v>1</v>
      </c>
      <c r="CT232">
        <v>0</v>
      </c>
      <c r="CU232">
        <v>6</v>
      </c>
      <c r="CV232">
        <v>0</v>
      </c>
      <c r="CW232">
        <v>10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3</v>
      </c>
      <c r="DL232">
        <v>4</v>
      </c>
      <c r="DM232">
        <v>8</v>
      </c>
      <c r="DN232">
        <v>1</v>
      </c>
      <c r="DO232">
        <v>5</v>
      </c>
      <c r="DP232">
        <v>0</v>
      </c>
      <c r="DQ232">
        <v>3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1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</row>
    <row r="233" spans="1:171" x14ac:dyDescent="0.25">
      <c r="A233" t="s">
        <v>826</v>
      </c>
      <c r="B233" t="s">
        <v>2034</v>
      </c>
      <c r="C233">
        <f>SUM(D233:FO233)</f>
        <v>49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4</v>
      </c>
      <c r="DQ233">
        <v>0</v>
      </c>
      <c r="DR233">
        <v>1</v>
      </c>
      <c r="DS233">
        <v>3</v>
      </c>
      <c r="DT233">
        <v>3</v>
      </c>
      <c r="DU233">
        <v>9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2</v>
      </c>
      <c r="ES233">
        <v>2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19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4</v>
      </c>
      <c r="FK233">
        <v>2</v>
      </c>
      <c r="FL233">
        <v>0</v>
      </c>
      <c r="FM233">
        <v>0</v>
      </c>
      <c r="FN233">
        <v>0</v>
      </c>
      <c r="FO233">
        <v>0</v>
      </c>
    </row>
    <row r="234" spans="1:171" x14ac:dyDescent="0.25">
      <c r="A234" t="s">
        <v>966</v>
      </c>
      <c r="B234" t="s">
        <v>2034</v>
      </c>
      <c r="C234">
        <f>SUM(D234:FO234)</f>
        <v>49</v>
      </c>
      <c r="D234">
        <v>0</v>
      </c>
      <c r="E234">
        <v>26</v>
      </c>
      <c r="F234">
        <v>0</v>
      </c>
      <c r="G234">
        <v>12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3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8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</row>
    <row r="235" spans="1:171" x14ac:dyDescent="0.25">
      <c r="A235" t="s">
        <v>209</v>
      </c>
      <c r="B235" t="s">
        <v>2034</v>
      </c>
      <c r="C235">
        <f>SUM(D235:FO235)</f>
        <v>48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2</v>
      </c>
      <c r="J235">
        <v>0</v>
      </c>
      <c r="K235">
        <v>0</v>
      </c>
      <c r="L235">
        <v>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9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16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2</v>
      </c>
      <c r="AY235">
        <v>0</v>
      </c>
      <c r="AZ235">
        <v>0</v>
      </c>
      <c r="BA235">
        <v>1</v>
      </c>
      <c r="BB235">
        <v>0</v>
      </c>
      <c r="BC235">
        <v>2</v>
      </c>
      <c r="BD235">
        <v>0</v>
      </c>
      <c r="BE235">
        <v>1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2</v>
      </c>
      <c r="CS235">
        <v>1</v>
      </c>
      <c r="CT235">
        <v>0</v>
      </c>
      <c r="CU235">
        <v>0</v>
      </c>
      <c r="CV235">
        <v>0</v>
      </c>
      <c r="CW235">
        <v>1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1</v>
      </c>
      <c r="DR235">
        <v>0</v>
      </c>
      <c r="DS235">
        <v>1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2</v>
      </c>
      <c r="DZ235">
        <v>2</v>
      </c>
      <c r="EA235">
        <v>0</v>
      </c>
      <c r="EB235">
        <v>0</v>
      </c>
      <c r="EC235">
        <v>0</v>
      </c>
      <c r="ED235">
        <v>1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1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</row>
    <row r="236" spans="1:171" x14ac:dyDescent="0.25">
      <c r="A236" t="s">
        <v>469</v>
      </c>
      <c r="B236" t="s">
        <v>2034</v>
      </c>
      <c r="C236">
        <f>SUM(D236:FO236)</f>
        <v>48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2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5</v>
      </c>
      <c r="AT236">
        <v>22</v>
      </c>
      <c r="AU236">
        <v>6</v>
      </c>
      <c r="AV236">
        <v>3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2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1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4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2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</row>
    <row r="237" spans="1:171" x14ac:dyDescent="0.25">
      <c r="A237" t="s">
        <v>500</v>
      </c>
      <c r="B237" t="s">
        <v>2034</v>
      </c>
      <c r="C237">
        <f>SUM(D237:FO237)</f>
        <v>48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2</v>
      </c>
      <c r="W237">
        <v>0</v>
      </c>
      <c r="X237">
        <v>0</v>
      </c>
      <c r="Y237">
        <v>0</v>
      </c>
      <c r="Z237">
        <v>29</v>
      </c>
      <c r="AA237">
        <v>8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5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2</v>
      </c>
      <c r="FG237">
        <v>2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</row>
    <row r="238" spans="1:171" x14ac:dyDescent="0.25">
      <c r="A238" t="s">
        <v>589</v>
      </c>
      <c r="B238" t="s">
        <v>2034</v>
      </c>
      <c r="C238">
        <f>SUM(D238:FO238)</f>
        <v>48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2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25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1</v>
      </c>
      <c r="CS238">
        <v>0</v>
      </c>
      <c r="CT238">
        <v>0</v>
      </c>
      <c r="CU238">
        <v>2</v>
      </c>
      <c r="CV238">
        <v>2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1</v>
      </c>
      <c r="DN238">
        <v>0</v>
      </c>
      <c r="DO238">
        <v>0</v>
      </c>
      <c r="DP238">
        <v>1</v>
      </c>
      <c r="DQ238">
        <v>3</v>
      </c>
      <c r="DR238">
        <v>0</v>
      </c>
      <c r="DS238">
        <v>0</v>
      </c>
      <c r="DT238">
        <v>0</v>
      </c>
      <c r="DU238">
        <v>1</v>
      </c>
      <c r="DV238">
        <v>6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1</v>
      </c>
      <c r="FN238">
        <v>0</v>
      </c>
      <c r="FO238">
        <v>0</v>
      </c>
    </row>
    <row r="239" spans="1:171" x14ac:dyDescent="0.25">
      <c r="A239" t="s">
        <v>691</v>
      </c>
      <c r="B239" t="s">
        <v>2034</v>
      </c>
      <c r="C239">
        <f>SUM(D239:FO239)</f>
        <v>48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47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</row>
    <row r="240" spans="1:171" x14ac:dyDescent="0.25">
      <c r="A240" t="s">
        <v>859</v>
      </c>
      <c r="B240" t="s">
        <v>2034</v>
      </c>
      <c r="C240">
        <f>SUM(D240:FO240)</f>
        <v>48</v>
      </c>
      <c r="D240">
        <v>0</v>
      </c>
      <c r="E240">
        <v>0</v>
      </c>
      <c r="F240">
        <v>1</v>
      </c>
      <c r="G240">
        <v>2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2</v>
      </c>
      <c r="W240">
        <v>0</v>
      </c>
      <c r="X240">
        <v>0</v>
      </c>
      <c r="Y240">
        <v>0</v>
      </c>
      <c r="Z240">
        <v>3</v>
      </c>
      <c r="AA240">
        <v>0</v>
      </c>
      <c r="AB240">
        <v>0</v>
      </c>
      <c r="AC240">
        <v>16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8</v>
      </c>
      <c r="AV240">
        <v>0</v>
      </c>
      <c r="AW240">
        <v>1</v>
      </c>
      <c r="AX240">
        <v>11</v>
      </c>
      <c r="AY240">
        <v>1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1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</row>
    <row r="241" spans="1:171" x14ac:dyDescent="0.25">
      <c r="A241" t="s">
        <v>945</v>
      </c>
      <c r="B241" t="s">
        <v>2034</v>
      </c>
      <c r="C241">
        <f>SUM(D241:FO241)</f>
        <v>48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2</v>
      </c>
      <c r="BL241">
        <v>3</v>
      </c>
      <c r="BM241">
        <v>0</v>
      </c>
      <c r="BN241">
        <v>0</v>
      </c>
      <c r="BO241">
        <v>1</v>
      </c>
      <c r="BP241">
        <v>4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1</v>
      </c>
      <c r="CJ241">
        <v>19</v>
      </c>
      <c r="CK241">
        <v>0</v>
      </c>
      <c r="CL241">
        <v>0</v>
      </c>
      <c r="CM241">
        <v>4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1</v>
      </c>
      <c r="EG241">
        <v>2</v>
      </c>
      <c r="EH241">
        <v>2</v>
      </c>
      <c r="EI241">
        <v>0</v>
      </c>
      <c r="EJ241">
        <v>2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1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1</v>
      </c>
      <c r="FD241">
        <v>0</v>
      </c>
      <c r="FE241">
        <v>3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</row>
    <row r="242" spans="1:171" x14ac:dyDescent="0.25">
      <c r="A242" t="s">
        <v>337</v>
      </c>
      <c r="B242" t="s">
        <v>2034</v>
      </c>
      <c r="C242">
        <f>SUM(D242:FO242)</f>
        <v>47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2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14</v>
      </c>
      <c r="AC242">
        <v>4</v>
      </c>
      <c r="AD242">
        <v>2</v>
      </c>
      <c r="AE242">
        <v>3</v>
      </c>
      <c r="AF242">
        <v>13</v>
      </c>
      <c r="AG242">
        <v>3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2</v>
      </c>
      <c r="AV242">
        <v>0</v>
      </c>
      <c r="AW242">
        <v>0</v>
      </c>
      <c r="AX242">
        <v>0</v>
      </c>
      <c r="AY242">
        <v>0</v>
      </c>
      <c r="AZ242">
        <v>2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2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</row>
    <row r="243" spans="1:171" x14ac:dyDescent="0.25">
      <c r="A243" t="s">
        <v>400</v>
      </c>
      <c r="B243" t="s">
        <v>2034</v>
      </c>
      <c r="C243">
        <f>SUM(D243:FO243)</f>
        <v>47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11</v>
      </c>
      <c r="BV243">
        <v>6</v>
      </c>
      <c r="BW243">
        <v>3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8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19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</row>
    <row r="244" spans="1:171" x14ac:dyDescent="0.25">
      <c r="A244" t="s">
        <v>712</v>
      </c>
      <c r="B244" t="s">
        <v>2034</v>
      </c>
      <c r="C244">
        <f>SUM(D244:FO244)</f>
        <v>47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43</v>
      </c>
      <c r="AY244">
        <v>3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</row>
    <row r="245" spans="1:171" x14ac:dyDescent="0.25">
      <c r="A245" t="s">
        <v>919</v>
      </c>
      <c r="B245" t="s">
        <v>2034</v>
      </c>
      <c r="C245">
        <f>SUM(D245:FO245)</f>
        <v>47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45</v>
      </c>
      <c r="BT245">
        <v>2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</row>
    <row r="246" spans="1:171" x14ac:dyDescent="0.25">
      <c r="A246" t="s">
        <v>363</v>
      </c>
      <c r="B246" t="s">
        <v>2034</v>
      </c>
      <c r="C246">
        <f>SUM(D246:FO246)</f>
        <v>46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2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4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2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0</v>
      </c>
      <c r="BN246">
        <v>0</v>
      </c>
      <c r="BO246">
        <v>2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1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0</v>
      </c>
      <c r="CR246">
        <v>0</v>
      </c>
      <c r="CS246">
        <v>2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2</v>
      </c>
      <c r="DG246">
        <v>5</v>
      </c>
      <c r="DH246">
        <v>0</v>
      </c>
      <c r="DI246">
        <v>0</v>
      </c>
      <c r="DJ246">
        <v>0</v>
      </c>
      <c r="DK246">
        <v>1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1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2</v>
      </c>
      <c r="EJ246">
        <v>4</v>
      </c>
      <c r="EK246">
        <v>1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1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1</v>
      </c>
      <c r="FM246">
        <v>0</v>
      </c>
      <c r="FN246">
        <v>1</v>
      </c>
      <c r="FO246">
        <v>0</v>
      </c>
    </row>
    <row r="247" spans="1:171" x14ac:dyDescent="0.25">
      <c r="A247" t="s">
        <v>1186</v>
      </c>
      <c r="B247" t="s">
        <v>2034</v>
      </c>
      <c r="C247">
        <f>SUM(D247:FO247)</f>
        <v>46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15</v>
      </c>
      <c r="AX247">
        <v>7</v>
      </c>
      <c r="AY247">
        <v>6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2</v>
      </c>
      <c r="CM247">
        <v>0</v>
      </c>
      <c r="CN247">
        <v>4</v>
      </c>
      <c r="CO247">
        <v>0</v>
      </c>
      <c r="CP247">
        <v>0</v>
      </c>
      <c r="CQ247">
        <v>0</v>
      </c>
      <c r="CR247">
        <v>6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4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</row>
    <row r="248" spans="1:171" x14ac:dyDescent="0.25">
      <c r="A248" t="s">
        <v>123</v>
      </c>
      <c r="B248" t="s">
        <v>2034</v>
      </c>
      <c r="C248">
        <f>SUM(D248:FO248)</f>
        <v>45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7</v>
      </c>
      <c r="AV248">
        <v>0</v>
      </c>
      <c r="AW248">
        <v>0</v>
      </c>
      <c r="AX248">
        <v>0</v>
      </c>
      <c r="AY248">
        <v>3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6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22</v>
      </c>
      <c r="FJ248">
        <v>1</v>
      </c>
      <c r="FK248">
        <v>1</v>
      </c>
      <c r="FL248">
        <v>0</v>
      </c>
      <c r="FM248">
        <v>0</v>
      </c>
      <c r="FN248">
        <v>0</v>
      </c>
      <c r="FO248">
        <v>3</v>
      </c>
    </row>
    <row r="249" spans="1:171" x14ac:dyDescent="0.25">
      <c r="A249" t="s">
        <v>556</v>
      </c>
      <c r="B249" t="s">
        <v>2034</v>
      </c>
      <c r="C249">
        <f>SUM(D249:FO249)</f>
        <v>45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1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2</v>
      </c>
      <c r="BM249">
        <v>0</v>
      </c>
      <c r="BN249">
        <v>4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2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4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1</v>
      </c>
      <c r="DX249">
        <v>0</v>
      </c>
      <c r="DY249">
        <v>0</v>
      </c>
      <c r="DZ249">
        <v>0</v>
      </c>
      <c r="EA249">
        <v>0</v>
      </c>
      <c r="EB249">
        <v>1</v>
      </c>
      <c r="EC249">
        <v>0</v>
      </c>
      <c r="ED249">
        <v>0</v>
      </c>
      <c r="EE249">
        <v>0</v>
      </c>
      <c r="EF249">
        <v>7</v>
      </c>
      <c r="EG249">
        <v>4</v>
      </c>
      <c r="EH249">
        <v>1</v>
      </c>
      <c r="EI249">
        <v>10</v>
      </c>
      <c r="EJ249">
        <v>1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3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1</v>
      </c>
      <c r="FG249">
        <v>2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</row>
    <row r="250" spans="1:171" x14ac:dyDescent="0.25">
      <c r="A250" t="s">
        <v>678</v>
      </c>
      <c r="B250" t="s">
        <v>2034</v>
      </c>
      <c r="C250">
        <f>SUM(D250:FO250)</f>
        <v>45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44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1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</row>
    <row r="251" spans="1:171" x14ac:dyDescent="0.25">
      <c r="A251" t="s">
        <v>57</v>
      </c>
      <c r="B251" t="s">
        <v>2034</v>
      </c>
      <c r="C251">
        <f>SUM(D251:FO251)</f>
        <v>43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8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5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8</v>
      </c>
      <c r="EM251">
        <v>7</v>
      </c>
      <c r="EN251">
        <v>0</v>
      </c>
      <c r="EO251">
        <v>0</v>
      </c>
      <c r="EP251">
        <v>13</v>
      </c>
      <c r="EQ251">
        <v>1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</row>
    <row r="252" spans="1:171" x14ac:dyDescent="0.25">
      <c r="A252" t="s">
        <v>1047</v>
      </c>
      <c r="B252" t="s">
        <v>2034</v>
      </c>
      <c r="C252">
        <f>SUM(D252:FO252)</f>
        <v>43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6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2</v>
      </c>
      <c r="AZ252">
        <v>7</v>
      </c>
      <c r="BA252">
        <v>6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2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3</v>
      </c>
      <c r="BV252">
        <v>0</v>
      </c>
      <c r="BW252">
        <v>0</v>
      </c>
      <c r="BX252">
        <v>0</v>
      </c>
      <c r="BY252">
        <v>0</v>
      </c>
      <c r="BZ252">
        <v>1</v>
      </c>
      <c r="CA252">
        <v>0</v>
      </c>
      <c r="CB252">
        <v>6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1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2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2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2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2</v>
      </c>
      <c r="EQ252">
        <v>0</v>
      </c>
      <c r="ER252">
        <v>0</v>
      </c>
      <c r="ES252">
        <v>1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</row>
    <row r="253" spans="1:171" x14ac:dyDescent="0.25">
      <c r="A253" t="s">
        <v>107</v>
      </c>
      <c r="B253" t="s">
        <v>2034</v>
      </c>
      <c r="C253">
        <f>SUM(D253:FO253)</f>
        <v>42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4</v>
      </c>
      <c r="CH253">
        <v>7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30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1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</row>
    <row r="254" spans="1:171" x14ac:dyDescent="0.25">
      <c r="A254" t="s">
        <v>253</v>
      </c>
      <c r="B254" t="s">
        <v>2034</v>
      </c>
      <c r="C254">
        <f>SUM(D254:FO254)</f>
        <v>42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2</v>
      </c>
      <c r="AA254">
        <v>2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12</v>
      </c>
      <c r="CA254">
        <v>8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1</v>
      </c>
      <c r="CT254">
        <v>4</v>
      </c>
      <c r="CU254">
        <v>0</v>
      </c>
      <c r="CV254">
        <v>0</v>
      </c>
      <c r="CW254">
        <v>0</v>
      </c>
      <c r="CX254">
        <v>10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1</v>
      </c>
      <c r="DR254">
        <v>1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1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</row>
    <row r="255" spans="1:171" x14ac:dyDescent="0.25">
      <c r="A255" t="s">
        <v>1132</v>
      </c>
      <c r="B255" t="s">
        <v>2034</v>
      </c>
      <c r="C255">
        <f>SUM(D255:FO255)</f>
        <v>42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3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2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37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</row>
    <row r="256" spans="1:171" x14ac:dyDescent="0.25">
      <c r="A256" t="s">
        <v>354</v>
      </c>
      <c r="B256" t="s">
        <v>2034</v>
      </c>
      <c r="C256">
        <f>SUM(D256:FO256)</f>
        <v>41</v>
      </c>
      <c r="D256">
        <v>0</v>
      </c>
      <c r="E256">
        <v>0</v>
      </c>
      <c r="F256">
        <v>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2</v>
      </c>
      <c r="CT256">
        <v>1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5</v>
      </c>
      <c r="DA256">
        <v>3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16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1</v>
      </c>
      <c r="EO256">
        <v>0</v>
      </c>
      <c r="EP256">
        <v>1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</row>
    <row r="257" spans="1:171" x14ac:dyDescent="0.25">
      <c r="A257" t="s">
        <v>628</v>
      </c>
      <c r="B257" t="s">
        <v>2034</v>
      </c>
      <c r="C257">
        <f>SUM(D257:FO257)</f>
        <v>41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3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3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2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0</v>
      </c>
      <c r="BX257">
        <v>1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2</v>
      </c>
      <c r="DX257">
        <v>0</v>
      </c>
      <c r="DY257">
        <v>1</v>
      </c>
      <c r="DZ257">
        <v>0</v>
      </c>
      <c r="EA257">
        <v>0</v>
      </c>
      <c r="EB257">
        <v>0</v>
      </c>
      <c r="EC257">
        <v>1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18</v>
      </c>
      <c r="FO257">
        <v>4</v>
      </c>
    </row>
    <row r="258" spans="1:171" x14ac:dyDescent="0.25">
      <c r="A258" t="s">
        <v>129</v>
      </c>
      <c r="B258" t="s">
        <v>2034</v>
      </c>
      <c r="C258">
        <f>SUM(D258:FO258)</f>
        <v>40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9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16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7</v>
      </c>
      <c r="EH258">
        <v>0</v>
      </c>
      <c r="EI258">
        <v>0</v>
      </c>
      <c r="EJ258">
        <v>3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5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</row>
    <row r="259" spans="1:171" x14ac:dyDescent="0.25">
      <c r="A259" t="s">
        <v>216</v>
      </c>
      <c r="B259" t="s">
        <v>2034</v>
      </c>
      <c r="C259">
        <f>SUM(D259:FO259)</f>
        <v>40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10</v>
      </c>
      <c r="U259">
        <v>14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1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8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6</v>
      </c>
      <c r="EL259">
        <v>0</v>
      </c>
      <c r="EM259">
        <v>1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</row>
    <row r="260" spans="1:171" x14ac:dyDescent="0.25">
      <c r="A260" t="s">
        <v>621</v>
      </c>
      <c r="B260" t="s">
        <v>2034</v>
      </c>
      <c r="C260">
        <f>SUM(D260:FO260)</f>
        <v>40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3</v>
      </c>
      <c r="BY260">
        <v>0</v>
      </c>
      <c r="BZ260">
        <v>0</v>
      </c>
      <c r="CA260">
        <v>0</v>
      </c>
      <c r="CB260">
        <v>3</v>
      </c>
      <c r="CC260">
        <v>0</v>
      </c>
      <c r="CD260">
        <v>6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4</v>
      </c>
      <c r="CT260">
        <v>0</v>
      </c>
      <c r="CU260">
        <v>0</v>
      </c>
      <c r="CV260">
        <v>1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2</v>
      </c>
      <c r="DN260">
        <v>1</v>
      </c>
      <c r="DO260">
        <v>4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2</v>
      </c>
      <c r="EN260">
        <v>1</v>
      </c>
      <c r="EO260">
        <v>3</v>
      </c>
      <c r="EP260">
        <v>0</v>
      </c>
      <c r="EQ260">
        <v>0</v>
      </c>
      <c r="ER260">
        <v>1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3</v>
      </c>
      <c r="FK260">
        <v>4</v>
      </c>
      <c r="FL260">
        <v>0</v>
      </c>
      <c r="FM260">
        <v>0</v>
      </c>
      <c r="FN260">
        <v>0</v>
      </c>
      <c r="FO260">
        <v>0</v>
      </c>
    </row>
    <row r="261" spans="1:171" x14ac:dyDescent="0.25">
      <c r="A261" t="s">
        <v>813</v>
      </c>
      <c r="B261" t="s">
        <v>2034</v>
      </c>
      <c r="C261">
        <f>SUM(D261:FO261)</f>
        <v>40</v>
      </c>
      <c r="D261">
        <v>0</v>
      </c>
      <c r="E261">
        <v>11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2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6</v>
      </c>
      <c r="DW261">
        <v>2</v>
      </c>
      <c r="DX261">
        <v>3</v>
      </c>
      <c r="DY261">
        <v>9</v>
      </c>
      <c r="DZ261">
        <v>2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5</v>
      </c>
      <c r="FK261">
        <v>0</v>
      </c>
      <c r="FL261">
        <v>0</v>
      </c>
      <c r="FM261">
        <v>0</v>
      </c>
      <c r="FN261">
        <v>0</v>
      </c>
      <c r="FO261">
        <v>0</v>
      </c>
    </row>
    <row r="262" spans="1:171" x14ac:dyDescent="0.25">
      <c r="A262" t="s">
        <v>884</v>
      </c>
      <c r="B262" t="s">
        <v>2034</v>
      </c>
      <c r="C262">
        <f>SUM(D262:FO262)</f>
        <v>40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17</v>
      </c>
      <c r="CQ262">
        <v>23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</row>
    <row r="263" spans="1:171" x14ac:dyDescent="0.25">
      <c r="A263" t="s">
        <v>720</v>
      </c>
      <c r="B263" t="s">
        <v>2034</v>
      </c>
      <c r="C263">
        <f>SUM(D263:FO263)</f>
        <v>39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1</v>
      </c>
      <c r="BU263">
        <v>0</v>
      </c>
      <c r="BV263">
        <v>0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2</v>
      </c>
      <c r="CT263">
        <v>1</v>
      </c>
      <c r="CU263">
        <v>0</v>
      </c>
      <c r="CV263">
        <v>0</v>
      </c>
      <c r="CW263">
        <v>2</v>
      </c>
      <c r="CX263">
        <v>2</v>
      </c>
      <c r="CY263">
        <v>8</v>
      </c>
      <c r="CZ263">
        <v>0</v>
      </c>
      <c r="DA263">
        <v>0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5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10</v>
      </c>
      <c r="EM263">
        <v>2</v>
      </c>
      <c r="EN263">
        <v>1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</row>
    <row r="264" spans="1:171" x14ac:dyDescent="0.25">
      <c r="A264" t="s">
        <v>869</v>
      </c>
      <c r="B264" t="s">
        <v>2034</v>
      </c>
      <c r="C264">
        <f>SUM(D264:FO264)</f>
        <v>39</v>
      </c>
      <c r="D264">
        <v>0</v>
      </c>
      <c r="E264">
        <v>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6</v>
      </c>
      <c r="DM264">
        <v>24</v>
      </c>
      <c r="DN264">
        <v>0</v>
      </c>
      <c r="DO264">
        <v>0</v>
      </c>
      <c r="DP264">
        <v>0</v>
      </c>
      <c r="DQ264">
        <v>1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6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</row>
    <row r="265" spans="1:171" x14ac:dyDescent="0.25">
      <c r="A265" t="s">
        <v>879</v>
      </c>
      <c r="B265" t="s">
        <v>2034</v>
      </c>
      <c r="C265">
        <f>SUM(D265:FO265)</f>
        <v>39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4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2</v>
      </c>
      <c r="AA265">
        <v>0</v>
      </c>
      <c r="AB265">
        <v>1</v>
      </c>
      <c r="AC265">
        <v>20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6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2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1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1</v>
      </c>
    </row>
    <row r="266" spans="1:171" x14ac:dyDescent="0.25">
      <c r="A266" t="s">
        <v>943</v>
      </c>
      <c r="B266" t="s">
        <v>2034</v>
      </c>
      <c r="C266">
        <f>SUM(D266:FO266)</f>
        <v>39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4</v>
      </c>
      <c r="Q266">
        <v>0</v>
      </c>
      <c r="R266">
        <v>5</v>
      </c>
      <c r="S266">
        <v>7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4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2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3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1</v>
      </c>
      <c r="CN266">
        <v>0</v>
      </c>
      <c r="CO266">
        <v>0</v>
      </c>
      <c r="CP266">
        <v>0</v>
      </c>
      <c r="CQ266">
        <v>2</v>
      </c>
      <c r="CR266">
        <v>0</v>
      </c>
      <c r="CS266">
        <v>0</v>
      </c>
      <c r="CT266">
        <v>0</v>
      </c>
      <c r="CU266">
        <v>2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3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1</v>
      </c>
      <c r="EF266">
        <v>0</v>
      </c>
      <c r="EG266">
        <v>0</v>
      </c>
      <c r="EH266">
        <v>3</v>
      </c>
      <c r="EI266">
        <v>0</v>
      </c>
      <c r="EJ266">
        <v>0</v>
      </c>
      <c r="EK266">
        <v>1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</row>
    <row r="267" spans="1:171" x14ac:dyDescent="0.25">
      <c r="A267" t="s">
        <v>386</v>
      </c>
      <c r="B267" t="s">
        <v>2034</v>
      </c>
      <c r="C267">
        <f>SUM(D267:FO267)</f>
        <v>38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3</v>
      </c>
      <c r="N267">
        <v>0</v>
      </c>
      <c r="O267">
        <v>0</v>
      </c>
      <c r="P267">
        <v>1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4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2</v>
      </c>
      <c r="AZ267">
        <v>1</v>
      </c>
      <c r="BA267">
        <v>13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2</v>
      </c>
      <c r="BV267">
        <v>3</v>
      </c>
      <c r="BW267">
        <v>0</v>
      </c>
      <c r="BX267">
        <v>0</v>
      </c>
      <c r="BY267">
        <v>2</v>
      </c>
      <c r="BZ267">
        <v>2</v>
      </c>
      <c r="CA267">
        <v>0</v>
      </c>
      <c r="CB267">
        <v>1</v>
      </c>
      <c r="CC267">
        <v>1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1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</row>
    <row r="268" spans="1:171" x14ac:dyDescent="0.25">
      <c r="A268" t="s">
        <v>983</v>
      </c>
      <c r="B268" t="s">
        <v>2034</v>
      </c>
      <c r="C268">
        <f>SUM(D268:FO268)</f>
        <v>38</v>
      </c>
      <c r="D268">
        <v>0</v>
      </c>
      <c r="E268">
        <v>23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3</v>
      </c>
      <c r="BV268">
        <v>10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1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1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</row>
    <row r="269" spans="1:171" x14ac:dyDescent="0.25">
      <c r="A269" t="s">
        <v>446</v>
      </c>
      <c r="B269" t="s">
        <v>2034</v>
      </c>
      <c r="C269">
        <f>SUM(D269:FO269)</f>
        <v>37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3</v>
      </c>
      <c r="X269">
        <v>0</v>
      </c>
      <c r="Y269">
        <v>0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2</v>
      </c>
      <c r="AO269">
        <v>0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5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1</v>
      </c>
      <c r="BQ269">
        <v>2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1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2</v>
      </c>
      <c r="CN269">
        <v>0</v>
      </c>
      <c r="CO269">
        <v>0</v>
      </c>
      <c r="CP269">
        <v>6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1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4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1</v>
      </c>
      <c r="FL269">
        <v>1</v>
      </c>
      <c r="FM269">
        <v>1</v>
      </c>
      <c r="FN269">
        <v>3</v>
      </c>
      <c r="FO269">
        <v>0</v>
      </c>
    </row>
    <row r="270" spans="1:171" x14ac:dyDescent="0.25">
      <c r="A270" t="s">
        <v>559</v>
      </c>
      <c r="B270" t="s">
        <v>2034</v>
      </c>
      <c r="C270">
        <f>SUM(D270:FO270)</f>
        <v>37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2</v>
      </c>
      <c r="P270">
        <v>0</v>
      </c>
      <c r="Q270">
        <v>3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3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1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6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1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1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2</v>
      </c>
      <c r="FC270">
        <v>0</v>
      </c>
      <c r="FD270">
        <v>0</v>
      </c>
      <c r="FE270">
        <v>8</v>
      </c>
      <c r="FF270">
        <v>8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</row>
    <row r="271" spans="1:171" x14ac:dyDescent="0.25">
      <c r="A271" t="s">
        <v>599</v>
      </c>
      <c r="B271" t="s">
        <v>2034</v>
      </c>
      <c r="C271">
        <f>SUM(D271:FO271)</f>
        <v>37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2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13</v>
      </c>
      <c r="AV271">
        <v>4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2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4</v>
      </c>
      <c r="CT271">
        <v>0</v>
      </c>
      <c r="CU271">
        <v>0</v>
      </c>
      <c r="CV271">
        <v>2</v>
      </c>
      <c r="CW271">
        <v>0</v>
      </c>
      <c r="CX271">
        <v>1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5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3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</row>
    <row r="272" spans="1:171" x14ac:dyDescent="0.25">
      <c r="A272" t="s">
        <v>651</v>
      </c>
      <c r="B272" t="s">
        <v>2034</v>
      </c>
      <c r="C272">
        <f>SUM(D272:FO272)</f>
        <v>37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2</v>
      </c>
      <c r="AC272">
        <v>0</v>
      </c>
      <c r="AD272">
        <v>0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1</v>
      </c>
      <c r="BB272">
        <v>1</v>
      </c>
      <c r="BC272">
        <v>3</v>
      </c>
      <c r="BD272">
        <v>2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3</v>
      </c>
      <c r="BW272">
        <v>1</v>
      </c>
      <c r="BX272">
        <v>2</v>
      </c>
      <c r="BY272">
        <v>0</v>
      </c>
      <c r="BZ272">
        <v>1</v>
      </c>
      <c r="CA272">
        <v>2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1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1</v>
      </c>
      <c r="DV272">
        <v>0</v>
      </c>
      <c r="DW272">
        <v>0</v>
      </c>
      <c r="DX272">
        <v>0</v>
      </c>
      <c r="DY272">
        <v>4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4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4</v>
      </c>
      <c r="ET272">
        <v>0</v>
      </c>
      <c r="EU272">
        <v>0</v>
      </c>
      <c r="EV272">
        <v>0</v>
      </c>
      <c r="EW272">
        <v>0</v>
      </c>
      <c r="EX272">
        <v>1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</row>
    <row r="273" spans="1:171" x14ac:dyDescent="0.25">
      <c r="A273" t="s">
        <v>918</v>
      </c>
      <c r="B273" t="s">
        <v>2034</v>
      </c>
      <c r="C273">
        <f>SUM(D273:FO273)</f>
        <v>37</v>
      </c>
      <c r="D273">
        <v>0</v>
      </c>
      <c r="E273">
        <v>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2</v>
      </c>
      <c r="CI273">
        <v>0</v>
      </c>
      <c r="CJ273">
        <v>0</v>
      </c>
      <c r="CK273">
        <v>1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1</v>
      </c>
      <c r="CR273">
        <v>0</v>
      </c>
      <c r="CS273">
        <v>0</v>
      </c>
      <c r="CT273">
        <v>4</v>
      </c>
      <c r="CU273">
        <v>0</v>
      </c>
      <c r="CV273">
        <v>1</v>
      </c>
      <c r="CW273">
        <v>0</v>
      </c>
      <c r="CX273">
        <v>0</v>
      </c>
      <c r="CY273">
        <v>19</v>
      </c>
      <c r="CZ273">
        <v>2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</row>
    <row r="274" spans="1:171" x14ac:dyDescent="0.25">
      <c r="A274" t="s">
        <v>688</v>
      </c>
      <c r="B274" t="s">
        <v>2034</v>
      </c>
      <c r="C274">
        <f>SUM(D274:FO274)</f>
        <v>36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2</v>
      </c>
      <c r="AV274">
        <v>0</v>
      </c>
      <c r="AW274">
        <v>0</v>
      </c>
      <c r="AX274">
        <v>0</v>
      </c>
      <c r="AY274">
        <v>0</v>
      </c>
      <c r="AZ274">
        <v>5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9</v>
      </c>
      <c r="BX274">
        <v>4</v>
      </c>
      <c r="BY274">
        <v>6</v>
      </c>
      <c r="BZ274">
        <v>10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</row>
    <row r="275" spans="1:171" x14ac:dyDescent="0.25">
      <c r="A275" t="s">
        <v>847</v>
      </c>
      <c r="B275" t="s">
        <v>2034</v>
      </c>
      <c r="C275">
        <f>SUM(D275:FO275)</f>
        <v>36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4</v>
      </c>
      <c r="U275">
        <v>0</v>
      </c>
      <c r="V275">
        <v>0</v>
      </c>
      <c r="W275">
        <v>0</v>
      </c>
      <c r="X275">
        <v>2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3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7</v>
      </c>
      <c r="AS275">
        <v>6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2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4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1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1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2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1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2</v>
      </c>
      <c r="FK275">
        <v>0</v>
      </c>
      <c r="FL275">
        <v>0</v>
      </c>
      <c r="FM275">
        <v>0</v>
      </c>
      <c r="FN275">
        <v>0</v>
      </c>
      <c r="FO275">
        <v>0</v>
      </c>
    </row>
    <row r="276" spans="1:171" x14ac:dyDescent="0.25">
      <c r="A276" t="s">
        <v>1125</v>
      </c>
      <c r="B276" t="s">
        <v>2034</v>
      </c>
      <c r="C276">
        <f>SUM(D276:FO276)</f>
        <v>36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2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1</v>
      </c>
      <c r="BK276">
        <v>0</v>
      </c>
      <c r="BL276">
        <v>1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2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</v>
      </c>
      <c r="DE276">
        <v>0</v>
      </c>
      <c r="DF276">
        <v>0</v>
      </c>
      <c r="DG276">
        <v>10</v>
      </c>
      <c r="DH276">
        <v>7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2</v>
      </c>
      <c r="DR276">
        <v>1</v>
      </c>
      <c r="DS276">
        <v>0</v>
      </c>
      <c r="DT276">
        <v>0</v>
      </c>
      <c r="DU276">
        <v>0</v>
      </c>
      <c r="DV276">
        <v>0</v>
      </c>
      <c r="DW276">
        <v>2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1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1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</row>
    <row r="277" spans="1:171" x14ac:dyDescent="0.25">
      <c r="A277" t="s">
        <v>158</v>
      </c>
      <c r="B277" t="s">
        <v>2034</v>
      </c>
      <c r="C277">
        <f>SUM(D277:FO277)</f>
        <v>35</v>
      </c>
      <c r="D277">
        <v>0</v>
      </c>
      <c r="E277">
        <v>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26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7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</row>
    <row r="278" spans="1:171" x14ac:dyDescent="0.25">
      <c r="A278" t="s">
        <v>166</v>
      </c>
      <c r="B278" t="s">
        <v>2034</v>
      </c>
      <c r="C278">
        <f>SUM(D278:FO278)</f>
        <v>35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2</v>
      </c>
      <c r="EL278">
        <v>1</v>
      </c>
      <c r="EM278">
        <v>0</v>
      </c>
      <c r="EN278">
        <v>0</v>
      </c>
      <c r="EO278">
        <v>2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2</v>
      </c>
      <c r="FB278">
        <v>12</v>
      </c>
      <c r="FC278">
        <v>12</v>
      </c>
      <c r="FD278">
        <v>0</v>
      </c>
      <c r="FE278">
        <v>0</v>
      </c>
      <c r="FF278">
        <v>0</v>
      </c>
      <c r="FG278">
        <v>3</v>
      </c>
      <c r="FH278">
        <v>0</v>
      </c>
      <c r="FI278">
        <v>0</v>
      </c>
      <c r="FJ278">
        <v>0</v>
      </c>
      <c r="FK278">
        <v>0</v>
      </c>
      <c r="FL278">
        <v>1</v>
      </c>
      <c r="FM278">
        <v>0</v>
      </c>
      <c r="FN278">
        <v>0</v>
      </c>
      <c r="FO278">
        <v>0</v>
      </c>
    </row>
    <row r="279" spans="1:171" x14ac:dyDescent="0.25">
      <c r="A279" t="s">
        <v>210</v>
      </c>
      <c r="B279" t="s">
        <v>2034</v>
      </c>
      <c r="C279">
        <f>SUM(D279:FO279)</f>
        <v>35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15</v>
      </c>
      <c r="AT279">
        <v>1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19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</row>
    <row r="280" spans="1:171" x14ac:dyDescent="0.25">
      <c r="A280" t="s">
        <v>912</v>
      </c>
      <c r="B280" t="s">
        <v>2034</v>
      </c>
      <c r="C280">
        <f>SUM(D280:FO280)</f>
        <v>35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17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16</v>
      </c>
      <c r="EJ280">
        <v>0</v>
      </c>
      <c r="EK280">
        <v>0</v>
      </c>
      <c r="EL280">
        <v>0</v>
      </c>
      <c r="EM280">
        <v>2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</row>
    <row r="281" spans="1:171" x14ac:dyDescent="0.25">
      <c r="A281" t="s">
        <v>1055</v>
      </c>
      <c r="B281" t="s">
        <v>2034</v>
      </c>
      <c r="C281">
        <f>SUM(D281:FO281)</f>
        <v>35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1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9</v>
      </c>
      <c r="CP281">
        <v>18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1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6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</row>
    <row r="282" spans="1:171" x14ac:dyDescent="0.25">
      <c r="A282" t="s">
        <v>1182</v>
      </c>
      <c r="B282" t="s">
        <v>2034</v>
      </c>
      <c r="C282">
        <f>SUM(D282:FO282)</f>
        <v>35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2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6</v>
      </c>
      <c r="EO282">
        <v>26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</row>
    <row r="283" spans="1:171" x14ac:dyDescent="0.25">
      <c r="A283" t="s">
        <v>146</v>
      </c>
      <c r="B283" t="s">
        <v>2034</v>
      </c>
      <c r="C283">
        <f>SUM(D283:FO283)</f>
        <v>34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1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3</v>
      </c>
      <c r="EF283">
        <v>1</v>
      </c>
      <c r="EG283">
        <v>0</v>
      </c>
      <c r="EH283">
        <v>0</v>
      </c>
      <c r="EI283">
        <v>1</v>
      </c>
      <c r="EJ283">
        <v>1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5</v>
      </c>
      <c r="FE283">
        <v>0</v>
      </c>
      <c r="FF283">
        <v>0</v>
      </c>
      <c r="FG283">
        <v>2</v>
      </c>
      <c r="FH283">
        <v>17</v>
      </c>
      <c r="FI283">
        <v>3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</row>
    <row r="284" spans="1:171" x14ac:dyDescent="0.25">
      <c r="A284" t="s">
        <v>638</v>
      </c>
      <c r="B284" t="s">
        <v>2034</v>
      </c>
      <c r="C284">
        <f>SUM(D284:FO284)</f>
        <v>34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2</v>
      </c>
      <c r="DV284">
        <v>31</v>
      </c>
      <c r="DW284">
        <v>1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</row>
    <row r="285" spans="1:171" x14ac:dyDescent="0.25">
      <c r="A285" t="s">
        <v>761</v>
      </c>
      <c r="B285" t="s">
        <v>2034</v>
      </c>
      <c r="C285">
        <f>SUM(D285:FO285)</f>
        <v>34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34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</row>
    <row r="286" spans="1:171" x14ac:dyDescent="0.25">
      <c r="A286" t="s">
        <v>1170</v>
      </c>
      <c r="B286" t="s">
        <v>2034</v>
      </c>
      <c r="C286">
        <f>SUM(D286:FO286)</f>
        <v>34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14</v>
      </c>
      <c r="DV286">
        <v>2</v>
      </c>
      <c r="DW286">
        <v>9</v>
      </c>
      <c r="DX286">
        <v>3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4</v>
      </c>
      <c r="EQ286">
        <v>0</v>
      </c>
      <c r="ER286">
        <v>2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</row>
    <row r="287" spans="1:171" x14ac:dyDescent="0.25">
      <c r="A287" t="s">
        <v>418</v>
      </c>
      <c r="B287" t="s">
        <v>2034</v>
      </c>
      <c r="C287">
        <f>SUM(D287:FO287)</f>
        <v>33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32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1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</row>
    <row r="288" spans="1:171" x14ac:dyDescent="0.25">
      <c r="A288" t="s">
        <v>611</v>
      </c>
      <c r="B288" t="s">
        <v>2034</v>
      </c>
      <c r="C288">
        <f>SUM(D288:FO288)</f>
        <v>33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2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3</v>
      </c>
      <c r="AT288">
        <v>10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1</v>
      </c>
      <c r="BL288">
        <v>2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1</v>
      </c>
      <c r="CG288">
        <v>3</v>
      </c>
      <c r="CH288">
        <v>0</v>
      </c>
      <c r="CI288">
        <v>0</v>
      </c>
      <c r="CJ288">
        <v>0</v>
      </c>
      <c r="CK288">
        <v>0</v>
      </c>
      <c r="CL288">
        <v>11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</row>
    <row r="289" spans="1:171" x14ac:dyDescent="0.25">
      <c r="A289" t="s">
        <v>96</v>
      </c>
      <c r="B289" t="s">
        <v>2034</v>
      </c>
      <c r="C289">
        <f>SUM(D289:FO289)</f>
        <v>32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13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2</v>
      </c>
      <c r="EK289">
        <v>2</v>
      </c>
      <c r="EL289">
        <v>0</v>
      </c>
      <c r="EM289">
        <v>1</v>
      </c>
      <c r="EN289">
        <v>0</v>
      </c>
      <c r="EO289">
        <v>7</v>
      </c>
      <c r="EP289">
        <v>4</v>
      </c>
      <c r="EQ289">
        <v>0</v>
      </c>
      <c r="ER289">
        <v>2</v>
      </c>
      <c r="ES289">
        <v>0</v>
      </c>
      <c r="ET289">
        <v>1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</row>
    <row r="290" spans="1:171" x14ac:dyDescent="0.25">
      <c r="A290" t="s">
        <v>98</v>
      </c>
      <c r="B290" t="s">
        <v>2034</v>
      </c>
      <c r="C290">
        <f>SUM(D290:FO290)</f>
        <v>32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9</v>
      </c>
      <c r="AF290">
        <v>0</v>
      </c>
      <c r="AG290">
        <v>0</v>
      </c>
      <c r="AH290">
        <v>0</v>
      </c>
      <c r="AI290">
        <v>11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2</v>
      </c>
      <c r="DD290">
        <v>0</v>
      </c>
      <c r="DE290">
        <v>0</v>
      </c>
      <c r="DF290">
        <v>4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2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1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3</v>
      </c>
      <c r="FN290">
        <v>0</v>
      </c>
      <c r="FO290">
        <v>0</v>
      </c>
    </row>
    <row r="291" spans="1:171" x14ac:dyDescent="0.25">
      <c r="A291" t="s">
        <v>1194</v>
      </c>
      <c r="B291" t="s">
        <v>2034</v>
      </c>
      <c r="C291">
        <f>SUM(D291:FO291)</f>
        <v>32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</v>
      </c>
      <c r="DE291">
        <v>7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7</v>
      </c>
      <c r="DN291">
        <v>0</v>
      </c>
      <c r="DO291">
        <v>3</v>
      </c>
      <c r="DP291">
        <v>13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1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</row>
    <row r="292" spans="1:171" x14ac:dyDescent="0.25">
      <c r="A292" t="s">
        <v>362</v>
      </c>
      <c r="B292" t="s">
        <v>2034</v>
      </c>
      <c r="C292">
        <f>SUM(D292:FO292)</f>
        <v>31</v>
      </c>
      <c r="D292">
        <v>0</v>
      </c>
      <c r="E292">
        <v>5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1</v>
      </c>
      <c r="CC292">
        <v>1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15</v>
      </c>
      <c r="DW292">
        <v>4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2</v>
      </c>
      <c r="FL292">
        <v>0</v>
      </c>
      <c r="FM292">
        <v>0</v>
      </c>
      <c r="FN292">
        <v>0</v>
      </c>
      <c r="FO292">
        <v>0</v>
      </c>
    </row>
    <row r="293" spans="1:171" x14ac:dyDescent="0.25">
      <c r="A293" t="s">
        <v>487</v>
      </c>
      <c r="B293" t="s">
        <v>2034</v>
      </c>
      <c r="C293">
        <f>SUM(D293:FO293)</f>
        <v>31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1</v>
      </c>
      <c r="BW293">
        <v>0</v>
      </c>
      <c r="BX293">
        <v>0</v>
      </c>
      <c r="BY293">
        <v>0</v>
      </c>
      <c r="BZ293">
        <v>9</v>
      </c>
      <c r="CA293">
        <v>4</v>
      </c>
      <c r="CB293">
        <v>6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2</v>
      </c>
      <c r="CT293">
        <v>3</v>
      </c>
      <c r="CU293">
        <v>0</v>
      </c>
      <c r="CV293">
        <v>0</v>
      </c>
      <c r="CW293">
        <v>0</v>
      </c>
      <c r="CX293">
        <v>2</v>
      </c>
      <c r="CY293">
        <v>3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1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</row>
    <row r="294" spans="1:171" x14ac:dyDescent="0.25">
      <c r="A294" t="s">
        <v>769</v>
      </c>
      <c r="B294" t="s">
        <v>2034</v>
      </c>
      <c r="C294">
        <f>SUM(D294:FO294)</f>
        <v>31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11</v>
      </c>
      <c r="T294">
        <v>0</v>
      </c>
      <c r="U294">
        <v>7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1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10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</row>
    <row r="295" spans="1:171" x14ac:dyDescent="0.25">
      <c r="A295" t="s">
        <v>1082</v>
      </c>
      <c r="B295" t="s">
        <v>2034</v>
      </c>
      <c r="C295">
        <f>SUM(D295:FO295)</f>
        <v>31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3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3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16</v>
      </c>
      <c r="BQ295">
        <v>0</v>
      </c>
      <c r="BR295">
        <v>0</v>
      </c>
      <c r="BS295">
        <v>0</v>
      </c>
      <c r="BT295">
        <v>0</v>
      </c>
      <c r="BU295">
        <v>1</v>
      </c>
      <c r="BV295">
        <v>0</v>
      </c>
      <c r="BW295">
        <v>0</v>
      </c>
      <c r="BX295">
        <v>1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2</v>
      </c>
      <c r="CF295">
        <v>0</v>
      </c>
      <c r="CG295">
        <v>0</v>
      </c>
      <c r="CH295">
        <v>1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2</v>
      </c>
      <c r="CV295">
        <v>0</v>
      </c>
      <c r="CW295">
        <v>0</v>
      </c>
      <c r="CX295">
        <v>1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</row>
    <row r="296" spans="1:171" x14ac:dyDescent="0.25">
      <c r="A296" t="s">
        <v>86</v>
      </c>
      <c r="B296" t="s">
        <v>2034</v>
      </c>
      <c r="C296">
        <f>SUM(D296:FO296)</f>
        <v>30</v>
      </c>
      <c r="D296">
        <v>25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5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</row>
    <row r="297" spans="1:171" x14ac:dyDescent="0.25">
      <c r="A297" t="s">
        <v>124</v>
      </c>
      <c r="B297" t="s">
        <v>2034</v>
      </c>
      <c r="C297">
        <f>SUM(D297:FO297)</f>
        <v>30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4</v>
      </c>
      <c r="O297">
        <v>0</v>
      </c>
      <c r="P297">
        <v>5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9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7</v>
      </c>
      <c r="FI297">
        <v>3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</row>
    <row r="298" spans="1:171" x14ac:dyDescent="0.25">
      <c r="A298" t="s">
        <v>257</v>
      </c>
      <c r="B298" t="s">
        <v>2034</v>
      </c>
      <c r="C298">
        <f>SUM(D298:FO298)</f>
        <v>30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3</v>
      </c>
      <c r="AX298">
        <v>27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</row>
    <row r="299" spans="1:171" x14ac:dyDescent="0.25">
      <c r="A299" t="s">
        <v>942</v>
      </c>
      <c r="B299" t="s">
        <v>2034</v>
      </c>
      <c r="C299">
        <f>SUM(D299:FO299)</f>
        <v>30</v>
      </c>
      <c r="D299">
        <v>0</v>
      </c>
      <c r="E299">
        <v>0</v>
      </c>
      <c r="F299">
        <v>0</v>
      </c>
      <c r="G299">
        <v>29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1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</row>
    <row r="300" spans="1:171" x14ac:dyDescent="0.25">
      <c r="A300" t="s">
        <v>1065</v>
      </c>
      <c r="B300" t="s">
        <v>2034</v>
      </c>
      <c r="C300">
        <f>SUM(D300:FO300)</f>
        <v>30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5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2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20</v>
      </c>
      <c r="EX300">
        <v>3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</row>
    <row r="301" spans="1:171" x14ac:dyDescent="0.25">
      <c r="A301" t="s">
        <v>1121</v>
      </c>
      <c r="B301" t="s">
        <v>2034</v>
      </c>
      <c r="C301">
        <f>SUM(D301:FO301)</f>
        <v>30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2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4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5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3</v>
      </c>
      <c r="DO301">
        <v>0</v>
      </c>
      <c r="DP301">
        <v>0</v>
      </c>
      <c r="DQ301">
        <v>1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4</v>
      </c>
      <c r="EH301">
        <v>0</v>
      </c>
      <c r="EI301">
        <v>0</v>
      </c>
      <c r="EJ301">
        <v>1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2</v>
      </c>
      <c r="FL301">
        <v>5</v>
      </c>
      <c r="FM301">
        <v>2</v>
      </c>
      <c r="FN301">
        <v>0</v>
      </c>
      <c r="FO301">
        <v>0</v>
      </c>
    </row>
    <row r="302" spans="1:171" x14ac:dyDescent="0.25">
      <c r="A302" t="s">
        <v>215</v>
      </c>
      <c r="B302" t="s">
        <v>2034</v>
      </c>
      <c r="C302">
        <f>SUM(D302:FO302)</f>
        <v>29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25</v>
      </c>
      <c r="ER302">
        <v>4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</row>
    <row r="303" spans="1:171" x14ac:dyDescent="0.25">
      <c r="A303" t="s">
        <v>332</v>
      </c>
      <c r="B303" t="s">
        <v>2034</v>
      </c>
      <c r="C303">
        <f>SUM(D303:FO303)</f>
        <v>29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2</v>
      </c>
      <c r="AB303">
        <v>16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3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5</v>
      </c>
      <c r="DS303">
        <v>0</v>
      </c>
      <c r="DT303">
        <v>0</v>
      </c>
      <c r="DU303">
        <v>2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1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</row>
    <row r="304" spans="1:171" x14ac:dyDescent="0.25">
      <c r="A304" t="s">
        <v>232</v>
      </c>
      <c r="B304" t="s">
        <v>2034</v>
      </c>
      <c r="C304">
        <f>SUM(D304:FO304)</f>
        <v>28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10</v>
      </c>
      <c r="AA304">
        <v>18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</row>
    <row r="305" spans="1:171" x14ac:dyDescent="0.25">
      <c r="A305" t="s">
        <v>547</v>
      </c>
      <c r="B305" t="s">
        <v>2034</v>
      </c>
      <c r="C305">
        <f>SUM(D305:FO305)</f>
        <v>28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2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8</v>
      </c>
      <c r="CT305">
        <v>0</v>
      </c>
      <c r="CU305">
        <v>0</v>
      </c>
      <c r="CV305">
        <v>1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15</v>
      </c>
      <c r="DT305">
        <v>2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</row>
    <row r="306" spans="1:171" x14ac:dyDescent="0.25">
      <c r="A306" t="s">
        <v>580</v>
      </c>
      <c r="B306" t="s">
        <v>2034</v>
      </c>
      <c r="C306">
        <f>SUM(D306:FO306)</f>
        <v>28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1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12</v>
      </c>
      <c r="CR306">
        <v>6</v>
      </c>
      <c r="CS306">
        <v>0</v>
      </c>
      <c r="CT306">
        <v>0</v>
      </c>
      <c r="CU306">
        <v>0</v>
      </c>
      <c r="CV306">
        <v>3</v>
      </c>
      <c r="CW306">
        <v>6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</row>
    <row r="307" spans="1:171" x14ac:dyDescent="0.25">
      <c r="A307" t="s">
        <v>612</v>
      </c>
      <c r="B307" t="s">
        <v>2034</v>
      </c>
      <c r="C307">
        <f>SUM(D307:FO307)</f>
        <v>28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2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2</v>
      </c>
      <c r="BU307">
        <v>0</v>
      </c>
      <c r="BV307">
        <v>1</v>
      </c>
      <c r="BW307">
        <v>0</v>
      </c>
      <c r="BX307">
        <v>1</v>
      </c>
      <c r="BY307">
        <v>1</v>
      </c>
      <c r="BZ307">
        <v>0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2</v>
      </c>
      <c r="CR307">
        <v>2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3</v>
      </c>
      <c r="DO307">
        <v>0</v>
      </c>
      <c r="DP307">
        <v>2</v>
      </c>
      <c r="DQ307">
        <v>5</v>
      </c>
      <c r="DR307">
        <v>1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1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1</v>
      </c>
      <c r="FM307">
        <v>1</v>
      </c>
      <c r="FN307">
        <v>0</v>
      </c>
      <c r="FO307">
        <v>0</v>
      </c>
    </row>
    <row r="308" spans="1:171" x14ac:dyDescent="0.25">
      <c r="A308" t="s">
        <v>670</v>
      </c>
      <c r="B308" t="s">
        <v>2034</v>
      </c>
      <c r="C308">
        <f>SUM(D308:FO308)</f>
        <v>28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4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2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7</v>
      </c>
      <c r="DY308">
        <v>11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1</v>
      </c>
      <c r="ER308">
        <v>0</v>
      </c>
      <c r="ES308">
        <v>1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</row>
    <row r="309" spans="1:171" x14ac:dyDescent="0.25">
      <c r="A309" t="s">
        <v>887</v>
      </c>
      <c r="B309" t="s">
        <v>2034</v>
      </c>
      <c r="C309">
        <f>SUM(D309:FO309)</f>
        <v>28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26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2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</row>
    <row r="310" spans="1:171" x14ac:dyDescent="0.25">
      <c r="A310" t="s">
        <v>223</v>
      </c>
      <c r="B310" t="s">
        <v>2034</v>
      </c>
      <c r="C310">
        <f>SUM(D310:FO310)</f>
        <v>27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5</v>
      </c>
      <c r="AT310">
        <v>0</v>
      </c>
      <c r="AU310">
        <v>1</v>
      </c>
      <c r="AV310">
        <v>0</v>
      </c>
      <c r="AW310">
        <v>0</v>
      </c>
      <c r="AX310">
        <v>0</v>
      </c>
      <c r="AY310">
        <v>1</v>
      </c>
      <c r="AZ310">
        <v>1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1</v>
      </c>
      <c r="BV310">
        <v>0</v>
      </c>
      <c r="BW310">
        <v>0</v>
      </c>
      <c r="BX310">
        <v>0</v>
      </c>
      <c r="BY310">
        <v>0</v>
      </c>
      <c r="BZ310">
        <v>3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3</v>
      </c>
      <c r="CM310">
        <v>1</v>
      </c>
      <c r="CN310">
        <v>0</v>
      </c>
      <c r="CO310">
        <v>0</v>
      </c>
      <c r="CP310">
        <v>0</v>
      </c>
      <c r="CQ310">
        <v>0</v>
      </c>
      <c r="CR310">
        <v>1</v>
      </c>
      <c r="CS310">
        <v>1</v>
      </c>
      <c r="CT310">
        <v>0</v>
      </c>
      <c r="CU310">
        <v>0</v>
      </c>
      <c r="CV310">
        <v>1</v>
      </c>
      <c r="CW310">
        <v>0</v>
      </c>
      <c r="CX310">
        <v>4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1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3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</row>
    <row r="311" spans="1:171" x14ac:dyDescent="0.25">
      <c r="A311" t="s">
        <v>474</v>
      </c>
      <c r="B311" t="s">
        <v>2034</v>
      </c>
      <c r="C311">
        <f>SUM(D311:FO311)</f>
        <v>27</v>
      </c>
      <c r="D311">
        <v>0</v>
      </c>
      <c r="E311">
        <v>0</v>
      </c>
      <c r="F311">
        <v>0</v>
      </c>
      <c r="G311">
        <v>0</v>
      </c>
      <c r="H311">
        <v>1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0</v>
      </c>
      <c r="BA311">
        <v>1</v>
      </c>
      <c r="BB311">
        <v>0</v>
      </c>
      <c r="BC311">
        <v>0</v>
      </c>
      <c r="BD311">
        <v>1</v>
      </c>
      <c r="BE311">
        <v>2</v>
      </c>
      <c r="BF311">
        <v>1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1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1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4</v>
      </c>
      <c r="DO311">
        <v>0</v>
      </c>
      <c r="DP311">
        <v>0</v>
      </c>
      <c r="DQ311">
        <v>0</v>
      </c>
      <c r="DR311">
        <v>3</v>
      </c>
      <c r="DS311">
        <v>1</v>
      </c>
      <c r="DT311">
        <v>0</v>
      </c>
      <c r="DU311">
        <v>0</v>
      </c>
      <c r="DV311">
        <v>0</v>
      </c>
      <c r="DW311">
        <v>2</v>
      </c>
      <c r="DX311">
        <v>1</v>
      </c>
      <c r="DY311">
        <v>1</v>
      </c>
      <c r="DZ311">
        <v>0</v>
      </c>
      <c r="EA311">
        <v>1</v>
      </c>
      <c r="EB311">
        <v>1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2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</row>
    <row r="312" spans="1:171" x14ac:dyDescent="0.25">
      <c r="A312" t="s">
        <v>666</v>
      </c>
      <c r="B312" t="s">
        <v>2034</v>
      </c>
      <c r="C312">
        <f>SUM(D312:FO312)</f>
        <v>27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3</v>
      </c>
      <c r="AY312">
        <v>0</v>
      </c>
      <c r="AZ312">
        <v>5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1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1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2</v>
      </c>
      <c r="FH312">
        <v>0</v>
      </c>
      <c r="FI312">
        <v>1</v>
      </c>
      <c r="FJ312">
        <v>6</v>
      </c>
      <c r="FK312">
        <v>0</v>
      </c>
      <c r="FL312">
        <v>0</v>
      </c>
      <c r="FM312">
        <v>0</v>
      </c>
      <c r="FN312">
        <v>1</v>
      </c>
      <c r="FO312">
        <v>6</v>
      </c>
    </row>
    <row r="313" spans="1:171" x14ac:dyDescent="0.25">
      <c r="A313" t="s">
        <v>810</v>
      </c>
      <c r="B313" t="s">
        <v>2034</v>
      </c>
      <c r="C313">
        <f>SUM(D313:FO313)</f>
        <v>27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2</v>
      </c>
      <c r="AY313">
        <v>4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3</v>
      </c>
      <c r="ES313">
        <v>7</v>
      </c>
      <c r="ET313">
        <v>3</v>
      </c>
      <c r="EU313">
        <v>0</v>
      </c>
      <c r="EV313">
        <v>0</v>
      </c>
      <c r="EW313">
        <v>2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3</v>
      </c>
      <c r="FK313">
        <v>0</v>
      </c>
      <c r="FL313">
        <v>0</v>
      </c>
      <c r="FM313">
        <v>0</v>
      </c>
      <c r="FN313">
        <v>0</v>
      </c>
      <c r="FO313">
        <v>0</v>
      </c>
    </row>
    <row r="314" spans="1:171" x14ac:dyDescent="0.25">
      <c r="A314" t="s">
        <v>940</v>
      </c>
      <c r="B314" t="s">
        <v>2034</v>
      </c>
      <c r="C314">
        <f>SUM(D314:FO314)</f>
        <v>27</v>
      </c>
      <c r="D314">
        <v>0</v>
      </c>
      <c r="E314">
        <v>0</v>
      </c>
      <c r="F314">
        <v>0</v>
      </c>
      <c r="G314">
        <v>2</v>
      </c>
      <c r="H314">
        <v>20</v>
      </c>
      <c r="I314">
        <v>4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</row>
    <row r="315" spans="1:171" x14ac:dyDescent="0.25">
      <c r="A315" t="s">
        <v>99</v>
      </c>
      <c r="B315" t="s">
        <v>2034</v>
      </c>
      <c r="C315">
        <f>SUM(D315:FO315)</f>
        <v>26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2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20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2</v>
      </c>
      <c r="DR315">
        <v>0</v>
      </c>
      <c r="DS315">
        <v>0</v>
      </c>
      <c r="DT315">
        <v>0</v>
      </c>
      <c r="DU315">
        <v>0</v>
      </c>
      <c r="DV315">
        <v>1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1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</row>
    <row r="316" spans="1:171" x14ac:dyDescent="0.25">
      <c r="A316" t="s">
        <v>143</v>
      </c>
      <c r="B316" t="s">
        <v>2034</v>
      </c>
      <c r="C316">
        <f>SUM(D316:FO316)</f>
        <v>26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10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2</v>
      </c>
      <c r="EI316">
        <v>0</v>
      </c>
      <c r="EJ316">
        <v>2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5</v>
      </c>
      <c r="FI316">
        <v>7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</row>
    <row r="317" spans="1:171" x14ac:dyDescent="0.25">
      <c r="A317" t="s">
        <v>306</v>
      </c>
      <c r="B317" t="s">
        <v>2034</v>
      </c>
      <c r="C317">
        <f>SUM(D317:FO317)</f>
        <v>26</v>
      </c>
      <c r="D317">
        <v>1</v>
      </c>
      <c r="E317">
        <v>0</v>
      </c>
      <c r="F317">
        <v>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7</v>
      </c>
      <c r="P317">
        <v>2</v>
      </c>
      <c r="Q317">
        <v>0</v>
      </c>
      <c r="R317">
        <v>2</v>
      </c>
      <c r="S317">
        <v>3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2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3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4</v>
      </c>
    </row>
    <row r="318" spans="1:171" x14ac:dyDescent="0.25">
      <c r="A318" t="s">
        <v>490</v>
      </c>
      <c r="B318" t="s">
        <v>2034</v>
      </c>
      <c r="C318">
        <f>SUM(D318:FO318)</f>
        <v>26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19</v>
      </c>
      <c r="CT318">
        <v>7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</row>
    <row r="319" spans="1:171" x14ac:dyDescent="0.25">
      <c r="A319" t="s">
        <v>783</v>
      </c>
      <c r="B319" t="s">
        <v>2034</v>
      </c>
      <c r="C319">
        <f>SUM(D319:FO319)</f>
        <v>26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2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3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4</v>
      </c>
      <c r="AV319">
        <v>6</v>
      </c>
      <c r="AW319">
        <v>1</v>
      </c>
      <c r="AX319">
        <v>6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2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</row>
    <row r="320" spans="1:171" x14ac:dyDescent="0.25">
      <c r="A320" t="s">
        <v>955</v>
      </c>
      <c r="B320" t="s">
        <v>2034</v>
      </c>
      <c r="C320">
        <f>SUM(D320:FO320)</f>
        <v>25</v>
      </c>
      <c r="D320">
        <v>3</v>
      </c>
      <c r="E320">
        <v>14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3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2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2</v>
      </c>
      <c r="ET320">
        <v>0</v>
      </c>
      <c r="EU320">
        <v>1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</row>
    <row r="321" spans="1:171" x14ac:dyDescent="0.25">
      <c r="A321" t="s">
        <v>1158</v>
      </c>
      <c r="B321" t="s">
        <v>2034</v>
      </c>
      <c r="C321">
        <f>SUM(D321:FO321)</f>
        <v>25</v>
      </c>
      <c r="D321">
        <v>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21</v>
      </c>
      <c r="FN321">
        <v>0</v>
      </c>
      <c r="FO321">
        <v>0</v>
      </c>
    </row>
    <row r="322" spans="1:171" x14ac:dyDescent="0.25">
      <c r="A322" t="s">
        <v>68</v>
      </c>
      <c r="B322" t="s">
        <v>2034</v>
      </c>
      <c r="C322">
        <f>SUM(D322:FO322)</f>
        <v>24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4</v>
      </c>
      <c r="DB322">
        <v>20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</row>
    <row r="323" spans="1:171" x14ac:dyDescent="0.25">
      <c r="A323" t="s">
        <v>405</v>
      </c>
      <c r="B323" t="s">
        <v>2034</v>
      </c>
      <c r="C323">
        <f>SUM(D323:FO323)</f>
        <v>24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9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3</v>
      </c>
      <c r="CP323">
        <v>1</v>
      </c>
      <c r="CQ323">
        <v>1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10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</row>
    <row r="324" spans="1:171" x14ac:dyDescent="0.25">
      <c r="A324" t="s">
        <v>516</v>
      </c>
      <c r="B324" t="s">
        <v>2034</v>
      </c>
      <c r="C324">
        <f>SUM(D324:FO324)</f>
        <v>24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2</v>
      </c>
      <c r="CV324">
        <v>1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5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3</v>
      </c>
      <c r="ES324">
        <v>3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2</v>
      </c>
      <c r="FF324">
        <v>7</v>
      </c>
      <c r="FG324">
        <v>0</v>
      </c>
      <c r="FH324">
        <v>0</v>
      </c>
      <c r="FI324">
        <v>1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</row>
    <row r="325" spans="1:171" x14ac:dyDescent="0.25">
      <c r="A325" t="s">
        <v>537</v>
      </c>
      <c r="B325" t="s">
        <v>2034</v>
      </c>
      <c r="C325">
        <f>SUM(D325:FO325)</f>
        <v>24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3</v>
      </c>
      <c r="U325">
        <v>2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3</v>
      </c>
      <c r="AV325">
        <v>3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8</v>
      </c>
      <c r="BX325">
        <v>3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1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</row>
    <row r="326" spans="1:171" x14ac:dyDescent="0.25">
      <c r="A326" t="s">
        <v>603</v>
      </c>
      <c r="B326" t="s">
        <v>2034</v>
      </c>
      <c r="C326">
        <f>SUM(D326:FO326)</f>
        <v>24</v>
      </c>
      <c r="D326">
        <v>0</v>
      </c>
      <c r="E326">
        <v>0</v>
      </c>
      <c r="F326">
        <v>0</v>
      </c>
      <c r="G326">
        <v>3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2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2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1</v>
      </c>
      <c r="DS326">
        <v>0</v>
      </c>
      <c r="DT326">
        <v>0</v>
      </c>
      <c r="DU326">
        <v>2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5</v>
      </c>
      <c r="EH326">
        <v>8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</row>
    <row r="327" spans="1:171" x14ac:dyDescent="0.25">
      <c r="A327" t="s">
        <v>754</v>
      </c>
      <c r="B327" t="s">
        <v>2034</v>
      </c>
      <c r="C327">
        <f>SUM(D327:FO327)</f>
        <v>24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6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16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</row>
    <row r="328" spans="1:171" x14ac:dyDescent="0.25">
      <c r="A328" t="s">
        <v>819</v>
      </c>
      <c r="B328" t="s">
        <v>2034</v>
      </c>
      <c r="C328">
        <f>SUM(D328:FO328)</f>
        <v>24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7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1</v>
      </c>
      <c r="CT328">
        <v>11</v>
      </c>
      <c r="CU328">
        <v>0</v>
      </c>
      <c r="CV328">
        <v>0</v>
      </c>
      <c r="CW328">
        <v>0</v>
      </c>
      <c r="CX328">
        <v>1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3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</row>
    <row r="329" spans="1:171" x14ac:dyDescent="0.25">
      <c r="A329" t="s">
        <v>846</v>
      </c>
      <c r="B329" t="s">
        <v>2034</v>
      </c>
      <c r="C329">
        <f>SUM(D329:FO329)</f>
        <v>24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4</v>
      </c>
      <c r="EQ329">
        <v>4</v>
      </c>
      <c r="ER329">
        <v>13</v>
      </c>
      <c r="ES329">
        <v>2</v>
      </c>
      <c r="ET329">
        <v>0</v>
      </c>
      <c r="EU329">
        <v>0</v>
      </c>
      <c r="EV329">
        <v>0</v>
      </c>
      <c r="EW329">
        <v>1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</row>
    <row r="330" spans="1:171" x14ac:dyDescent="0.25">
      <c r="A330" t="s">
        <v>1165</v>
      </c>
      <c r="B330" t="s">
        <v>2034</v>
      </c>
      <c r="C330">
        <f>SUM(D330:FO330)</f>
        <v>24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9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5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8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1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</row>
    <row r="331" spans="1:171" x14ac:dyDescent="0.25">
      <c r="A331" t="s">
        <v>244</v>
      </c>
      <c r="B331" t="s">
        <v>2034</v>
      </c>
      <c r="C331">
        <f>SUM(D331:FO331)</f>
        <v>23</v>
      </c>
      <c r="D331">
        <v>0</v>
      </c>
      <c r="E331">
        <v>0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1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1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7</v>
      </c>
      <c r="EA331">
        <v>4</v>
      </c>
      <c r="EB331">
        <v>3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1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1</v>
      </c>
      <c r="FJ331">
        <v>1</v>
      </c>
      <c r="FK331">
        <v>1</v>
      </c>
      <c r="FL331">
        <v>0</v>
      </c>
      <c r="FM331">
        <v>0</v>
      </c>
      <c r="FN331">
        <v>0</v>
      </c>
      <c r="FO331">
        <v>0</v>
      </c>
    </row>
    <row r="332" spans="1:171" x14ac:dyDescent="0.25">
      <c r="A332" t="s">
        <v>263</v>
      </c>
      <c r="B332" t="s">
        <v>2034</v>
      </c>
      <c r="C332">
        <f>SUM(D332:FO332)</f>
        <v>23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2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1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1</v>
      </c>
      <c r="CL332">
        <v>0</v>
      </c>
      <c r="CM332">
        <v>1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4</v>
      </c>
      <c r="DT332">
        <v>1</v>
      </c>
      <c r="DU332">
        <v>6</v>
      </c>
      <c r="DV332">
        <v>1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1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1</v>
      </c>
      <c r="FH332">
        <v>0</v>
      </c>
      <c r="FI332">
        <v>0</v>
      </c>
      <c r="FJ332">
        <v>1</v>
      </c>
      <c r="FK332">
        <v>0</v>
      </c>
      <c r="FL332">
        <v>0</v>
      </c>
      <c r="FM332">
        <v>0</v>
      </c>
      <c r="FN332">
        <v>0</v>
      </c>
      <c r="FO332">
        <v>0</v>
      </c>
    </row>
    <row r="333" spans="1:171" x14ac:dyDescent="0.25">
      <c r="A333" t="s">
        <v>462</v>
      </c>
      <c r="B333" t="s">
        <v>2034</v>
      </c>
      <c r="C333">
        <f>SUM(D333:FO333)</f>
        <v>23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2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3</v>
      </c>
      <c r="AO333">
        <v>0</v>
      </c>
      <c r="AP333">
        <v>1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1</v>
      </c>
      <c r="CK333">
        <v>0</v>
      </c>
      <c r="CL333">
        <v>1</v>
      </c>
      <c r="CM333">
        <v>0</v>
      </c>
      <c r="CN333">
        <v>0</v>
      </c>
      <c r="CO333">
        <v>2</v>
      </c>
      <c r="CP333">
        <v>9</v>
      </c>
      <c r="CQ333">
        <v>4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</row>
    <row r="334" spans="1:171" x14ac:dyDescent="0.25">
      <c r="A334" t="s">
        <v>631</v>
      </c>
      <c r="B334" t="s">
        <v>2034</v>
      </c>
      <c r="C334">
        <f>SUM(D334:FO334)</f>
        <v>23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15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2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5</v>
      </c>
      <c r="DK334">
        <v>0</v>
      </c>
      <c r="DL334">
        <v>1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</row>
    <row r="335" spans="1:171" x14ac:dyDescent="0.25">
      <c r="A335" t="s">
        <v>38</v>
      </c>
      <c r="B335" t="s">
        <v>2034</v>
      </c>
      <c r="C335">
        <f>SUM(D335:FO335)</f>
        <v>22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5</v>
      </c>
      <c r="DI335">
        <v>10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5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1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</row>
    <row r="336" spans="1:171" x14ac:dyDescent="0.25">
      <c r="A336" t="s">
        <v>53</v>
      </c>
      <c r="B336" t="s">
        <v>2034</v>
      </c>
      <c r="C336">
        <f>SUM(D336:FO336)</f>
        <v>22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1</v>
      </c>
      <c r="ED336">
        <v>1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10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9</v>
      </c>
      <c r="FL336">
        <v>1</v>
      </c>
      <c r="FM336">
        <v>0</v>
      </c>
      <c r="FN336">
        <v>0</v>
      </c>
      <c r="FO336">
        <v>0</v>
      </c>
    </row>
    <row r="337" spans="1:171" x14ac:dyDescent="0.25">
      <c r="A337" t="s">
        <v>141</v>
      </c>
      <c r="B337" t="s">
        <v>2034</v>
      </c>
      <c r="C337">
        <f>SUM(D337:FO337)</f>
        <v>22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15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5</v>
      </c>
      <c r="BQ337">
        <v>2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</row>
    <row r="338" spans="1:171" x14ac:dyDescent="0.25">
      <c r="A338" t="s">
        <v>162</v>
      </c>
      <c r="B338" t="s">
        <v>2034</v>
      </c>
      <c r="C338">
        <f>SUM(D338:FO338)</f>
        <v>22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1</v>
      </c>
      <c r="DV338">
        <v>0</v>
      </c>
      <c r="DW338">
        <v>0</v>
      </c>
      <c r="DX338">
        <v>0</v>
      </c>
      <c r="DY338">
        <v>20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1</v>
      </c>
      <c r="FM338">
        <v>0</v>
      </c>
      <c r="FN338">
        <v>0</v>
      </c>
      <c r="FO338">
        <v>0</v>
      </c>
    </row>
    <row r="339" spans="1:171" x14ac:dyDescent="0.25">
      <c r="A339" t="s">
        <v>200</v>
      </c>
      <c r="B339" t="s">
        <v>2034</v>
      </c>
      <c r="C339">
        <f>SUM(D339:FO339)</f>
        <v>22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5</v>
      </c>
      <c r="FD339">
        <v>17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</row>
    <row r="340" spans="1:171" x14ac:dyDescent="0.25">
      <c r="A340" t="s">
        <v>238</v>
      </c>
      <c r="B340" t="s">
        <v>2034</v>
      </c>
      <c r="C340">
        <f>SUM(D340:FO340)</f>
        <v>22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7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1</v>
      </c>
      <c r="BS340">
        <v>0</v>
      </c>
      <c r="BT340">
        <v>2</v>
      </c>
      <c r="BU340">
        <v>0</v>
      </c>
      <c r="BV340">
        <v>0</v>
      </c>
      <c r="BW340">
        <v>2</v>
      </c>
      <c r="BX340">
        <v>1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1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3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2</v>
      </c>
      <c r="FM340">
        <v>0</v>
      </c>
      <c r="FN340">
        <v>0</v>
      </c>
      <c r="FO340">
        <v>1</v>
      </c>
    </row>
    <row r="341" spans="1:171" x14ac:dyDescent="0.25">
      <c r="A341" t="s">
        <v>240</v>
      </c>
      <c r="B341" t="s">
        <v>2034</v>
      </c>
      <c r="C341">
        <f>SUM(D341:FO341)</f>
        <v>22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1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1</v>
      </c>
      <c r="BY341">
        <v>2</v>
      </c>
      <c r="BZ341">
        <v>2</v>
      </c>
      <c r="CA341">
        <v>0</v>
      </c>
      <c r="CB341">
        <v>6</v>
      </c>
      <c r="CC341">
        <v>0</v>
      </c>
      <c r="CD341">
        <v>0</v>
      </c>
      <c r="CE341">
        <v>1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1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1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1</v>
      </c>
      <c r="EP341">
        <v>0</v>
      </c>
      <c r="EQ341">
        <v>1</v>
      </c>
      <c r="ER341">
        <v>0</v>
      </c>
      <c r="ES341">
        <v>1</v>
      </c>
      <c r="ET341">
        <v>0</v>
      </c>
      <c r="EU341">
        <v>0</v>
      </c>
      <c r="EV341">
        <v>0</v>
      </c>
      <c r="EW341">
        <v>1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</row>
    <row r="342" spans="1:171" x14ac:dyDescent="0.25">
      <c r="A342" t="s">
        <v>557</v>
      </c>
      <c r="B342" t="s">
        <v>2034</v>
      </c>
      <c r="C342">
        <f>SUM(D342:FO342)</f>
        <v>22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14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4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1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2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</row>
    <row r="343" spans="1:171" x14ac:dyDescent="0.25">
      <c r="A343" t="s">
        <v>645</v>
      </c>
      <c r="B343" t="s">
        <v>2034</v>
      </c>
      <c r="C343">
        <f>SUM(D343:FO343)</f>
        <v>22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2</v>
      </c>
      <c r="CR343">
        <v>0</v>
      </c>
      <c r="CS343">
        <v>3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17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</row>
    <row r="344" spans="1:171" x14ac:dyDescent="0.25">
      <c r="A344" t="s">
        <v>689</v>
      </c>
      <c r="B344" t="s">
        <v>2034</v>
      </c>
      <c r="C344">
        <f>SUM(D344:FO344)</f>
        <v>22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3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2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17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</row>
    <row r="345" spans="1:171" x14ac:dyDescent="0.25">
      <c r="A345" t="s">
        <v>713</v>
      </c>
      <c r="B345" t="s">
        <v>2034</v>
      </c>
      <c r="C345">
        <f>SUM(D345:FO345)</f>
        <v>22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21</v>
      </c>
      <c r="BP345">
        <v>1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</row>
    <row r="346" spans="1:171" x14ac:dyDescent="0.25">
      <c r="A346" t="s">
        <v>786</v>
      </c>
      <c r="B346" t="s">
        <v>2034</v>
      </c>
      <c r="C346">
        <f>SUM(D346:FO346)</f>
        <v>22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3</v>
      </c>
      <c r="AY346">
        <v>4</v>
      </c>
      <c r="AZ346">
        <v>12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2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1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</row>
    <row r="347" spans="1:171" x14ac:dyDescent="0.25">
      <c r="A347" t="s">
        <v>808</v>
      </c>
      <c r="B347" t="s">
        <v>2034</v>
      </c>
      <c r="C347">
        <f>SUM(D347:FO347)</f>
        <v>22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6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5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6</v>
      </c>
      <c r="FO347">
        <v>4</v>
      </c>
    </row>
    <row r="348" spans="1:171" x14ac:dyDescent="0.25">
      <c r="A348" t="s">
        <v>946</v>
      </c>
      <c r="B348" t="s">
        <v>2034</v>
      </c>
      <c r="C348">
        <f>SUM(D348:FO348)</f>
        <v>22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2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3</v>
      </c>
      <c r="CS348">
        <v>0</v>
      </c>
      <c r="CT348">
        <v>2</v>
      </c>
      <c r="CU348">
        <v>3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8</v>
      </c>
      <c r="DO348">
        <v>0</v>
      </c>
      <c r="DP348">
        <v>0</v>
      </c>
      <c r="DQ348">
        <v>0</v>
      </c>
      <c r="DR348">
        <v>1</v>
      </c>
      <c r="DS348">
        <v>1</v>
      </c>
      <c r="DT348">
        <v>2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</row>
    <row r="349" spans="1:171" x14ac:dyDescent="0.25">
      <c r="A349" t="s">
        <v>1078</v>
      </c>
      <c r="B349" t="s">
        <v>2034</v>
      </c>
      <c r="C349">
        <f>SUM(D349:FO349)</f>
        <v>22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8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2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7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1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3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1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</row>
    <row r="350" spans="1:171" x14ac:dyDescent="0.25">
      <c r="A350" t="s">
        <v>319</v>
      </c>
      <c r="B350" t="s">
        <v>2034</v>
      </c>
      <c r="C350">
        <f>SUM(D350:FO350)</f>
        <v>21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1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7</v>
      </c>
      <c r="BT350">
        <v>0</v>
      </c>
      <c r="BU350">
        <v>5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1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1</v>
      </c>
      <c r="FM350">
        <v>0</v>
      </c>
      <c r="FN350">
        <v>0</v>
      </c>
      <c r="FO350">
        <v>0</v>
      </c>
    </row>
    <row r="351" spans="1:171" x14ac:dyDescent="0.25">
      <c r="A351" t="s">
        <v>331</v>
      </c>
      <c r="B351" t="s">
        <v>2034</v>
      </c>
      <c r="C351">
        <f>SUM(D351:FO351)</f>
        <v>21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4</v>
      </c>
      <c r="AT351">
        <v>0</v>
      </c>
      <c r="AU351">
        <v>0</v>
      </c>
      <c r="AV351">
        <v>0</v>
      </c>
      <c r="AW351">
        <v>1</v>
      </c>
      <c r="AX351">
        <v>2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2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1</v>
      </c>
      <c r="CU351">
        <v>0</v>
      </c>
      <c r="CV351">
        <v>0</v>
      </c>
      <c r="CW351">
        <v>2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2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5</v>
      </c>
      <c r="FL351">
        <v>0</v>
      </c>
      <c r="FM351">
        <v>0</v>
      </c>
      <c r="FN351">
        <v>0</v>
      </c>
      <c r="FO351">
        <v>0</v>
      </c>
    </row>
    <row r="352" spans="1:171" x14ac:dyDescent="0.25">
      <c r="A352" t="s">
        <v>401</v>
      </c>
      <c r="B352" t="s">
        <v>2034</v>
      </c>
      <c r="C352">
        <f>SUM(D352:FO352)</f>
        <v>21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6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3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3</v>
      </c>
      <c r="DQ352">
        <v>0</v>
      </c>
      <c r="DR352">
        <v>0</v>
      </c>
      <c r="DS352">
        <v>1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3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1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1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</row>
    <row r="353" spans="1:171" x14ac:dyDescent="0.25">
      <c r="A353" t="s">
        <v>483</v>
      </c>
      <c r="B353" t="s">
        <v>2034</v>
      </c>
      <c r="C353">
        <f>SUM(D353:FO353)</f>
        <v>21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6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1</v>
      </c>
      <c r="BE353">
        <v>1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1</v>
      </c>
      <c r="BZ353">
        <v>1</v>
      </c>
      <c r="CA353">
        <v>2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5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2</v>
      </c>
      <c r="EN353">
        <v>1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1</v>
      </c>
      <c r="FL353">
        <v>0</v>
      </c>
      <c r="FM353">
        <v>0</v>
      </c>
      <c r="FN353">
        <v>0</v>
      </c>
      <c r="FO353">
        <v>0</v>
      </c>
    </row>
    <row r="354" spans="1:171" x14ac:dyDescent="0.25">
      <c r="A354" t="s">
        <v>491</v>
      </c>
      <c r="B354" t="s">
        <v>2034</v>
      </c>
      <c r="C354">
        <f>SUM(D354:FO354)</f>
        <v>21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3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1</v>
      </c>
      <c r="DQ354">
        <v>0</v>
      </c>
      <c r="DR354">
        <v>4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13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</row>
    <row r="355" spans="1:171" x14ac:dyDescent="0.25">
      <c r="A355" t="s">
        <v>571</v>
      </c>
      <c r="B355" t="s">
        <v>2034</v>
      </c>
      <c r="C355">
        <f>SUM(D355:FO355)</f>
        <v>21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21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</row>
    <row r="356" spans="1:171" x14ac:dyDescent="0.25">
      <c r="A356" t="s">
        <v>727</v>
      </c>
      <c r="B356" t="s">
        <v>2034</v>
      </c>
      <c r="C356">
        <f>SUM(D356:FO356)</f>
        <v>21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1</v>
      </c>
      <c r="DH356">
        <v>2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2</v>
      </c>
      <c r="EB356">
        <v>6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6</v>
      </c>
      <c r="EW356">
        <v>3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1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</row>
    <row r="357" spans="1:171" x14ac:dyDescent="0.25">
      <c r="A357" t="s">
        <v>728</v>
      </c>
      <c r="B357" t="s">
        <v>2034</v>
      </c>
      <c r="C357">
        <f>SUM(D357:FO357)</f>
        <v>21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2</v>
      </c>
      <c r="DV357">
        <v>0</v>
      </c>
      <c r="DW357">
        <v>0</v>
      </c>
      <c r="DX357">
        <v>0</v>
      </c>
      <c r="DY357">
        <v>0</v>
      </c>
      <c r="DZ357">
        <v>19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</row>
    <row r="358" spans="1:171" x14ac:dyDescent="0.25">
      <c r="A358" t="s">
        <v>1018</v>
      </c>
      <c r="B358" t="s">
        <v>2034</v>
      </c>
      <c r="C358">
        <f>SUM(D358:FO358)</f>
        <v>21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2</v>
      </c>
      <c r="DN358">
        <v>0</v>
      </c>
      <c r="DO358">
        <v>19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</row>
    <row r="359" spans="1:171" x14ac:dyDescent="0.25">
      <c r="A359" t="s">
        <v>1113</v>
      </c>
      <c r="B359" t="s">
        <v>2034</v>
      </c>
      <c r="C359">
        <f>SUM(D359:FO359)</f>
        <v>21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6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4</v>
      </c>
      <c r="DW359">
        <v>0</v>
      </c>
      <c r="DX359">
        <v>0</v>
      </c>
      <c r="DY359">
        <v>0</v>
      </c>
      <c r="DZ359">
        <v>4</v>
      </c>
      <c r="EA359">
        <v>3</v>
      </c>
      <c r="EB359">
        <v>1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1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</row>
    <row r="360" spans="1:171" x14ac:dyDescent="0.25">
      <c r="A360" t="s">
        <v>1150</v>
      </c>
      <c r="B360" t="s">
        <v>2034</v>
      </c>
      <c r="C360">
        <f>SUM(D360:FO360)</f>
        <v>21</v>
      </c>
      <c r="D360">
        <v>0</v>
      </c>
      <c r="E360">
        <v>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17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</row>
    <row r="361" spans="1:171" x14ac:dyDescent="0.25">
      <c r="A361" t="s">
        <v>1168</v>
      </c>
      <c r="B361" t="s">
        <v>2034</v>
      </c>
      <c r="C361">
        <f>SUM(D361:FO361)</f>
        <v>21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14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5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1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</row>
    <row r="362" spans="1:171" x14ac:dyDescent="0.25">
      <c r="A362" t="s">
        <v>1178</v>
      </c>
      <c r="B362" t="s">
        <v>2034</v>
      </c>
      <c r="C362">
        <f>SUM(D362:FO362)</f>
        <v>21</v>
      </c>
      <c r="D362">
        <v>0</v>
      </c>
      <c r="E362">
        <v>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3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4</v>
      </c>
      <c r="BP362">
        <v>0</v>
      </c>
      <c r="BQ362">
        <v>2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1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5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1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2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</row>
    <row r="363" spans="1:171" x14ac:dyDescent="0.25">
      <c r="A363" t="s">
        <v>269</v>
      </c>
      <c r="B363" t="s">
        <v>2034</v>
      </c>
      <c r="C363">
        <f>SUM(D363:FO363)</f>
        <v>20</v>
      </c>
      <c r="D363">
        <v>0</v>
      </c>
      <c r="E363">
        <v>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2</v>
      </c>
      <c r="AU363">
        <v>3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2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1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8</v>
      </c>
    </row>
    <row r="364" spans="1:171" x14ac:dyDescent="0.25">
      <c r="A364" t="s">
        <v>270</v>
      </c>
      <c r="B364" t="s">
        <v>2034</v>
      </c>
      <c r="C364">
        <f>SUM(D364:FO364)</f>
        <v>20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11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1</v>
      </c>
      <c r="CT364">
        <v>1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2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4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</row>
    <row r="365" spans="1:171" x14ac:dyDescent="0.25">
      <c r="A365" t="s">
        <v>458</v>
      </c>
      <c r="B365" t="s">
        <v>2034</v>
      </c>
      <c r="C365">
        <f>SUM(D365:FO365)</f>
        <v>20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8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3</v>
      </c>
      <c r="CQ365">
        <v>2</v>
      </c>
      <c r="CR365">
        <v>7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</row>
    <row r="366" spans="1:171" x14ac:dyDescent="0.25">
      <c r="A366" t="s">
        <v>514</v>
      </c>
      <c r="B366" t="s">
        <v>2034</v>
      </c>
      <c r="C366">
        <f>SUM(D366:FO366)</f>
        <v>20</v>
      </c>
      <c r="D366">
        <v>0</v>
      </c>
      <c r="E366">
        <v>0</v>
      </c>
      <c r="F366">
        <v>0</v>
      </c>
      <c r="G366">
        <v>0</v>
      </c>
      <c r="H366">
        <v>5</v>
      </c>
      <c r="I366">
        <v>3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4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1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6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</row>
    <row r="367" spans="1:171" x14ac:dyDescent="0.25">
      <c r="A367" t="s">
        <v>540</v>
      </c>
      <c r="B367" t="s">
        <v>2034</v>
      </c>
      <c r="C367">
        <f>SUM(D367:FO367)</f>
        <v>20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1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1</v>
      </c>
      <c r="BV367">
        <v>0</v>
      </c>
      <c r="BW367">
        <v>4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3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1</v>
      </c>
      <c r="DM367">
        <v>8</v>
      </c>
      <c r="DN367">
        <v>0</v>
      </c>
      <c r="DO367">
        <v>1</v>
      </c>
      <c r="DP367">
        <v>0</v>
      </c>
      <c r="DQ367">
        <v>0</v>
      </c>
      <c r="DR367">
        <v>0</v>
      </c>
      <c r="DS367">
        <v>1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</row>
    <row r="368" spans="1:171" x14ac:dyDescent="0.25">
      <c r="A368" t="s">
        <v>565</v>
      </c>
      <c r="B368" t="s">
        <v>2034</v>
      </c>
      <c r="C368">
        <f>SUM(D368:FO368)</f>
        <v>20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8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6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1</v>
      </c>
      <c r="DQ368">
        <v>2</v>
      </c>
      <c r="DR368">
        <v>2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</row>
    <row r="369" spans="1:171" x14ac:dyDescent="0.25">
      <c r="A369" t="s">
        <v>726</v>
      </c>
      <c r="B369" t="s">
        <v>2034</v>
      </c>
      <c r="C369">
        <f>SUM(D369:FO369)</f>
        <v>20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5</v>
      </c>
      <c r="CR369">
        <v>7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5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1</v>
      </c>
      <c r="EJ369">
        <v>0</v>
      </c>
      <c r="EK369">
        <v>0</v>
      </c>
      <c r="EL369">
        <v>2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</row>
    <row r="370" spans="1:171" x14ac:dyDescent="0.25">
      <c r="A370" t="s">
        <v>760</v>
      </c>
      <c r="B370" t="s">
        <v>2034</v>
      </c>
      <c r="C370">
        <f>SUM(D370:FO370)</f>
        <v>20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5</v>
      </c>
      <c r="EQ370">
        <v>14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</row>
    <row r="371" spans="1:171" x14ac:dyDescent="0.25">
      <c r="A371" t="s">
        <v>892</v>
      </c>
      <c r="B371" t="s">
        <v>2034</v>
      </c>
      <c r="C371">
        <f>SUM(D371:FO371)</f>
        <v>20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1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2</v>
      </c>
      <c r="BU371">
        <v>2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4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1</v>
      </c>
      <c r="DI371">
        <v>1</v>
      </c>
      <c r="DJ371">
        <v>1</v>
      </c>
      <c r="DK371">
        <v>0</v>
      </c>
      <c r="DL371">
        <v>2</v>
      </c>
      <c r="DM371">
        <v>0</v>
      </c>
      <c r="DN371">
        <v>0</v>
      </c>
      <c r="DO371">
        <v>0</v>
      </c>
      <c r="DP371">
        <v>1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1</v>
      </c>
      <c r="FJ371">
        <v>1</v>
      </c>
      <c r="FK371">
        <v>0</v>
      </c>
      <c r="FL371">
        <v>0</v>
      </c>
      <c r="FM371">
        <v>0</v>
      </c>
      <c r="FN371">
        <v>0</v>
      </c>
      <c r="FO371">
        <v>0</v>
      </c>
    </row>
    <row r="372" spans="1:171" x14ac:dyDescent="0.25">
      <c r="A372" t="s">
        <v>893</v>
      </c>
      <c r="B372" t="s">
        <v>2034</v>
      </c>
      <c r="C372">
        <f>SUM(D372:FO372)</f>
        <v>20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2</v>
      </c>
      <c r="R372">
        <v>0</v>
      </c>
      <c r="S372">
        <v>2</v>
      </c>
      <c r="T372">
        <v>2</v>
      </c>
      <c r="U372">
        <v>1</v>
      </c>
      <c r="V372">
        <v>1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1</v>
      </c>
      <c r="AW372">
        <v>0</v>
      </c>
      <c r="AX372">
        <v>0</v>
      </c>
      <c r="AY372">
        <v>3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6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</row>
    <row r="373" spans="1:171" x14ac:dyDescent="0.25">
      <c r="A373" t="s">
        <v>925</v>
      </c>
      <c r="B373" t="s">
        <v>2034</v>
      </c>
      <c r="C373">
        <f>SUM(D373:FO373)</f>
        <v>20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4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8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1</v>
      </c>
      <c r="DS373">
        <v>0</v>
      </c>
      <c r="DT373">
        <v>0</v>
      </c>
      <c r="DU373">
        <v>3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1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1</v>
      </c>
      <c r="FK373">
        <v>0</v>
      </c>
      <c r="FL373">
        <v>0</v>
      </c>
      <c r="FM373">
        <v>1</v>
      </c>
      <c r="FN373">
        <v>0</v>
      </c>
      <c r="FO373">
        <v>0</v>
      </c>
    </row>
    <row r="374" spans="1:171" x14ac:dyDescent="0.25">
      <c r="A374" t="s">
        <v>936</v>
      </c>
      <c r="B374" t="s">
        <v>2034</v>
      </c>
      <c r="C374">
        <f>SUM(D374:FO374)</f>
        <v>20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17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1</v>
      </c>
      <c r="DS374">
        <v>2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</row>
    <row r="375" spans="1:171" x14ac:dyDescent="0.25">
      <c r="A375" t="s">
        <v>999</v>
      </c>
      <c r="B375" t="s">
        <v>2034</v>
      </c>
      <c r="C375">
        <f>SUM(D375:FO375)</f>
        <v>20</v>
      </c>
      <c r="D375">
        <v>0</v>
      </c>
      <c r="E375">
        <v>0</v>
      </c>
      <c r="F375">
        <v>0</v>
      </c>
      <c r="G375">
        <v>0</v>
      </c>
      <c r="H375">
        <v>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17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</row>
    <row r="376" spans="1:171" x14ac:dyDescent="0.25">
      <c r="A376" t="s">
        <v>1086</v>
      </c>
      <c r="B376" t="s">
        <v>2034</v>
      </c>
      <c r="C376">
        <f>SUM(D376:FO376)</f>
        <v>20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1</v>
      </c>
      <c r="CQ376">
        <v>0</v>
      </c>
      <c r="CR376">
        <v>0</v>
      </c>
      <c r="CS376">
        <v>1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5</v>
      </c>
      <c r="DF376">
        <v>1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1</v>
      </c>
      <c r="DV376">
        <v>2</v>
      </c>
      <c r="DW376">
        <v>0</v>
      </c>
      <c r="DX376">
        <v>0</v>
      </c>
      <c r="DY376">
        <v>1</v>
      </c>
      <c r="DZ376">
        <v>0</v>
      </c>
      <c r="EA376">
        <v>1</v>
      </c>
      <c r="EB376">
        <v>4</v>
      </c>
      <c r="EC376">
        <v>3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</row>
    <row r="377" spans="1:171" x14ac:dyDescent="0.25">
      <c r="A377" t="s">
        <v>1209</v>
      </c>
      <c r="B377" t="s">
        <v>2034</v>
      </c>
      <c r="C377">
        <f>SUM(D377:FO377)</f>
        <v>20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2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17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1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</row>
    <row r="378" spans="1:171" x14ac:dyDescent="0.25">
      <c r="A378" t="s">
        <v>185</v>
      </c>
      <c r="B378" t="s">
        <v>2034</v>
      </c>
      <c r="C378">
        <f>SUM(D378:FO378)</f>
        <v>19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2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2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1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2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1</v>
      </c>
      <c r="DV378">
        <v>1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1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4</v>
      </c>
      <c r="FG378">
        <v>0</v>
      </c>
      <c r="FH378">
        <v>0</v>
      </c>
      <c r="FI378">
        <v>2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1</v>
      </c>
    </row>
    <row r="379" spans="1:171" x14ac:dyDescent="0.25">
      <c r="A379" t="s">
        <v>640</v>
      </c>
      <c r="B379" t="s">
        <v>2034</v>
      </c>
      <c r="C379">
        <f>SUM(D379:FO379)</f>
        <v>19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2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2</v>
      </c>
      <c r="CP379">
        <v>1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</v>
      </c>
      <c r="DS379">
        <v>0</v>
      </c>
      <c r="DT379">
        <v>0</v>
      </c>
      <c r="DU379">
        <v>6</v>
      </c>
      <c r="DV379">
        <v>6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1</v>
      </c>
      <c r="FM379">
        <v>0</v>
      </c>
      <c r="FN379">
        <v>0</v>
      </c>
      <c r="FO379">
        <v>0</v>
      </c>
    </row>
    <row r="380" spans="1:171" x14ac:dyDescent="0.25">
      <c r="A380" t="s">
        <v>1091</v>
      </c>
      <c r="B380" t="s">
        <v>2034</v>
      </c>
      <c r="C380">
        <f>SUM(D380:FO380)</f>
        <v>19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</v>
      </c>
      <c r="AQ380">
        <v>0</v>
      </c>
      <c r="AR380">
        <v>0</v>
      </c>
      <c r="AS380">
        <v>4</v>
      </c>
      <c r="AT380">
        <v>1</v>
      </c>
      <c r="AU380">
        <v>3</v>
      </c>
      <c r="AV380">
        <v>3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1</v>
      </c>
      <c r="DU380">
        <v>2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1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1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</row>
    <row r="381" spans="1:171" x14ac:dyDescent="0.25">
      <c r="A381" t="s">
        <v>195</v>
      </c>
      <c r="B381" t="s">
        <v>2034</v>
      </c>
      <c r="C381">
        <f>SUM(D381:FO381)</f>
        <v>18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4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9</v>
      </c>
      <c r="EW381">
        <v>0</v>
      </c>
      <c r="EX381">
        <v>0</v>
      </c>
      <c r="EY381">
        <v>2</v>
      </c>
      <c r="EZ381">
        <v>0</v>
      </c>
      <c r="FA381">
        <v>2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</row>
    <row r="382" spans="1:171" x14ac:dyDescent="0.25">
      <c r="A382" t="s">
        <v>206</v>
      </c>
      <c r="B382" t="s">
        <v>2034</v>
      </c>
      <c r="C382">
        <f>SUM(D382:FO382)</f>
        <v>18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18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</row>
    <row r="383" spans="1:171" x14ac:dyDescent="0.25">
      <c r="A383" t="s">
        <v>211</v>
      </c>
      <c r="B383" t="s">
        <v>2034</v>
      </c>
      <c r="C383">
        <f>SUM(D383:FO383)</f>
        <v>18</v>
      </c>
      <c r="D383">
        <v>0</v>
      </c>
      <c r="E383">
        <v>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11</v>
      </c>
      <c r="X383">
        <v>3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</row>
    <row r="384" spans="1:171" x14ac:dyDescent="0.25">
      <c r="A384" t="s">
        <v>286</v>
      </c>
      <c r="B384" t="s">
        <v>2034</v>
      </c>
      <c r="C384">
        <f>SUM(D384:FO384)</f>
        <v>18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3</v>
      </c>
      <c r="BC384">
        <v>1</v>
      </c>
      <c r="BD384">
        <v>7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1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3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1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2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</row>
    <row r="385" spans="1:171" x14ac:dyDescent="0.25">
      <c r="A385" t="s">
        <v>447</v>
      </c>
      <c r="B385" t="s">
        <v>2034</v>
      </c>
      <c r="C385">
        <f>SUM(D385:FO385)</f>
        <v>18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2</v>
      </c>
      <c r="AV385">
        <v>6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1</v>
      </c>
      <c r="BK385">
        <v>1</v>
      </c>
      <c r="BL385">
        <v>1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1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2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3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</row>
    <row r="386" spans="1:171" x14ac:dyDescent="0.25">
      <c r="A386" t="s">
        <v>590</v>
      </c>
      <c r="B386" t="s">
        <v>2034</v>
      </c>
      <c r="C386">
        <f>SUM(D386:FO386)</f>
        <v>18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2</v>
      </c>
      <c r="AS386">
        <v>11</v>
      </c>
      <c r="AT386">
        <v>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1</v>
      </c>
      <c r="CU386">
        <v>0</v>
      </c>
      <c r="CV386">
        <v>2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</row>
    <row r="387" spans="1:171" x14ac:dyDescent="0.25">
      <c r="A387" t="s">
        <v>600</v>
      </c>
      <c r="B387" t="s">
        <v>2034</v>
      </c>
      <c r="C387">
        <f>SUM(D387:FO387)</f>
        <v>18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1</v>
      </c>
      <c r="CL387">
        <v>17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</row>
    <row r="388" spans="1:171" x14ac:dyDescent="0.25">
      <c r="A388" t="s">
        <v>811</v>
      </c>
      <c r="B388" t="s">
        <v>2034</v>
      </c>
      <c r="C388">
        <f>SUM(D388:FO388)</f>
        <v>18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2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16</v>
      </c>
    </row>
    <row r="389" spans="1:171" x14ac:dyDescent="0.25">
      <c r="A389">
        <v>2007</v>
      </c>
      <c r="B389" t="s">
        <v>2034</v>
      </c>
      <c r="C389">
        <f>SUM(D389:FO389)</f>
        <v>18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6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2</v>
      </c>
      <c r="BY389">
        <v>0</v>
      </c>
      <c r="BZ389">
        <v>2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2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2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1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1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1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</row>
    <row r="390" spans="1:171" x14ac:dyDescent="0.25">
      <c r="A390" t="s">
        <v>900</v>
      </c>
      <c r="B390" t="s">
        <v>2034</v>
      </c>
      <c r="C390">
        <f>SUM(D390:FO390)</f>
        <v>18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18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</row>
    <row r="391" spans="1:171" x14ac:dyDescent="0.25">
      <c r="A391" t="s">
        <v>938</v>
      </c>
      <c r="B391" t="s">
        <v>2034</v>
      </c>
      <c r="C391">
        <f>SUM(D391:FO391)</f>
        <v>18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3</v>
      </c>
      <c r="BY391">
        <v>0</v>
      </c>
      <c r="BZ391">
        <v>7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3</v>
      </c>
      <c r="CW391">
        <v>0</v>
      </c>
      <c r="CX391">
        <v>1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2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2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</row>
    <row r="392" spans="1:171" x14ac:dyDescent="0.25">
      <c r="A392" t="s">
        <v>1122</v>
      </c>
      <c r="B392" t="s">
        <v>2034</v>
      </c>
      <c r="C392">
        <f>SUM(D392:FO392)</f>
        <v>18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2</v>
      </c>
      <c r="AA392">
        <v>1</v>
      </c>
      <c r="AB392">
        <v>0</v>
      </c>
      <c r="AC392">
        <v>0</v>
      </c>
      <c r="AD392">
        <v>5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2</v>
      </c>
      <c r="BS392">
        <v>0</v>
      </c>
      <c r="BT392">
        <v>0</v>
      </c>
      <c r="BU392">
        <v>3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1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1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1</v>
      </c>
      <c r="FL392">
        <v>0</v>
      </c>
      <c r="FM392">
        <v>0</v>
      </c>
      <c r="FN392">
        <v>0</v>
      </c>
      <c r="FO392">
        <v>0</v>
      </c>
    </row>
    <row r="393" spans="1:171" x14ac:dyDescent="0.25">
      <c r="A393" t="s">
        <v>1196</v>
      </c>
      <c r="B393" t="s">
        <v>2034</v>
      </c>
      <c r="C393">
        <f>SUM(D393:FO393)</f>
        <v>18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7</v>
      </c>
      <c r="BL393">
        <v>4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1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2</v>
      </c>
      <c r="DG393">
        <v>1</v>
      </c>
      <c r="DH393">
        <v>0</v>
      </c>
      <c r="DI393">
        <v>1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1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1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</row>
    <row r="394" spans="1:171" x14ac:dyDescent="0.25">
      <c r="A394" t="s">
        <v>73</v>
      </c>
      <c r="B394" t="s">
        <v>2034</v>
      </c>
      <c r="C394">
        <f>SUM(D394:FO394)</f>
        <v>17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9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6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2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</row>
    <row r="395" spans="1:171" x14ac:dyDescent="0.25">
      <c r="A395" t="s">
        <v>92</v>
      </c>
      <c r="B395" t="s">
        <v>2034</v>
      </c>
      <c r="C395">
        <f>SUM(D395:FO395)</f>
        <v>17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10</v>
      </c>
      <c r="EU395">
        <v>4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</row>
    <row r="396" spans="1:171" x14ac:dyDescent="0.25">
      <c r="A396" t="s">
        <v>163</v>
      </c>
      <c r="B396" t="s">
        <v>2034</v>
      </c>
      <c r="C396">
        <f>SUM(D396:FO396)</f>
        <v>17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1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5</v>
      </c>
      <c r="FJ396">
        <v>11</v>
      </c>
      <c r="FK396">
        <v>0</v>
      </c>
      <c r="FL396">
        <v>0</v>
      </c>
      <c r="FM396">
        <v>0</v>
      </c>
      <c r="FN396">
        <v>0</v>
      </c>
      <c r="FO396">
        <v>0</v>
      </c>
    </row>
    <row r="397" spans="1:171" x14ac:dyDescent="0.25">
      <c r="A397" t="s">
        <v>308</v>
      </c>
      <c r="B397" t="s">
        <v>2034</v>
      </c>
      <c r="C397">
        <f>SUM(D397:FO397)</f>
        <v>17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3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6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6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2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</row>
    <row r="398" spans="1:171" x14ac:dyDescent="0.25">
      <c r="A398" t="s">
        <v>324</v>
      </c>
      <c r="B398" t="s">
        <v>2034</v>
      </c>
      <c r="C398">
        <f>SUM(D398:FO398)</f>
        <v>17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5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8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2</v>
      </c>
      <c r="FN398">
        <v>1</v>
      </c>
      <c r="FO398">
        <v>0</v>
      </c>
    </row>
    <row r="399" spans="1:171" x14ac:dyDescent="0.25">
      <c r="A399" t="s">
        <v>350</v>
      </c>
      <c r="B399" t="s">
        <v>2034</v>
      </c>
      <c r="C399">
        <f>SUM(D399:FO399)</f>
        <v>17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5</v>
      </c>
      <c r="AP399">
        <v>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1</v>
      </c>
      <c r="DK399">
        <v>1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1</v>
      </c>
      <c r="FL399">
        <v>0</v>
      </c>
      <c r="FM399">
        <v>0</v>
      </c>
      <c r="FN399">
        <v>0</v>
      </c>
      <c r="FO399">
        <v>0</v>
      </c>
    </row>
    <row r="400" spans="1:171" x14ac:dyDescent="0.25">
      <c r="A400" t="s">
        <v>584</v>
      </c>
      <c r="B400" t="s">
        <v>2034</v>
      </c>
      <c r="C400">
        <f>SUM(D400:FO400)</f>
        <v>17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1</v>
      </c>
      <c r="BL400">
        <v>3</v>
      </c>
      <c r="BM400">
        <v>0</v>
      </c>
      <c r="BN400">
        <v>0</v>
      </c>
      <c r="BO400">
        <v>7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3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2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</row>
    <row r="401" spans="1:171" x14ac:dyDescent="0.25">
      <c r="A401" t="s">
        <v>766</v>
      </c>
      <c r="B401" t="s">
        <v>2034</v>
      </c>
      <c r="C401">
        <f>SUM(D401:FO401)</f>
        <v>17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2</v>
      </c>
      <c r="CU401">
        <v>15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</row>
    <row r="402" spans="1:171" x14ac:dyDescent="0.25">
      <c r="A402" t="s">
        <v>839</v>
      </c>
      <c r="B402" t="s">
        <v>2034</v>
      </c>
      <c r="C402">
        <f>SUM(D402:FO402)</f>
        <v>17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1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9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2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2</v>
      </c>
      <c r="ES402">
        <v>1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</row>
    <row r="403" spans="1:171" x14ac:dyDescent="0.25">
      <c r="A403" t="s">
        <v>874</v>
      </c>
      <c r="B403" t="s">
        <v>2034</v>
      </c>
      <c r="C403">
        <f>SUM(D403:FO403)</f>
        <v>17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1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4</v>
      </c>
      <c r="CY403">
        <v>0</v>
      </c>
      <c r="CZ403">
        <v>4</v>
      </c>
      <c r="DA403">
        <v>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3</v>
      </c>
      <c r="EJ403">
        <v>2</v>
      </c>
      <c r="EK403">
        <v>0</v>
      </c>
      <c r="EL403">
        <v>0</v>
      </c>
      <c r="EM403">
        <v>0</v>
      </c>
      <c r="EN403">
        <v>1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</row>
    <row r="404" spans="1:171" x14ac:dyDescent="0.25">
      <c r="A404" t="s">
        <v>970</v>
      </c>
      <c r="B404" t="s">
        <v>2034</v>
      </c>
      <c r="C404">
        <f>SUM(D404:FO404)</f>
        <v>17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1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1</v>
      </c>
      <c r="DD404">
        <v>0</v>
      </c>
      <c r="DE404">
        <v>0</v>
      </c>
      <c r="DF404">
        <v>4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3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1</v>
      </c>
      <c r="EC404">
        <v>0</v>
      </c>
      <c r="ED404">
        <v>0</v>
      </c>
      <c r="EE404">
        <v>0</v>
      </c>
      <c r="EF404">
        <v>1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2</v>
      </c>
      <c r="FM404">
        <v>2</v>
      </c>
      <c r="FN404">
        <v>0</v>
      </c>
      <c r="FO404">
        <v>0</v>
      </c>
    </row>
    <row r="405" spans="1:171" x14ac:dyDescent="0.25">
      <c r="A405" t="s">
        <v>985</v>
      </c>
      <c r="B405" t="s">
        <v>2034</v>
      </c>
      <c r="C405">
        <f>SUM(D405:FO405)</f>
        <v>17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8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1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1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5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2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</row>
    <row r="406" spans="1:171" x14ac:dyDescent="0.25">
      <c r="A406" t="s">
        <v>1010</v>
      </c>
      <c r="B406" t="s">
        <v>2034</v>
      </c>
      <c r="C406">
        <f>SUM(D406:FO406)</f>
        <v>17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5</v>
      </c>
      <c r="Y406">
        <v>3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1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2</v>
      </c>
      <c r="FG406">
        <v>3</v>
      </c>
      <c r="FH406">
        <v>1</v>
      </c>
      <c r="FI406">
        <v>0</v>
      </c>
      <c r="FJ406">
        <v>0</v>
      </c>
      <c r="FK406">
        <v>1</v>
      </c>
      <c r="FL406">
        <v>0</v>
      </c>
      <c r="FM406">
        <v>0</v>
      </c>
      <c r="FN406">
        <v>0</v>
      </c>
      <c r="FO406">
        <v>0</v>
      </c>
    </row>
    <row r="407" spans="1:171" x14ac:dyDescent="0.25">
      <c r="A407" t="s">
        <v>70</v>
      </c>
      <c r="B407" t="s">
        <v>2034</v>
      </c>
      <c r="C407">
        <f>SUM(D407:FO407)</f>
        <v>16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1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10</v>
      </c>
      <c r="CV407">
        <v>2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1</v>
      </c>
      <c r="DW407">
        <v>0</v>
      </c>
      <c r="DX407">
        <v>0</v>
      </c>
      <c r="DY407">
        <v>0</v>
      </c>
      <c r="DZ407">
        <v>0</v>
      </c>
      <c r="EA407">
        <v>1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1</v>
      </c>
      <c r="FK407">
        <v>0</v>
      </c>
      <c r="FL407">
        <v>0</v>
      </c>
      <c r="FM407">
        <v>0</v>
      </c>
      <c r="FN407">
        <v>0</v>
      </c>
      <c r="FO407">
        <v>0</v>
      </c>
    </row>
    <row r="408" spans="1:171" x14ac:dyDescent="0.25">
      <c r="A408" t="s">
        <v>171</v>
      </c>
      <c r="B408" t="s">
        <v>2034</v>
      </c>
      <c r="C408">
        <f>SUM(D408:FO408)</f>
        <v>16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11</v>
      </c>
      <c r="DN408">
        <v>0</v>
      </c>
      <c r="DO408">
        <v>0</v>
      </c>
      <c r="DP408">
        <v>0</v>
      </c>
      <c r="DQ408">
        <v>1</v>
      </c>
      <c r="DR408">
        <v>0</v>
      </c>
      <c r="DS408">
        <v>0</v>
      </c>
      <c r="DT408">
        <v>4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</row>
    <row r="409" spans="1:171" x14ac:dyDescent="0.25">
      <c r="A409" t="s">
        <v>213</v>
      </c>
      <c r="B409" t="s">
        <v>2034</v>
      </c>
      <c r="C409">
        <f>SUM(D409:FO409)</f>
        <v>16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1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9</v>
      </c>
      <c r="FM409">
        <v>5</v>
      </c>
      <c r="FN409">
        <v>0</v>
      </c>
      <c r="FO409">
        <v>0</v>
      </c>
    </row>
    <row r="410" spans="1:171" x14ac:dyDescent="0.25">
      <c r="A410" t="s">
        <v>274</v>
      </c>
      <c r="B410" t="s">
        <v>2034</v>
      </c>
      <c r="C410">
        <f>SUM(D410:FO410)</f>
        <v>16</v>
      </c>
      <c r="D410">
        <v>0</v>
      </c>
      <c r="E410">
        <v>0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2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1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1</v>
      </c>
      <c r="DP410">
        <v>2</v>
      </c>
      <c r="DQ410">
        <v>0</v>
      </c>
      <c r="DR410">
        <v>2</v>
      </c>
      <c r="DS410">
        <v>0</v>
      </c>
      <c r="DT410">
        <v>0</v>
      </c>
      <c r="DU410">
        <v>5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1</v>
      </c>
      <c r="FN410">
        <v>0</v>
      </c>
      <c r="FO410">
        <v>0</v>
      </c>
    </row>
    <row r="411" spans="1:171" x14ac:dyDescent="0.25">
      <c r="A411" t="s">
        <v>287</v>
      </c>
      <c r="B411" t="s">
        <v>2034</v>
      </c>
      <c r="C411">
        <f>SUM(D411:FO411)</f>
        <v>16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12</v>
      </c>
      <c r="AT411">
        <v>2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1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1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</row>
    <row r="412" spans="1:171" x14ac:dyDescent="0.25">
      <c r="A412" t="s">
        <v>333</v>
      </c>
      <c r="B412" t="s">
        <v>2034</v>
      </c>
      <c r="C412">
        <f>SUM(D412:FO412)</f>
        <v>16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11</v>
      </c>
      <c r="Y412">
        <v>5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</row>
    <row r="413" spans="1:171" x14ac:dyDescent="0.25">
      <c r="A413" t="s">
        <v>497</v>
      </c>
      <c r="B413" t="s">
        <v>2034</v>
      </c>
      <c r="C413">
        <f>SUM(D413:FO413)</f>
        <v>16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1</v>
      </c>
      <c r="FK413">
        <v>0</v>
      </c>
      <c r="FL413">
        <v>1</v>
      </c>
      <c r="FM413">
        <v>12</v>
      </c>
      <c r="FN413">
        <v>0</v>
      </c>
      <c r="FO413">
        <v>0</v>
      </c>
    </row>
    <row r="414" spans="1:171" x14ac:dyDescent="0.25">
      <c r="A414" t="s">
        <v>630</v>
      </c>
      <c r="B414" t="s">
        <v>2034</v>
      </c>
      <c r="C414">
        <f>SUM(D414:FO414)</f>
        <v>16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2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12</v>
      </c>
      <c r="CY414">
        <v>0</v>
      </c>
      <c r="CZ414">
        <v>2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</row>
    <row r="415" spans="1:171" x14ac:dyDescent="0.25">
      <c r="A415" t="s">
        <v>708</v>
      </c>
      <c r="B415" t="s">
        <v>2034</v>
      </c>
      <c r="C415">
        <f>SUM(D415:FO415)</f>
        <v>16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2</v>
      </c>
      <c r="CC415">
        <v>3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1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10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</row>
    <row r="416" spans="1:171" x14ac:dyDescent="0.25">
      <c r="A416" t="s">
        <v>770</v>
      </c>
      <c r="B416" t="s">
        <v>2034</v>
      </c>
      <c r="C416">
        <f>SUM(D416:FO416)</f>
        <v>16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2</v>
      </c>
      <c r="EL416">
        <v>3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1</v>
      </c>
      <c r="FD416">
        <v>0</v>
      </c>
      <c r="FE416">
        <v>0</v>
      </c>
      <c r="FF416">
        <v>0</v>
      </c>
      <c r="FG416">
        <v>0</v>
      </c>
      <c r="FH416">
        <v>3</v>
      </c>
      <c r="FI416">
        <v>4</v>
      </c>
      <c r="FJ416">
        <v>3</v>
      </c>
      <c r="FK416">
        <v>0</v>
      </c>
      <c r="FL416">
        <v>0</v>
      </c>
      <c r="FM416">
        <v>0</v>
      </c>
      <c r="FN416">
        <v>0</v>
      </c>
      <c r="FO416">
        <v>0</v>
      </c>
    </row>
    <row r="417" spans="1:171" x14ac:dyDescent="0.25">
      <c r="A417" t="s">
        <v>778</v>
      </c>
      <c r="B417" t="s">
        <v>2034</v>
      </c>
      <c r="C417">
        <f>SUM(D417:FO417)</f>
        <v>16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0</v>
      </c>
      <c r="AV417">
        <v>0</v>
      </c>
      <c r="AW417">
        <v>0</v>
      </c>
      <c r="AX417">
        <v>3</v>
      </c>
      <c r="AY417">
        <v>9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3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</row>
    <row r="418" spans="1:171" x14ac:dyDescent="0.25">
      <c r="A418" t="s">
        <v>812</v>
      </c>
      <c r="B418" t="s">
        <v>2034</v>
      </c>
      <c r="C418">
        <f>SUM(D418:FO418)</f>
        <v>16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16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</row>
    <row r="419" spans="1:171" x14ac:dyDescent="0.25">
      <c r="A419" t="s">
        <v>848</v>
      </c>
      <c r="B419" t="s">
        <v>2034</v>
      </c>
      <c r="C419">
        <f>SUM(D419:FO419)</f>
        <v>16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1</v>
      </c>
      <c r="CV419">
        <v>15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</row>
    <row r="420" spans="1:171" x14ac:dyDescent="0.25">
      <c r="A420" t="s">
        <v>855</v>
      </c>
      <c r="B420" t="s">
        <v>2034</v>
      </c>
      <c r="C420">
        <f>SUM(D420:FO420)</f>
        <v>16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1</v>
      </c>
      <c r="CQ420">
        <v>0</v>
      </c>
      <c r="CR420">
        <v>0</v>
      </c>
      <c r="CS420">
        <v>0</v>
      </c>
      <c r="CT420">
        <v>0</v>
      </c>
      <c r="CU420">
        <v>2</v>
      </c>
      <c r="CV420">
        <v>5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1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1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1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5</v>
      </c>
    </row>
    <row r="421" spans="1:171" x14ac:dyDescent="0.25">
      <c r="A421" t="s">
        <v>967</v>
      </c>
      <c r="B421" t="s">
        <v>2034</v>
      </c>
      <c r="C421">
        <f>SUM(D421:FO421)</f>
        <v>16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8</v>
      </c>
      <c r="AX421">
        <v>4</v>
      </c>
      <c r="AY421">
        <v>0</v>
      </c>
      <c r="AZ421">
        <v>0</v>
      </c>
      <c r="BA421">
        <v>2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2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</row>
    <row r="422" spans="1:171" x14ac:dyDescent="0.25">
      <c r="A422" t="s">
        <v>56</v>
      </c>
      <c r="B422" t="s">
        <v>2034</v>
      </c>
      <c r="C422">
        <f>SUM(D422:FO422)</f>
        <v>15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1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13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</row>
    <row r="423" spans="1:171" x14ac:dyDescent="0.25">
      <c r="A423" t="s">
        <v>61</v>
      </c>
      <c r="B423" t="s">
        <v>2034</v>
      </c>
      <c r="C423">
        <f>SUM(D423:FO423)</f>
        <v>15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13</v>
      </c>
      <c r="ED423">
        <v>1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</row>
    <row r="424" spans="1:171" x14ac:dyDescent="0.25">
      <c r="A424" t="s">
        <v>186</v>
      </c>
      <c r="B424" t="s">
        <v>2034</v>
      </c>
      <c r="C424">
        <f>SUM(D424:FO424)</f>
        <v>15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15</v>
      </c>
      <c r="FM424">
        <v>0</v>
      </c>
      <c r="FN424">
        <v>0</v>
      </c>
      <c r="FO424">
        <v>0</v>
      </c>
    </row>
    <row r="425" spans="1:171" x14ac:dyDescent="0.25">
      <c r="A425" t="s">
        <v>399</v>
      </c>
      <c r="B425" t="s">
        <v>2034</v>
      </c>
      <c r="C425">
        <f>SUM(D425:FO425)</f>
        <v>15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15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</row>
    <row r="426" spans="1:171" x14ac:dyDescent="0.25">
      <c r="A426" t="s">
        <v>511</v>
      </c>
      <c r="B426" t="s">
        <v>2034</v>
      </c>
      <c r="C426">
        <f>SUM(D426:FO426)</f>
        <v>15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15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</row>
    <row r="427" spans="1:171" x14ac:dyDescent="0.25">
      <c r="A427" t="s">
        <v>650</v>
      </c>
      <c r="B427" t="s">
        <v>2034</v>
      </c>
      <c r="C427">
        <f>SUM(D427:FO427)</f>
        <v>15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4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2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1</v>
      </c>
      <c r="DS427">
        <v>0</v>
      </c>
      <c r="DT427">
        <v>0</v>
      </c>
      <c r="DU427">
        <v>3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2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1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1</v>
      </c>
      <c r="FL427">
        <v>0</v>
      </c>
      <c r="FM427">
        <v>1</v>
      </c>
      <c r="FN427">
        <v>0</v>
      </c>
      <c r="FO427">
        <v>0</v>
      </c>
    </row>
    <row r="428" spans="1:171" x14ac:dyDescent="0.25">
      <c r="A428" t="s">
        <v>692</v>
      </c>
      <c r="B428" t="s">
        <v>2034</v>
      </c>
      <c r="C428">
        <f>SUM(D428:FO428)</f>
        <v>15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11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3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</row>
    <row r="429" spans="1:171" x14ac:dyDescent="0.25">
      <c r="A429" t="s">
        <v>729</v>
      </c>
      <c r="B429" t="s">
        <v>2034</v>
      </c>
      <c r="C429">
        <f>SUM(D429:FO429)</f>
        <v>15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8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5</v>
      </c>
      <c r="EY429">
        <v>2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</row>
    <row r="430" spans="1:171" x14ac:dyDescent="0.25">
      <c r="A430" t="s">
        <v>746</v>
      </c>
      <c r="B430" t="s">
        <v>2034</v>
      </c>
      <c r="C430">
        <f>SUM(D430:FO430)</f>
        <v>15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0</v>
      </c>
      <c r="BB430">
        <v>0</v>
      </c>
      <c r="BC430">
        <v>1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2</v>
      </c>
      <c r="DB430">
        <v>2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1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1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7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</row>
    <row r="431" spans="1:171" x14ac:dyDescent="0.25">
      <c r="A431" t="s">
        <v>872</v>
      </c>
      <c r="B431" t="s">
        <v>2034</v>
      </c>
      <c r="C431">
        <f>SUM(D431:FO431)</f>
        <v>15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5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1</v>
      </c>
      <c r="CZ431">
        <v>0</v>
      </c>
      <c r="DA431">
        <v>2</v>
      </c>
      <c r="DB431">
        <v>2</v>
      </c>
      <c r="DC431">
        <v>0</v>
      </c>
      <c r="DD431">
        <v>1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2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2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</row>
    <row r="432" spans="1:171" x14ac:dyDescent="0.25">
      <c r="A432" t="s">
        <v>877</v>
      </c>
      <c r="B432" t="s">
        <v>2034</v>
      </c>
      <c r="C432">
        <f>SUM(D432:FO432)</f>
        <v>15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5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3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4</v>
      </c>
      <c r="CV432">
        <v>1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2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</row>
    <row r="433" spans="1:171" x14ac:dyDescent="0.25">
      <c r="A433" t="s">
        <v>965</v>
      </c>
      <c r="B433" t="s">
        <v>2034</v>
      </c>
      <c r="C433">
        <f>SUM(D433:FO433)</f>
        <v>15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6</v>
      </c>
      <c r="BS433">
        <v>9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</row>
    <row r="434" spans="1:171" x14ac:dyDescent="0.25">
      <c r="A434" t="s">
        <v>976</v>
      </c>
      <c r="B434" t="s">
        <v>2034</v>
      </c>
      <c r="C434">
        <f>SUM(D434:FO434)</f>
        <v>15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1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4</v>
      </c>
      <c r="BZ434">
        <v>4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3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</row>
    <row r="435" spans="1:171" x14ac:dyDescent="0.25">
      <c r="A435" t="s">
        <v>993</v>
      </c>
      <c r="B435" t="s">
        <v>2034</v>
      </c>
      <c r="C435">
        <f>SUM(D435:FO435)</f>
        <v>15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3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11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</row>
    <row r="436" spans="1:171" x14ac:dyDescent="0.25">
      <c r="A436" t="s">
        <v>1053</v>
      </c>
      <c r="B436" t="s">
        <v>2034</v>
      </c>
      <c r="C436">
        <f>SUM(D436:FO436)</f>
        <v>15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15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</row>
    <row r="437" spans="1:171" x14ac:dyDescent="0.25">
      <c r="A437" t="s">
        <v>1068</v>
      </c>
      <c r="B437" t="s">
        <v>2034</v>
      </c>
      <c r="C437">
        <f>SUM(D437:FO437)</f>
        <v>15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14</v>
      </c>
      <c r="FN437">
        <v>1</v>
      </c>
      <c r="FO437">
        <v>0</v>
      </c>
    </row>
    <row r="438" spans="1:171" x14ac:dyDescent="0.25">
      <c r="A438" t="s">
        <v>1133</v>
      </c>
      <c r="B438" t="s">
        <v>2034</v>
      </c>
      <c r="C438">
        <f>SUM(D438:FO438)</f>
        <v>15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1</v>
      </c>
      <c r="BQ438">
        <v>0</v>
      </c>
      <c r="BR438">
        <v>0</v>
      </c>
      <c r="BS438">
        <v>0</v>
      </c>
      <c r="BT438">
        <v>1</v>
      </c>
      <c r="BU438">
        <v>1</v>
      </c>
      <c r="BV438">
        <v>1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1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1</v>
      </c>
      <c r="DO438">
        <v>0</v>
      </c>
      <c r="DP438">
        <v>2</v>
      </c>
      <c r="DQ438">
        <v>0</v>
      </c>
      <c r="DR438">
        <v>0</v>
      </c>
      <c r="DS438">
        <v>0</v>
      </c>
      <c r="DT438">
        <v>0</v>
      </c>
      <c r="DU438">
        <v>1</v>
      </c>
      <c r="DV438">
        <v>1</v>
      </c>
      <c r="DW438">
        <v>0</v>
      </c>
      <c r="DX438">
        <v>2</v>
      </c>
      <c r="DY438">
        <v>0</v>
      </c>
      <c r="DZ438">
        <v>0</v>
      </c>
      <c r="EA438">
        <v>1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</row>
    <row r="439" spans="1:171" x14ac:dyDescent="0.25">
      <c r="A439" t="s">
        <v>1159</v>
      </c>
      <c r="B439" t="s">
        <v>2034</v>
      </c>
      <c r="C439">
        <f>SUM(D439:FO439)</f>
        <v>15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1</v>
      </c>
      <c r="FH439">
        <v>0</v>
      </c>
      <c r="FI439">
        <v>0</v>
      </c>
      <c r="FJ439">
        <v>2</v>
      </c>
      <c r="FK439">
        <v>0</v>
      </c>
      <c r="FL439">
        <v>0</v>
      </c>
      <c r="FM439">
        <v>12</v>
      </c>
      <c r="FN439">
        <v>0</v>
      </c>
      <c r="FO439">
        <v>0</v>
      </c>
    </row>
    <row r="440" spans="1:171" x14ac:dyDescent="0.25">
      <c r="A440" t="s">
        <v>1180</v>
      </c>
      <c r="B440" t="s">
        <v>2034</v>
      </c>
      <c r="C440">
        <f>SUM(D440:FO440)</f>
        <v>15</v>
      </c>
      <c r="D440">
        <v>0</v>
      </c>
      <c r="E440">
        <v>0</v>
      </c>
      <c r="F440">
        <v>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1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2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1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1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</row>
    <row r="441" spans="1:171" x14ac:dyDescent="0.25">
      <c r="A441" t="s">
        <v>1183</v>
      </c>
      <c r="B441" t="s">
        <v>2034</v>
      </c>
      <c r="C441">
        <f>SUM(D441:FO441)</f>
        <v>15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4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4</v>
      </c>
      <c r="AY441">
        <v>2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1</v>
      </c>
      <c r="BQ441">
        <v>1</v>
      </c>
      <c r="BR441">
        <v>0</v>
      </c>
      <c r="BS441">
        <v>0</v>
      </c>
      <c r="BT441">
        <v>1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1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</row>
    <row r="442" spans="1:171" x14ac:dyDescent="0.25">
      <c r="A442" t="s">
        <v>93</v>
      </c>
      <c r="B442" t="s">
        <v>2034</v>
      </c>
      <c r="C442">
        <f>SUM(D442:FO442)</f>
        <v>14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3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11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</row>
    <row r="443" spans="1:171" x14ac:dyDescent="0.25">
      <c r="A443" t="s">
        <v>134</v>
      </c>
      <c r="B443" t="s">
        <v>2034</v>
      </c>
      <c r="C443">
        <f>SUM(D443:FO443)</f>
        <v>14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13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</row>
    <row r="444" spans="1:171" x14ac:dyDescent="0.25">
      <c r="A444" t="s">
        <v>148</v>
      </c>
      <c r="B444" t="s">
        <v>2034</v>
      </c>
      <c r="C444">
        <f>SUM(D444:FO444)</f>
        <v>14</v>
      </c>
      <c r="D444">
        <v>0</v>
      </c>
      <c r="E444">
        <v>0</v>
      </c>
      <c r="F444">
        <v>0</v>
      </c>
      <c r="G444">
        <v>4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1</v>
      </c>
      <c r="V444">
        <v>2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2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1</v>
      </c>
      <c r="CS444">
        <v>0</v>
      </c>
      <c r="CT444">
        <v>2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</row>
    <row r="445" spans="1:171" x14ac:dyDescent="0.25">
      <c r="A445" t="s">
        <v>175</v>
      </c>
      <c r="B445" t="s">
        <v>2034</v>
      </c>
      <c r="C445">
        <f>SUM(D445:FO445)</f>
        <v>14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2</v>
      </c>
      <c r="AO445">
        <v>0</v>
      </c>
      <c r="AP445">
        <v>0</v>
      </c>
      <c r="AQ445">
        <v>0</v>
      </c>
      <c r="AR445">
        <v>2</v>
      </c>
      <c r="AS445">
        <v>0</v>
      </c>
      <c r="AT445">
        <v>0</v>
      </c>
      <c r="AU445">
        <v>0</v>
      </c>
      <c r="AV445">
        <v>0</v>
      </c>
      <c r="AW445">
        <v>4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3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1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</row>
    <row r="446" spans="1:171" x14ac:dyDescent="0.25">
      <c r="A446" t="s">
        <v>184</v>
      </c>
      <c r="B446" t="s">
        <v>2034</v>
      </c>
      <c r="C446">
        <f>SUM(D446:FO446)</f>
        <v>14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1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1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2</v>
      </c>
      <c r="CG446">
        <v>5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1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</row>
    <row r="447" spans="1:171" x14ac:dyDescent="0.25">
      <c r="A447" t="s">
        <v>237</v>
      </c>
      <c r="B447" t="s">
        <v>2034</v>
      </c>
      <c r="C447">
        <f>SUM(D447:FO447)</f>
        <v>14</v>
      </c>
      <c r="D447">
        <v>0</v>
      </c>
      <c r="E447">
        <v>12</v>
      </c>
      <c r="F447">
        <v>0</v>
      </c>
      <c r="G447">
        <v>1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</row>
    <row r="448" spans="1:171" x14ac:dyDescent="0.25">
      <c r="A448" t="s">
        <v>242</v>
      </c>
      <c r="B448" t="s">
        <v>2034</v>
      </c>
      <c r="C448">
        <f>SUM(D448:FO448)</f>
        <v>14</v>
      </c>
      <c r="D448">
        <v>0</v>
      </c>
      <c r="E448">
        <v>3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1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5</v>
      </c>
      <c r="BR448">
        <v>0</v>
      </c>
      <c r="BS448">
        <v>0</v>
      </c>
      <c r="BT448">
        <v>2</v>
      </c>
      <c r="BU448">
        <v>0</v>
      </c>
      <c r="BV448">
        <v>0</v>
      </c>
      <c r="BW448">
        <v>0</v>
      </c>
      <c r="BX448">
        <v>0</v>
      </c>
      <c r="BY448">
        <v>2</v>
      </c>
      <c r="BZ448">
        <v>1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</row>
    <row r="449" spans="1:171" x14ac:dyDescent="0.25">
      <c r="A449" t="s">
        <v>280</v>
      </c>
      <c r="B449" t="s">
        <v>2034</v>
      </c>
      <c r="C449">
        <f>SUM(D449:FO449)</f>
        <v>14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13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1</v>
      </c>
      <c r="FK449">
        <v>0</v>
      </c>
      <c r="FL449">
        <v>0</v>
      </c>
      <c r="FM449">
        <v>0</v>
      </c>
      <c r="FN449">
        <v>0</v>
      </c>
      <c r="FO449">
        <v>0</v>
      </c>
    </row>
    <row r="450" spans="1:171" x14ac:dyDescent="0.25">
      <c r="A450" t="s">
        <v>322</v>
      </c>
      <c r="B450" t="s">
        <v>2034</v>
      </c>
      <c r="C450">
        <f>SUM(D450:FO450)</f>
        <v>14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4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1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1</v>
      </c>
      <c r="DV450">
        <v>0</v>
      </c>
      <c r="DW450">
        <v>0</v>
      </c>
      <c r="DX450">
        <v>1</v>
      </c>
      <c r="DY450">
        <v>1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1</v>
      </c>
      <c r="EN450">
        <v>1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1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1</v>
      </c>
      <c r="FM450">
        <v>0</v>
      </c>
      <c r="FN450">
        <v>0</v>
      </c>
      <c r="FO450">
        <v>2</v>
      </c>
    </row>
    <row r="451" spans="1:171" x14ac:dyDescent="0.25">
      <c r="A451" t="s">
        <v>467</v>
      </c>
      <c r="B451" t="s">
        <v>2034</v>
      </c>
      <c r="C451">
        <f>SUM(D451:FO451)</f>
        <v>14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1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8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1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2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</row>
    <row r="452" spans="1:171" x14ac:dyDescent="0.25">
      <c r="A452" t="s">
        <v>558</v>
      </c>
      <c r="B452" t="s">
        <v>2034</v>
      </c>
      <c r="C452">
        <f>SUM(D452:FO452)</f>
        <v>14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2</v>
      </c>
      <c r="FJ452">
        <v>11</v>
      </c>
      <c r="FK452">
        <v>0</v>
      </c>
      <c r="FL452">
        <v>0</v>
      </c>
      <c r="FM452">
        <v>0</v>
      </c>
      <c r="FN452">
        <v>0</v>
      </c>
      <c r="FO452">
        <v>0</v>
      </c>
    </row>
    <row r="453" spans="1:171" x14ac:dyDescent="0.25">
      <c r="A453" t="s">
        <v>614</v>
      </c>
      <c r="B453" t="s">
        <v>2034</v>
      </c>
      <c r="C453">
        <f>SUM(D453:FO453)</f>
        <v>14</v>
      </c>
      <c r="D453">
        <v>13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1</v>
      </c>
    </row>
    <row r="454" spans="1:171" x14ac:dyDescent="0.25">
      <c r="A454" t="s">
        <v>619</v>
      </c>
      <c r="B454" t="s">
        <v>2034</v>
      </c>
      <c r="C454">
        <f>SUM(D454:FO454)</f>
        <v>14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2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1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1</v>
      </c>
      <c r="DV454">
        <v>8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1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</row>
    <row r="455" spans="1:171" x14ac:dyDescent="0.25">
      <c r="A455" t="s">
        <v>718</v>
      </c>
      <c r="B455" t="s">
        <v>2034</v>
      </c>
      <c r="C455">
        <f>SUM(D455:FO455)</f>
        <v>14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14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</row>
    <row r="456" spans="1:171" x14ac:dyDescent="0.25">
      <c r="A456" t="s">
        <v>730</v>
      </c>
      <c r="B456" t="s">
        <v>2034</v>
      </c>
      <c r="C456">
        <f>SUM(D456:FO456)</f>
        <v>14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13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1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</row>
    <row r="457" spans="1:171" x14ac:dyDescent="0.25">
      <c r="A457" t="s">
        <v>734</v>
      </c>
      <c r="B457" t="s">
        <v>2034</v>
      </c>
      <c r="C457">
        <f>SUM(D457:FO457)</f>
        <v>14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2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3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1</v>
      </c>
      <c r="CN457">
        <v>0</v>
      </c>
      <c r="CO457">
        <v>3</v>
      </c>
      <c r="CP457">
        <v>0</v>
      </c>
      <c r="CQ457">
        <v>5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</row>
    <row r="458" spans="1:171" x14ac:dyDescent="0.25">
      <c r="A458" t="s">
        <v>1014</v>
      </c>
      <c r="B458" t="s">
        <v>2034</v>
      </c>
      <c r="C458">
        <f>SUM(D458:FO458)</f>
        <v>14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14</v>
      </c>
      <c r="FM458">
        <v>0</v>
      </c>
      <c r="FN458">
        <v>0</v>
      </c>
      <c r="FO458">
        <v>0</v>
      </c>
    </row>
    <row r="459" spans="1:171" x14ac:dyDescent="0.25">
      <c r="A459" t="s">
        <v>1026</v>
      </c>
      <c r="B459" t="s">
        <v>2034</v>
      </c>
      <c r="C459">
        <f>SUM(D459:FO459)</f>
        <v>14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14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</row>
    <row r="460" spans="1:171" x14ac:dyDescent="0.25">
      <c r="A460" t="s">
        <v>1205</v>
      </c>
      <c r="B460" t="s">
        <v>2034</v>
      </c>
      <c r="C460">
        <f>SUM(D460:FO460)</f>
        <v>14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2</v>
      </c>
      <c r="BQ460">
        <v>11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1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</row>
    <row r="461" spans="1:171" x14ac:dyDescent="0.25">
      <c r="A461" t="s">
        <v>119</v>
      </c>
      <c r="B461" t="s">
        <v>2034</v>
      </c>
      <c r="C461">
        <f>SUM(D461:FO461)</f>
        <v>13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3</v>
      </c>
      <c r="AY461">
        <v>10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</row>
    <row r="462" spans="1:171" x14ac:dyDescent="0.25">
      <c r="A462" t="s">
        <v>176</v>
      </c>
      <c r="B462" t="s">
        <v>2034</v>
      </c>
      <c r="C462">
        <f>SUM(D462:FO462)</f>
        <v>13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6</v>
      </c>
      <c r="AC462">
        <v>0</v>
      </c>
      <c r="AD462">
        <v>0</v>
      </c>
      <c r="AE462">
        <v>0</v>
      </c>
      <c r="AF462">
        <v>2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4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</row>
    <row r="463" spans="1:171" x14ac:dyDescent="0.25">
      <c r="A463" t="s">
        <v>285</v>
      </c>
      <c r="B463" t="s">
        <v>2034</v>
      </c>
      <c r="C463">
        <f>SUM(D463:FO463)</f>
        <v>13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4</v>
      </c>
      <c r="AT463">
        <v>0</v>
      </c>
      <c r="AU463">
        <v>0</v>
      </c>
      <c r="AV463">
        <v>0</v>
      </c>
      <c r="AW463">
        <v>0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6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2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</row>
    <row r="464" spans="1:171" x14ac:dyDescent="0.25">
      <c r="A464" t="s">
        <v>317</v>
      </c>
      <c r="B464" t="s">
        <v>2034</v>
      </c>
      <c r="C464">
        <f>SUM(D464:FO464)</f>
        <v>13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2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1</v>
      </c>
      <c r="BT464">
        <v>5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1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4</v>
      </c>
      <c r="FM464">
        <v>0</v>
      </c>
      <c r="FN464">
        <v>0</v>
      </c>
      <c r="FO464">
        <v>0</v>
      </c>
    </row>
    <row r="465" spans="1:171" x14ac:dyDescent="0.25">
      <c r="A465" t="s">
        <v>449</v>
      </c>
      <c r="B465" t="s">
        <v>2034</v>
      </c>
      <c r="C465">
        <f>SUM(D465:FO465)</f>
        <v>13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13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</row>
    <row r="466" spans="1:171" x14ac:dyDescent="0.25">
      <c r="A466" t="s">
        <v>459</v>
      </c>
      <c r="B466" t="s">
        <v>2034</v>
      </c>
      <c r="C466">
        <f>SUM(D466:FO466)</f>
        <v>13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5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1</v>
      </c>
      <c r="CT466">
        <v>1</v>
      </c>
      <c r="CU466">
        <v>0</v>
      </c>
      <c r="CV466">
        <v>0</v>
      </c>
      <c r="CW466">
        <v>2</v>
      </c>
      <c r="CX466">
        <v>0</v>
      </c>
      <c r="CY466">
        <v>2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</row>
    <row r="467" spans="1:171" x14ac:dyDescent="0.25">
      <c r="A467" t="s">
        <v>468</v>
      </c>
      <c r="B467" t="s">
        <v>2034</v>
      </c>
      <c r="C467">
        <f>SUM(D467:FO467)</f>
        <v>13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5</v>
      </c>
      <c r="BC467">
        <v>0</v>
      </c>
      <c r="BD467">
        <v>0</v>
      </c>
      <c r="BE467">
        <v>6</v>
      </c>
      <c r="BF467">
        <v>2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</row>
    <row r="468" spans="1:171" x14ac:dyDescent="0.25">
      <c r="A468" t="s">
        <v>554</v>
      </c>
      <c r="B468" t="s">
        <v>2034</v>
      </c>
      <c r="C468">
        <f>SUM(D468:FO468)</f>
        <v>13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13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</row>
    <row r="469" spans="1:171" x14ac:dyDescent="0.25">
      <c r="A469" t="s">
        <v>751</v>
      </c>
      <c r="B469" t="s">
        <v>2034</v>
      </c>
      <c r="C469">
        <f>SUM(D469:FO469)</f>
        <v>13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3</v>
      </c>
      <c r="T469">
        <v>2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1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1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1</v>
      </c>
      <c r="DY469">
        <v>0</v>
      </c>
      <c r="DZ469">
        <v>4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1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</row>
    <row r="470" spans="1:171" x14ac:dyDescent="0.25">
      <c r="A470" t="s">
        <v>768</v>
      </c>
      <c r="B470" t="s">
        <v>2034</v>
      </c>
      <c r="C470">
        <f>SUM(D470:FO470)</f>
        <v>13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3</v>
      </c>
      <c r="AJ470">
        <v>4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2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2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2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</row>
    <row r="471" spans="1:171" x14ac:dyDescent="0.25">
      <c r="A471" t="s">
        <v>845</v>
      </c>
      <c r="B471" t="s">
        <v>2034</v>
      </c>
      <c r="C471">
        <f>SUM(D471:FO471)</f>
        <v>13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1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10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</row>
    <row r="472" spans="1:171" x14ac:dyDescent="0.25">
      <c r="A472" t="s">
        <v>1072</v>
      </c>
      <c r="B472" t="s">
        <v>2034</v>
      </c>
      <c r="C472">
        <f>SUM(D472:FO472)</f>
        <v>13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5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6</v>
      </c>
      <c r="EI472">
        <v>2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</row>
    <row r="473" spans="1:171" x14ac:dyDescent="0.25">
      <c r="A473" t="s">
        <v>190</v>
      </c>
      <c r="B473" t="s">
        <v>2034</v>
      </c>
      <c r="C473">
        <f>SUM(D473:FO473)</f>
        <v>12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4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2</v>
      </c>
      <c r="EA473">
        <v>6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</row>
    <row r="474" spans="1:171" x14ac:dyDescent="0.25">
      <c r="A474" t="s">
        <v>518</v>
      </c>
      <c r="B474" t="s">
        <v>2034</v>
      </c>
      <c r="C474">
        <f>SUM(D474:FO474)</f>
        <v>12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1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</v>
      </c>
      <c r="CQ474">
        <v>0</v>
      </c>
      <c r="CR474">
        <v>1</v>
      </c>
      <c r="CS474">
        <v>4</v>
      </c>
      <c r="CT474">
        <v>4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</row>
    <row r="475" spans="1:171" x14ac:dyDescent="0.25">
      <c r="A475" t="s">
        <v>785</v>
      </c>
      <c r="B475" t="s">
        <v>2034</v>
      </c>
      <c r="C475">
        <f>SUM(D475:FO475)</f>
        <v>12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3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9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</row>
    <row r="476" spans="1:171" x14ac:dyDescent="0.25">
      <c r="A476" t="s">
        <v>815</v>
      </c>
      <c r="B476" t="s">
        <v>2034</v>
      </c>
      <c r="C476">
        <f>SUM(D476:FO476)</f>
        <v>12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1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1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9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</row>
    <row r="477" spans="1:171" x14ac:dyDescent="0.25">
      <c r="A477" t="s">
        <v>902</v>
      </c>
      <c r="B477" t="s">
        <v>2034</v>
      </c>
      <c r="C477">
        <f>SUM(D477:FO477)</f>
        <v>12</v>
      </c>
      <c r="D477">
        <v>0</v>
      </c>
      <c r="E477">
        <v>0</v>
      </c>
      <c r="F477">
        <v>2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2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4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3</v>
      </c>
    </row>
    <row r="478" spans="1:171" x14ac:dyDescent="0.25">
      <c r="A478" t="s">
        <v>964</v>
      </c>
      <c r="B478" t="s">
        <v>2034</v>
      </c>
      <c r="C478">
        <f>SUM(D478:FO478)</f>
        <v>12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2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3</v>
      </c>
      <c r="BS478">
        <v>7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</row>
    <row r="479" spans="1:171" x14ac:dyDescent="0.25">
      <c r="A479" t="s">
        <v>992</v>
      </c>
      <c r="B479" t="s">
        <v>2034</v>
      </c>
      <c r="C479">
        <f>SUM(D479:FO479)</f>
        <v>12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2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4</v>
      </c>
      <c r="CP479">
        <v>0</v>
      </c>
      <c r="CQ479">
        <v>0</v>
      </c>
      <c r="CR479">
        <v>0</v>
      </c>
      <c r="CS479">
        <v>0</v>
      </c>
      <c r="CT479">
        <v>4</v>
      </c>
      <c r="CU479">
        <v>0</v>
      </c>
      <c r="CV479">
        <v>0</v>
      </c>
      <c r="CW479">
        <v>2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</row>
    <row r="480" spans="1:171" x14ac:dyDescent="0.25">
      <c r="A480" t="s">
        <v>1173</v>
      </c>
      <c r="B480" t="s">
        <v>2034</v>
      </c>
      <c r="C480">
        <f>SUM(D480:FO480)</f>
        <v>12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6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2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3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1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</row>
    <row r="481" spans="1:171" x14ac:dyDescent="0.25">
      <c r="A481" t="s">
        <v>24</v>
      </c>
      <c r="B481" t="s">
        <v>2034</v>
      </c>
      <c r="C481">
        <f>SUM(D481:FO481)</f>
        <v>11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3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7</v>
      </c>
      <c r="FD481">
        <v>0</v>
      </c>
      <c r="FE481">
        <v>1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</row>
    <row r="482" spans="1:171" x14ac:dyDescent="0.25">
      <c r="A482" t="s">
        <v>84</v>
      </c>
      <c r="B482" t="s">
        <v>2034</v>
      </c>
      <c r="C482">
        <f>SUM(D482:FO482)</f>
        <v>11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1</v>
      </c>
      <c r="BR482">
        <v>10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</row>
    <row r="483" spans="1:171" x14ac:dyDescent="0.25">
      <c r="A483" t="s">
        <v>167</v>
      </c>
      <c r="B483" t="s">
        <v>2034</v>
      </c>
      <c r="C483">
        <f>SUM(D483:FO483)</f>
        <v>11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9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1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1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</row>
    <row r="484" spans="1:171" x14ac:dyDescent="0.25">
      <c r="A484" t="s">
        <v>327</v>
      </c>
      <c r="B484" t="s">
        <v>2034</v>
      </c>
      <c r="C484">
        <f>SUM(D484:FO484)</f>
        <v>11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2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2</v>
      </c>
      <c r="AQ484">
        <v>0</v>
      </c>
      <c r="AR484">
        <v>3</v>
      </c>
      <c r="AS484">
        <v>2</v>
      </c>
      <c r="AT484">
        <v>0</v>
      </c>
      <c r="AU484">
        <v>2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</row>
    <row r="485" spans="1:171" x14ac:dyDescent="0.25">
      <c r="A485" t="s">
        <v>349</v>
      </c>
      <c r="B485" t="s">
        <v>2034</v>
      </c>
      <c r="C485">
        <f>SUM(D485:FO485)</f>
        <v>11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</row>
    <row r="486" spans="1:171" x14ac:dyDescent="0.25">
      <c r="A486" t="s">
        <v>393</v>
      </c>
      <c r="B486" t="s">
        <v>2034</v>
      </c>
      <c r="C486">
        <f>SUM(D486:FO486)</f>
        <v>11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1</v>
      </c>
      <c r="EF486">
        <v>0</v>
      </c>
      <c r="EG486">
        <v>0</v>
      </c>
      <c r="EH486">
        <v>0</v>
      </c>
      <c r="EI486">
        <v>2</v>
      </c>
      <c r="EJ486">
        <v>1</v>
      </c>
      <c r="EK486">
        <v>0</v>
      </c>
      <c r="EL486">
        <v>0</v>
      </c>
      <c r="EM486">
        <v>0</v>
      </c>
      <c r="EN486">
        <v>2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3</v>
      </c>
      <c r="FL486">
        <v>1</v>
      </c>
      <c r="FM486">
        <v>0</v>
      </c>
      <c r="FN486">
        <v>0</v>
      </c>
      <c r="FO486">
        <v>0</v>
      </c>
    </row>
    <row r="487" spans="1:171" x14ac:dyDescent="0.25">
      <c r="A487" t="s">
        <v>395</v>
      </c>
      <c r="B487" t="s">
        <v>2034</v>
      </c>
      <c r="C487">
        <f>SUM(D487:FO487)</f>
        <v>11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4</v>
      </c>
      <c r="BA487">
        <v>0</v>
      </c>
      <c r="BB487">
        <v>1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2</v>
      </c>
      <c r="DO487">
        <v>0</v>
      </c>
      <c r="DP487">
        <v>3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1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</row>
    <row r="488" spans="1:171" x14ac:dyDescent="0.25">
      <c r="A488" t="s">
        <v>451</v>
      </c>
      <c r="B488" t="s">
        <v>2034</v>
      </c>
      <c r="C488">
        <f>SUM(D488:FO488)</f>
        <v>11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2</v>
      </c>
      <c r="BX488">
        <v>0</v>
      </c>
      <c r="BY488">
        <v>0</v>
      </c>
      <c r="BZ488">
        <v>2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0</v>
      </c>
      <c r="CX488">
        <v>0</v>
      </c>
      <c r="CY488">
        <v>1</v>
      </c>
      <c r="CZ488">
        <v>4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</row>
    <row r="489" spans="1:171" x14ac:dyDescent="0.25">
      <c r="A489" t="s">
        <v>453</v>
      </c>
      <c r="B489" t="s">
        <v>2034</v>
      </c>
      <c r="C489">
        <f>SUM(D489:FO489)</f>
        <v>11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2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2</v>
      </c>
      <c r="AO489">
        <v>0</v>
      </c>
      <c r="AP489">
        <v>0</v>
      </c>
      <c r="AQ489">
        <v>0</v>
      </c>
      <c r="AR489">
        <v>0</v>
      </c>
      <c r="AS489">
        <v>2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3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1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</row>
    <row r="490" spans="1:171" x14ac:dyDescent="0.25">
      <c r="A490" t="s">
        <v>570</v>
      </c>
      <c r="B490" t="s">
        <v>2034</v>
      </c>
      <c r="C490">
        <f>SUM(D490:FO490)</f>
        <v>11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3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4</v>
      </c>
      <c r="CS490">
        <v>2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1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</row>
    <row r="491" spans="1:171" x14ac:dyDescent="0.25">
      <c r="A491" t="s">
        <v>610</v>
      </c>
      <c r="B491" t="s">
        <v>2034</v>
      </c>
      <c r="C491">
        <f>SUM(D491:FO491)</f>
        <v>11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1</v>
      </c>
      <c r="BX491">
        <v>2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5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</row>
    <row r="492" spans="1:171" x14ac:dyDescent="0.25">
      <c r="A492" t="s">
        <v>620</v>
      </c>
      <c r="B492" t="s">
        <v>2034</v>
      </c>
      <c r="C492">
        <f>SUM(D492:FO492)</f>
        <v>11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7</v>
      </c>
      <c r="BV492">
        <v>4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</row>
    <row r="493" spans="1:171" x14ac:dyDescent="0.25">
      <c r="A493" t="s">
        <v>635</v>
      </c>
      <c r="B493" t="s">
        <v>2034</v>
      </c>
      <c r="C493">
        <f>SUM(D493:FO493)</f>
        <v>11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10</v>
      </c>
      <c r="FF493">
        <v>1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</row>
    <row r="494" spans="1:171" x14ac:dyDescent="0.25">
      <c r="A494" t="s">
        <v>747</v>
      </c>
      <c r="B494" t="s">
        <v>2034</v>
      </c>
      <c r="C494">
        <f>SUM(D494:FO494)</f>
        <v>11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5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5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</row>
    <row r="495" spans="1:171" x14ac:dyDescent="0.25">
      <c r="A495" t="s">
        <v>1019</v>
      </c>
      <c r="B495" t="s">
        <v>2034</v>
      </c>
      <c r="C495">
        <f>SUM(D495:FO495)</f>
        <v>11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1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2</v>
      </c>
      <c r="BV495">
        <v>8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</row>
    <row r="496" spans="1:171" x14ac:dyDescent="0.25">
      <c r="A496" t="s">
        <v>1037</v>
      </c>
      <c r="B496" t="s">
        <v>2034</v>
      </c>
      <c r="C496">
        <f>SUM(D496:FO496)</f>
        <v>11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2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7</v>
      </c>
      <c r="BX496">
        <v>0</v>
      </c>
      <c r="BY496">
        <v>0</v>
      </c>
      <c r="BZ496">
        <v>0</v>
      </c>
      <c r="CA496">
        <v>1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</row>
    <row r="497" spans="1:171" x14ac:dyDescent="0.25">
      <c r="A497" t="s">
        <v>1073</v>
      </c>
      <c r="B497" t="s">
        <v>2034</v>
      </c>
      <c r="C497">
        <f>SUM(D497:FO497)</f>
        <v>11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</v>
      </c>
      <c r="AK497">
        <v>0</v>
      </c>
      <c r="AL497">
        <v>0</v>
      </c>
      <c r="AM497">
        <v>8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2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</row>
    <row r="498" spans="1:171" x14ac:dyDescent="0.25">
      <c r="A498" t="s">
        <v>1138</v>
      </c>
      <c r="B498" t="s">
        <v>2034</v>
      </c>
      <c r="C498">
        <f>SUM(D498:FO498)</f>
        <v>11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4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2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3</v>
      </c>
      <c r="FO498">
        <v>0</v>
      </c>
    </row>
    <row r="499" spans="1:171" x14ac:dyDescent="0.25">
      <c r="A499" t="s">
        <v>203</v>
      </c>
      <c r="B499" t="s">
        <v>2034</v>
      </c>
      <c r="C499">
        <f>SUM(D499:FO499)</f>
        <v>10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2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1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6</v>
      </c>
      <c r="FN499">
        <v>0</v>
      </c>
      <c r="FO499">
        <v>1</v>
      </c>
    </row>
    <row r="500" spans="1:171" x14ac:dyDescent="0.25">
      <c r="A500" t="s">
        <v>248</v>
      </c>
      <c r="B500" t="s">
        <v>2034</v>
      </c>
      <c r="C500">
        <f>SUM(D500:FO500)</f>
        <v>10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9</v>
      </c>
      <c r="EP500">
        <v>1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</row>
    <row r="501" spans="1:171" x14ac:dyDescent="0.25">
      <c r="A501" t="s">
        <v>204</v>
      </c>
      <c r="B501" t="s">
        <v>2034</v>
      </c>
      <c r="C501">
        <f>SUM(D501:FO501)</f>
        <v>10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1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1</v>
      </c>
      <c r="CS501">
        <v>0</v>
      </c>
      <c r="CT501">
        <v>1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1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1</v>
      </c>
      <c r="FD501">
        <v>0</v>
      </c>
      <c r="FE501">
        <v>0</v>
      </c>
      <c r="FF501">
        <v>1</v>
      </c>
      <c r="FG501">
        <v>3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</row>
    <row r="502" spans="1:171" x14ac:dyDescent="0.25">
      <c r="A502" t="s">
        <v>356</v>
      </c>
      <c r="B502" t="s">
        <v>2034</v>
      </c>
      <c r="C502">
        <f>SUM(D502:FO502)</f>
        <v>10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5</v>
      </c>
      <c r="CG502">
        <v>0</v>
      </c>
      <c r="CH502">
        <v>4</v>
      </c>
      <c r="CI502">
        <v>0</v>
      </c>
      <c r="CJ502">
        <v>1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</row>
    <row r="503" spans="1:171" x14ac:dyDescent="0.25">
      <c r="A503" t="s">
        <v>377</v>
      </c>
      <c r="B503" t="s">
        <v>2034</v>
      </c>
      <c r="C503">
        <f>SUM(D503:FO503)</f>
        <v>10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7</v>
      </c>
      <c r="CB503">
        <v>3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</row>
    <row r="504" spans="1:171" x14ac:dyDescent="0.25">
      <c r="A504" t="s">
        <v>464</v>
      </c>
      <c r="B504" t="s">
        <v>2034</v>
      </c>
      <c r="C504">
        <f>SUM(D504:FO504)</f>
        <v>10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6</v>
      </c>
      <c r="CN504">
        <v>4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</row>
    <row r="505" spans="1:171" x14ac:dyDescent="0.25">
      <c r="A505" t="s">
        <v>496</v>
      </c>
      <c r="B505" t="s">
        <v>2034</v>
      </c>
      <c r="C505">
        <f>SUM(D505:FO505)</f>
        <v>10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3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7</v>
      </c>
      <c r="FN505">
        <v>0</v>
      </c>
      <c r="FO505">
        <v>0</v>
      </c>
    </row>
    <row r="506" spans="1:171" x14ac:dyDescent="0.25">
      <c r="A506" t="s">
        <v>546</v>
      </c>
      <c r="B506" t="s">
        <v>2034</v>
      </c>
      <c r="C506">
        <f>SUM(D506:FO506)</f>
        <v>10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10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</row>
    <row r="507" spans="1:171" x14ac:dyDescent="0.25">
      <c r="A507" t="s">
        <v>574</v>
      </c>
      <c r="B507" t="s">
        <v>2034</v>
      </c>
      <c r="C507">
        <f>SUM(D507:FO507)</f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6</v>
      </c>
      <c r="AT507">
        <v>4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</row>
    <row r="508" spans="1:171" x14ac:dyDescent="0.25">
      <c r="A508" t="s">
        <v>582</v>
      </c>
      <c r="B508" t="s">
        <v>2034</v>
      </c>
      <c r="C508">
        <f>SUM(D508:FO508)</f>
        <v>10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6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4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</row>
    <row r="509" spans="1:171" x14ac:dyDescent="0.25">
      <c r="A509" t="s">
        <v>595</v>
      </c>
      <c r="B509" t="s">
        <v>2034</v>
      </c>
      <c r="C509">
        <f>SUM(D509:FO509)</f>
        <v>10</v>
      </c>
      <c r="D509">
        <v>0</v>
      </c>
      <c r="E509">
        <v>4</v>
      </c>
      <c r="F509">
        <v>0</v>
      </c>
      <c r="G509">
        <v>0</v>
      </c>
      <c r="H509">
        <v>2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3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</row>
    <row r="510" spans="1:171" x14ac:dyDescent="0.25">
      <c r="A510" t="s">
        <v>758</v>
      </c>
      <c r="B510" t="s">
        <v>2034</v>
      </c>
      <c r="C510">
        <f>SUM(D510:FO510)</f>
        <v>10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2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2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1</v>
      </c>
      <c r="EJ510">
        <v>0</v>
      </c>
      <c r="EK510">
        <v>5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</row>
    <row r="511" spans="1:171" x14ac:dyDescent="0.25">
      <c r="A511" t="s">
        <v>890</v>
      </c>
      <c r="B511" t="s">
        <v>2034</v>
      </c>
      <c r="C511">
        <f>SUM(D511:FO511)</f>
        <v>10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1</v>
      </c>
      <c r="EP511">
        <v>7</v>
      </c>
      <c r="EQ511">
        <v>2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</row>
    <row r="512" spans="1:171" x14ac:dyDescent="0.25">
      <c r="A512" t="s">
        <v>937</v>
      </c>
      <c r="B512" t="s">
        <v>2034</v>
      </c>
      <c r="C512">
        <f>SUM(D512:FO512)</f>
        <v>10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1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6</v>
      </c>
      <c r="BW512">
        <v>0</v>
      </c>
      <c r="BX512">
        <v>2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</row>
    <row r="513" spans="1:171" x14ac:dyDescent="0.25">
      <c r="A513" t="s">
        <v>971</v>
      </c>
      <c r="B513" t="s">
        <v>2034</v>
      </c>
      <c r="C513">
        <f>SUM(D513:FO513)</f>
        <v>10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3</v>
      </c>
      <c r="J513">
        <v>0</v>
      </c>
      <c r="K513">
        <v>6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</row>
    <row r="514" spans="1:171" x14ac:dyDescent="0.25">
      <c r="A514" t="s">
        <v>1040</v>
      </c>
      <c r="B514" t="s">
        <v>2034</v>
      </c>
      <c r="C514">
        <f>SUM(D514:FO514)</f>
        <v>10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10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</row>
    <row r="515" spans="1:171" x14ac:dyDescent="0.25">
      <c r="A515" t="s">
        <v>1051</v>
      </c>
      <c r="B515" t="s">
        <v>2034</v>
      </c>
      <c r="C515">
        <f>SUM(D515:FO515)</f>
        <v>10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1</v>
      </c>
      <c r="BR515">
        <v>0</v>
      </c>
      <c r="BS515">
        <v>0</v>
      </c>
      <c r="BT515">
        <v>0</v>
      </c>
      <c r="BU515">
        <v>1</v>
      </c>
      <c r="BV515">
        <v>6</v>
      </c>
      <c r="BW515">
        <v>2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</row>
    <row r="516" spans="1:171" x14ac:dyDescent="0.25">
      <c r="A516" t="s">
        <v>1084</v>
      </c>
      <c r="B516" t="s">
        <v>2034</v>
      </c>
      <c r="C516">
        <f>SUM(D516:FO516)</f>
        <v>10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10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</row>
    <row r="517" spans="1:171" x14ac:dyDescent="0.25">
      <c r="A517" t="s">
        <v>1106</v>
      </c>
      <c r="B517" t="s">
        <v>2034</v>
      </c>
      <c r="C517">
        <f>SUM(D517:FO517)</f>
        <v>10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1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3</v>
      </c>
      <c r="EL517">
        <v>0</v>
      </c>
      <c r="EM517">
        <v>2</v>
      </c>
      <c r="EN517">
        <v>2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2</v>
      </c>
      <c r="FM517">
        <v>0</v>
      </c>
      <c r="FN517">
        <v>0</v>
      </c>
      <c r="FO517">
        <v>0</v>
      </c>
    </row>
    <row r="518" spans="1:171" x14ac:dyDescent="0.25">
      <c r="A518" t="s">
        <v>1127</v>
      </c>
      <c r="B518" t="s">
        <v>2034</v>
      </c>
      <c r="C518">
        <f>SUM(D518:FO518)</f>
        <v>10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4</v>
      </c>
      <c r="X518">
        <v>0</v>
      </c>
      <c r="Y518">
        <v>2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2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</row>
    <row r="519" spans="1:171" x14ac:dyDescent="0.25">
      <c r="A519" t="s">
        <v>1130</v>
      </c>
      <c r="B519" t="s">
        <v>2034</v>
      </c>
      <c r="C519">
        <f>SUM(D519:FO519)</f>
        <v>10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1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1</v>
      </c>
      <c r="DN519">
        <v>0</v>
      </c>
      <c r="DO519">
        <v>0</v>
      </c>
      <c r="DP519">
        <v>0</v>
      </c>
      <c r="DQ519">
        <v>4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1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</row>
    <row r="520" spans="1:171" x14ac:dyDescent="0.25">
      <c r="A520" t="s">
        <v>1143</v>
      </c>
      <c r="B520" t="s">
        <v>2034</v>
      </c>
      <c r="C520">
        <f>SUM(D520:FO520)</f>
        <v>10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1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6</v>
      </c>
      <c r="DU520">
        <v>3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</row>
    <row r="521" spans="1:171" x14ac:dyDescent="0.25">
      <c r="A521" t="s">
        <v>101</v>
      </c>
      <c r="B521" t="s">
        <v>2034</v>
      </c>
      <c r="C521">
        <f>SUM(D521:FO521)</f>
        <v>9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6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3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</row>
    <row r="522" spans="1:171" x14ac:dyDescent="0.25">
      <c r="A522" t="s">
        <v>170</v>
      </c>
      <c r="B522" t="s">
        <v>2034</v>
      </c>
      <c r="C522">
        <f>SUM(D522:FO522)</f>
        <v>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5</v>
      </c>
      <c r="DR522">
        <v>2</v>
      </c>
      <c r="DS522">
        <v>0</v>
      </c>
      <c r="DT522">
        <v>0</v>
      </c>
      <c r="DU522">
        <v>0</v>
      </c>
      <c r="DV522">
        <v>1</v>
      </c>
      <c r="DW522">
        <v>1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</row>
    <row r="523" spans="1:171" x14ac:dyDescent="0.25">
      <c r="A523" t="s">
        <v>207</v>
      </c>
      <c r="B523" t="s">
        <v>2034</v>
      </c>
      <c r="C523">
        <f>SUM(D523:FO523)</f>
        <v>9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8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1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</row>
    <row r="524" spans="1:171" x14ac:dyDescent="0.25">
      <c r="A524" t="s">
        <v>233</v>
      </c>
      <c r="B524" t="s">
        <v>2034</v>
      </c>
      <c r="C524">
        <f>SUM(D524:FO524)</f>
        <v>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3</v>
      </c>
      <c r="AA524">
        <v>6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</row>
    <row r="525" spans="1:171" x14ac:dyDescent="0.25">
      <c r="A525" t="s">
        <v>268</v>
      </c>
      <c r="B525" t="s">
        <v>2034</v>
      </c>
      <c r="C525">
        <f>SUM(D525:FO525)</f>
        <v>9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5</v>
      </c>
      <c r="EB525">
        <v>4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</row>
    <row r="526" spans="1:171" x14ac:dyDescent="0.25">
      <c r="A526" t="s">
        <v>310</v>
      </c>
      <c r="B526" t="s">
        <v>2034</v>
      </c>
      <c r="C526">
        <f>SUM(D526:FO526)</f>
        <v>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8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1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</row>
    <row r="527" spans="1:171" x14ac:dyDescent="0.25">
      <c r="A527" t="s">
        <v>396</v>
      </c>
      <c r="B527" t="s">
        <v>2034</v>
      </c>
      <c r="C527">
        <f>SUM(D527:FO527)</f>
        <v>9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8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1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</row>
    <row r="528" spans="1:171" x14ac:dyDescent="0.25">
      <c r="A528" t="s">
        <v>473</v>
      </c>
      <c r="B528" t="s">
        <v>2034</v>
      </c>
      <c r="C528">
        <f>SUM(D528:FO528)</f>
        <v>9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1</v>
      </c>
      <c r="AS528">
        <v>1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1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2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1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1</v>
      </c>
      <c r="EK528">
        <v>1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</row>
    <row r="529" spans="1:171" x14ac:dyDescent="0.25">
      <c r="A529" t="s">
        <v>492</v>
      </c>
      <c r="B529" t="s">
        <v>2034</v>
      </c>
      <c r="C529">
        <f>SUM(D529:FO529)</f>
        <v>9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4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1</v>
      </c>
      <c r="EN529">
        <v>2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</row>
    <row r="530" spans="1:171" x14ac:dyDescent="0.25">
      <c r="A530" t="s">
        <v>502</v>
      </c>
      <c r="B530" t="s">
        <v>2034</v>
      </c>
      <c r="C530">
        <f>SUM(D530:FO530)</f>
        <v>9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5</v>
      </c>
      <c r="FM530">
        <v>3</v>
      </c>
      <c r="FN530">
        <v>0</v>
      </c>
      <c r="FO530">
        <v>0</v>
      </c>
    </row>
    <row r="531" spans="1:171" x14ac:dyDescent="0.25">
      <c r="A531" t="s">
        <v>506</v>
      </c>
      <c r="B531" t="s">
        <v>2034</v>
      </c>
      <c r="C531">
        <f>SUM(D531:FO531)</f>
        <v>9</v>
      </c>
      <c r="D531">
        <v>0</v>
      </c>
      <c r="E531">
        <v>0</v>
      </c>
      <c r="F531">
        <v>8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</row>
    <row r="532" spans="1:171" x14ac:dyDescent="0.25">
      <c r="A532" t="s">
        <v>515</v>
      </c>
      <c r="B532" t="s">
        <v>2034</v>
      </c>
      <c r="C532">
        <f>SUM(D532:FO532)</f>
        <v>9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9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</row>
    <row r="533" spans="1:171" x14ac:dyDescent="0.25">
      <c r="A533" t="s">
        <v>550</v>
      </c>
      <c r="B533" t="s">
        <v>2034</v>
      </c>
      <c r="C533">
        <f>SUM(D533:FO533)</f>
        <v>9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9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</row>
    <row r="534" spans="1:171" x14ac:dyDescent="0.25">
      <c r="A534" t="s">
        <v>625</v>
      </c>
      <c r="B534" t="s">
        <v>2034</v>
      </c>
      <c r="C534">
        <f>SUM(D534:FO534)</f>
        <v>9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4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1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4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</row>
    <row r="535" spans="1:171" x14ac:dyDescent="0.25">
      <c r="A535" t="s">
        <v>668</v>
      </c>
      <c r="B535" t="s">
        <v>2034</v>
      </c>
      <c r="C535">
        <f>SUM(D535:FO535)</f>
        <v>9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7</v>
      </c>
      <c r="CO535">
        <v>2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</row>
    <row r="536" spans="1:171" x14ac:dyDescent="0.25">
      <c r="A536" t="s">
        <v>686</v>
      </c>
      <c r="B536" t="s">
        <v>2034</v>
      </c>
      <c r="C536">
        <f>SUM(D536:FO536)</f>
        <v>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2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3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1</v>
      </c>
      <c r="CK536">
        <v>0</v>
      </c>
      <c r="CL536">
        <v>2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1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</row>
    <row r="537" spans="1:171" x14ac:dyDescent="0.25">
      <c r="A537" t="s">
        <v>802</v>
      </c>
      <c r="B537" t="s">
        <v>2034</v>
      </c>
      <c r="C537">
        <f>SUM(D537:FO537)</f>
        <v>9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9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</row>
    <row r="538" spans="1:171" x14ac:dyDescent="0.25">
      <c r="A538" t="s">
        <v>807</v>
      </c>
      <c r="B538" t="s">
        <v>2034</v>
      </c>
      <c r="C538">
        <f>SUM(D538:FO538)</f>
        <v>9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6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1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</row>
    <row r="539" spans="1:171" x14ac:dyDescent="0.25">
      <c r="A539" t="s">
        <v>817</v>
      </c>
      <c r="B539" t="s">
        <v>2034</v>
      </c>
      <c r="C539">
        <f>SUM(D539:FO539)</f>
        <v>9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0</v>
      </c>
      <c r="BB539">
        <v>1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2</v>
      </c>
      <c r="BT539">
        <v>0</v>
      </c>
      <c r="BU539">
        <v>0</v>
      </c>
      <c r="BV539">
        <v>0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4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</row>
    <row r="540" spans="1:171" x14ac:dyDescent="0.25">
      <c r="A540" t="s">
        <v>850</v>
      </c>
      <c r="B540" t="s">
        <v>2034</v>
      </c>
      <c r="C540">
        <f>SUM(D540:FO540)</f>
        <v>9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5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2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1</v>
      </c>
      <c r="DT540">
        <v>1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</row>
    <row r="541" spans="1:171" x14ac:dyDescent="0.25">
      <c r="A541" t="s">
        <v>870</v>
      </c>
      <c r="B541" t="s">
        <v>2034</v>
      </c>
      <c r="C541">
        <f>SUM(D541:FO541)</f>
        <v>9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1</v>
      </c>
      <c r="BQ541">
        <v>1</v>
      </c>
      <c r="BR541">
        <v>0</v>
      </c>
      <c r="BS541">
        <v>0</v>
      </c>
      <c r="BT541">
        <v>0</v>
      </c>
      <c r="BU541">
        <v>2</v>
      </c>
      <c r="BV541">
        <v>1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1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2</v>
      </c>
      <c r="FK541">
        <v>0</v>
      </c>
      <c r="FL541">
        <v>0</v>
      </c>
      <c r="FM541">
        <v>0</v>
      </c>
      <c r="FN541">
        <v>0</v>
      </c>
      <c r="FO541">
        <v>0</v>
      </c>
    </row>
    <row r="542" spans="1:171" x14ac:dyDescent="0.25">
      <c r="A542" t="s">
        <v>876</v>
      </c>
      <c r="B542" t="s">
        <v>2034</v>
      </c>
      <c r="C542">
        <f>SUM(D542:FO542)</f>
        <v>9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4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2</v>
      </c>
      <c r="BW542">
        <v>0</v>
      </c>
      <c r="BX542">
        <v>1</v>
      </c>
      <c r="BY542">
        <v>0</v>
      </c>
      <c r="BZ542">
        <v>1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</row>
    <row r="543" spans="1:171" x14ac:dyDescent="0.25">
      <c r="A543" t="s">
        <v>1035</v>
      </c>
      <c r="B543" t="s">
        <v>2034</v>
      </c>
      <c r="C543">
        <f>SUM(D543:FO543)</f>
        <v>9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9</v>
      </c>
      <c r="FM543">
        <v>0</v>
      </c>
      <c r="FN543">
        <v>0</v>
      </c>
      <c r="FO543">
        <v>0</v>
      </c>
    </row>
    <row r="544" spans="1:171" x14ac:dyDescent="0.25">
      <c r="A544" t="s">
        <v>1117</v>
      </c>
      <c r="B544" t="s">
        <v>2034</v>
      </c>
      <c r="C544">
        <f>SUM(D544:FO544)</f>
        <v>9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1</v>
      </c>
      <c r="EI544">
        <v>8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</row>
    <row r="545" spans="1:171" x14ac:dyDescent="0.25">
      <c r="A545" t="s">
        <v>104</v>
      </c>
      <c r="B545" t="s">
        <v>2034</v>
      </c>
      <c r="C545">
        <f>SUM(D545:FO545)</f>
        <v>8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3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3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1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1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</row>
    <row r="546" spans="1:171" x14ac:dyDescent="0.25">
      <c r="A546" t="s">
        <v>108</v>
      </c>
      <c r="B546" t="s">
        <v>2034</v>
      </c>
      <c r="C546">
        <f>SUM(D546:FO546)</f>
        <v>8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6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</row>
    <row r="547" spans="1:171" x14ac:dyDescent="0.25">
      <c r="A547" t="s">
        <v>258</v>
      </c>
      <c r="B547" t="s">
        <v>2034</v>
      </c>
      <c r="C547">
        <f>SUM(D547:FO547)</f>
        <v>8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1</v>
      </c>
      <c r="EJ547">
        <v>0</v>
      </c>
      <c r="EK547">
        <v>0</v>
      </c>
      <c r="EL547">
        <v>1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5</v>
      </c>
      <c r="FO547">
        <v>0</v>
      </c>
    </row>
    <row r="548" spans="1:171" x14ac:dyDescent="0.25">
      <c r="A548" t="s">
        <v>297</v>
      </c>
      <c r="B548" t="s">
        <v>2034</v>
      </c>
      <c r="C548">
        <f>SUM(D548:FO548)</f>
        <v>8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8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</row>
    <row r="549" spans="1:171" x14ac:dyDescent="0.25">
      <c r="A549" t="s">
        <v>352</v>
      </c>
      <c r="B549" t="s">
        <v>2034</v>
      </c>
      <c r="C549">
        <f>SUM(D549:FO549)</f>
        <v>8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3</v>
      </c>
      <c r="ES549">
        <v>1</v>
      </c>
      <c r="ET549">
        <v>0</v>
      </c>
      <c r="EU549">
        <v>4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</row>
    <row r="550" spans="1:171" x14ac:dyDescent="0.25">
      <c r="A550" t="s">
        <v>432</v>
      </c>
      <c r="B550" t="s">
        <v>2034</v>
      </c>
      <c r="C550">
        <f>SUM(D550:FO550)</f>
        <v>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5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3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</row>
    <row r="551" spans="1:171" x14ac:dyDescent="0.25">
      <c r="A551" t="s">
        <v>454</v>
      </c>
      <c r="B551" t="s">
        <v>2034</v>
      </c>
      <c r="C551">
        <f>SUM(D551:FO551)</f>
        <v>8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1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5</v>
      </c>
      <c r="CU551">
        <v>1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1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</row>
    <row r="552" spans="1:171" x14ac:dyDescent="0.25">
      <c r="A552" t="s">
        <v>524</v>
      </c>
      <c r="B552" t="s">
        <v>2034</v>
      </c>
      <c r="C552">
        <f>SUM(D552:FO552)</f>
        <v>8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1</v>
      </c>
      <c r="AW552">
        <v>0</v>
      </c>
      <c r="AX552">
        <v>3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2</v>
      </c>
      <c r="EM552">
        <v>1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</row>
    <row r="553" spans="1:171" x14ac:dyDescent="0.25">
      <c r="A553" t="s">
        <v>604</v>
      </c>
      <c r="B553" t="s">
        <v>2034</v>
      </c>
      <c r="C553">
        <f>SUM(D553:FO553)</f>
        <v>8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7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1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</row>
    <row r="554" spans="1:171" x14ac:dyDescent="0.25">
      <c r="A554" t="s">
        <v>607</v>
      </c>
      <c r="B554" t="s">
        <v>2034</v>
      </c>
      <c r="C554">
        <f>SUM(D554:FO554)</f>
        <v>8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3</v>
      </c>
      <c r="DF554">
        <v>5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</row>
    <row r="555" spans="1:171" x14ac:dyDescent="0.25">
      <c r="A555" t="s">
        <v>671</v>
      </c>
      <c r="B555" t="s">
        <v>2034</v>
      </c>
      <c r="C555">
        <f>SUM(D555:FO555)</f>
        <v>8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0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1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1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1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2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1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</row>
    <row r="556" spans="1:171" x14ac:dyDescent="0.25">
      <c r="A556" t="s">
        <v>696</v>
      </c>
      <c r="B556" t="s">
        <v>2034</v>
      </c>
      <c r="C556">
        <f>SUM(D556:FO556)</f>
        <v>8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8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</row>
    <row r="557" spans="1:171" x14ac:dyDescent="0.25">
      <c r="A557" t="s">
        <v>701</v>
      </c>
      <c r="B557" t="s">
        <v>2034</v>
      </c>
      <c r="C557">
        <f>SUM(D557:FO557)</f>
        <v>8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1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3</v>
      </c>
      <c r="DR557">
        <v>2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</row>
    <row r="558" spans="1:171" x14ac:dyDescent="0.25">
      <c r="A558" t="s">
        <v>749</v>
      </c>
      <c r="B558" t="s">
        <v>2034</v>
      </c>
      <c r="C558">
        <f>SUM(D558:FO558)</f>
        <v>8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8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</row>
    <row r="559" spans="1:171" x14ac:dyDescent="0.25">
      <c r="A559" t="s">
        <v>765</v>
      </c>
      <c r="B559" t="s">
        <v>2034</v>
      </c>
      <c r="C559">
        <f>SUM(D559:FO559)</f>
        <v>8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8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</row>
    <row r="560" spans="1:171" x14ac:dyDescent="0.25">
      <c r="A560" t="s">
        <v>775</v>
      </c>
      <c r="B560" t="s">
        <v>2034</v>
      </c>
      <c r="C560">
        <f>SUM(D560:FO560)</f>
        <v>8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1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2</v>
      </c>
      <c r="DO560">
        <v>1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1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1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1</v>
      </c>
      <c r="FO560">
        <v>0</v>
      </c>
    </row>
    <row r="561" spans="1:171" x14ac:dyDescent="0.25">
      <c r="A561" t="s">
        <v>799</v>
      </c>
      <c r="B561" t="s">
        <v>2034</v>
      </c>
      <c r="C561">
        <f>SUM(D561:FO561)</f>
        <v>8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8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</row>
    <row r="562" spans="1:171" x14ac:dyDescent="0.25">
      <c r="A562" t="s">
        <v>822</v>
      </c>
      <c r="B562" t="s">
        <v>2034</v>
      </c>
      <c r="C562">
        <f>SUM(D562:FO562)</f>
        <v>8</v>
      </c>
      <c r="D562">
        <v>0</v>
      </c>
      <c r="E562">
        <v>7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</row>
    <row r="563" spans="1:171" x14ac:dyDescent="0.25">
      <c r="A563" t="s">
        <v>901</v>
      </c>
      <c r="B563" t="s">
        <v>2034</v>
      </c>
      <c r="C563">
        <f>SUM(D563:FO563)</f>
        <v>8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8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</row>
    <row r="564" spans="1:171" x14ac:dyDescent="0.25">
      <c r="A564" t="s">
        <v>944</v>
      </c>
      <c r="B564" t="s">
        <v>2034</v>
      </c>
      <c r="C564">
        <f>SUM(D564:FO564)</f>
        <v>8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1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7</v>
      </c>
      <c r="FO564">
        <v>0</v>
      </c>
    </row>
    <row r="565" spans="1:171" x14ac:dyDescent="0.25">
      <c r="A565" t="s">
        <v>984</v>
      </c>
      <c r="B565" t="s">
        <v>2034</v>
      </c>
      <c r="C565">
        <f>SUM(D565:FO565)</f>
        <v>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8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</row>
    <row r="566" spans="1:171" x14ac:dyDescent="0.25">
      <c r="A566" t="s">
        <v>1076</v>
      </c>
      <c r="B566" t="s">
        <v>2034</v>
      </c>
      <c r="C566">
        <f>SUM(D566:FO566)</f>
        <v>8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6</v>
      </c>
      <c r="CX566">
        <v>2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</row>
    <row r="567" spans="1:171" x14ac:dyDescent="0.25">
      <c r="A567" t="s">
        <v>1120</v>
      </c>
      <c r="B567" t="s">
        <v>2034</v>
      </c>
      <c r="C567">
        <f>SUM(D567:FO567)</f>
        <v>8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5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3</v>
      </c>
      <c r="FN567">
        <v>0</v>
      </c>
      <c r="FO567">
        <v>0</v>
      </c>
    </row>
    <row r="568" spans="1:171" x14ac:dyDescent="0.25">
      <c r="A568" t="s">
        <v>1156</v>
      </c>
      <c r="B568" t="s">
        <v>2034</v>
      </c>
      <c r="C568">
        <f>SUM(D568:FO568)</f>
        <v>8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3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5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</row>
    <row r="569" spans="1:171" x14ac:dyDescent="0.25">
      <c r="A569" t="s">
        <v>1175</v>
      </c>
      <c r="B569" t="s">
        <v>2034</v>
      </c>
      <c r="C569">
        <f>SUM(D569:FO569)</f>
        <v>8</v>
      </c>
      <c r="D569">
        <v>0</v>
      </c>
      <c r="E569">
        <v>0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1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1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1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1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</row>
    <row r="570" spans="1:171" x14ac:dyDescent="0.25">
      <c r="A570" t="s">
        <v>1192</v>
      </c>
      <c r="B570" t="s">
        <v>2034</v>
      </c>
      <c r="C570">
        <f>SUM(D570:FO570)</f>
        <v>8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1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5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</row>
    <row r="571" spans="1:171" x14ac:dyDescent="0.25">
      <c r="A571" t="s">
        <v>1197</v>
      </c>
      <c r="B571" t="s">
        <v>2034</v>
      </c>
      <c r="C571">
        <f>SUM(D571:FO571)</f>
        <v>8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5</v>
      </c>
      <c r="CG571">
        <v>2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1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</row>
    <row r="572" spans="1:171" x14ac:dyDescent="0.25">
      <c r="A572" t="s">
        <v>72</v>
      </c>
      <c r="B572" t="s">
        <v>2034</v>
      </c>
      <c r="C572">
        <f>SUM(D572:FO572)</f>
        <v>7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1</v>
      </c>
      <c r="CG572">
        <v>6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</row>
    <row r="573" spans="1:171" x14ac:dyDescent="0.25">
      <c r="A573" t="s">
        <v>89</v>
      </c>
      <c r="B573" t="s">
        <v>2034</v>
      </c>
      <c r="C573">
        <f>SUM(D573:FO573)</f>
        <v>7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7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</row>
    <row r="574" spans="1:171" x14ac:dyDescent="0.25">
      <c r="A574" t="s">
        <v>97</v>
      </c>
      <c r="B574" t="s">
        <v>2034</v>
      </c>
      <c r="C574">
        <f>SUM(D574:FO574)</f>
        <v>7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2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1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1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2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</row>
    <row r="575" spans="1:171" x14ac:dyDescent="0.25">
      <c r="A575" t="s">
        <v>155</v>
      </c>
      <c r="B575" t="s">
        <v>2034</v>
      </c>
      <c r="C575">
        <f>SUM(D575:FO575)</f>
        <v>7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3</v>
      </c>
      <c r="AQ575">
        <v>4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</row>
    <row r="576" spans="1:171" x14ac:dyDescent="0.25">
      <c r="A576" t="s">
        <v>205</v>
      </c>
      <c r="B576" t="s">
        <v>2034</v>
      </c>
      <c r="C576">
        <f>SUM(D576:FO576)</f>
        <v>7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7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</row>
    <row r="577" spans="1:171" x14ac:dyDescent="0.25">
      <c r="A577" t="s">
        <v>256</v>
      </c>
      <c r="B577" t="s">
        <v>2034</v>
      </c>
      <c r="C577">
        <f>SUM(D577:FO577)</f>
        <v>7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6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1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</row>
    <row r="578" spans="1:171" x14ac:dyDescent="0.25">
      <c r="A578" t="s">
        <v>276</v>
      </c>
      <c r="B578" t="s">
        <v>2034</v>
      </c>
      <c r="C578">
        <f>SUM(D578:FO578)</f>
        <v>7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7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</row>
    <row r="579" spans="1:171" x14ac:dyDescent="0.25">
      <c r="A579" t="s">
        <v>289</v>
      </c>
      <c r="B579" t="s">
        <v>2034</v>
      </c>
      <c r="C579">
        <f>SUM(D579:FO579)</f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7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</row>
    <row r="580" spans="1:171" x14ac:dyDescent="0.25">
      <c r="A580" t="s">
        <v>365</v>
      </c>
      <c r="B580" t="s">
        <v>2034</v>
      </c>
      <c r="C580">
        <f>SUM(D580:FO580)</f>
        <v>7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7</v>
      </c>
    </row>
    <row r="581" spans="1:171" x14ac:dyDescent="0.25">
      <c r="A581" t="s">
        <v>368</v>
      </c>
      <c r="B581" t="s">
        <v>2034</v>
      </c>
      <c r="C581">
        <f>SUM(D581:FO581)</f>
        <v>7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1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6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</row>
    <row r="582" spans="1:171" x14ac:dyDescent="0.25">
      <c r="A582" t="s">
        <v>371</v>
      </c>
      <c r="B582" t="s">
        <v>2034</v>
      </c>
      <c r="C582">
        <f>SUM(D582:FO582)</f>
        <v>7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7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</row>
    <row r="583" spans="1:171" x14ac:dyDescent="0.25">
      <c r="A583" t="s">
        <v>385</v>
      </c>
      <c r="B583" t="s">
        <v>2034</v>
      </c>
      <c r="C583">
        <f>SUM(D583:FO583)</f>
        <v>7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1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1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3</v>
      </c>
      <c r="ES583">
        <v>0</v>
      </c>
      <c r="ET583">
        <v>0</v>
      </c>
      <c r="EU583">
        <v>1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</row>
    <row r="584" spans="1:171" x14ac:dyDescent="0.25">
      <c r="A584" t="s">
        <v>424</v>
      </c>
      <c r="B584" t="s">
        <v>2034</v>
      </c>
      <c r="C584">
        <f>SUM(D584:FO584)</f>
        <v>7</v>
      </c>
      <c r="D584">
        <v>1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3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1</v>
      </c>
      <c r="CZ584">
        <v>0</v>
      </c>
      <c r="DA584">
        <v>0</v>
      </c>
      <c r="DB584">
        <v>0</v>
      </c>
      <c r="DC584">
        <v>1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</row>
    <row r="585" spans="1:171" x14ac:dyDescent="0.25">
      <c r="A585" t="s">
        <v>475</v>
      </c>
      <c r="B585" t="s">
        <v>2034</v>
      </c>
      <c r="C585">
        <f>SUM(D585:FO585)</f>
        <v>7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7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</row>
    <row r="586" spans="1:171" x14ac:dyDescent="0.25">
      <c r="A586" t="s">
        <v>498</v>
      </c>
      <c r="B586" t="s">
        <v>2034</v>
      </c>
      <c r="C586">
        <f>SUM(D586:FO586)</f>
        <v>7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2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1</v>
      </c>
      <c r="FG586">
        <v>4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</row>
    <row r="587" spans="1:171" x14ac:dyDescent="0.25">
      <c r="A587" t="s">
        <v>552</v>
      </c>
      <c r="B587" t="s">
        <v>2034</v>
      </c>
      <c r="C587">
        <f>SUM(D587:FO587)</f>
        <v>7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0</v>
      </c>
      <c r="AX587">
        <v>1</v>
      </c>
      <c r="AY587">
        <v>0</v>
      </c>
      <c r="AZ587">
        <v>5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</row>
    <row r="588" spans="1:171" x14ac:dyDescent="0.25">
      <c r="A588" t="s">
        <v>572</v>
      </c>
      <c r="B588" t="s">
        <v>2034</v>
      </c>
      <c r="C588">
        <f>SUM(D588:FO588)</f>
        <v>7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7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</row>
    <row r="589" spans="1:171" x14ac:dyDescent="0.25">
      <c r="A589" t="s">
        <v>585</v>
      </c>
      <c r="B589" t="s">
        <v>2034</v>
      </c>
      <c r="C589">
        <f>SUM(D589:FO589)</f>
        <v>7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3</v>
      </c>
      <c r="BM589">
        <v>4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</row>
    <row r="590" spans="1:171" x14ac:dyDescent="0.25">
      <c r="A590" t="s">
        <v>643</v>
      </c>
      <c r="B590" t="s">
        <v>2034</v>
      </c>
      <c r="C590">
        <f>SUM(D590:FO590)</f>
        <v>7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1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4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2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</row>
    <row r="591" spans="1:171" x14ac:dyDescent="0.25">
      <c r="A591" t="s">
        <v>697</v>
      </c>
      <c r="B591" t="s">
        <v>2034</v>
      </c>
      <c r="C591">
        <f>SUM(D591:FO591)</f>
        <v>7</v>
      </c>
      <c r="D591">
        <v>0</v>
      </c>
      <c r="E591">
        <v>6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</row>
    <row r="592" spans="1:171" x14ac:dyDescent="0.25">
      <c r="A592" t="s">
        <v>700</v>
      </c>
      <c r="B592" t="s">
        <v>2034</v>
      </c>
      <c r="C592">
        <f>SUM(D592:FO592)</f>
        <v>7</v>
      </c>
      <c r="D592">
        <v>0</v>
      </c>
      <c r="E592">
        <v>5</v>
      </c>
      <c r="F592">
        <v>1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</row>
    <row r="593" spans="1:171" x14ac:dyDescent="0.25">
      <c r="A593" t="s">
        <v>706</v>
      </c>
      <c r="B593" t="s">
        <v>2034</v>
      </c>
      <c r="C593">
        <f>SUM(D593:FO593)</f>
        <v>7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5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1</v>
      </c>
      <c r="DR593">
        <v>1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</row>
    <row r="594" spans="1:171" x14ac:dyDescent="0.25">
      <c r="A594" t="s">
        <v>752</v>
      </c>
      <c r="B594" t="s">
        <v>2034</v>
      </c>
      <c r="C594">
        <f>SUM(D594:FO594)</f>
        <v>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7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</row>
    <row r="595" spans="1:171" x14ac:dyDescent="0.25">
      <c r="A595" t="s">
        <v>827</v>
      </c>
      <c r="B595" t="s">
        <v>2034</v>
      </c>
      <c r="C595">
        <f>SUM(D595:FO595)</f>
        <v>7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2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5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</row>
    <row r="596" spans="1:171" x14ac:dyDescent="0.25">
      <c r="A596" t="s">
        <v>837</v>
      </c>
      <c r="B596" t="s">
        <v>2034</v>
      </c>
      <c r="C596">
        <f>SUM(D596:FO596)</f>
        <v>7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1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4</v>
      </c>
      <c r="BU596">
        <v>1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</row>
    <row r="597" spans="1:171" x14ac:dyDescent="0.25">
      <c r="A597" t="s">
        <v>889</v>
      </c>
      <c r="B597" t="s">
        <v>2034</v>
      </c>
      <c r="C597">
        <f>SUM(D597:FO597)</f>
        <v>7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3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4</v>
      </c>
      <c r="FM597">
        <v>0</v>
      </c>
      <c r="FN597">
        <v>0</v>
      </c>
      <c r="FO597">
        <v>0</v>
      </c>
    </row>
    <row r="598" spans="1:171" x14ac:dyDescent="0.25">
      <c r="A598" t="s">
        <v>959</v>
      </c>
      <c r="B598" t="s">
        <v>2034</v>
      </c>
      <c r="C598">
        <f>SUM(D598:FO598)</f>
        <v>7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1</v>
      </c>
      <c r="AX598">
        <v>0</v>
      </c>
      <c r="AY598">
        <v>1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1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1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</row>
    <row r="599" spans="1:171" x14ac:dyDescent="0.25">
      <c r="A599" t="s">
        <v>1045</v>
      </c>
      <c r="B599" t="s">
        <v>2034</v>
      </c>
      <c r="C599">
        <f>SUM(D599:FO599)</f>
        <v>7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1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2</v>
      </c>
      <c r="EW599">
        <v>1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1</v>
      </c>
      <c r="FN599">
        <v>0</v>
      </c>
      <c r="FO599">
        <v>0</v>
      </c>
    </row>
    <row r="600" spans="1:171" x14ac:dyDescent="0.25">
      <c r="A600" t="s">
        <v>1057</v>
      </c>
      <c r="B600" t="s">
        <v>2034</v>
      </c>
      <c r="C600">
        <f>SUM(D600:FO600)</f>
        <v>7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4</v>
      </c>
      <c r="BG600">
        <v>3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</row>
    <row r="601" spans="1:171" x14ac:dyDescent="0.25">
      <c r="A601" t="s">
        <v>1071</v>
      </c>
      <c r="B601" t="s">
        <v>2034</v>
      </c>
      <c r="C601">
        <f>SUM(D601:FO601)</f>
        <v>7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4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3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</row>
    <row r="602" spans="1:171" x14ac:dyDescent="0.25">
      <c r="A602" t="s">
        <v>1097</v>
      </c>
      <c r="B602" t="s">
        <v>2034</v>
      </c>
      <c r="C602">
        <f>SUM(D602:FO602)</f>
        <v>7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6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</row>
    <row r="603" spans="1:171" x14ac:dyDescent="0.25">
      <c r="A603" t="s">
        <v>1116</v>
      </c>
      <c r="B603" t="s">
        <v>2034</v>
      </c>
      <c r="C603">
        <f>SUM(D603:FO603)</f>
        <v>7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1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1</v>
      </c>
      <c r="EV603">
        <v>0</v>
      </c>
      <c r="EW603">
        <v>1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1</v>
      </c>
      <c r="FK603">
        <v>2</v>
      </c>
      <c r="FL603">
        <v>0</v>
      </c>
      <c r="FM603">
        <v>0</v>
      </c>
      <c r="FN603">
        <v>0</v>
      </c>
      <c r="FO603">
        <v>0</v>
      </c>
    </row>
    <row r="604" spans="1:171" x14ac:dyDescent="0.25">
      <c r="A604" t="s">
        <v>1146</v>
      </c>
      <c r="B604" t="s">
        <v>2034</v>
      </c>
      <c r="C604">
        <f>SUM(D604:FO604)</f>
        <v>7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2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2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1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2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</row>
    <row r="605" spans="1:171" x14ac:dyDescent="0.25">
      <c r="A605" t="s">
        <v>45</v>
      </c>
      <c r="B605" t="s">
        <v>2034</v>
      </c>
      <c r="C605">
        <f>SUM(D605:FO605)</f>
        <v>6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6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</row>
    <row r="606" spans="1:171" x14ac:dyDescent="0.25">
      <c r="A606" t="s">
        <v>55</v>
      </c>
      <c r="B606" t="s">
        <v>2034</v>
      </c>
      <c r="C606">
        <f>SUM(D606:FO606)</f>
        <v>6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6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</row>
    <row r="607" spans="1:171" x14ac:dyDescent="0.25">
      <c r="A607" t="s">
        <v>62</v>
      </c>
      <c r="B607" t="s">
        <v>2034</v>
      </c>
      <c r="C607">
        <f>SUM(D607:FO607)</f>
        <v>6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4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2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</row>
    <row r="608" spans="1:171" x14ac:dyDescent="0.25">
      <c r="A608" t="s">
        <v>65</v>
      </c>
      <c r="B608" t="s">
        <v>2034</v>
      </c>
      <c r="C608">
        <f>SUM(D608:FO608)</f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4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2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</row>
    <row r="609" spans="1:171" x14ac:dyDescent="0.25">
      <c r="A609" t="s">
        <v>140</v>
      </c>
      <c r="B609" t="s">
        <v>2034</v>
      </c>
      <c r="C609">
        <f>SUM(D609:FO609)</f>
        <v>6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4</v>
      </c>
      <c r="BX609">
        <v>1</v>
      </c>
      <c r="BY609">
        <v>0</v>
      </c>
      <c r="BZ609">
        <v>0</v>
      </c>
      <c r="CA609">
        <v>0</v>
      </c>
      <c r="CB609">
        <v>1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</row>
    <row r="610" spans="1:171" x14ac:dyDescent="0.25">
      <c r="A610" t="s">
        <v>153</v>
      </c>
      <c r="B610" t="s">
        <v>2034</v>
      </c>
      <c r="C610">
        <f>SUM(D610:FO610)</f>
        <v>6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2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1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1</v>
      </c>
      <c r="FH610">
        <v>2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</row>
    <row r="611" spans="1:171" x14ac:dyDescent="0.25">
      <c r="A611" t="s">
        <v>192</v>
      </c>
      <c r="B611" t="s">
        <v>2034</v>
      </c>
      <c r="C611">
        <f>SUM(D611:FO611)</f>
        <v>6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6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</row>
    <row r="612" spans="1:171" x14ac:dyDescent="0.25">
      <c r="A612" t="s">
        <v>208</v>
      </c>
      <c r="B612" t="s">
        <v>2034</v>
      </c>
      <c r="C612">
        <f>SUM(D612:FO612)</f>
        <v>6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6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</row>
    <row r="613" spans="1:171" x14ac:dyDescent="0.25">
      <c r="A613" t="s">
        <v>226</v>
      </c>
      <c r="B613" t="s">
        <v>2034</v>
      </c>
      <c r="C613">
        <f>SUM(D613:FO613)</f>
        <v>6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1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1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4</v>
      </c>
      <c r="FK613">
        <v>0</v>
      </c>
      <c r="FL613">
        <v>0</v>
      </c>
      <c r="FM613">
        <v>0</v>
      </c>
      <c r="FN613">
        <v>0</v>
      </c>
      <c r="FO613">
        <v>0</v>
      </c>
    </row>
    <row r="614" spans="1:171" x14ac:dyDescent="0.25">
      <c r="A614" t="s">
        <v>259</v>
      </c>
      <c r="B614" t="s">
        <v>2034</v>
      </c>
      <c r="C614">
        <f>SUM(D614:FO614)</f>
        <v>6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2</v>
      </c>
      <c r="W614">
        <v>3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</row>
    <row r="615" spans="1:171" x14ac:dyDescent="0.25">
      <c r="A615" t="s">
        <v>295</v>
      </c>
      <c r="B615" t="s">
        <v>2034</v>
      </c>
      <c r="C615">
        <f>SUM(D615:FO615)</f>
        <v>6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2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1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2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1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</row>
    <row r="616" spans="1:171" x14ac:dyDescent="0.25">
      <c r="A616" t="s">
        <v>303</v>
      </c>
      <c r="B616" t="s">
        <v>2034</v>
      </c>
      <c r="C616">
        <f>SUM(D616:FO616)</f>
        <v>6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1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5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</row>
    <row r="617" spans="1:171" x14ac:dyDescent="0.25">
      <c r="A617" t="s">
        <v>315</v>
      </c>
      <c r="B617" t="s">
        <v>2034</v>
      </c>
      <c r="C617">
        <f>SUM(D617:FO617)</f>
        <v>6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1</v>
      </c>
      <c r="BW617">
        <v>0</v>
      </c>
      <c r="BX617">
        <v>5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</row>
    <row r="618" spans="1:171" x14ac:dyDescent="0.25">
      <c r="A618" t="s">
        <v>413</v>
      </c>
      <c r="B618" t="s">
        <v>2034</v>
      </c>
      <c r="C618">
        <f>SUM(D618:FO618)</f>
        <v>6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1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4</v>
      </c>
      <c r="FO618">
        <v>0</v>
      </c>
    </row>
    <row r="619" spans="1:171" x14ac:dyDescent="0.25">
      <c r="A619" t="s">
        <v>456</v>
      </c>
      <c r="B619" t="s">
        <v>2034</v>
      </c>
      <c r="C619">
        <f>SUM(D619:FO619)</f>
        <v>6</v>
      </c>
      <c r="D619">
        <v>0</v>
      </c>
      <c r="E619">
        <v>0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2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1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2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</row>
    <row r="620" spans="1:171" x14ac:dyDescent="0.25">
      <c r="A620" t="s">
        <v>461</v>
      </c>
      <c r="B620" t="s">
        <v>2034</v>
      </c>
      <c r="C620">
        <f>SUM(D620:FO620)</f>
        <v>6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2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4</v>
      </c>
      <c r="FN620">
        <v>0</v>
      </c>
      <c r="FO620">
        <v>0</v>
      </c>
    </row>
    <row r="621" spans="1:171" x14ac:dyDescent="0.25">
      <c r="A621" t="s">
        <v>465</v>
      </c>
      <c r="B621" t="s">
        <v>2034</v>
      </c>
      <c r="C621">
        <f>SUM(D621:FO621)</f>
        <v>6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3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3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</row>
    <row r="622" spans="1:171" x14ac:dyDescent="0.25">
      <c r="A622" t="s">
        <v>484</v>
      </c>
      <c r="B622" t="s">
        <v>2034</v>
      </c>
      <c r="C622">
        <f>SUM(D622:FO622)</f>
        <v>6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2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2</v>
      </c>
      <c r="BW622">
        <v>2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</row>
    <row r="623" spans="1:171" x14ac:dyDescent="0.25">
      <c r="A623" t="s">
        <v>507</v>
      </c>
      <c r="B623" t="s">
        <v>2034</v>
      </c>
      <c r="C623">
        <f>SUM(D623:FO623)</f>
        <v>6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5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</row>
    <row r="624" spans="1:171" x14ac:dyDescent="0.25">
      <c r="A624" t="s">
        <v>526</v>
      </c>
      <c r="B624" t="s">
        <v>2034</v>
      </c>
      <c r="C624">
        <f>SUM(D624:FO624)</f>
        <v>6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1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2</v>
      </c>
      <c r="FG624">
        <v>0</v>
      </c>
      <c r="FH624">
        <v>0</v>
      </c>
      <c r="FI624">
        <v>0</v>
      </c>
      <c r="FJ624">
        <v>1</v>
      </c>
      <c r="FK624">
        <v>0</v>
      </c>
      <c r="FL624">
        <v>0</v>
      </c>
      <c r="FM624">
        <v>0</v>
      </c>
      <c r="FN624">
        <v>1</v>
      </c>
      <c r="FO624">
        <v>0</v>
      </c>
    </row>
    <row r="625" spans="1:171" x14ac:dyDescent="0.25">
      <c r="A625" t="s">
        <v>530</v>
      </c>
      <c r="B625" t="s">
        <v>2034</v>
      </c>
      <c r="C625">
        <f>SUM(D625:FO625)</f>
        <v>6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3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3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</row>
    <row r="626" spans="1:171" x14ac:dyDescent="0.25">
      <c r="A626" t="s">
        <v>602</v>
      </c>
      <c r="B626" t="s">
        <v>2034</v>
      </c>
      <c r="C626">
        <f>SUM(D626:FO626)</f>
        <v>6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6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</row>
    <row r="627" spans="1:171" x14ac:dyDescent="0.25">
      <c r="A627" t="s">
        <v>649</v>
      </c>
      <c r="B627" t="s">
        <v>2034</v>
      </c>
      <c r="C627">
        <f>SUM(D627:FO627)</f>
        <v>6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1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4</v>
      </c>
      <c r="EY627">
        <v>0</v>
      </c>
      <c r="EZ627">
        <v>0</v>
      </c>
      <c r="FA627">
        <v>1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</row>
    <row r="628" spans="1:171" x14ac:dyDescent="0.25">
      <c r="A628" t="s">
        <v>653</v>
      </c>
      <c r="B628" t="s">
        <v>2034</v>
      </c>
      <c r="C628">
        <f>SUM(D628:FO628)</f>
        <v>6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2</v>
      </c>
      <c r="BL628">
        <v>0</v>
      </c>
      <c r="BM628">
        <v>0</v>
      </c>
      <c r="BN628">
        <v>0</v>
      </c>
      <c r="BO628">
        <v>0</v>
      </c>
      <c r="BP628">
        <v>3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1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</row>
    <row r="629" spans="1:171" x14ac:dyDescent="0.25">
      <c r="A629" t="s">
        <v>690</v>
      </c>
      <c r="B629" t="s">
        <v>2034</v>
      </c>
      <c r="C629">
        <f>SUM(D629:FO629)</f>
        <v>6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1</v>
      </c>
      <c r="AQ629">
        <v>2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1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1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</row>
    <row r="630" spans="1:171" x14ac:dyDescent="0.25">
      <c r="A630" t="s">
        <v>705</v>
      </c>
      <c r="B630" t="s">
        <v>2034</v>
      </c>
      <c r="C630">
        <f>SUM(D630:FO630)</f>
        <v>6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2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1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1</v>
      </c>
      <c r="EL630">
        <v>0</v>
      </c>
      <c r="EM630">
        <v>0</v>
      </c>
      <c r="EN630">
        <v>2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</row>
    <row r="631" spans="1:171" x14ac:dyDescent="0.25">
      <c r="A631" t="s">
        <v>707</v>
      </c>
      <c r="B631" t="s">
        <v>2034</v>
      </c>
      <c r="C631">
        <f>SUM(D631:FO631)</f>
        <v>6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4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1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1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</row>
    <row r="632" spans="1:171" x14ac:dyDescent="0.25">
      <c r="A632" t="s">
        <v>724</v>
      </c>
      <c r="B632" t="s">
        <v>2034</v>
      </c>
      <c r="C632">
        <f>SUM(D632:FO632)</f>
        <v>6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2</v>
      </c>
      <c r="CU632">
        <v>2</v>
      </c>
      <c r="CV632">
        <v>0</v>
      </c>
      <c r="CW632">
        <v>0</v>
      </c>
      <c r="CX632">
        <v>0</v>
      </c>
      <c r="CY632">
        <v>1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1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</row>
    <row r="633" spans="1:171" x14ac:dyDescent="0.25">
      <c r="A633" t="s">
        <v>757</v>
      </c>
      <c r="B633" t="s">
        <v>2034</v>
      </c>
      <c r="C633">
        <f>SUM(D633:FO633)</f>
        <v>6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1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1</v>
      </c>
      <c r="EW633">
        <v>4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</row>
    <row r="634" spans="1:171" x14ac:dyDescent="0.25">
      <c r="A634" t="s">
        <v>798</v>
      </c>
      <c r="B634" t="s">
        <v>2034</v>
      </c>
      <c r="C634">
        <f>SUM(D634:FO634)</f>
        <v>6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3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2</v>
      </c>
      <c r="FC634">
        <v>0</v>
      </c>
      <c r="FD634">
        <v>0</v>
      </c>
      <c r="FE634">
        <v>1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</row>
    <row r="635" spans="1:171" x14ac:dyDescent="0.25">
      <c r="A635" t="s">
        <v>824</v>
      </c>
      <c r="B635" t="s">
        <v>2034</v>
      </c>
      <c r="C635">
        <f>SUM(D635:FO635)</f>
        <v>6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6</v>
      </c>
      <c r="FN635">
        <v>0</v>
      </c>
      <c r="FO635">
        <v>0</v>
      </c>
    </row>
    <row r="636" spans="1:171" x14ac:dyDescent="0.25">
      <c r="A636" t="s">
        <v>828</v>
      </c>
      <c r="B636" t="s">
        <v>2034</v>
      </c>
      <c r="C636">
        <f>SUM(D636:FO636)</f>
        <v>6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2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3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</row>
    <row r="637" spans="1:171" x14ac:dyDescent="0.25">
      <c r="A637" t="s">
        <v>864</v>
      </c>
      <c r="B637" t="s">
        <v>2034</v>
      </c>
      <c r="C637">
        <f>SUM(D637:FO637)</f>
        <v>6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2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1</v>
      </c>
      <c r="DY637">
        <v>0</v>
      </c>
      <c r="DZ637">
        <v>1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</row>
    <row r="638" spans="1:171" x14ac:dyDescent="0.25">
      <c r="A638" t="s">
        <v>888</v>
      </c>
      <c r="B638" t="s">
        <v>2034</v>
      </c>
      <c r="C638">
        <f>SUM(D638:FO638)</f>
        <v>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6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</row>
    <row r="639" spans="1:171" x14ac:dyDescent="0.25">
      <c r="A639" t="s">
        <v>903</v>
      </c>
      <c r="B639" t="s">
        <v>2034</v>
      </c>
      <c r="C639">
        <f>SUM(D639:FO639)</f>
        <v>6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6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</row>
    <row r="640" spans="1:171" x14ac:dyDescent="0.25">
      <c r="A640" t="s">
        <v>910</v>
      </c>
      <c r="B640" t="s">
        <v>2034</v>
      </c>
      <c r="C640">
        <f>SUM(D640:FO640)</f>
        <v>6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4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2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</row>
    <row r="641" spans="1:171" x14ac:dyDescent="0.25">
      <c r="A641" t="s">
        <v>980</v>
      </c>
      <c r="B641" t="s">
        <v>2034</v>
      </c>
      <c r="C641">
        <f>SUM(D641:FO641)</f>
        <v>6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6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</row>
    <row r="642" spans="1:171" x14ac:dyDescent="0.25">
      <c r="A642" t="s">
        <v>1005</v>
      </c>
      <c r="B642" t="s">
        <v>2034</v>
      </c>
      <c r="C642">
        <f>SUM(D642:FO642)</f>
        <v>6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2</v>
      </c>
      <c r="CZ642">
        <v>2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1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</row>
    <row r="643" spans="1:171" x14ac:dyDescent="0.25">
      <c r="A643" t="s">
        <v>1012</v>
      </c>
      <c r="B643" t="s">
        <v>2034</v>
      </c>
      <c r="C643">
        <f>SUM(D643:FO643)</f>
        <v>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1</v>
      </c>
      <c r="CY643">
        <v>2</v>
      </c>
      <c r="CZ643">
        <v>0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1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</row>
    <row r="644" spans="1:171" x14ac:dyDescent="0.25">
      <c r="A644" t="s">
        <v>1083</v>
      </c>
      <c r="B644" t="s">
        <v>2034</v>
      </c>
      <c r="C644">
        <f>SUM(D644:FO644)</f>
        <v>6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</v>
      </c>
      <c r="W644">
        <v>0</v>
      </c>
      <c r="X644">
        <v>0</v>
      </c>
      <c r="Y644">
        <v>0</v>
      </c>
      <c r="Z644">
        <v>1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1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1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1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</row>
    <row r="645" spans="1:171" x14ac:dyDescent="0.25">
      <c r="A645" t="s">
        <v>1155</v>
      </c>
      <c r="B645" t="s">
        <v>2034</v>
      </c>
      <c r="C645">
        <f>SUM(D645:FO645)</f>
        <v>6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6</v>
      </c>
      <c r="FM645">
        <v>0</v>
      </c>
      <c r="FN645">
        <v>0</v>
      </c>
      <c r="FO645">
        <v>0</v>
      </c>
    </row>
    <row r="646" spans="1:171" x14ac:dyDescent="0.25">
      <c r="A646" t="s">
        <v>1187</v>
      </c>
      <c r="B646" t="s">
        <v>2034</v>
      </c>
      <c r="C646">
        <f>SUM(D646:FO646)</f>
        <v>6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3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2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</row>
    <row r="647" spans="1:171" x14ac:dyDescent="0.25">
      <c r="A647" t="s">
        <v>1188</v>
      </c>
      <c r="B647" t="s">
        <v>2034</v>
      </c>
      <c r="C647">
        <f>SUM(D647:FO647)</f>
        <v>6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1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5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</row>
    <row r="648" spans="1:171" x14ac:dyDescent="0.25">
      <c r="A648" t="s">
        <v>1210</v>
      </c>
      <c r="B648" t="s">
        <v>2034</v>
      </c>
      <c r="C648">
        <f>SUM(D648:FO648)</f>
        <v>6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6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</row>
    <row r="649" spans="1:171" x14ac:dyDescent="0.25">
      <c r="A649" t="s">
        <v>77</v>
      </c>
      <c r="B649" t="s">
        <v>2034</v>
      </c>
      <c r="C649">
        <f>SUM(D649:FO649)</f>
        <v>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1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</v>
      </c>
      <c r="DK649">
        <v>0</v>
      </c>
      <c r="DL649">
        <v>0</v>
      </c>
      <c r="DM649">
        <v>0</v>
      </c>
      <c r="DN649">
        <v>1</v>
      </c>
      <c r="DO649">
        <v>1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</row>
    <row r="650" spans="1:171" x14ac:dyDescent="0.25">
      <c r="A650" t="s">
        <v>100</v>
      </c>
      <c r="B650" t="s">
        <v>2034</v>
      </c>
      <c r="C650">
        <f>SUM(D650:FO650)</f>
        <v>5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3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2</v>
      </c>
      <c r="FL650">
        <v>0</v>
      </c>
      <c r="FM650">
        <v>0</v>
      </c>
      <c r="FN650">
        <v>0</v>
      </c>
      <c r="FO650">
        <v>0</v>
      </c>
    </row>
    <row r="651" spans="1:171" x14ac:dyDescent="0.25">
      <c r="A651" t="s">
        <v>114</v>
      </c>
      <c r="B651" t="s">
        <v>2034</v>
      </c>
      <c r="C651">
        <f>SUM(D651:FO651)</f>
        <v>5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1</v>
      </c>
      <c r="BH651">
        <v>2</v>
      </c>
      <c r="BI651">
        <v>2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</row>
    <row r="652" spans="1:171" x14ac:dyDescent="0.25">
      <c r="A652" t="s">
        <v>115</v>
      </c>
      <c r="B652" t="s">
        <v>2034</v>
      </c>
      <c r="C652">
        <f>SUM(D652:FO652)</f>
        <v>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2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1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2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</row>
    <row r="653" spans="1:171" x14ac:dyDescent="0.25">
      <c r="A653" t="s">
        <v>126</v>
      </c>
      <c r="B653" t="s">
        <v>2034</v>
      </c>
      <c r="C653">
        <f>SUM(D653:FO653)</f>
        <v>5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3</v>
      </c>
      <c r="FG653">
        <v>1</v>
      </c>
      <c r="FH653">
        <v>0</v>
      </c>
      <c r="FI653">
        <v>0</v>
      </c>
      <c r="FJ653">
        <v>1</v>
      </c>
      <c r="FK653">
        <v>0</v>
      </c>
      <c r="FL653">
        <v>0</v>
      </c>
      <c r="FM653">
        <v>0</v>
      </c>
      <c r="FN653">
        <v>0</v>
      </c>
      <c r="FO653">
        <v>0</v>
      </c>
    </row>
    <row r="654" spans="1:171" x14ac:dyDescent="0.25">
      <c r="A654" t="s">
        <v>154</v>
      </c>
      <c r="B654" t="s">
        <v>2034</v>
      </c>
      <c r="C654">
        <f>SUM(D654:FO654)</f>
        <v>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</v>
      </c>
      <c r="O654">
        <v>2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</row>
    <row r="655" spans="1:171" x14ac:dyDescent="0.25">
      <c r="A655" t="s">
        <v>165</v>
      </c>
      <c r="B655" t="s">
        <v>2034</v>
      </c>
      <c r="C655">
        <f>SUM(D655:FO655)</f>
        <v>5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4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1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</row>
    <row r="656" spans="1:171" x14ac:dyDescent="0.25">
      <c r="A656" t="s">
        <v>177</v>
      </c>
      <c r="B656" t="s">
        <v>2034</v>
      </c>
      <c r="C656">
        <f>SUM(D656:FO656)</f>
        <v>5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3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2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</row>
    <row r="657" spans="1:171" x14ac:dyDescent="0.25">
      <c r="A657" t="s">
        <v>180</v>
      </c>
      <c r="B657" t="s">
        <v>2034</v>
      </c>
      <c r="C657">
        <f>SUM(D657:FO657)</f>
        <v>5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5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</row>
    <row r="658" spans="1:171" x14ac:dyDescent="0.25">
      <c r="A658" t="s">
        <v>284</v>
      </c>
      <c r="B658" t="s">
        <v>2034</v>
      </c>
      <c r="C658">
        <f>SUM(D658:FO658)</f>
        <v>5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2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1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</row>
    <row r="659" spans="1:171" x14ac:dyDescent="0.25">
      <c r="A659" t="s">
        <v>288</v>
      </c>
      <c r="B659" t="s">
        <v>2034</v>
      </c>
      <c r="C659">
        <f>SUM(D659:FO659)</f>
        <v>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4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1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</row>
    <row r="660" spans="1:171" x14ac:dyDescent="0.25">
      <c r="A660" t="s">
        <v>309</v>
      </c>
      <c r="B660" t="s">
        <v>2034</v>
      </c>
      <c r="C660">
        <f>SUM(D660:FO660)</f>
        <v>5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1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1</v>
      </c>
      <c r="DT660">
        <v>0</v>
      </c>
      <c r="DU660">
        <v>1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2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</row>
    <row r="661" spans="1:171" x14ac:dyDescent="0.25">
      <c r="A661" t="s">
        <v>358</v>
      </c>
      <c r="B661" t="s">
        <v>2034</v>
      </c>
      <c r="C661">
        <f>SUM(D661:FO661)</f>
        <v>5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1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1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1</v>
      </c>
      <c r="DR661">
        <v>0</v>
      </c>
      <c r="DS661">
        <v>0</v>
      </c>
      <c r="DT661">
        <v>0</v>
      </c>
      <c r="DU661">
        <v>2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</row>
    <row r="662" spans="1:171" x14ac:dyDescent="0.25">
      <c r="A662" t="s">
        <v>367</v>
      </c>
      <c r="B662" t="s">
        <v>2034</v>
      </c>
      <c r="C662">
        <f>SUM(D662:FO662)</f>
        <v>5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4</v>
      </c>
      <c r="FK662">
        <v>0</v>
      </c>
      <c r="FL662">
        <v>0</v>
      </c>
      <c r="FM662">
        <v>0</v>
      </c>
      <c r="FN662">
        <v>0</v>
      </c>
      <c r="FO662">
        <v>0</v>
      </c>
    </row>
    <row r="663" spans="1:171" x14ac:dyDescent="0.25">
      <c r="A663" t="s">
        <v>428</v>
      </c>
      <c r="B663" t="s">
        <v>2034</v>
      </c>
      <c r="C663">
        <f>SUM(D663:FO663)</f>
        <v>5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1</v>
      </c>
      <c r="FI663">
        <v>0</v>
      </c>
      <c r="FJ663">
        <v>0</v>
      </c>
      <c r="FK663">
        <v>0</v>
      </c>
      <c r="FL663">
        <v>0</v>
      </c>
      <c r="FM663">
        <v>4</v>
      </c>
      <c r="FN663">
        <v>0</v>
      </c>
      <c r="FO663">
        <v>0</v>
      </c>
    </row>
    <row r="664" spans="1:171" x14ac:dyDescent="0.25">
      <c r="A664" t="s">
        <v>438</v>
      </c>
      <c r="B664" t="s">
        <v>2034</v>
      </c>
      <c r="C664">
        <f>SUM(D664:FO664)</f>
        <v>5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5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</row>
    <row r="665" spans="1:171" x14ac:dyDescent="0.25">
      <c r="A665" t="s">
        <v>479</v>
      </c>
      <c r="B665" t="s">
        <v>2034</v>
      </c>
      <c r="C665">
        <f>SUM(D665:FO665)</f>
        <v>5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3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2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</row>
    <row r="666" spans="1:171" x14ac:dyDescent="0.25">
      <c r="A666" t="s">
        <v>489</v>
      </c>
      <c r="B666" t="s">
        <v>2034</v>
      </c>
      <c r="C666">
        <f>SUM(D666:FO666)</f>
        <v>5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5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</row>
    <row r="667" spans="1:171" x14ac:dyDescent="0.25">
      <c r="A667" t="s">
        <v>501</v>
      </c>
      <c r="B667" t="s">
        <v>2034</v>
      </c>
      <c r="C667">
        <f>SUM(D667:FO667)</f>
        <v>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1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1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1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</row>
    <row r="668" spans="1:171" x14ac:dyDescent="0.25">
      <c r="A668" t="s">
        <v>527</v>
      </c>
      <c r="B668" t="s">
        <v>2034</v>
      </c>
      <c r="C668">
        <f>SUM(D668:FO668)</f>
        <v>5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2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3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</row>
    <row r="669" spans="1:171" x14ac:dyDescent="0.25">
      <c r="A669" t="s">
        <v>560</v>
      </c>
      <c r="B669" t="s">
        <v>2034</v>
      </c>
      <c r="C669">
        <f>SUM(D669:FO669)</f>
        <v>5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1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2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1</v>
      </c>
      <c r="FJ669">
        <v>0</v>
      </c>
      <c r="FK669">
        <v>0</v>
      </c>
      <c r="FL669">
        <v>0</v>
      </c>
      <c r="FM669">
        <v>1</v>
      </c>
      <c r="FN669">
        <v>0</v>
      </c>
      <c r="FO669">
        <v>0</v>
      </c>
    </row>
    <row r="670" spans="1:171" x14ac:dyDescent="0.25">
      <c r="A670" t="s">
        <v>577</v>
      </c>
      <c r="B670" t="s">
        <v>2034</v>
      </c>
      <c r="C670">
        <f>SUM(D670:FO670)</f>
        <v>5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1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1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2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</row>
    <row r="671" spans="1:171" x14ac:dyDescent="0.25">
      <c r="A671" t="s">
        <v>578</v>
      </c>
      <c r="B671" t="s">
        <v>2034</v>
      </c>
      <c r="C671">
        <f>SUM(D671:FO671)</f>
        <v>5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1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1</v>
      </c>
      <c r="ES671">
        <v>3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</row>
    <row r="672" spans="1:171" x14ac:dyDescent="0.25">
      <c r="A672" t="s">
        <v>579</v>
      </c>
      <c r="B672" t="s">
        <v>2034</v>
      </c>
      <c r="C672">
        <f>SUM(D672:FO672)</f>
        <v>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2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1</v>
      </c>
      <c r="EL672">
        <v>1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</row>
    <row r="673" spans="1:171" x14ac:dyDescent="0.25">
      <c r="A673" t="s">
        <v>601</v>
      </c>
      <c r="B673" t="s">
        <v>2034</v>
      </c>
      <c r="C673">
        <f>SUM(D673:FO673)</f>
        <v>5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5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</row>
    <row r="674" spans="1:171" x14ac:dyDescent="0.25">
      <c r="A674" t="s">
        <v>636</v>
      </c>
      <c r="B674" t="s">
        <v>2034</v>
      </c>
      <c r="C674">
        <f>SUM(D674:FO674)</f>
        <v>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1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3</v>
      </c>
      <c r="FN674">
        <v>0</v>
      </c>
      <c r="FO674">
        <v>1</v>
      </c>
    </row>
    <row r="675" spans="1:171" x14ac:dyDescent="0.25">
      <c r="A675" t="s">
        <v>658</v>
      </c>
      <c r="B675" t="s">
        <v>2034</v>
      </c>
      <c r="C675">
        <f>SUM(D675:FO675)</f>
        <v>5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4</v>
      </c>
      <c r="CR675">
        <v>1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</row>
    <row r="676" spans="1:171" x14ac:dyDescent="0.25">
      <c r="A676" t="s">
        <v>669</v>
      </c>
      <c r="B676" t="s">
        <v>2034</v>
      </c>
      <c r="C676">
        <f>SUM(D676:FO676)</f>
        <v>5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3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</v>
      </c>
      <c r="DD676">
        <v>1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</row>
    <row r="677" spans="1:171" x14ac:dyDescent="0.25">
      <c r="A677" t="s">
        <v>735</v>
      </c>
      <c r="B677" t="s">
        <v>2034</v>
      </c>
      <c r="C677">
        <f>SUM(D677:FO677)</f>
        <v>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5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</row>
    <row r="678" spans="1:171" x14ac:dyDescent="0.25">
      <c r="A678" t="s">
        <v>743</v>
      </c>
      <c r="B678" t="s">
        <v>2034</v>
      </c>
      <c r="C678">
        <f>SUM(D678:FO678)</f>
        <v>5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5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</row>
    <row r="679" spans="1:171" x14ac:dyDescent="0.25">
      <c r="A679" t="s">
        <v>762</v>
      </c>
      <c r="B679" t="s">
        <v>2034</v>
      </c>
      <c r="C679">
        <f>SUM(D679:FO679)</f>
        <v>5</v>
      </c>
      <c r="D679">
        <v>0</v>
      </c>
      <c r="E679">
        <v>0</v>
      </c>
      <c r="F679">
        <v>0</v>
      </c>
      <c r="G679">
        <v>0</v>
      </c>
      <c r="H679">
        <v>2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1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2</v>
      </c>
    </row>
    <row r="680" spans="1:171" x14ac:dyDescent="0.25">
      <c r="A680" t="s">
        <v>776</v>
      </c>
      <c r="B680" t="s">
        <v>2034</v>
      </c>
      <c r="C680">
        <f>SUM(D680:FO680)</f>
        <v>5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1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1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1</v>
      </c>
      <c r="DZ680">
        <v>2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</row>
    <row r="681" spans="1:171" x14ac:dyDescent="0.25">
      <c r="A681" t="s">
        <v>829</v>
      </c>
      <c r="B681" t="s">
        <v>2034</v>
      </c>
      <c r="C681">
        <f>SUM(D681:FO681)</f>
        <v>5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5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</row>
    <row r="682" spans="1:171" x14ac:dyDescent="0.25">
      <c r="A682" t="s">
        <v>880</v>
      </c>
      <c r="B682" t="s">
        <v>2034</v>
      </c>
      <c r="C682">
        <f>SUM(D682:FO682)</f>
        <v>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5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</row>
    <row r="683" spans="1:171" x14ac:dyDescent="0.25">
      <c r="A683" t="s">
        <v>881</v>
      </c>
      <c r="B683" t="s">
        <v>2034</v>
      </c>
      <c r="C683">
        <f>SUM(D683:FO683)</f>
        <v>5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3</v>
      </c>
      <c r="EJ683">
        <v>2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</row>
    <row r="684" spans="1:171" x14ac:dyDescent="0.25">
      <c r="A684" t="s">
        <v>947</v>
      </c>
      <c r="B684" t="s">
        <v>2034</v>
      </c>
      <c r="C684">
        <f>SUM(D684:FO684)</f>
        <v>5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3</v>
      </c>
      <c r="BX684">
        <v>0</v>
      </c>
      <c r="BY684">
        <v>2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</row>
    <row r="685" spans="1:171" x14ac:dyDescent="0.25">
      <c r="A685" t="s">
        <v>958</v>
      </c>
      <c r="B685" t="s">
        <v>2034</v>
      </c>
      <c r="C685">
        <f>SUM(D685:FO685)</f>
        <v>5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5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</row>
    <row r="686" spans="1:171" x14ac:dyDescent="0.25">
      <c r="A686" t="s">
        <v>994</v>
      </c>
      <c r="B686" t="s">
        <v>2034</v>
      </c>
      <c r="C686">
        <f>SUM(D686:FO686)</f>
        <v>5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4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1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</row>
    <row r="687" spans="1:171" x14ac:dyDescent="0.25">
      <c r="A687" t="s">
        <v>1039</v>
      </c>
      <c r="B687" t="s">
        <v>2034</v>
      </c>
      <c r="C687">
        <f>SUM(D687:FO687)</f>
        <v>5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2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3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</row>
    <row r="688" spans="1:171" x14ac:dyDescent="0.25">
      <c r="A688" t="s">
        <v>1070</v>
      </c>
      <c r="B688" t="s">
        <v>2034</v>
      </c>
      <c r="C688">
        <f>SUM(D688:FO688)</f>
        <v>5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1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1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1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2</v>
      </c>
      <c r="FN688">
        <v>0</v>
      </c>
      <c r="FO688">
        <v>0</v>
      </c>
    </row>
    <row r="689" spans="1:171" x14ac:dyDescent="0.25">
      <c r="A689" t="s">
        <v>1089</v>
      </c>
      <c r="B689" t="s">
        <v>2034</v>
      </c>
      <c r="C689">
        <f>SUM(D689:FO689)</f>
        <v>5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5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</row>
    <row r="690" spans="1:171" x14ac:dyDescent="0.25">
      <c r="A690" t="s">
        <v>1128</v>
      </c>
      <c r="B690" t="s">
        <v>2034</v>
      </c>
      <c r="C690">
        <f>SUM(D690:FO690)</f>
        <v>5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5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</row>
    <row r="691" spans="1:171" x14ac:dyDescent="0.25">
      <c r="A691" t="s">
        <v>1142</v>
      </c>
      <c r="B691" t="s">
        <v>2034</v>
      </c>
      <c r="C691">
        <f>SUM(D691:FO691)</f>
        <v>5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1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2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</row>
    <row r="692" spans="1:171" x14ac:dyDescent="0.25">
      <c r="A692" t="s">
        <v>1176</v>
      </c>
      <c r="B692" t="s">
        <v>2034</v>
      </c>
      <c r="C692">
        <f>SUM(D692:FO692)</f>
        <v>5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5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</row>
    <row r="693" spans="1:171" x14ac:dyDescent="0.25">
      <c r="A693" t="s">
        <v>1202</v>
      </c>
      <c r="B693" t="s">
        <v>2034</v>
      </c>
      <c r="C693">
        <f>SUM(D693:FO693)</f>
        <v>5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1</v>
      </c>
      <c r="AT693">
        <v>3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1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</row>
    <row r="694" spans="1:171" x14ac:dyDescent="0.25">
      <c r="A694" t="s">
        <v>1207</v>
      </c>
      <c r="B694" t="s">
        <v>2034</v>
      </c>
      <c r="C694">
        <f>SUM(D694:FO694)</f>
        <v>5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5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</row>
    <row r="695" spans="1:171" x14ac:dyDescent="0.25">
      <c r="A695" t="s">
        <v>46</v>
      </c>
      <c r="B695" t="s">
        <v>2034</v>
      </c>
      <c r="C695">
        <f>SUM(D695:FO695)</f>
        <v>4</v>
      </c>
      <c r="D695">
        <v>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2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</row>
    <row r="696" spans="1:171" x14ac:dyDescent="0.25">
      <c r="A696" t="s">
        <v>67</v>
      </c>
      <c r="B696" t="s">
        <v>2034</v>
      </c>
      <c r="C696">
        <f>SUM(D696:FO696)</f>
        <v>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1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3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</row>
    <row r="697" spans="1:171" x14ac:dyDescent="0.25">
      <c r="A697" t="s">
        <v>87</v>
      </c>
      <c r="B697" t="s">
        <v>2034</v>
      </c>
      <c r="C697">
        <f>SUM(D697:FO697)</f>
        <v>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1</v>
      </c>
      <c r="BN697">
        <v>1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1</v>
      </c>
      <c r="ES697">
        <v>1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</row>
    <row r="698" spans="1:171" x14ac:dyDescent="0.25">
      <c r="A698" t="s">
        <v>117</v>
      </c>
      <c r="B698" t="s">
        <v>2034</v>
      </c>
      <c r="C698">
        <f>SUM(D698:FO698)</f>
        <v>4</v>
      </c>
      <c r="D698">
        <v>0</v>
      </c>
      <c r="E698">
        <v>0</v>
      </c>
      <c r="F698">
        <v>0</v>
      </c>
      <c r="G698">
        <v>0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3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</row>
    <row r="699" spans="1:171" x14ac:dyDescent="0.25">
      <c r="A699" t="s">
        <v>127</v>
      </c>
      <c r="B699" t="s">
        <v>2034</v>
      </c>
      <c r="C699">
        <f>SUM(D699:FO699)</f>
        <v>4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3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1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</row>
    <row r="700" spans="1:171" x14ac:dyDescent="0.25">
      <c r="A700" t="s">
        <v>132</v>
      </c>
      <c r="B700" t="s">
        <v>2034</v>
      </c>
      <c r="C700">
        <f>SUM(D700:FO700)</f>
        <v>4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1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2</v>
      </c>
      <c r="EM700">
        <v>0</v>
      </c>
      <c r="EN700">
        <v>1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</row>
    <row r="701" spans="1:171" x14ac:dyDescent="0.25">
      <c r="A701" t="s">
        <v>135</v>
      </c>
      <c r="B701" t="s">
        <v>2034</v>
      </c>
      <c r="C701">
        <f>SUM(D701:FO701)</f>
        <v>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2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1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</row>
    <row r="702" spans="1:171" x14ac:dyDescent="0.25">
      <c r="A702" t="s">
        <v>137</v>
      </c>
      <c r="B702" t="s">
        <v>2034</v>
      </c>
      <c r="C702">
        <f>SUM(D702:FO702)</f>
        <v>4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2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2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</row>
    <row r="703" spans="1:171" x14ac:dyDescent="0.25">
      <c r="A703" t="s">
        <v>147</v>
      </c>
      <c r="B703" t="s">
        <v>2034</v>
      </c>
      <c r="C703">
        <f>SUM(D703:FO703)</f>
        <v>4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3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1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</row>
    <row r="704" spans="1:171" x14ac:dyDescent="0.25">
      <c r="A704" t="s">
        <v>179</v>
      </c>
      <c r="B704" t="s">
        <v>2034</v>
      </c>
      <c r="C704">
        <f>SUM(D704:FO704)</f>
        <v>4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4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</row>
    <row r="705" spans="1:171" x14ac:dyDescent="0.25">
      <c r="A705" t="s">
        <v>193</v>
      </c>
      <c r="B705" t="s">
        <v>2034</v>
      </c>
      <c r="C705">
        <f>SUM(D705:FO705)</f>
        <v>4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4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</row>
    <row r="706" spans="1:171" x14ac:dyDescent="0.25">
      <c r="A706" t="s">
        <v>204</v>
      </c>
      <c r="B706" t="s">
        <v>2034</v>
      </c>
      <c r="C706">
        <f>SUM(D706:FO706)</f>
        <v>4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4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</row>
    <row r="707" spans="1:171" x14ac:dyDescent="0.25">
      <c r="A707" t="s">
        <v>249</v>
      </c>
      <c r="B707" t="s">
        <v>2034</v>
      </c>
      <c r="C707">
        <f>SUM(D707:FO707)</f>
        <v>4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1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1</v>
      </c>
      <c r="EK707">
        <v>1</v>
      </c>
      <c r="EL707">
        <v>0</v>
      </c>
      <c r="EM707">
        <v>0</v>
      </c>
      <c r="EN707">
        <v>1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</row>
    <row r="708" spans="1:171" x14ac:dyDescent="0.25">
      <c r="A708" t="s">
        <v>265</v>
      </c>
      <c r="B708" t="s">
        <v>2034</v>
      </c>
      <c r="C708">
        <f>SUM(D708:FO708)</f>
        <v>4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2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1</v>
      </c>
      <c r="FM708">
        <v>0</v>
      </c>
      <c r="FN708">
        <v>1</v>
      </c>
      <c r="FO708">
        <v>0</v>
      </c>
    </row>
    <row r="709" spans="1:171" x14ac:dyDescent="0.25">
      <c r="A709" t="s">
        <v>266</v>
      </c>
      <c r="B709" t="s">
        <v>2034</v>
      </c>
      <c r="C709">
        <f>SUM(D709:FO709)</f>
        <v>4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4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</row>
    <row r="710" spans="1:171" x14ac:dyDescent="0.25">
      <c r="A710" t="s">
        <v>271</v>
      </c>
      <c r="B710" t="s">
        <v>2034</v>
      </c>
      <c r="C710">
        <f>SUM(D710:FO710)</f>
        <v>4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2</v>
      </c>
      <c r="DI710">
        <v>0</v>
      </c>
      <c r="DJ710">
        <v>2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</row>
    <row r="711" spans="1:171" x14ac:dyDescent="0.25">
      <c r="A711" t="s">
        <v>272</v>
      </c>
      <c r="B711" t="s">
        <v>2034</v>
      </c>
      <c r="C711">
        <f>SUM(D711:FO711)</f>
        <v>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1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1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</row>
    <row r="712" spans="1:171" x14ac:dyDescent="0.25">
      <c r="A712" t="s">
        <v>279</v>
      </c>
      <c r="B712" t="s">
        <v>2034</v>
      </c>
      <c r="C712">
        <f>SUM(D712:FO712)</f>
        <v>4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4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</row>
    <row r="713" spans="1:171" x14ac:dyDescent="0.25">
      <c r="A713" t="s">
        <v>296</v>
      </c>
      <c r="B713" t="s">
        <v>2034</v>
      </c>
      <c r="C713">
        <f>SUM(D713:FO713)</f>
        <v>4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2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</row>
    <row r="714" spans="1:171" x14ac:dyDescent="0.25">
      <c r="A714" t="s">
        <v>304</v>
      </c>
      <c r="B714" t="s">
        <v>2034</v>
      </c>
      <c r="C714">
        <f>SUM(D714:FO714)</f>
        <v>4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2</v>
      </c>
      <c r="BT714">
        <v>0</v>
      </c>
      <c r="BU714">
        <v>0</v>
      </c>
      <c r="BV714">
        <v>1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1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</row>
    <row r="715" spans="1:171" x14ac:dyDescent="0.25">
      <c r="A715" t="s">
        <v>314</v>
      </c>
      <c r="B715" t="s">
        <v>2034</v>
      </c>
      <c r="C715">
        <f>SUM(D715:FO715)</f>
        <v>4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1</v>
      </c>
      <c r="BS715">
        <v>0</v>
      </c>
      <c r="BT715">
        <v>0</v>
      </c>
      <c r="BU715">
        <v>0</v>
      </c>
      <c r="BV715">
        <v>0</v>
      </c>
      <c r="BW715">
        <v>1</v>
      </c>
      <c r="BX715">
        <v>1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1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</row>
    <row r="716" spans="1:171" x14ac:dyDescent="0.25">
      <c r="A716" t="s">
        <v>351</v>
      </c>
      <c r="B716" t="s">
        <v>2034</v>
      </c>
      <c r="C716">
        <f>SUM(D716:FO716)</f>
        <v>4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1</v>
      </c>
      <c r="EI716">
        <v>0</v>
      </c>
      <c r="EJ716">
        <v>0</v>
      </c>
      <c r="EK716">
        <v>0</v>
      </c>
      <c r="EL716">
        <v>1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2</v>
      </c>
      <c r="FK716">
        <v>0</v>
      </c>
      <c r="FL716">
        <v>0</v>
      </c>
      <c r="FM716">
        <v>0</v>
      </c>
      <c r="FN716">
        <v>0</v>
      </c>
      <c r="FO716">
        <v>0</v>
      </c>
    </row>
    <row r="717" spans="1:171" x14ac:dyDescent="0.25">
      <c r="A717" t="s">
        <v>366</v>
      </c>
      <c r="B717" t="s">
        <v>2034</v>
      </c>
      <c r="C717">
        <f>SUM(D717:FO717)</f>
        <v>4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4</v>
      </c>
    </row>
    <row r="718" spans="1:171" x14ac:dyDescent="0.25">
      <c r="A718" t="s">
        <v>373</v>
      </c>
      <c r="B718" t="s">
        <v>2034</v>
      </c>
      <c r="C718">
        <f>SUM(D718:FO718)</f>
        <v>4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4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</row>
    <row r="719" spans="1:171" x14ac:dyDescent="0.25">
      <c r="A719" t="s">
        <v>383</v>
      </c>
      <c r="B719" t="s">
        <v>2034</v>
      </c>
      <c r="C719">
        <f>SUM(D719:FO719)</f>
        <v>4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2</v>
      </c>
      <c r="AY719">
        <v>2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</row>
    <row r="720" spans="1:171" x14ac:dyDescent="0.25">
      <c r="A720" t="s">
        <v>414</v>
      </c>
      <c r="B720" t="s">
        <v>2034</v>
      </c>
      <c r="C720">
        <f>SUM(D720:FO720)</f>
        <v>4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2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2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</row>
    <row r="721" spans="1:171" x14ac:dyDescent="0.25">
      <c r="A721" t="s">
        <v>422</v>
      </c>
      <c r="B721" t="s">
        <v>2034</v>
      </c>
      <c r="C721">
        <f>SUM(D721:FO721)</f>
        <v>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2</v>
      </c>
      <c r="AI721">
        <v>0</v>
      </c>
      <c r="AJ721">
        <v>0</v>
      </c>
      <c r="AK721">
        <v>2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</row>
    <row r="722" spans="1:171" x14ac:dyDescent="0.25">
      <c r="A722" t="s">
        <v>423</v>
      </c>
      <c r="B722" t="s">
        <v>2034</v>
      </c>
      <c r="C722">
        <f>SUM(D722:FO722)</f>
        <v>4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2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2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</row>
    <row r="723" spans="1:171" x14ac:dyDescent="0.25">
      <c r="A723" t="s">
        <v>434</v>
      </c>
      <c r="B723" t="s">
        <v>2034</v>
      </c>
      <c r="C723">
        <f>SUM(D723:FO723)</f>
        <v>4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1</v>
      </c>
      <c r="EM723">
        <v>2</v>
      </c>
      <c r="EN723">
        <v>0</v>
      </c>
      <c r="EO723">
        <v>0</v>
      </c>
      <c r="EP723">
        <v>0</v>
      </c>
      <c r="EQ723">
        <v>1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</row>
    <row r="724" spans="1:171" x14ac:dyDescent="0.25">
      <c r="A724" t="s">
        <v>442</v>
      </c>
      <c r="B724" t="s">
        <v>2034</v>
      </c>
      <c r="C724">
        <f>SUM(D724:FO724)</f>
        <v>4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2</v>
      </c>
      <c r="DV724">
        <v>2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</row>
    <row r="725" spans="1:171" x14ac:dyDescent="0.25">
      <c r="A725" t="s">
        <v>452</v>
      </c>
      <c r="B725" t="s">
        <v>2034</v>
      </c>
      <c r="C725">
        <f>SUM(D725:FO725)</f>
        <v>4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2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1</v>
      </c>
      <c r="EM725">
        <v>0</v>
      </c>
      <c r="EN725">
        <v>0</v>
      </c>
      <c r="EO725">
        <v>1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</row>
    <row r="726" spans="1:171" x14ac:dyDescent="0.25">
      <c r="A726" t="s">
        <v>460</v>
      </c>
      <c r="B726" t="s">
        <v>2034</v>
      </c>
      <c r="C726">
        <f>SUM(D726:FO726)</f>
        <v>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4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</row>
    <row r="727" spans="1:171" x14ac:dyDescent="0.25">
      <c r="A727" t="s">
        <v>480</v>
      </c>
      <c r="B727" t="s">
        <v>2034</v>
      </c>
      <c r="C727">
        <f>SUM(D727:FO727)</f>
        <v>4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2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</row>
    <row r="728" spans="1:171" x14ac:dyDescent="0.25">
      <c r="A728" t="s">
        <v>482</v>
      </c>
      <c r="B728" t="s">
        <v>2034</v>
      </c>
      <c r="C728">
        <f>SUM(D728:FO728)</f>
        <v>4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2</v>
      </c>
      <c r="CA728">
        <v>1</v>
      </c>
      <c r="CB728">
        <v>1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</row>
    <row r="729" spans="1:171" x14ac:dyDescent="0.25">
      <c r="A729" t="s">
        <v>512</v>
      </c>
      <c r="B729" t="s">
        <v>2034</v>
      </c>
      <c r="C729">
        <f>SUM(D729:FO729)</f>
        <v>4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4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</row>
    <row r="730" spans="1:171" x14ac:dyDescent="0.25">
      <c r="A730" t="s">
        <v>532</v>
      </c>
      <c r="B730" t="s">
        <v>2034</v>
      </c>
      <c r="C730">
        <f>SUM(D730:FO730)</f>
        <v>4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4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</row>
    <row r="731" spans="1:171" x14ac:dyDescent="0.25">
      <c r="A731" t="s">
        <v>535</v>
      </c>
      <c r="B731" t="s">
        <v>2034</v>
      </c>
      <c r="C731">
        <f>SUM(D731:FO731)</f>
        <v>4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4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</row>
    <row r="732" spans="1:171" x14ac:dyDescent="0.25">
      <c r="A732" t="s">
        <v>541</v>
      </c>
      <c r="B732" t="s">
        <v>2034</v>
      </c>
      <c r="C732">
        <f>SUM(D732:FO732)</f>
        <v>4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3</v>
      </c>
      <c r="AE732">
        <v>0</v>
      </c>
      <c r="AF732">
        <v>0</v>
      </c>
      <c r="AG732">
        <v>1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</row>
    <row r="733" spans="1:171" x14ac:dyDescent="0.25">
      <c r="A733" t="s">
        <v>544</v>
      </c>
      <c r="B733" t="s">
        <v>2034</v>
      </c>
      <c r="C733">
        <f>SUM(D733:FO733)</f>
        <v>4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1</v>
      </c>
      <c r="FH733">
        <v>3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</row>
    <row r="734" spans="1:171" x14ac:dyDescent="0.25">
      <c r="A734" t="s">
        <v>551</v>
      </c>
      <c r="B734" t="s">
        <v>2034</v>
      </c>
      <c r="C734">
        <f>SUM(D734:FO734)</f>
        <v>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3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1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</row>
    <row r="735" spans="1:171" x14ac:dyDescent="0.25">
      <c r="A735" t="s">
        <v>567</v>
      </c>
      <c r="B735" t="s">
        <v>2034</v>
      </c>
      <c r="C735">
        <f>SUM(D735:FO735)</f>
        <v>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4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</row>
    <row r="736" spans="1:171" x14ac:dyDescent="0.25">
      <c r="A736" t="s">
        <v>581</v>
      </c>
      <c r="B736" t="s">
        <v>2034</v>
      </c>
      <c r="C736">
        <f>SUM(D736:FO736)</f>
        <v>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1</v>
      </c>
      <c r="AP736">
        <v>1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</row>
    <row r="737" spans="1:171" x14ac:dyDescent="0.25">
      <c r="A737" t="s">
        <v>609</v>
      </c>
      <c r="B737" t="s">
        <v>2034</v>
      </c>
      <c r="C737">
        <f>SUM(D737:FO737)</f>
        <v>4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2</v>
      </c>
      <c r="BT737">
        <v>2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</row>
    <row r="738" spans="1:171" x14ac:dyDescent="0.25">
      <c r="A738" t="s">
        <v>637</v>
      </c>
      <c r="B738" t="s">
        <v>2034</v>
      </c>
      <c r="C738">
        <f>SUM(D738:FO738)</f>
        <v>4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3</v>
      </c>
      <c r="DV738">
        <v>1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</row>
    <row r="739" spans="1:171" x14ac:dyDescent="0.25">
      <c r="A739" t="s">
        <v>648</v>
      </c>
      <c r="B739" t="s">
        <v>2034</v>
      </c>
      <c r="C739">
        <f>SUM(D739:FO739)</f>
        <v>4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4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</row>
    <row r="740" spans="1:171" x14ac:dyDescent="0.25">
      <c r="A740" t="s">
        <v>655</v>
      </c>
      <c r="B740" t="s">
        <v>2034</v>
      </c>
      <c r="C740">
        <f>SUM(D740:FO740)</f>
        <v>4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3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1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</row>
    <row r="741" spans="1:171" x14ac:dyDescent="0.25">
      <c r="A741" t="s">
        <v>665</v>
      </c>
      <c r="B741" t="s">
        <v>2034</v>
      </c>
      <c r="C741">
        <f>SUM(D741:FO741)</f>
        <v>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4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</row>
    <row r="742" spans="1:171" x14ac:dyDescent="0.25">
      <c r="A742" t="s">
        <v>685</v>
      </c>
      <c r="B742" t="s">
        <v>2034</v>
      </c>
      <c r="C742">
        <f>SUM(D742:FO742)</f>
        <v>4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4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</row>
    <row r="743" spans="1:171" x14ac:dyDescent="0.25">
      <c r="A743" t="s">
        <v>714</v>
      </c>
      <c r="B743" t="s">
        <v>2034</v>
      </c>
      <c r="C743">
        <f>SUM(D743:FO743)</f>
        <v>4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4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</row>
    <row r="744" spans="1:171" x14ac:dyDescent="0.25">
      <c r="A744" t="s">
        <v>723</v>
      </c>
      <c r="B744" t="s">
        <v>2034</v>
      </c>
      <c r="C744">
        <f>SUM(D744:FO744)</f>
        <v>4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2</v>
      </c>
      <c r="EV744">
        <v>1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1</v>
      </c>
      <c r="FO744">
        <v>0</v>
      </c>
    </row>
    <row r="745" spans="1:171" x14ac:dyDescent="0.25">
      <c r="A745" t="s">
        <v>737</v>
      </c>
      <c r="B745" t="s">
        <v>2034</v>
      </c>
      <c r="C745">
        <f>SUM(D745:FO745)</f>
        <v>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3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</row>
    <row r="746" spans="1:171" x14ac:dyDescent="0.25">
      <c r="A746" t="s">
        <v>744</v>
      </c>
      <c r="B746" t="s">
        <v>2034</v>
      </c>
      <c r="C746">
        <f>SUM(D746:FO746)</f>
        <v>4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1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3</v>
      </c>
      <c r="FN746">
        <v>0</v>
      </c>
      <c r="FO746">
        <v>0</v>
      </c>
    </row>
    <row r="747" spans="1:171" x14ac:dyDescent="0.25">
      <c r="A747" t="s">
        <v>782</v>
      </c>
      <c r="B747" t="s">
        <v>2034</v>
      </c>
      <c r="C747">
        <f>SUM(D747:FO747)</f>
        <v>4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4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</row>
    <row r="748" spans="1:171" x14ac:dyDescent="0.25">
      <c r="A748" t="s">
        <v>794</v>
      </c>
      <c r="B748" t="s">
        <v>2034</v>
      </c>
      <c r="C748">
        <f>SUM(D748:FO748)</f>
        <v>4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1</v>
      </c>
      <c r="DL748">
        <v>2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1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</row>
    <row r="749" spans="1:171" x14ac:dyDescent="0.25">
      <c r="A749" t="s">
        <v>818</v>
      </c>
      <c r="B749" t="s">
        <v>2034</v>
      </c>
      <c r="C749">
        <f>SUM(D749:FO749)</f>
        <v>4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4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</row>
    <row r="750" spans="1:171" x14ac:dyDescent="0.25">
      <c r="A750" t="s">
        <v>849</v>
      </c>
      <c r="B750" t="s">
        <v>2034</v>
      </c>
      <c r="C750">
        <f>SUM(D750:FO750)</f>
        <v>4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3</v>
      </c>
      <c r="BY750">
        <v>0</v>
      </c>
      <c r="BZ750">
        <v>0</v>
      </c>
      <c r="CA750">
        <v>0</v>
      </c>
      <c r="CB750">
        <v>0</v>
      </c>
      <c r="CC750">
        <v>1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</row>
    <row r="751" spans="1:171" x14ac:dyDescent="0.25">
      <c r="A751" t="s">
        <v>873</v>
      </c>
      <c r="B751" t="s">
        <v>2034</v>
      </c>
      <c r="C751">
        <f>SUM(D751:FO751)</f>
        <v>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4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</row>
    <row r="752" spans="1:171" x14ac:dyDescent="0.25">
      <c r="A752" t="s">
        <v>875</v>
      </c>
      <c r="B752" t="s">
        <v>2034</v>
      </c>
      <c r="C752">
        <f>SUM(D752:FO752)</f>
        <v>4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2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1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1</v>
      </c>
      <c r="FM752">
        <v>0</v>
      </c>
      <c r="FN752">
        <v>0</v>
      </c>
      <c r="FO752">
        <v>0</v>
      </c>
    </row>
    <row r="753" spans="1:171" x14ac:dyDescent="0.25">
      <c r="A753" t="s">
        <v>909</v>
      </c>
      <c r="B753" t="s">
        <v>2034</v>
      </c>
      <c r="C753">
        <f>SUM(D753:FO753)</f>
        <v>4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2</v>
      </c>
      <c r="EQ753">
        <v>2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</row>
    <row r="754" spans="1:171" x14ac:dyDescent="0.25">
      <c r="A754" t="s">
        <v>913</v>
      </c>
      <c r="B754" t="s">
        <v>2034</v>
      </c>
      <c r="C754">
        <f>SUM(D754:FO754)</f>
        <v>4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1</v>
      </c>
      <c r="AM754">
        <v>2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</row>
    <row r="755" spans="1:171" x14ac:dyDescent="0.25">
      <c r="A755" t="s">
        <v>916</v>
      </c>
      <c r="B755" t="s">
        <v>2034</v>
      </c>
      <c r="C755">
        <f>SUM(D755:FO755)</f>
        <v>4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3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</row>
    <row r="756" spans="1:171" x14ac:dyDescent="0.25">
      <c r="A756" t="s">
        <v>926</v>
      </c>
      <c r="B756" t="s">
        <v>2034</v>
      </c>
      <c r="C756">
        <f>SUM(D756:FO756)</f>
        <v>4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1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2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</row>
    <row r="757" spans="1:171" x14ac:dyDescent="0.25">
      <c r="A757" t="s">
        <v>941</v>
      </c>
      <c r="B757" t="s">
        <v>2034</v>
      </c>
      <c r="C757">
        <f>SUM(D757:FO757)</f>
        <v>4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4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</row>
    <row r="758" spans="1:171" x14ac:dyDescent="0.25">
      <c r="A758" t="s">
        <v>949</v>
      </c>
      <c r="B758" t="s">
        <v>2034</v>
      </c>
      <c r="C758">
        <f>SUM(D758:FO758)</f>
        <v>4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3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</row>
    <row r="759" spans="1:171" x14ac:dyDescent="0.25">
      <c r="A759" t="s">
        <v>953</v>
      </c>
      <c r="B759" t="s">
        <v>2034</v>
      </c>
      <c r="C759">
        <f>SUM(D759:FO759)</f>
        <v>4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1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2</v>
      </c>
      <c r="ER759">
        <v>0</v>
      </c>
      <c r="ES759">
        <v>1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</row>
    <row r="760" spans="1:171" x14ac:dyDescent="0.25">
      <c r="A760" t="s">
        <v>956</v>
      </c>
      <c r="B760" t="s">
        <v>2034</v>
      </c>
      <c r="C760">
        <f>SUM(D760:FO760)</f>
        <v>4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2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2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</row>
    <row r="761" spans="1:171" x14ac:dyDescent="0.25">
      <c r="A761" t="s">
        <v>1022</v>
      </c>
      <c r="B761" t="s">
        <v>2034</v>
      </c>
      <c r="C761">
        <f>SUM(D761:FO761)</f>
        <v>4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4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</row>
    <row r="762" spans="1:171" x14ac:dyDescent="0.25">
      <c r="A762" t="s">
        <v>1038</v>
      </c>
      <c r="B762" t="s">
        <v>2034</v>
      </c>
      <c r="C762">
        <f>SUM(D762:FO762)</f>
        <v>4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4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</row>
    <row r="763" spans="1:171" x14ac:dyDescent="0.25">
      <c r="A763" t="s">
        <v>1052</v>
      </c>
      <c r="B763" t="s">
        <v>2034</v>
      </c>
      <c r="C763">
        <f>SUM(D763:FO763)</f>
        <v>4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3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</row>
    <row r="764" spans="1:171" x14ac:dyDescent="0.25">
      <c r="A764" t="s">
        <v>1061</v>
      </c>
      <c r="B764" t="s">
        <v>2034</v>
      </c>
      <c r="C764">
        <f>SUM(D764:FO764)</f>
        <v>4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1</v>
      </c>
      <c r="AV764">
        <v>0</v>
      </c>
      <c r="AW764">
        <v>0</v>
      </c>
      <c r="AX764">
        <v>0</v>
      </c>
      <c r="AY764">
        <v>2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1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</row>
    <row r="765" spans="1:171" x14ac:dyDescent="0.25">
      <c r="A765" t="s">
        <v>1062</v>
      </c>
      <c r="B765" t="s">
        <v>2034</v>
      </c>
      <c r="C765">
        <f>SUM(D765:FO765)</f>
        <v>4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4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</row>
    <row r="766" spans="1:171" x14ac:dyDescent="0.25">
      <c r="A766" t="s">
        <v>1081</v>
      </c>
      <c r="B766" t="s">
        <v>2034</v>
      </c>
      <c r="C766">
        <f>SUM(D766:FO766)</f>
        <v>4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3</v>
      </c>
      <c r="BY766">
        <v>0</v>
      </c>
      <c r="BZ766">
        <v>1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</row>
    <row r="767" spans="1:171" x14ac:dyDescent="0.25">
      <c r="A767" t="s">
        <v>1087</v>
      </c>
      <c r="B767" t="s">
        <v>2034</v>
      </c>
      <c r="C767">
        <f>SUM(D767:FO767)</f>
        <v>4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2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2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</row>
    <row r="768" spans="1:171" x14ac:dyDescent="0.25">
      <c r="A768" t="s">
        <v>1096</v>
      </c>
      <c r="B768" t="s">
        <v>2034</v>
      </c>
      <c r="C768">
        <f>SUM(D768:FO768)</f>
        <v>4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4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</row>
    <row r="769" spans="1:171" x14ac:dyDescent="0.25">
      <c r="A769" t="s">
        <v>1134</v>
      </c>
      <c r="B769" t="s">
        <v>2034</v>
      </c>
      <c r="C769">
        <f>SUM(D769:FO769)</f>
        <v>4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1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2</v>
      </c>
      <c r="FM769">
        <v>0</v>
      </c>
      <c r="FN769">
        <v>0</v>
      </c>
      <c r="FO769">
        <v>0</v>
      </c>
    </row>
    <row r="770" spans="1:171" x14ac:dyDescent="0.25">
      <c r="A770" t="s">
        <v>1161</v>
      </c>
      <c r="B770" t="s">
        <v>2034</v>
      </c>
      <c r="C770">
        <f>SUM(D770:FO770)</f>
        <v>4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4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</row>
    <row r="771" spans="1:171" x14ac:dyDescent="0.25">
      <c r="A771" t="s">
        <v>82</v>
      </c>
      <c r="B771" t="s">
        <v>2034</v>
      </c>
      <c r="C771">
        <f>SUM(D771:FO771)</f>
        <v>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3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</row>
    <row r="772" spans="1:171" x14ac:dyDescent="0.25">
      <c r="A772" t="s">
        <v>103</v>
      </c>
      <c r="B772" t="s">
        <v>2034</v>
      </c>
      <c r="C772">
        <f>SUM(D772:FO772)</f>
        <v>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2</v>
      </c>
      <c r="DM772">
        <v>0</v>
      </c>
      <c r="DN772">
        <v>0</v>
      </c>
      <c r="DO772">
        <v>1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</row>
    <row r="773" spans="1:171" x14ac:dyDescent="0.25">
      <c r="A773" t="s">
        <v>106</v>
      </c>
      <c r="B773" t="s">
        <v>2034</v>
      </c>
      <c r="C773">
        <f>SUM(D773:FO773)</f>
        <v>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3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</row>
    <row r="774" spans="1:171" x14ac:dyDescent="0.25">
      <c r="A774" t="s">
        <v>152</v>
      </c>
      <c r="B774" t="s">
        <v>2034</v>
      </c>
      <c r="C774">
        <f>SUM(D774:FO774)</f>
        <v>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3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</row>
    <row r="775" spans="1:171" x14ac:dyDescent="0.25">
      <c r="A775" t="s">
        <v>156</v>
      </c>
      <c r="B775" t="s">
        <v>2034</v>
      </c>
      <c r="C775">
        <f>SUM(D775:FO775)</f>
        <v>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3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</row>
    <row r="776" spans="1:171" x14ac:dyDescent="0.25">
      <c r="A776" t="s">
        <v>168</v>
      </c>
      <c r="B776" t="s">
        <v>2034</v>
      </c>
      <c r="C776">
        <f>SUM(D776:FO776)</f>
        <v>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3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</row>
    <row r="777" spans="1:171" x14ac:dyDescent="0.25">
      <c r="A777" t="s">
        <v>169</v>
      </c>
      <c r="B777" t="s">
        <v>2034</v>
      </c>
      <c r="C777">
        <f>SUM(D777:FO777)</f>
        <v>3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2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1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</row>
    <row r="778" spans="1:171" x14ac:dyDescent="0.25">
      <c r="A778" t="s">
        <v>183</v>
      </c>
      <c r="B778" t="s">
        <v>2034</v>
      </c>
      <c r="C778">
        <f>SUM(D778:FO778)</f>
        <v>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2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</row>
    <row r="779" spans="1:171" x14ac:dyDescent="0.25">
      <c r="A779" t="s">
        <v>188</v>
      </c>
      <c r="B779" t="s">
        <v>2034</v>
      </c>
      <c r="C779">
        <f>SUM(D779:FO779)</f>
        <v>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1</v>
      </c>
      <c r="EO779">
        <v>0</v>
      </c>
      <c r="EP779">
        <v>1</v>
      </c>
      <c r="EQ779">
        <v>1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</row>
    <row r="780" spans="1:171" x14ac:dyDescent="0.25">
      <c r="A780" t="s">
        <v>218</v>
      </c>
      <c r="B780" t="s">
        <v>2034</v>
      </c>
      <c r="C780">
        <f>SUM(D780:FO780)</f>
        <v>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3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</row>
    <row r="781" spans="1:171" x14ac:dyDescent="0.25">
      <c r="A781" t="s">
        <v>229</v>
      </c>
      <c r="B781" t="s">
        <v>2034</v>
      </c>
      <c r="C781">
        <f>SUM(D781:FO781)</f>
        <v>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3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</row>
    <row r="782" spans="1:171" x14ac:dyDescent="0.25">
      <c r="A782" t="s">
        <v>243</v>
      </c>
      <c r="B782" t="s">
        <v>2034</v>
      </c>
      <c r="C782">
        <f>SUM(D782:FO782)</f>
        <v>3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3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</row>
    <row r="783" spans="1:171" x14ac:dyDescent="0.25">
      <c r="A783" t="s">
        <v>255</v>
      </c>
      <c r="B783" t="s">
        <v>2034</v>
      </c>
      <c r="C783">
        <f>SUM(D783:FO783)</f>
        <v>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3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</row>
    <row r="784" spans="1:171" x14ac:dyDescent="0.25">
      <c r="A784" t="s">
        <v>260</v>
      </c>
      <c r="B784" t="s">
        <v>2034</v>
      </c>
      <c r="C784">
        <f>SUM(D784:FO784)</f>
        <v>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2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1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</row>
    <row r="785" spans="1:171" x14ac:dyDescent="0.25">
      <c r="A785" t="s">
        <v>261</v>
      </c>
      <c r="B785" t="s">
        <v>2034</v>
      </c>
      <c r="C785">
        <f>SUM(D785:FO785)</f>
        <v>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1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</row>
    <row r="786" spans="1:171" x14ac:dyDescent="0.25">
      <c r="A786" t="s">
        <v>290</v>
      </c>
      <c r="B786" t="s">
        <v>2034</v>
      </c>
      <c r="C786">
        <f>SUM(D786:FO786)</f>
        <v>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3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</row>
    <row r="787" spans="1:171" x14ac:dyDescent="0.25">
      <c r="A787" t="s">
        <v>298</v>
      </c>
      <c r="B787" t="s">
        <v>2034</v>
      </c>
      <c r="C787">
        <f>SUM(D787:FO787)</f>
        <v>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</row>
    <row r="788" spans="1:171" x14ac:dyDescent="0.25">
      <c r="A788" t="s">
        <v>321</v>
      </c>
      <c r="B788" t="s">
        <v>2034</v>
      </c>
      <c r="C788">
        <f>SUM(D788:FO788)</f>
        <v>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2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1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</row>
    <row r="789" spans="1:171" x14ac:dyDescent="0.25">
      <c r="A789" t="s">
        <v>326</v>
      </c>
      <c r="B789" t="s">
        <v>2034</v>
      </c>
      <c r="C789">
        <f>SUM(D789:FO789)</f>
        <v>3</v>
      </c>
      <c r="D789">
        <v>0</v>
      </c>
      <c r="E789">
        <v>0</v>
      </c>
      <c r="F789">
        <v>0</v>
      </c>
      <c r="G789">
        <v>0</v>
      </c>
      <c r="H789">
        <v>2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1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</row>
    <row r="790" spans="1:171" x14ac:dyDescent="0.25">
      <c r="A790" t="s">
        <v>360</v>
      </c>
      <c r="B790" t="s">
        <v>2034</v>
      </c>
      <c r="C790">
        <f>SUM(D790:FO790)</f>
        <v>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2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1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</row>
    <row r="791" spans="1:171" x14ac:dyDescent="0.25">
      <c r="A791" t="s">
        <v>404</v>
      </c>
      <c r="B791" t="s">
        <v>2034</v>
      </c>
      <c r="C791">
        <f>SUM(D791:FO791)</f>
        <v>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2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1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</row>
    <row r="792" spans="1:171" x14ac:dyDescent="0.25">
      <c r="A792" t="s">
        <v>437</v>
      </c>
      <c r="B792" t="s">
        <v>2034</v>
      </c>
      <c r="C792">
        <f>SUM(D792:FO792)</f>
        <v>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3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</row>
    <row r="793" spans="1:171" x14ac:dyDescent="0.25">
      <c r="A793" t="s">
        <v>450</v>
      </c>
      <c r="B793" t="s">
        <v>2034</v>
      </c>
      <c r="C793">
        <f>SUM(D793:FO793)</f>
        <v>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2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1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</row>
    <row r="794" spans="1:171" x14ac:dyDescent="0.25">
      <c r="A794" t="s">
        <v>478</v>
      </c>
      <c r="B794" t="s">
        <v>2034</v>
      </c>
      <c r="C794">
        <f>SUM(D794:FO794)</f>
        <v>3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2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</row>
    <row r="795" spans="1:171" x14ac:dyDescent="0.25">
      <c r="A795" t="s">
        <v>485</v>
      </c>
      <c r="B795" t="s">
        <v>2034</v>
      </c>
      <c r="C795">
        <f>SUM(D795:FO795)</f>
        <v>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2</v>
      </c>
      <c r="FN795">
        <v>0</v>
      </c>
      <c r="FO795">
        <v>0</v>
      </c>
    </row>
    <row r="796" spans="1:171" x14ac:dyDescent="0.25">
      <c r="A796" t="s">
        <v>508</v>
      </c>
      <c r="B796" t="s">
        <v>2034</v>
      </c>
      <c r="C796">
        <f>SUM(D796:FO796)</f>
        <v>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1</v>
      </c>
      <c r="FK796">
        <v>0</v>
      </c>
      <c r="FL796">
        <v>2</v>
      </c>
      <c r="FM796">
        <v>0</v>
      </c>
      <c r="FN796">
        <v>0</v>
      </c>
      <c r="FO796">
        <v>0</v>
      </c>
    </row>
    <row r="797" spans="1:171" x14ac:dyDescent="0.25">
      <c r="A797" t="s">
        <v>517</v>
      </c>
      <c r="B797" t="s">
        <v>2034</v>
      </c>
      <c r="C797">
        <f>SUM(D797:FO797)</f>
        <v>3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2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</row>
    <row r="798" spans="1:171" x14ac:dyDescent="0.25">
      <c r="A798" t="s">
        <v>521</v>
      </c>
      <c r="B798" t="s">
        <v>2034</v>
      </c>
      <c r="C798">
        <f>SUM(D798:FO798)</f>
        <v>3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2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1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</row>
    <row r="799" spans="1:171" x14ac:dyDescent="0.25">
      <c r="A799" t="s">
        <v>573</v>
      </c>
      <c r="B799" t="s">
        <v>2034</v>
      </c>
      <c r="C799">
        <f>SUM(D799:FO799)</f>
        <v>3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3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</row>
    <row r="800" spans="1:171" x14ac:dyDescent="0.25">
      <c r="A800" t="s">
        <v>575</v>
      </c>
      <c r="B800" t="s">
        <v>2034</v>
      </c>
      <c r="C800">
        <f>SUM(D800:FO800)</f>
        <v>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1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1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</row>
    <row r="801" spans="1:171" x14ac:dyDescent="0.25">
      <c r="A801" t="s">
        <v>594</v>
      </c>
      <c r="B801" t="s">
        <v>2034</v>
      </c>
      <c r="C801">
        <f>SUM(D801:FO801)</f>
        <v>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</row>
    <row r="802" spans="1:171" x14ac:dyDescent="0.25">
      <c r="A802" t="s">
        <v>597</v>
      </c>
      <c r="B802" t="s">
        <v>2034</v>
      </c>
      <c r="C802">
        <f>SUM(D802:FO802)</f>
        <v>3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3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</row>
    <row r="803" spans="1:171" x14ac:dyDescent="0.25">
      <c r="A803" t="s">
        <v>608</v>
      </c>
      <c r="B803" t="s">
        <v>2034</v>
      </c>
      <c r="C803">
        <f>SUM(D803:FO803)</f>
        <v>3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1</v>
      </c>
      <c r="BZ803">
        <v>0</v>
      </c>
      <c r="CA803">
        <v>0</v>
      </c>
      <c r="CB803">
        <v>0</v>
      </c>
      <c r="CC803">
        <v>1</v>
      </c>
      <c r="CD803">
        <v>0</v>
      </c>
      <c r="CE803">
        <v>0</v>
      </c>
      <c r="CF803">
        <v>0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</row>
    <row r="804" spans="1:171" x14ac:dyDescent="0.25">
      <c r="A804" t="s">
        <v>627</v>
      </c>
      <c r="B804" t="s">
        <v>2034</v>
      </c>
      <c r="C804">
        <f>SUM(D804:FO804)</f>
        <v>3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1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1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</row>
    <row r="805" spans="1:171" x14ac:dyDescent="0.25">
      <c r="A805" t="s">
        <v>629</v>
      </c>
      <c r="B805" t="s">
        <v>2034</v>
      </c>
      <c r="C805">
        <f>SUM(D805:FO805)</f>
        <v>3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3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</row>
    <row r="806" spans="1:171" x14ac:dyDescent="0.25">
      <c r="A806" t="s">
        <v>632</v>
      </c>
      <c r="B806" t="s">
        <v>2034</v>
      </c>
      <c r="C806">
        <f>SUM(D806:FO806)</f>
        <v>3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3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</row>
    <row r="807" spans="1:171" x14ac:dyDescent="0.25">
      <c r="A807" t="s">
        <v>633</v>
      </c>
      <c r="B807" t="s">
        <v>2034</v>
      </c>
      <c r="C807">
        <f>SUM(D807:FO807)</f>
        <v>3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1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1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</row>
    <row r="808" spans="1:171" x14ac:dyDescent="0.25">
      <c r="A808" t="s">
        <v>639</v>
      </c>
      <c r="B808" t="s">
        <v>2034</v>
      </c>
      <c r="C808">
        <f>SUM(D808:FO808)</f>
        <v>3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2</v>
      </c>
      <c r="DX808">
        <v>0</v>
      </c>
      <c r="DY808">
        <v>0</v>
      </c>
      <c r="DZ808">
        <v>1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</row>
    <row r="809" spans="1:171" x14ac:dyDescent="0.25">
      <c r="A809" t="s">
        <v>646</v>
      </c>
      <c r="B809" t="s">
        <v>2034</v>
      </c>
      <c r="C809">
        <f>SUM(D809:FO809)</f>
        <v>3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3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</row>
    <row r="810" spans="1:171" x14ac:dyDescent="0.25">
      <c r="A810" t="s">
        <v>699</v>
      </c>
      <c r="B810" t="s">
        <v>2034</v>
      </c>
      <c r="C810">
        <f>SUM(D810:FO810)</f>
        <v>3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1</v>
      </c>
    </row>
    <row r="811" spans="1:171" x14ac:dyDescent="0.25">
      <c r="A811" t="s">
        <v>732</v>
      </c>
      <c r="B811" t="s">
        <v>2034</v>
      </c>
      <c r="C811">
        <f>SUM(D811:FO811)</f>
        <v>3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2</v>
      </c>
      <c r="CQ811">
        <v>0</v>
      </c>
      <c r="CR811">
        <v>0</v>
      </c>
      <c r="CS811">
        <v>0</v>
      </c>
      <c r="CT811">
        <v>0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</row>
    <row r="812" spans="1:171" x14ac:dyDescent="0.25">
      <c r="A812" t="s">
        <v>733</v>
      </c>
      <c r="B812" t="s">
        <v>2034</v>
      </c>
      <c r="C812">
        <f>SUM(D812:FO812)</f>
        <v>3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3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</row>
    <row r="813" spans="1:171" x14ac:dyDescent="0.25">
      <c r="A813" t="s">
        <v>736</v>
      </c>
      <c r="B813" t="s">
        <v>2034</v>
      </c>
      <c r="C813">
        <f>SUM(D813:FO813)</f>
        <v>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3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</row>
    <row r="814" spans="1:171" x14ac:dyDescent="0.25">
      <c r="A814" t="s">
        <v>738</v>
      </c>
      <c r="B814" t="s">
        <v>2034</v>
      </c>
      <c r="C814">
        <f>SUM(D814:FO814)</f>
        <v>3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3</v>
      </c>
    </row>
    <row r="815" spans="1:171" x14ac:dyDescent="0.25">
      <c r="A815" t="s">
        <v>755</v>
      </c>
      <c r="B815" t="s">
        <v>2034</v>
      </c>
      <c r="C815">
        <f>SUM(D815:FO815)</f>
        <v>3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3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</row>
    <row r="816" spans="1:171" x14ac:dyDescent="0.25">
      <c r="A816" t="s">
        <v>801</v>
      </c>
      <c r="B816" t="s">
        <v>2034</v>
      </c>
      <c r="C816">
        <f>SUM(D816:FO816)</f>
        <v>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2</v>
      </c>
    </row>
    <row r="817" spans="1:171" x14ac:dyDescent="0.25">
      <c r="A817" t="s">
        <v>820</v>
      </c>
      <c r="B817" t="s">
        <v>2034</v>
      </c>
      <c r="C817">
        <f>SUM(D817:FO817)</f>
        <v>3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2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</row>
    <row r="818" spans="1:171" x14ac:dyDescent="0.25">
      <c r="A818" t="s">
        <v>823</v>
      </c>
      <c r="B818" t="s">
        <v>2034</v>
      </c>
      <c r="C818">
        <f>SUM(D818:FO818)</f>
        <v>3</v>
      </c>
      <c r="D818">
        <v>0</v>
      </c>
      <c r="E818">
        <v>0</v>
      </c>
      <c r="F818">
        <v>0</v>
      </c>
      <c r="G818">
        <v>3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</row>
    <row r="819" spans="1:171" x14ac:dyDescent="0.25">
      <c r="A819" t="s">
        <v>834</v>
      </c>
      <c r="B819" t="s">
        <v>2034</v>
      </c>
      <c r="C819">
        <f>SUM(D819:FO819)</f>
        <v>3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1</v>
      </c>
      <c r="CI819">
        <v>0</v>
      </c>
      <c r="CJ819">
        <v>2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</row>
    <row r="820" spans="1:171" x14ac:dyDescent="0.25">
      <c r="A820" t="s">
        <v>840</v>
      </c>
      <c r="B820" t="s">
        <v>2034</v>
      </c>
      <c r="C820">
        <f>SUM(D820:FO820)</f>
        <v>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3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</row>
    <row r="821" spans="1:171" x14ac:dyDescent="0.25">
      <c r="A821" t="s">
        <v>842</v>
      </c>
      <c r="B821" t="s">
        <v>2034</v>
      </c>
      <c r="C821">
        <f>SUM(D821:FO821)</f>
        <v>3</v>
      </c>
      <c r="D821">
        <v>0</v>
      </c>
      <c r="E821">
        <v>0</v>
      </c>
      <c r="F821">
        <v>1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1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</row>
    <row r="822" spans="1:171" x14ac:dyDescent="0.25">
      <c r="A822" t="s">
        <v>862</v>
      </c>
      <c r="B822" t="s">
        <v>2034</v>
      </c>
      <c r="C822">
        <f>SUM(D822:FO822)</f>
        <v>3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1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</row>
    <row r="823" spans="1:171" x14ac:dyDescent="0.25">
      <c r="A823" t="s">
        <v>882</v>
      </c>
      <c r="B823" t="s">
        <v>2034</v>
      </c>
      <c r="C823">
        <f>SUM(D823:FO823)</f>
        <v>3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3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</row>
    <row r="824" spans="1:171" x14ac:dyDescent="0.25">
      <c r="A824" t="s">
        <v>883</v>
      </c>
      <c r="B824" t="s">
        <v>2034</v>
      </c>
      <c r="C824">
        <f>SUM(D824:FO824)</f>
        <v>3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3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</row>
    <row r="825" spans="1:171" x14ac:dyDescent="0.25">
      <c r="A825" t="s">
        <v>904</v>
      </c>
      <c r="B825" t="s">
        <v>2034</v>
      </c>
      <c r="C825">
        <f>SUM(D825:FO825)</f>
        <v>3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3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</row>
    <row r="826" spans="1:171" x14ac:dyDescent="0.25">
      <c r="A826" t="s">
        <v>905</v>
      </c>
      <c r="B826" t="s">
        <v>2034</v>
      </c>
      <c r="C826">
        <f>SUM(D826:FO826)</f>
        <v>3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2</v>
      </c>
      <c r="FN826">
        <v>0</v>
      </c>
      <c r="FO826">
        <v>1</v>
      </c>
    </row>
    <row r="827" spans="1:171" x14ac:dyDescent="0.25">
      <c r="A827" t="s">
        <v>914</v>
      </c>
      <c r="B827" t="s">
        <v>2034</v>
      </c>
      <c r="C827">
        <f>SUM(D827:FO827)</f>
        <v>3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2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</row>
    <row r="828" spans="1:171" x14ac:dyDescent="0.25">
      <c r="A828" t="s">
        <v>921</v>
      </c>
      <c r="B828" t="s">
        <v>2034</v>
      </c>
      <c r="C828">
        <f>SUM(D828:FO828)</f>
        <v>3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1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1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</row>
    <row r="829" spans="1:171" x14ac:dyDescent="0.25">
      <c r="A829" t="s">
        <v>922</v>
      </c>
      <c r="B829" t="s">
        <v>2034</v>
      </c>
      <c r="C829">
        <f>SUM(D829:FO829)</f>
        <v>3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1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2</v>
      </c>
      <c r="FL829">
        <v>0</v>
      </c>
      <c r="FM829">
        <v>0</v>
      </c>
      <c r="FN829">
        <v>0</v>
      </c>
      <c r="FO829">
        <v>0</v>
      </c>
    </row>
    <row r="830" spans="1:171" x14ac:dyDescent="0.25">
      <c r="A830" t="s">
        <v>928</v>
      </c>
      <c r="B830" t="s">
        <v>2034</v>
      </c>
      <c r="C830">
        <f>SUM(D830:FO830)</f>
        <v>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3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</row>
    <row r="831" spans="1:171" x14ac:dyDescent="0.25">
      <c r="A831" t="s">
        <v>929</v>
      </c>
      <c r="B831" t="s">
        <v>2034</v>
      </c>
      <c r="C831">
        <f>SUM(D831:FO831)</f>
        <v>3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3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</row>
    <row r="832" spans="1:171" x14ac:dyDescent="0.25">
      <c r="A832" t="s">
        <v>954</v>
      </c>
      <c r="B832" t="s">
        <v>2034</v>
      </c>
      <c r="C832">
        <f>SUM(D832:FO832)</f>
        <v>3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2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</row>
    <row r="833" spans="1:171" x14ac:dyDescent="0.25">
      <c r="A833" t="s">
        <v>957</v>
      </c>
      <c r="B833" t="s">
        <v>2034</v>
      </c>
      <c r="C833">
        <f>SUM(D833:FO833)</f>
        <v>3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2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</row>
    <row r="834" spans="1:171" x14ac:dyDescent="0.25">
      <c r="A834" t="s">
        <v>961</v>
      </c>
      <c r="B834" t="s">
        <v>2034</v>
      </c>
      <c r="C834">
        <f>SUM(D834:FO834)</f>
        <v>3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2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</row>
    <row r="835" spans="1:171" x14ac:dyDescent="0.25">
      <c r="A835" t="s">
        <v>962</v>
      </c>
      <c r="B835" t="s">
        <v>2034</v>
      </c>
      <c r="C835">
        <f>SUM(D835:FO835)</f>
        <v>3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2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1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</row>
    <row r="836" spans="1:171" x14ac:dyDescent="0.25">
      <c r="A836" t="s">
        <v>987</v>
      </c>
      <c r="B836" t="s">
        <v>2034</v>
      </c>
      <c r="C836">
        <f>SUM(D836:FO836)</f>
        <v>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3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</row>
    <row r="837" spans="1:171" x14ac:dyDescent="0.25">
      <c r="A837" t="s">
        <v>989</v>
      </c>
      <c r="B837" t="s">
        <v>2034</v>
      </c>
      <c r="C837">
        <f>SUM(D837:FO837)</f>
        <v>3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1</v>
      </c>
      <c r="EB837">
        <v>2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</row>
    <row r="838" spans="1:171" x14ac:dyDescent="0.25">
      <c r="A838" t="s">
        <v>991</v>
      </c>
      <c r="B838" t="s">
        <v>2034</v>
      </c>
      <c r="C838">
        <f>SUM(D838:FO838)</f>
        <v>3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3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</row>
    <row r="839" spans="1:171" x14ac:dyDescent="0.25">
      <c r="A839" t="s">
        <v>1001</v>
      </c>
      <c r="B839" t="s">
        <v>2034</v>
      </c>
      <c r="C839">
        <f>SUM(D839:FO839)</f>
        <v>3</v>
      </c>
      <c r="D839">
        <v>0</v>
      </c>
      <c r="E839">
        <v>0</v>
      </c>
      <c r="F839">
        <v>3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</row>
    <row r="840" spans="1:171" x14ac:dyDescent="0.25">
      <c r="A840" t="s">
        <v>1004</v>
      </c>
      <c r="B840" t="s">
        <v>2034</v>
      </c>
      <c r="C840">
        <f>SUM(D840:FO840)</f>
        <v>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3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</row>
    <row r="841" spans="1:171" x14ac:dyDescent="0.25">
      <c r="A841" t="s">
        <v>1006</v>
      </c>
      <c r="B841" t="s">
        <v>2034</v>
      </c>
      <c r="C841">
        <f>SUM(D841:FO841)</f>
        <v>3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1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</row>
    <row r="842" spans="1:171" x14ac:dyDescent="0.25">
      <c r="A842" t="s">
        <v>1007</v>
      </c>
      <c r="B842" t="s">
        <v>2034</v>
      </c>
      <c r="C842">
        <f>SUM(D842:FO842)</f>
        <v>3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3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</row>
    <row r="843" spans="1:171" x14ac:dyDescent="0.25">
      <c r="A843" t="s">
        <v>1009</v>
      </c>
      <c r="B843" t="s">
        <v>2034</v>
      </c>
      <c r="C843">
        <f>SUM(D843:FO843)</f>
        <v>3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2</v>
      </c>
      <c r="DS843">
        <v>1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</row>
    <row r="844" spans="1:171" x14ac:dyDescent="0.25">
      <c r="A844" t="s">
        <v>1020</v>
      </c>
      <c r="B844" t="s">
        <v>2034</v>
      </c>
      <c r="C844">
        <f>SUM(D844:FO844)</f>
        <v>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3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</row>
    <row r="845" spans="1:171" x14ac:dyDescent="0.25">
      <c r="A845" t="s">
        <v>1032</v>
      </c>
      <c r="B845" t="s">
        <v>2034</v>
      </c>
      <c r="C845">
        <f>SUM(D845:FO845)</f>
        <v>3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1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1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</row>
    <row r="846" spans="1:171" x14ac:dyDescent="0.25">
      <c r="A846" t="s">
        <v>1049</v>
      </c>
      <c r="B846" t="s">
        <v>2034</v>
      </c>
      <c r="C846">
        <f>SUM(D846:FO846)</f>
        <v>3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3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</row>
    <row r="847" spans="1:171" x14ac:dyDescent="0.25">
      <c r="A847" t="s">
        <v>1063</v>
      </c>
      <c r="B847" t="s">
        <v>2034</v>
      </c>
      <c r="C847">
        <f>SUM(D847:FO847)</f>
        <v>3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3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</row>
    <row r="848" spans="1:171" x14ac:dyDescent="0.25">
      <c r="A848" t="s">
        <v>1069</v>
      </c>
      <c r="B848" t="s">
        <v>2034</v>
      </c>
      <c r="C848">
        <f>SUM(D848:FO848)</f>
        <v>3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3</v>
      </c>
      <c r="FN848">
        <v>0</v>
      </c>
      <c r="FO848">
        <v>0</v>
      </c>
    </row>
    <row r="849" spans="1:171" x14ac:dyDescent="0.25">
      <c r="A849" t="s">
        <v>1080</v>
      </c>
      <c r="B849" t="s">
        <v>2034</v>
      </c>
      <c r="C849">
        <f>SUM(D849:FO849)</f>
        <v>3</v>
      </c>
      <c r="D849">
        <v>1</v>
      </c>
      <c r="E849">
        <v>0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1</v>
      </c>
      <c r="FL849">
        <v>0</v>
      </c>
      <c r="FM849">
        <v>0</v>
      </c>
      <c r="FN849">
        <v>0</v>
      </c>
      <c r="FO849">
        <v>0</v>
      </c>
    </row>
    <row r="850" spans="1:171" x14ac:dyDescent="0.25">
      <c r="A850" t="s">
        <v>1092</v>
      </c>
      <c r="B850" t="s">
        <v>2034</v>
      </c>
      <c r="C850">
        <f>SUM(D850:FO850)</f>
        <v>3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3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</row>
    <row r="851" spans="1:171" x14ac:dyDescent="0.25">
      <c r="A851" t="s">
        <v>1093</v>
      </c>
      <c r="B851" t="s">
        <v>2034</v>
      </c>
      <c r="C851">
        <f>SUM(D851:FO851)</f>
        <v>3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2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</row>
    <row r="852" spans="1:171" x14ac:dyDescent="0.25">
      <c r="A852" t="s">
        <v>1098</v>
      </c>
      <c r="B852" t="s">
        <v>2034</v>
      </c>
      <c r="C852">
        <f>SUM(D852:FO852)</f>
        <v>3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3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</row>
    <row r="853" spans="1:171" x14ac:dyDescent="0.25">
      <c r="A853" t="s">
        <v>1099</v>
      </c>
      <c r="B853" t="s">
        <v>2034</v>
      </c>
      <c r="C853">
        <f>SUM(D853:FO853)</f>
        <v>3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2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</row>
    <row r="854" spans="1:171" x14ac:dyDescent="0.25">
      <c r="A854" t="s">
        <v>1101</v>
      </c>
      <c r="B854" t="s">
        <v>2034</v>
      </c>
      <c r="C854">
        <f>SUM(D854:FO854)</f>
        <v>3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3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</row>
    <row r="855" spans="1:171" x14ac:dyDescent="0.25">
      <c r="A855" t="s">
        <v>1112</v>
      </c>
      <c r="B855" t="s">
        <v>2034</v>
      </c>
      <c r="C855">
        <f>SUM(D855:FO855)</f>
        <v>3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3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</row>
    <row r="856" spans="1:171" x14ac:dyDescent="0.25">
      <c r="A856" t="s">
        <v>1162</v>
      </c>
      <c r="B856" t="s">
        <v>2034</v>
      </c>
      <c r="C856">
        <f>SUM(D856:FO856)</f>
        <v>3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3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</row>
    <row r="857" spans="1:171" x14ac:dyDescent="0.25">
      <c r="A857" t="s">
        <v>1164</v>
      </c>
      <c r="B857" t="s">
        <v>2034</v>
      </c>
      <c r="C857">
        <f>SUM(D857:FO857)</f>
        <v>3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2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1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</row>
    <row r="858" spans="1:171" x14ac:dyDescent="0.25">
      <c r="A858" t="s">
        <v>9</v>
      </c>
      <c r="B858" t="s">
        <v>2034</v>
      </c>
      <c r="C858">
        <f>SUM(D858:FO858)</f>
        <v>2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2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</row>
    <row r="859" spans="1:171" x14ac:dyDescent="0.25">
      <c r="A859" t="s">
        <v>51</v>
      </c>
      <c r="B859" t="s">
        <v>2034</v>
      </c>
      <c r="C859">
        <f>SUM(D859:FO859)</f>
        <v>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1</v>
      </c>
      <c r="FM859">
        <v>0</v>
      </c>
      <c r="FN859">
        <v>0</v>
      </c>
      <c r="FO859">
        <v>0</v>
      </c>
    </row>
    <row r="860" spans="1:171" x14ac:dyDescent="0.25">
      <c r="A860" t="s">
        <v>59</v>
      </c>
      <c r="B860" t="s">
        <v>2034</v>
      </c>
      <c r="C860">
        <f>SUM(D860:FO860)</f>
        <v>2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2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</row>
    <row r="861" spans="1:171" x14ac:dyDescent="0.25">
      <c r="A861" t="s">
        <v>109</v>
      </c>
      <c r="B861" t="s">
        <v>2034</v>
      </c>
      <c r="C861">
        <f>SUM(D861:FO861)</f>
        <v>2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2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</row>
    <row r="862" spans="1:171" x14ac:dyDescent="0.25">
      <c r="A862" t="s">
        <v>110</v>
      </c>
      <c r="B862" t="s">
        <v>2034</v>
      </c>
      <c r="C862">
        <f>SUM(D862:FO862)</f>
        <v>2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1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1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</row>
    <row r="863" spans="1:171" x14ac:dyDescent="0.25">
      <c r="A863" t="s">
        <v>111</v>
      </c>
      <c r="B863" t="s">
        <v>2034</v>
      </c>
      <c r="C863">
        <f>SUM(D863:FO863)</f>
        <v>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1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1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</row>
    <row r="864" spans="1:171" x14ac:dyDescent="0.25">
      <c r="A864" t="s">
        <v>125</v>
      </c>
      <c r="B864" t="s">
        <v>2034</v>
      </c>
      <c r="C864">
        <f>SUM(D864:FO864)</f>
        <v>2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1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</row>
    <row r="865" spans="1:171" x14ac:dyDescent="0.25">
      <c r="A865" t="s">
        <v>149</v>
      </c>
      <c r="B865" t="s">
        <v>2034</v>
      </c>
      <c r="C865">
        <f>SUM(D865:FO865)</f>
        <v>2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1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</row>
    <row r="866" spans="1:171" x14ac:dyDescent="0.25">
      <c r="A866" t="s">
        <v>150</v>
      </c>
      <c r="B866" t="s">
        <v>2034</v>
      </c>
      <c r="C866">
        <f>SUM(D866:FO866)</f>
        <v>2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2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</row>
    <row r="867" spans="1:171" x14ac:dyDescent="0.25">
      <c r="A867">
        <v>0</v>
      </c>
      <c r="B867" t="s">
        <v>2034</v>
      </c>
      <c r="C867">
        <f>SUM(D867:FO867)</f>
        <v>2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1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1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</row>
    <row r="868" spans="1:171" x14ac:dyDescent="0.25">
      <c r="A868" t="s">
        <v>172</v>
      </c>
      <c r="B868" t="s">
        <v>2034</v>
      </c>
      <c r="C868">
        <f>SUM(D868:FO868)</f>
        <v>2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1</v>
      </c>
      <c r="DS868">
        <v>1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</row>
    <row r="869" spans="1:171" x14ac:dyDescent="0.25">
      <c r="A869" t="s">
        <v>191</v>
      </c>
      <c r="B869" t="s">
        <v>2034</v>
      </c>
      <c r="C869">
        <f>SUM(D869:FO869)</f>
        <v>2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1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</row>
    <row r="870" spans="1:171" x14ac:dyDescent="0.25">
      <c r="A870" t="s">
        <v>283</v>
      </c>
      <c r="B870" t="s">
        <v>2034</v>
      </c>
      <c r="C870">
        <f>SUM(D870:FO870)</f>
        <v>2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2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</row>
    <row r="871" spans="1:171" x14ac:dyDescent="0.25">
      <c r="A871" t="s">
        <v>300</v>
      </c>
      <c r="B871" t="s">
        <v>2034</v>
      </c>
      <c r="C871">
        <f>SUM(D871:FO871)</f>
        <v>2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2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</row>
    <row r="872" spans="1:171" x14ac:dyDescent="0.25">
      <c r="A872" t="s">
        <v>302</v>
      </c>
      <c r="B872" t="s">
        <v>2034</v>
      </c>
      <c r="C872">
        <f>SUM(D872:FO872)</f>
        <v>2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2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</row>
    <row r="873" spans="1:171" x14ac:dyDescent="0.25">
      <c r="A873" t="s">
        <v>316</v>
      </c>
      <c r="B873" t="s">
        <v>2034</v>
      </c>
      <c r="C873">
        <f>SUM(D873:FO873)</f>
        <v>2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1</v>
      </c>
      <c r="BY873">
        <v>0</v>
      </c>
      <c r="BZ873">
        <v>1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</row>
    <row r="874" spans="1:171" x14ac:dyDescent="0.25">
      <c r="A874" t="s">
        <v>325</v>
      </c>
      <c r="B874" t="s">
        <v>2034</v>
      </c>
      <c r="C874">
        <f>SUM(D874:FO874)</f>
        <v>2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1</v>
      </c>
      <c r="BR874">
        <v>0</v>
      </c>
      <c r="BS874">
        <v>0</v>
      </c>
      <c r="BT874">
        <v>0</v>
      </c>
      <c r="BU874">
        <v>0</v>
      </c>
      <c r="BV874">
        <v>1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</row>
    <row r="875" spans="1:171" x14ac:dyDescent="0.25">
      <c r="A875" t="s">
        <v>328</v>
      </c>
      <c r="B875" t="s">
        <v>2034</v>
      </c>
      <c r="C875">
        <f>SUM(D875:FO875)</f>
        <v>2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2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</row>
    <row r="876" spans="1:171" x14ac:dyDescent="0.25">
      <c r="A876" t="s">
        <v>340</v>
      </c>
      <c r="B876" t="s">
        <v>2034</v>
      </c>
      <c r="C876">
        <f>SUM(D876:FO876)</f>
        <v>2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1</v>
      </c>
      <c r="EN876">
        <v>0</v>
      </c>
      <c r="EO876">
        <v>1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</row>
    <row r="877" spans="1:171" x14ac:dyDescent="0.25">
      <c r="A877" t="s">
        <v>345</v>
      </c>
      <c r="B877" t="s">
        <v>2034</v>
      </c>
      <c r="C877">
        <f>SUM(D877:FO877)</f>
        <v>2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2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</row>
    <row r="878" spans="1:171" x14ac:dyDescent="0.25">
      <c r="A878" t="s">
        <v>346</v>
      </c>
      <c r="B878" t="s">
        <v>2034</v>
      </c>
      <c r="C878">
        <f>SUM(D878:FO878)</f>
        <v>2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1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</row>
    <row r="879" spans="1:171" x14ac:dyDescent="0.25">
      <c r="A879" t="s">
        <v>347</v>
      </c>
      <c r="B879" t="s">
        <v>2034</v>
      </c>
      <c r="C879">
        <f>SUM(D879:FO879)</f>
        <v>2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2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</row>
    <row r="880" spans="1:171" x14ac:dyDescent="0.25">
      <c r="A880" t="s">
        <v>364</v>
      </c>
      <c r="B880" t="s">
        <v>2034</v>
      </c>
      <c r="C880">
        <f>SUM(D880:FO880)</f>
        <v>2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2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</row>
    <row r="881" spans="1:171" x14ac:dyDescent="0.25">
      <c r="A881" t="s">
        <v>376</v>
      </c>
      <c r="B881" t="s">
        <v>2034</v>
      </c>
      <c r="C881">
        <f>SUM(D881:FO881)</f>
        <v>2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2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</row>
    <row r="882" spans="1:171" x14ac:dyDescent="0.25">
      <c r="A882" t="s">
        <v>380</v>
      </c>
      <c r="B882" t="s">
        <v>2034</v>
      </c>
      <c r="C882">
        <f>SUM(D882:FO882)</f>
        <v>2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2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</row>
    <row r="883" spans="1:171" x14ac:dyDescent="0.25">
      <c r="A883" t="s">
        <v>381</v>
      </c>
      <c r="B883" t="s">
        <v>2034</v>
      </c>
      <c r="C883">
        <f>SUM(D883:FO883)</f>
        <v>2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2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</row>
    <row r="884" spans="1:171" x14ac:dyDescent="0.25">
      <c r="A884" t="s">
        <v>384</v>
      </c>
      <c r="B884" t="s">
        <v>2034</v>
      </c>
      <c r="C884">
        <f>SUM(D884:FO884)</f>
        <v>2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1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</row>
    <row r="885" spans="1:171" x14ac:dyDescent="0.25">
      <c r="A885" t="s">
        <v>388</v>
      </c>
      <c r="B885" t="s">
        <v>2034</v>
      </c>
      <c r="C885">
        <f>SUM(D885:FO885)</f>
        <v>2</v>
      </c>
      <c r="D885">
        <v>0</v>
      </c>
      <c r="E885">
        <v>2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</row>
    <row r="886" spans="1:171" x14ac:dyDescent="0.25">
      <c r="A886" t="s">
        <v>398</v>
      </c>
      <c r="B886" t="s">
        <v>2034</v>
      </c>
      <c r="C886">
        <f>SUM(D886:FO886)</f>
        <v>2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2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</row>
    <row r="887" spans="1:171" x14ac:dyDescent="0.25">
      <c r="A887" t="s">
        <v>402</v>
      </c>
      <c r="B887" t="s">
        <v>2034</v>
      </c>
      <c r="C887">
        <f>SUM(D887:FO887)</f>
        <v>2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2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</row>
    <row r="888" spans="1:171" x14ac:dyDescent="0.25">
      <c r="A888" t="s">
        <v>409</v>
      </c>
      <c r="B888" t="s">
        <v>2034</v>
      </c>
      <c r="C888">
        <f>SUM(D888:FO888)</f>
        <v>2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2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</row>
    <row r="889" spans="1:171" x14ac:dyDescent="0.25">
      <c r="A889" t="s">
        <v>419</v>
      </c>
      <c r="B889" t="s">
        <v>2034</v>
      </c>
      <c r="C889">
        <f>SUM(D889:FO889)</f>
        <v>2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2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</row>
    <row r="890" spans="1:171" x14ac:dyDescent="0.25">
      <c r="A890" t="s">
        <v>429</v>
      </c>
      <c r="B890" t="s">
        <v>2034</v>
      </c>
      <c r="C890">
        <f>SUM(D890:FO890)</f>
        <v>2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2</v>
      </c>
      <c r="FN890">
        <v>0</v>
      </c>
      <c r="FO890">
        <v>0</v>
      </c>
    </row>
    <row r="891" spans="1:171" x14ac:dyDescent="0.25">
      <c r="A891" t="s">
        <v>430</v>
      </c>
      <c r="B891" t="s">
        <v>2034</v>
      </c>
      <c r="C891">
        <f>SUM(D891:FO891)</f>
        <v>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2</v>
      </c>
      <c r="FK891">
        <v>0</v>
      </c>
      <c r="FL891">
        <v>0</v>
      </c>
      <c r="FM891">
        <v>0</v>
      </c>
      <c r="FN891">
        <v>0</v>
      </c>
      <c r="FO891">
        <v>0</v>
      </c>
    </row>
    <row r="892" spans="1:171" x14ac:dyDescent="0.25">
      <c r="A892" t="s">
        <v>431</v>
      </c>
      <c r="B892" t="s">
        <v>2034</v>
      </c>
      <c r="C892">
        <f>SUM(D892:FO892)</f>
        <v>2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1</v>
      </c>
      <c r="FF892">
        <v>1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</row>
    <row r="893" spans="1:171" x14ac:dyDescent="0.25">
      <c r="A893" t="s">
        <v>435</v>
      </c>
      <c r="B893" t="s">
        <v>2034</v>
      </c>
      <c r="C893">
        <f>SUM(D893:FO893)</f>
        <v>2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2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</row>
    <row r="894" spans="1:171" x14ac:dyDescent="0.25">
      <c r="A894" t="s">
        <v>439</v>
      </c>
      <c r="B894" t="s">
        <v>2034</v>
      </c>
      <c r="C894">
        <f>SUM(D894:FO894)</f>
        <v>2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2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</row>
    <row r="895" spans="1:171" x14ac:dyDescent="0.25">
      <c r="A895" t="s">
        <v>441</v>
      </c>
      <c r="B895" t="s">
        <v>2034</v>
      </c>
      <c r="C895">
        <f>SUM(D895:FO895)</f>
        <v>2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2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</row>
    <row r="896" spans="1:171" x14ac:dyDescent="0.25">
      <c r="A896" t="s">
        <v>443</v>
      </c>
      <c r="B896" t="s">
        <v>2034</v>
      </c>
      <c r="C896">
        <f>SUM(D896:FO896)</f>
        <v>2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2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</row>
    <row r="897" spans="1:171" x14ac:dyDescent="0.25">
      <c r="A897" t="s">
        <v>448</v>
      </c>
      <c r="B897" t="s">
        <v>2034</v>
      </c>
      <c r="C897">
        <f>SUM(D897:FO897)</f>
        <v>2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2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</row>
    <row r="898" spans="1:171" x14ac:dyDescent="0.25">
      <c r="A898" t="s">
        <v>457</v>
      </c>
      <c r="B898" t="s">
        <v>2034</v>
      </c>
      <c r="C898">
        <f>SUM(D898:FO898)</f>
        <v>2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2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</row>
    <row r="899" spans="1:171" x14ac:dyDescent="0.25">
      <c r="A899" t="s">
        <v>470</v>
      </c>
      <c r="B899" t="s">
        <v>2034</v>
      </c>
      <c r="C899">
        <f>SUM(D899:FO899)</f>
        <v>2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2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</row>
    <row r="900" spans="1:171" x14ac:dyDescent="0.25">
      <c r="A900" t="s">
        <v>477</v>
      </c>
      <c r="B900" t="s">
        <v>2034</v>
      </c>
      <c r="C900">
        <f>SUM(D900:FO900)</f>
        <v>2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2</v>
      </c>
      <c r="FM900">
        <v>0</v>
      </c>
      <c r="FN900">
        <v>0</v>
      </c>
      <c r="FO900">
        <v>0</v>
      </c>
    </row>
    <row r="901" spans="1:171" x14ac:dyDescent="0.25">
      <c r="A901" t="s">
        <v>486</v>
      </c>
      <c r="B901" t="s">
        <v>2034</v>
      </c>
      <c r="C901">
        <f>SUM(D901:FO901)</f>
        <v>2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</row>
    <row r="902" spans="1:171" x14ac:dyDescent="0.25">
      <c r="A902" t="s">
        <v>495</v>
      </c>
      <c r="B902" t="s">
        <v>2034</v>
      </c>
      <c r="C902">
        <f>SUM(D902:FO902)</f>
        <v>2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2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</row>
    <row r="903" spans="1:171" x14ac:dyDescent="0.25">
      <c r="A903" t="s">
        <v>499</v>
      </c>
      <c r="B903" t="s">
        <v>2034</v>
      </c>
      <c r="C903">
        <f>SUM(D903:FO903)</f>
        <v>2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2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</row>
    <row r="904" spans="1:171" x14ac:dyDescent="0.25">
      <c r="A904" t="s">
        <v>503</v>
      </c>
      <c r="B904" t="s">
        <v>2034</v>
      </c>
      <c r="C904">
        <f>SUM(D904:FO904)</f>
        <v>2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2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</row>
    <row r="905" spans="1:171" x14ac:dyDescent="0.25">
      <c r="A905" t="s">
        <v>505</v>
      </c>
      <c r="B905" t="s">
        <v>2034</v>
      </c>
      <c r="C905">
        <f>SUM(D905:FO905)</f>
        <v>2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2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</row>
    <row r="906" spans="1:171" x14ac:dyDescent="0.25">
      <c r="A906" t="s">
        <v>520</v>
      </c>
      <c r="B906" t="s">
        <v>2034</v>
      </c>
      <c r="C906">
        <f>SUM(D906:FO906)</f>
        <v>2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</row>
    <row r="907" spans="1:171" x14ac:dyDescent="0.25">
      <c r="A907" t="s">
        <v>522</v>
      </c>
      <c r="B907" t="s">
        <v>2034</v>
      </c>
      <c r="C907">
        <f>SUM(D907:FO907)</f>
        <v>2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1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1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</row>
    <row r="908" spans="1:171" x14ac:dyDescent="0.25">
      <c r="A908" t="s">
        <v>531</v>
      </c>
      <c r="B908" t="s">
        <v>2034</v>
      </c>
      <c r="C908">
        <f>SUM(D908:FO908)</f>
        <v>2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2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</row>
    <row r="909" spans="1:171" x14ac:dyDescent="0.25">
      <c r="A909" t="s">
        <v>538</v>
      </c>
      <c r="B909" t="s">
        <v>2034</v>
      </c>
      <c r="C909">
        <f>SUM(D909:FO909)</f>
        <v>2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2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</row>
    <row r="910" spans="1:171" x14ac:dyDescent="0.25">
      <c r="A910" t="s">
        <v>543</v>
      </c>
      <c r="B910" t="s">
        <v>2034</v>
      </c>
      <c r="C910">
        <f>SUM(D910:FO910)</f>
        <v>2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2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</row>
    <row r="911" spans="1:171" x14ac:dyDescent="0.25">
      <c r="A911" t="s">
        <v>549</v>
      </c>
      <c r="B911" t="s">
        <v>2034</v>
      </c>
      <c r="C911">
        <f>SUM(D911:FO911)</f>
        <v>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1</v>
      </c>
      <c r="DI911">
        <v>0</v>
      </c>
      <c r="DJ911">
        <v>0</v>
      </c>
      <c r="DK911">
        <v>0</v>
      </c>
      <c r="DL911">
        <v>1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</row>
    <row r="912" spans="1:171" x14ac:dyDescent="0.25">
      <c r="A912" t="s">
        <v>563</v>
      </c>
      <c r="B912" t="s">
        <v>2034</v>
      </c>
      <c r="C912">
        <f>SUM(D912:FO912)</f>
        <v>2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1</v>
      </c>
      <c r="FG912">
        <v>1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</row>
    <row r="913" spans="1:171" x14ac:dyDescent="0.25">
      <c r="A913" t="s">
        <v>569</v>
      </c>
      <c r="B913" t="s">
        <v>2034</v>
      </c>
      <c r="C913">
        <f>SUM(D913:FO913)</f>
        <v>2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2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</row>
    <row r="914" spans="1:171" x14ac:dyDescent="0.25">
      <c r="A914" t="s">
        <v>586</v>
      </c>
      <c r="B914" t="s">
        <v>2034</v>
      </c>
      <c r="C914">
        <f>SUM(D914:FO914)</f>
        <v>2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2</v>
      </c>
      <c r="FO914">
        <v>0</v>
      </c>
    </row>
    <row r="915" spans="1:171" x14ac:dyDescent="0.25">
      <c r="A915" t="s">
        <v>588</v>
      </c>
      <c r="B915" t="s">
        <v>2034</v>
      </c>
      <c r="C915">
        <f>SUM(D915:FO915)</f>
        <v>2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1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1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</row>
    <row r="916" spans="1:171" x14ac:dyDescent="0.25">
      <c r="A916" t="s">
        <v>591</v>
      </c>
      <c r="B916" t="s">
        <v>2034</v>
      </c>
      <c r="C916">
        <f>SUM(D916:FO916)</f>
        <v>2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1</v>
      </c>
      <c r="FN916">
        <v>0</v>
      </c>
      <c r="FO916">
        <v>0</v>
      </c>
    </row>
    <row r="917" spans="1:171" x14ac:dyDescent="0.25">
      <c r="A917" t="s">
        <v>596</v>
      </c>
      <c r="B917" t="s">
        <v>2034</v>
      </c>
      <c r="C917">
        <f>SUM(D917:FO917)</f>
        <v>2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2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</row>
    <row r="918" spans="1:171" x14ac:dyDescent="0.25">
      <c r="A918" t="s">
        <v>598</v>
      </c>
      <c r="B918" t="s">
        <v>2034</v>
      </c>
      <c r="C918">
        <f>SUM(D918:FO918)</f>
        <v>2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2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</row>
    <row r="919" spans="1:171" x14ac:dyDescent="0.25">
      <c r="A919" t="s">
        <v>613</v>
      </c>
      <c r="B919" t="s">
        <v>2034</v>
      </c>
      <c r="C919">
        <f>SUM(D919:FO919)</f>
        <v>2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2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</row>
    <row r="920" spans="1:171" x14ac:dyDescent="0.25">
      <c r="A920" t="s">
        <v>616</v>
      </c>
      <c r="B920" t="s">
        <v>2034</v>
      </c>
      <c r="C920">
        <f>SUM(D920:FO920)</f>
        <v>2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2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</row>
    <row r="921" spans="1:171" x14ac:dyDescent="0.25">
      <c r="A921" t="s">
        <v>624</v>
      </c>
      <c r="B921" t="s">
        <v>2034</v>
      </c>
      <c r="C921">
        <f>SUM(D921:FO921)</f>
        <v>2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1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1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</row>
    <row r="922" spans="1:171" x14ac:dyDescent="0.25">
      <c r="A922" t="s">
        <v>644</v>
      </c>
      <c r="B922" t="s">
        <v>2034</v>
      </c>
      <c r="C922">
        <f>SUM(D922:FO922)</f>
        <v>2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2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</row>
    <row r="923" spans="1:171" x14ac:dyDescent="0.25">
      <c r="A923" t="s">
        <v>647</v>
      </c>
      <c r="B923" t="s">
        <v>2034</v>
      </c>
      <c r="C923">
        <f>SUM(D923:FO923)</f>
        <v>2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2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</row>
    <row r="924" spans="1:171" x14ac:dyDescent="0.25">
      <c r="A924" t="s">
        <v>662</v>
      </c>
      <c r="B924" t="s">
        <v>2034</v>
      </c>
      <c r="C924">
        <f>SUM(D924:FO924)</f>
        <v>2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</row>
    <row r="925" spans="1:171" x14ac:dyDescent="0.25">
      <c r="A925" t="s">
        <v>663</v>
      </c>
      <c r="B925" t="s">
        <v>2034</v>
      </c>
      <c r="C925">
        <f>SUM(D925:FO925)</f>
        <v>2</v>
      </c>
      <c r="D925">
        <v>0</v>
      </c>
      <c r="E925">
        <v>1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</row>
    <row r="926" spans="1:171" x14ac:dyDescent="0.25">
      <c r="A926" t="s">
        <v>667</v>
      </c>
      <c r="B926" t="s">
        <v>2034</v>
      </c>
      <c r="C926">
        <f>SUM(D926:FO926)</f>
        <v>2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1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1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</row>
    <row r="927" spans="1:171" x14ac:dyDescent="0.25">
      <c r="A927" t="s">
        <v>672</v>
      </c>
      <c r="B927" t="s">
        <v>2034</v>
      </c>
      <c r="C927">
        <f>SUM(D927:FO927)</f>
        <v>2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1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1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</row>
    <row r="928" spans="1:171" x14ac:dyDescent="0.25">
      <c r="A928" t="s">
        <v>673</v>
      </c>
      <c r="B928" t="s">
        <v>2034</v>
      </c>
      <c r="C928">
        <f>SUM(D928:FO928)</f>
        <v>2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1</v>
      </c>
      <c r="CV928">
        <v>1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</row>
    <row r="929" spans="1:171" x14ac:dyDescent="0.25">
      <c r="A929" t="s">
        <v>674</v>
      </c>
      <c r="B929" t="s">
        <v>2034</v>
      </c>
      <c r="C929">
        <f>SUM(D929:FO929)</f>
        <v>2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1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1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</row>
    <row r="930" spans="1:171" x14ac:dyDescent="0.25">
      <c r="A930" t="s">
        <v>676</v>
      </c>
      <c r="B930" t="s">
        <v>2034</v>
      </c>
      <c r="C930">
        <f>SUM(D930:FO930)</f>
        <v>2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>
        <v>0</v>
      </c>
      <c r="BC930">
        <v>0</v>
      </c>
      <c r="BD930">
        <v>0</v>
      </c>
      <c r="BE930">
        <v>0</v>
      </c>
      <c r="BF930">
        <v>1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</row>
    <row r="931" spans="1:171" x14ac:dyDescent="0.25">
      <c r="A931" t="s">
        <v>677</v>
      </c>
      <c r="B931" t="s">
        <v>2034</v>
      </c>
      <c r="C931">
        <f>SUM(D931:FO931)</f>
        <v>2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2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</row>
    <row r="932" spans="1:171" x14ac:dyDescent="0.25">
      <c r="A932" t="s">
        <v>693</v>
      </c>
      <c r="B932" t="s">
        <v>2034</v>
      </c>
      <c r="C932">
        <f>SUM(D932:FO932)</f>
        <v>2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2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</row>
    <row r="933" spans="1:171" x14ac:dyDescent="0.25">
      <c r="A933" t="s">
        <v>694</v>
      </c>
      <c r="B933" t="s">
        <v>2034</v>
      </c>
      <c r="C933">
        <f>SUM(D933:FO933)</f>
        <v>2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2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</row>
    <row r="934" spans="1:171" x14ac:dyDescent="0.25">
      <c r="A934" t="s">
        <v>702</v>
      </c>
      <c r="B934" t="s">
        <v>2034</v>
      </c>
      <c r="C934">
        <f>SUM(D934:FO934)</f>
        <v>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1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1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</row>
    <row r="935" spans="1:171" x14ac:dyDescent="0.25">
      <c r="A935" t="s">
        <v>719</v>
      </c>
      <c r="B935" t="s">
        <v>2034</v>
      </c>
      <c r="C935">
        <f>SUM(D935:FO935)</f>
        <v>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</row>
    <row r="936" spans="1:171" x14ac:dyDescent="0.25">
      <c r="A936" t="s">
        <v>731</v>
      </c>
      <c r="B936" t="s">
        <v>2034</v>
      </c>
      <c r="C936">
        <f>SUM(D936:FO936)</f>
        <v>2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2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</row>
    <row r="937" spans="1:171" x14ac:dyDescent="0.25">
      <c r="A937" t="s">
        <v>740</v>
      </c>
      <c r="B937" t="s">
        <v>2034</v>
      </c>
      <c r="C937">
        <f>SUM(D937:FO937)</f>
        <v>2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2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</row>
    <row r="938" spans="1:171" x14ac:dyDescent="0.25">
      <c r="A938" t="s">
        <v>750</v>
      </c>
      <c r="B938" t="s">
        <v>2034</v>
      </c>
      <c r="C938">
        <f>SUM(D938:FO938)</f>
        <v>2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2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</row>
    <row r="939" spans="1:171" x14ac:dyDescent="0.25">
      <c r="A939" t="s">
        <v>759</v>
      </c>
      <c r="B939" t="s">
        <v>2034</v>
      </c>
      <c r="C939">
        <f>SUM(D939:FO939)</f>
        <v>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1</v>
      </c>
      <c r="EA939">
        <v>1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</row>
    <row r="940" spans="1:171" x14ac:dyDescent="0.25">
      <c r="A940" t="s">
        <v>763</v>
      </c>
      <c r="B940" t="s">
        <v>2034</v>
      </c>
      <c r="C940">
        <f>SUM(D940:FO940)</f>
        <v>2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2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</row>
    <row r="941" spans="1:171" x14ac:dyDescent="0.25">
      <c r="A941" t="s">
        <v>767</v>
      </c>
      <c r="B941" t="s">
        <v>2034</v>
      </c>
      <c r="C941">
        <f>SUM(D941:FO941)</f>
        <v>2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1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1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</row>
    <row r="942" spans="1:171" x14ac:dyDescent="0.25">
      <c r="A942" t="s">
        <v>777</v>
      </c>
      <c r="B942" t="s">
        <v>2034</v>
      </c>
      <c r="C942">
        <f>SUM(D942:FO942)</f>
        <v>2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2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</row>
    <row r="943" spans="1:171" x14ac:dyDescent="0.25">
      <c r="A943" t="s">
        <v>779</v>
      </c>
      <c r="B943" t="s">
        <v>2034</v>
      </c>
      <c r="C943">
        <f>SUM(D943:FO943)</f>
        <v>2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2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</row>
    <row r="944" spans="1:171" x14ac:dyDescent="0.25">
      <c r="A944" t="s">
        <v>780</v>
      </c>
      <c r="B944" t="s">
        <v>2034</v>
      </c>
      <c r="C944">
        <f>SUM(D944:FO944)</f>
        <v>2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2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</row>
    <row r="945" spans="1:171" x14ac:dyDescent="0.25">
      <c r="A945" t="s">
        <v>790</v>
      </c>
      <c r="B945" t="s">
        <v>2034</v>
      </c>
      <c r="C945">
        <f>SUM(D945:FO945)</f>
        <v>2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1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</row>
    <row r="946" spans="1:171" x14ac:dyDescent="0.25">
      <c r="A946" t="s">
        <v>792</v>
      </c>
      <c r="B946" t="s">
        <v>2034</v>
      </c>
      <c r="C946">
        <f>SUM(D946:FO946)</f>
        <v>2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2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</row>
    <row r="947" spans="1:171" x14ac:dyDescent="0.25">
      <c r="A947" t="s">
        <v>800</v>
      </c>
      <c r="B947" t="s">
        <v>2034</v>
      </c>
      <c r="C947">
        <f>SUM(D947:FO947)</f>
        <v>2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2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</row>
    <row r="948" spans="1:171" x14ac:dyDescent="0.25">
      <c r="A948" t="s">
        <v>803</v>
      </c>
      <c r="B948" t="s">
        <v>2034</v>
      </c>
      <c r="C948">
        <f>SUM(D948:FO948)</f>
        <v>2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2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</row>
    <row r="949" spans="1:171" x14ac:dyDescent="0.25">
      <c r="A949" t="s">
        <v>804</v>
      </c>
      <c r="B949" t="s">
        <v>2034</v>
      </c>
      <c r="C949">
        <f>SUM(D949:FO949)</f>
        <v>2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2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</row>
    <row r="950" spans="1:171" x14ac:dyDescent="0.25">
      <c r="A950" t="s">
        <v>821</v>
      </c>
      <c r="B950" t="s">
        <v>2034</v>
      </c>
      <c r="C950">
        <f>SUM(D950:FO950)</f>
        <v>2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2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</row>
    <row r="951" spans="1:171" x14ac:dyDescent="0.25">
      <c r="A951" t="s">
        <v>833</v>
      </c>
      <c r="B951" t="s">
        <v>2034</v>
      </c>
      <c r="C951">
        <f>SUM(D951:FO951)</f>
        <v>2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2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</row>
    <row r="952" spans="1:171" x14ac:dyDescent="0.25">
      <c r="A952" t="s">
        <v>843</v>
      </c>
      <c r="B952" t="s">
        <v>2034</v>
      </c>
      <c r="C952">
        <f>SUM(D952:FO952)</f>
        <v>2</v>
      </c>
      <c r="D952">
        <v>0</v>
      </c>
      <c r="E952">
        <v>0</v>
      </c>
      <c r="F952">
        <v>0</v>
      </c>
      <c r="G952">
        <v>0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1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</row>
    <row r="953" spans="1:171" x14ac:dyDescent="0.25">
      <c r="A953" t="s">
        <v>851</v>
      </c>
      <c r="B953" t="s">
        <v>2034</v>
      </c>
      <c r="C953">
        <f>SUM(D953:FO953)</f>
        <v>2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2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</row>
    <row r="954" spans="1:171" x14ac:dyDescent="0.25">
      <c r="A954" t="s">
        <v>852</v>
      </c>
      <c r="B954" t="s">
        <v>2034</v>
      </c>
      <c r="C954">
        <f>SUM(D954:FO954)</f>
        <v>2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2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</row>
    <row r="955" spans="1:171" x14ac:dyDescent="0.25">
      <c r="A955" t="s">
        <v>853</v>
      </c>
      <c r="B955" t="s">
        <v>2034</v>
      </c>
      <c r="C955">
        <f>SUM(D955:FO955)</f>
        <v>2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1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1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</row>
    <row r="956" spans="1:171" x14ac:dyDescent="0.25">
      <c r="A956" t="s">
        <v>854</v>
      </c>
      <c r="B956" t="s">
        <v>2034</v>
      </c>
      <c r="C956">
        <f>SUM(D956:FO956)</f>
        <v>2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2</v>
      </c>
      <c r="FO956">
        <v>0</v>
      </c>
    </row>
    <row r="957" spans="1:171" x14ac:dyDescent="0.25">
      <c r="A957" t="s">
        <v>863</v>
      </c>
      <c r="B957" t="s">
        <v>2034</v>
      </c>
      <c r="C957">
        <f>SUM(D957:FO957)</f>
        <v>2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1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1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</row>
    <row r="958" spans="1:171" x14ac:dyDescent="0.25">
      <c r="A958" t="s">
        <v>865</v>
      </c>
      <c r="B958" t="s">
        <v>2034</v>
      </c>
      <c r="C958">
        <f>SUM(D958:FO958)</f>
        <v>2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2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</row>
    <row r="959" spans="1:171" x14ac:dyDescent="0.25">
      <c r="A959" t="s">
        <v>866</v>
      </c>
      <c r="B959" t="s">
        <v>2034</v>
      </c>
      <c r="C959">
        <f>SUM(D959:FO959)</f>
        <v>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1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</row>
    <row r="960" spans="1:171" x14ac:dyDescent="0.25">
      <c r="A960" t="s">
        <v>868</v>
      </c>
      <c r="B960" t="s">
        <v>2034</v>
      </c>
      <c r="C960">
        <f>SUM(D960:FO960)</f>
        <v>2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2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</row>
    <row r="961" spans="1:171" x14ac:dyDescent="0.25">
      <c r="A961" t="s">
        <v>895</v>
      </c>
      <c r="B961" t="s">
        <v>2034</v>
      </c>
      <c r="C961">
        <f>SUM(D961:FO961)</f>
        <v>2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</row>
    <row r="962" spans="1:171" x14ac:dyDescent="0.25">
      <c r="A962" t="s">
        <v>931</v>
      </c>
      <c r="B962" t="s">
        <v>2034</v>
      </c>
      <c r="C962">
        <f>SUM(D962:FO962)</f>
        <v>2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1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1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</row>
    <row r="963" spans="1:171" x14ac:dyDescent="0.25">
      <c r="A963" t="s">
        <v>934</v>
      </c>
      <c r="B963" t="s">
        <v>2034</v>
      </c>
      <c r="C963">
        <f>SUM(D963:FO963)</f>
        <v>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1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1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</row>
    <row r="964" spans="1:171" x14ac:dyDescent="0.25">
      <c r="A964" t="s">
        <v>935</v>
      </c>
      <c r="B964" t="s">
        <v>2034</v>
      </c>
      <c r="C964">
        <f>SUM(D964:FO964)</f>
        <v>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2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</row>
    <row r="965" spans="1:171" x14ac:dyDescent="0.25">
      <c r="A965" t="s">
        <v>948</v>
      </c>
      <c r="B965" t="s">
        <v>2034</v>
      </c>
      <c r="C965">
        <f>SUM(D965:FO965)</f>
        <v>2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2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</row>
    <row r="966" spans="1:171" x14ac:dyDescent="0.25">
      <c r="A966" t="s">
        <v>969</v>
      </c>
      <c r="B966" t="s">
        <v>2034</v>
      </c>
      <c r="C966">
        <f>SUM(D966:FO966)</f>
        <v>2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1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1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</row>
    <row r="967" spans="1:171" x14ac:dyDescent="0.25">
      <c r="A967" t="s">
        <v>986</v>
      </c>
      <c r="B967" t="s">
        <v>2034</v>
      </c>
      <c r="C967">
        <f>SUM(D967:FO967)</f>
        <v>2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2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</row>
    <row r="968" spans="1:171" x14ac:dyDescent="0.25">
      <c r="A968" t="s">
        <v>990</v>
      </c>
      <c r="B968" t="s">
        <v>2034</v>
      </c>
      <c r="C968">
        <f>SUM(D968:FO968)</f>
        <v>2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2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</row>
    <row r="969" spans="1:171" x14ac:dyDescent="0.25">
      <c r="A969" t="s">
        <v>1002</v>
      </c>
      <c r="B969" t="s">
        <v>2034</v>
      </c>
      <c r="C969">
        <f>SUM(D969:FO969)</f>
        <v>2</v>
      </c>
      <c r="D969">
        <v>0</v>
      </c>
      <c r="E969">
        <v>0</v>
      </c>
      <c r="F969">
        <v>0</v>
      </c>
      <c r="G969">
        <v>0</v>
      </c>
      <c r="H969">
        <v>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</row>
    <row r="970" spans="1:171" x14ac:dyDescent="0.25">
      <c r="A970" t="s">
        <v>1011</v>
      </c>
      <c r="B970" t="s">
        <v>2034</v>
      </c>
      <c r="C970">
        <f>SUM(D970:FO970)</f>
        <v>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1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1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</row>
    <row r="971" spans="1:171" x14ac:dyDescent="0.25">
      <c r="A971" t="s">
        <v>1013</v>
      </c>
      <c r="B971" t="s">
        <v>2034</v>
      </c>
      <c r="C971">
        <f>SUM(D971:FO971)</f>
        <v>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</row>
    <row r="972" spans="1:171" x14ac:dyDescent="0.25">
      <c r="A972" t="s">
        <v>1015</v>
      </c>
      <c r="B972" t="s">
        <v>2034</v>
      </c>
      <c r="C972">
        <f>SUM(D972:FO972)</f>
        <v>2</v>
      </c>
      <c r="D972">
        <v>0</v>
      </c>
      <c r="E972">
        <v>1</v>
      </c>
      <c r="F972">
        <v>0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</row>
    <row r="973" spans="1:171" x14ac:dyDescent="0.25">
      <c r="A973" t="s">
        <v>1024</v>
      </c>
      <c r="B973" t="s">
        <v>2034</v>
      </c>
      <c r="C973">
        <f>SUM(D973:FO973)</f>
        <v>2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2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</row>
    <row r="974" spans="1:171" x14ac:dyDescent="0.25">
      <c r="A974" t="s">
        <v>1031</v>
      </c>
      <c r="B974" t="s">
        <v>2034</v>
      </c>
      <c r="C974">
        <f>SUM(D974:FO974)</f>
        <v>2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1</v>
      </c>
      <c r="EO974">
        <v>1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</row>
    <row r="975" spans="1:171" x14ac:dyDescent="0.25">
      <c r="A975" t="s">
        <v>1033</v>
      </c>
      <c r="B975" t="s">
        <v>2034</v>
      </c>
      <c r="C975">
        <f>SUM(D975:FO975)</f>
        <v>2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2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</row>
    <row r="976" spans="1:171" x14ac:dyDescent="0.25">
      <c r="A976" t="s">
        <v>1042</v>
      </c>
      <c r="B976" t="s">
        <v>2034</v>
      </c>
      <c r="C976">
        <f>SUM(D976:FO976)</f>
        <v>2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2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</row>
    <row r="977" spans="1:171" x14ac:dyDescent="0.25">
      <c r="A977" t="s">
        <v>1050</v>
      </c>
      <c r="B977" t="s">
        <v>2034</v>
      </c>
      <c r="C977">
        <f>SUM(D977:FO977)</f>
        <v>2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1</v>
      </c>
      <c r="BO977">
        <v>1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</row>
    <row r="978" spans="1:171" x14ac:dyDescent="0.25">
      <c r="A978" t="s">
        <v>1067</v>
      </c>
      <c r="B978" t="s">
        <v>2034</v>
      </c>
      <c r="C978">
        <f>SUM(D978:FO978)</f>
        <v>2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1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</row>
    <row r="979" spans="1:171" x14ac:dyDescent="0.25">
      <c r="A979" t="s">
        <v>1075</v>
      </c>
      <c r="B979" t="s">
        <v>2034</v>
      </c>
      <c r="C979">
        <f>SUM(D979:FO979)</f>
        <v>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2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</row>
    <row r="980" spans="1:171" x14ac:dyDescent="0.25">
      <c r="A980" t="s">
        <v>1077</v>
      </c>
      <c r="B980" t="s">
        <v>2034</v>
      </c>
      <c r="C980">
        <f>SUM(D980:FO980)</f>
        <v>2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2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</row>
    <row r="981" spans="1:171" x14ac:dyDescent="0.25">
      <c r="A981" t="s">
        <v>1085</v>
      </c>
      <c r="B981" t="s">
        <v>2034</v>
      </c>
      <c r="C981">
        <f>SUM(D981:FO981)</f>
        <v>2</v>
      </c>
      <c r="D981">
        <v>0</v>
      </c>
      <c r="E981">
        <v>0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1</v>
      </c>
      <c r="FO981">
        <v>0</v>
      </c>
    </row>
    <row r="982" spans="1:171" x14ac:dyDescent="0.25">
      <c r="A982" t="s">
        <v>1094</v>
      </c>
      <c r="B982" t="s">
        <v>2034</v>
      </c>
      <c r="C982">
        <f>SUM(D982:FO982)</f>
        <v>2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1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</row>
    <row r="983" spans="1:171" x14ac:dyDescent="0.25">
      <c r="A983" t="s">
        <v>1095</v>
      </c>
      <c r="B983" t="s">
        <v>2034</v>
      </c>
      <c r="C983">
        <f>SUM(D983:FO983)</f>
        <v>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2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</row>
    <row r="984" spans="1:171" x14ac:dyDescent="0.25">
      <c r="A984" t="s">
        <v>1103</v>
      </c>
      <c r="B984" t="s">
        <v>2034</v>
      </c>
      <c r="C984">
        <f>SUM(D984:FO984)</f>
        <v>2</v>
      </c>
      <c r="D984">
        <v>0</v>
      </c>
      <c r="E984">
        <v>0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</row>
    <row r="985" spans="1:171" x14ac:dyDescent="0.25">
      <c r="A985" t="s">
        <v>1104</v>
      </c>
      <c r="B985" t="s">
        <v>2034</v>
      </c>
      <c r="C985">
        <f>SUM(D985:FO985)</f>
        <v>2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2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</row>
    <row r="986" spans="1:171" x14ac:dyDescent="0.25">
      <c r="A986" t="s">
        <v>1115</v>
      </c>
      <c r="B986" t="s">
        <v>2034</v>
      </c>
      <c r="C986">
        <f>SUM(D986:FO986)</f>
        <v>2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1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</row>
    <row r="987" spans="1:171" x14ac:dyDescent="0.25">
      <c r="A987" t="s">
        <v>1124</v>
      </c>
      <c r="B987" t="s">
        <v>2034</v>
      </c>
      <c r="C987">
        <f>SUM(D987:FO987)</f>
        <v>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1</v>
      </c>
      <c r="BS987">
        <v>1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</row>
    <row r="988" spans="1:171" x14ac:dyDescent="0.25">
      <c r="A988" t="s">
        <v>1135</v>
      </c>
      <c r="B988" t="s">
        <v>2034</v>
      </c>
      <c r="C988">
        <f>SUM(D988:FO988)</f>
        <v>2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1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1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</row>
    <row r="989" spans="1:171" x14ac:dyDescent="0.25">
      <c r="A989" t="s">
        <v>1137</v>
      </c>
      <c r="B989" t="s">
        <v>2034</v>
      </c>
      <c r="C989">
        <f>SUM(D989:FO989)</f>
        <v>2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1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1</v>
      </c>
      <c r="FO989">
        <v>0</v>
      </c>
    </row>
    <row r="990" spans="1:171" x14ac:dyDescent="0.25">
      <c r="A990" t="s">
        <v>1141</v>
      </c>
      <c r="B990" t="s">
        <v>2034</v>
      </c>
      <c r="C990">
        <f>SUM(D990:FO990)</f>
        <v>2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1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</row>
    <row r="991" spans="1:171" x14ac:dyDescent="0.25">
      <c r="A991" t="s">
        <v>1145</v>
      </c>
      <c r="B991" t="s">
        <v>2034</v>
      </c>
      <c r="C991">
        <f>SUM(D991:FO991)</f>
        <v>2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</row>
    <row r="992" spans="1:171" x14ac:dyDescent="0.25">
      <c r="A992" t="s">
        <v>1149</v>
      </c>
      <c r="B992" t="s">
        <v>2034</v>
      </c>
      <c r="C992">
        <f>SUM(D992:FO992)</f>
        <v>2</v>
      </c>
      <c r="D992">
        <v>0</v>
      </c>
      <c r="E992">
        <v>2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</row>
    <row r="993" spans="1:171" x14ac:dyDescent="0.25">
      <c r="A993" t="s">
        <v>1153</v>
      </c>
      <c r="B993" t="s">
        <v>2034</v>
      </c>
      <c r="C993">
        <f>SUM(D993:FO993)</f>
        <v>2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1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</row>
    <row r="994" spans="1:171" x14ac:dyDescent="0.25">
      <c r="A994" t="s">
        <v>1154</v>
      </c>
      <c r="B994" t="s">
        <v>2034</v>
      </c>
      <c r="C994">
        <f>SUM(D994:FO994)</f>
        <v>2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2</v>
      </c>
      <c r="FM994">
        <v>0</v>
      </c>
      <c r="FN994">
        <v>0</v>
      </c>
      <c r="FO994">
        <v>0</v>
      </c>
    </row>
    <row r="995" spans="1:171" x14ac:dyDescent="0.25">
      <c r="A995" t="s">
        <v>1157</v>
      </c>
      <c r="B995" t="s">
        <v>2034</v>
      </c>
      <c r="C995">
        <f>SUM(D995:FO995)</f>
        <v>2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2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</row>
    <row r="996" spans="1:171" x14ac:dyDescent="0.25">
      <c r="A996" t="s">
        <v>1166</v>
      </c>
      <c r="B996" t="s">
        <v>2034</v>
      </c>
      <c r="C996">
        <f>SUM(D996:FO996)</f>
        <v>2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2</v>
      </c>
      <c r="FL996">
        <v>0</v>
      </c>
      <c r="FM996">
        <v>0</v>
      </c>
      <c r="FN996">
        <v>0</v>
      </c>
      <c r="FO996">
        <v>0</v>
      </c>
    </row>
    <row r="997" spans="1:171" x14ac:dyDescent="0.25">
      <c r="A997" t="s">
        <v>548</v>
      </c>
      <c r="B997" t="s">
        <v>2034</v>
      </c>
      <c r="C997">
        <f>SUM(D997:FO997)</f>
        <v>2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2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</row>
    <row r="998" spans="1:171" x14ac:dyDescent="0.25">
      <c r="A998" t="s">
        <v>1186</v>
      </c>
      <c r="B998" t="s">
        <v>2034</v>
      </c>
      <c r="C998">
        <f>SUM(D998:FO998)</f>
        <v>2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</row>
    <row r="999" spans="1:171" x14ac:dyDescent="0.25">
      <c r="A999" t="s">
        <v>1189</v>
      </c>
      <c r="B999" t="s">
        <v>2034</v>
      </c>
      <c r="C999">
        <f>SUM(D999:FO999)</f>
        <v>2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2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</row>
    <row r="1000" spans="1:171" x14ac:dyDescent="0.25">
      <c r="A1000" t="s">
        <v>1198</v>
      </c>
      <c r="B1000" t="s">
        <v>2034</v>
      </c>
      <c r="C1000">
        <f>SUM(D1000:FO1000)</f>
        <v>2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</row>
    <row r="1001" spans="1:171" x14ac:dyDescent="0.25">
      <c r="A1001" t="s">
        <v>1208</v>
      </c>
      <c r="B1001" t="s">
        <v>2034</v>
      </c>
      <c r="C1001">
        <f>SUM(D1001:FO1001)</f>
        <v>2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1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1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</row>
    <row r="1002" spans="1:171" x14ac:dyDescent="0.25">
      <c r="A1002" t="s">
        <v>1211</v>
      </c>
      <c r="B1002" t="s">
        <v>2034</v>
      </c>
      <c r="C1002">
        <f>SUM(D1002:FO1002)</f>
        <v>2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1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1</v>
      </c>
      <c r="FL1002">
        <v>0</v>
      </c>
      <c r="FM1002">
        <v>0</v>
      </c>
      <c r="FN1002">
        <v>0</v>
      </c>
      <c r="FO1002">
        <v>0</v>
      </c>
    </row>
    <row r="1003" spans="1:171" x14ac:dyDescent="0.25">
      <c r="A1003" t="s">
        <v>29</v>
      </c>
      <c r="B1003" t="s">
        <v>2034</v>
      </c>
      <c r="C1003">
        <f>SUM(D1003:FO1003)</f>
        <v>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1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</row>
    <row r="1004" spans="1:171" x14ac:dyDescent="0.25">
      <c r="A1004" t="s">
        <v>34</v>
      </c>
      <c r="B1004" t="s">
        <v>2034</v>
      </c>
      <c r="C1004">
        <f>SUM(D1004:FO1004)</f>
        <v>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1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</row>
    <row r="1005" spans="1:171" x14ac:dyDescent="0.25">
      <c r="A1005" t="s">
        <v>35</v>
      </c>
      <c r="B1005" t="s">
        <v>2034</v>
      </c>
      <c r="C1005">
        <f>SUM(D1005:FO1005)</f>
        <v>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</row>
    <row r="1006" spans="1:171" x14ac:dyDescent="0.25">
      <c r="A1006" t="s">
        <v>37</v>
      </c>
      <c r="B1006" t="s">
        <v>2034</v>
      </c>
      <c r="C1006">
        <f>SUM(D1006:FO1006)</f>
        <v>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</row>
    <row r="1007" spans="1:171" x14ac:dyDescent="0.25">
      <c r="A1007" t="s">
        <v>47</v>
      </c>
      <c r="B1007" t="s">
        <v>2034</v>
      </c>
      <c r="C1007">
        <f>SUM(D1007:FO1007)</f>
        <v>1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</row>
    <row r="1008" spans="1:171" x14ac:dyDescent="0.25">
      <c r="A1008" t="s">
        <v>49</v>
      </c>
      <c r="B1008" t="s">
        <v>2034</v>
      </c>
      <c r="C1008">
        <f>SUM(D1008:FO1008)</f>
        <v>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1</v>
      </c>
      <c r="FN1008">
        <v>0</v>
      </c>
      <c r="FO1008">
        <v>0</v>
      </c>
    </row>
    <row r="1009" spans="1:171" x14ac:dyDescent="0.25">
      <c r="A1009" t="s">
        <v>58</v>
      </c>
      <c r="B1009" t="s">
        <v>2034</v>
      </c>
      <c r="C1009">
        <f>SUM(D1009:FO1009)</f>
        <v>1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1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</row>
    <row r="1010" spans="1:171" x14ac:dyDescent="0.25">
      <c r="A1010" t="s">
        <v>66</v>
      </c>
      <c r="B1010" t="s">
        <v>2034</v>
      </c>
      <c r="C1010">
        <f>SUM(D1010:FO1010)</f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1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</row>
    <row r="1011" spans="1:171" x14ac:dyDescent="0.25">
      <c r="A1011" t="s">
        <v>71</v>
      </c>
      <c r="B1011" t="s">
        <v>2034</v>
      </c>
      <c r="C1011">
        <f>SUM(D1011:FO1011)</f>
        <v>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1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</row>
    <row r="1012" spans="1:171" x14ac:dyDescent="0.25">
      <c r="A1012" t="s">
        <v>80</v>
      </c>
      <c r="B1012" t="s">
        <v>2034</v>
      </c>
      <c r="C1012">
        <f>SUM(D1012:FO1012)</f>
        <v>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1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</row>
    <row r="1013" spans="1:171" x14ac:dyDescent="0.25">
      <c r="A1013" t="s">
        <v>102</v>
      </c>
      <c r="B1013" t="s">
        <v>2034</v>
      </c>
      <c r="C1013">
        <f>SUM(D1013:FO1013)</f>
        <v>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1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</row>
    <row r="1014" spans="1:171" x14ac:dyDescent="0.25">
      <c r="A1014" t="s">
        <v>120</v>
      </c>
      <c r="B1014" t="s">
        <v>2034</v>
      </c>
      <c r="C1014">
        <f>SUM(D1014:FO1014)</f>
        <v>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1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</row>
    <row r="1015" spans="1:171" x14ac:dyDescent="0.25">
      <c r="A1015" t="s">
        <v>121</v>
      </c>
      <c r="B1015" t="s">
        <v>2034</v>
      </c>
      <c r="C1015">
        <f>SUM(D1015:FO1015)</f>
        <v>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1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</row>
    <row r="1016" spans="1:171" x14ac:dyDescent="0.25">
      <c r="A1016" t="s">
        <v>122</v>
      </c>
      <c r="B1016" t="s">
        <v>2034</v>
      </c>
      <c r="C1016">
        <f>SUM(D1016:FO1016)</f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</row>
    <row r="1017" spans="1:171" x14ac:dyDescent="0.25">
      <c r="A1017" t="s">
        <v>136</v>
      </c>
      <c r="B1017" t="s">
        <v>2034</v>
      </c>
      <c r="C1017">
        <f>SUM(D1017:FO1017)</f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1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</row>
    <row r="1018" spans="1:171" x14ac:dyDescent="0.25">
      <c r="A1018" t="s">
        <v>139</v>
      </c>
      <c r="B1018" t="s">
        <v>2034</v>
      </c>
      <c r="C1018">
        <f>SUM(D1018:FO1018)</f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1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</row>
    <row r="1019" spans="1:171" x14ac:dyDescent="0.25">
      <c r="A1019" t="s">
        <v>142</v>
      </c>
      <c r="B1019" t="s">
        <v>2034</v>
      </c>
      <c r="C1019">
        <f>SUM(D1019:FO1019)</f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1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</row>
    <row r="1020" spans="1:171" x14ac:dyDescent="0.25">
      <c r="A1020" t="s">
        <v>144</v>
      </c>
      <c r="B1020" t="s">
        <v>2034</v>
      </c>
      <c r="C1020">
        <f>SUM(D1020:FO1020)</f>
        <v>1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1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</row>
    <row r="1021" spans="1:171" x14ac:dyDescent="0.25">
      <c r="A1021" t="s">
        <v>151</v>
      </c>
      <c r="B1021" t="s">
        <v>2034</v>
      </c>
      <c r="C1021">
        <f>SUM(D1021:FO1021)</f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1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</row>
    <row r="1022" spans="1:171" x14ac:dyDescent="0.25">
      <c r="A1022" t="s">
        <v>160</v>
      </c>
      <c r="B1022" t="s">
        <v>2034</v>
      </c>
      <c r="C1022">
        <f>SUM(D1022:FO1022)</f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1</v>
      </c>
    </row>
    <row r="1023" spans="1:171" x14ac:dyDescent="0.25">
      <c r="A1023" t="s">
        <v>164</v>
      </c>
      <c r="B1023" t="s">
        <v>2034</v>
      </c>
      <c r="C1023">
        <f>SUM(D1023:FO1023)</f>
        <v>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1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</row>
    <row r="1024" spans="1:171" x14ac:dyDescent="0.25">
      <c r="A1024" t="s">
        <v>189</v>
      </c>
      <c r="B1024" t="s">
        <v>2034</v>
      </c>
      <c r="C1024">
        <f>SUM(D1024:FO1024)</f>
        <v>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1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</row>
    <row r="1025" spans="1:171" x14ac:dyDescent="0.25">
      <c r="A1025" t="s">
        <v>194</v>
      </c>
      <c r="B1025" t="s">
        <v>2034</v>
      </c>
      <c r="C1025">
        <f>SUM(D1025:FO1025)</f>
        <v>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</row>
    <row r="1026" spans="1:171" x14ac:dyDescent="0.25">
      <c r="A1026" t="s">
        <v>202</v>
      </c>
      <c r="B1026" t="s">
        <v>2034</v>
      </c>
      <c r="C1026">
        <f>SUM(D1026:FO1026)</f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1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</row>
    <row r="1027" spans="1:171" x14ac:dyDescent="0.25">
      <c r="A1027" t="s">
        <v>221</v>
      </c>
      <c r="B1027" t="s">
        <v>2034</v>
      </c>
      <c r="C1027">
        <f>SUM(D1027:FO1027)</f>
        <v>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1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</row>
    <row r="1028" spans="1:171" x14ac:dyDescent="0.25">
      <c r="A1028" t="s">
        <v>222</v>
      </c>
      <c r="B1028" t="s">
        <v>2034</v>
      </c>
      <c r="C1028">
        <f>SUM(D1028:FO1028)</f>
        <v>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1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</row>
    <row r="1029" spans="1:171" x14ac:dyDescent="0.25">
      <c r="A1029" t="s">
        <v>228</v>
      </c>
      <c r="B1029" t="s">
        <v>2034</v>
      </c>
      <c r="C1029">
        <f>SUM(D1029:FO1029)</f>
        <v>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1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</row>
    <row r="1030" spans="1:171" x14ac:dyDescent="0.25">
      <c r="A1030" t="s">
        <v>230</v>
      </c>
      <c r="B1030" t="s">
        <v>2034</v>
      </c>
      <c r="C1030">
        <f>SUM(D1030:FO1030)</f>
        <v>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1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</row>
    <row r="1031" spans="1:171" x14ac:dyDescent="0.25">
      <c r="A1031" t="s">
        <v>231</v>
      </c>
      <c r="B1031" t="s">
        <v>2034</v>
      </c>
      <c r="C1031">
        <f>SUM(D1031:FO1031)</f>
        <v>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1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</row>
    <row r="1032" spans="1:171" x14ac:dyDescent="0.25">
      <c r="A1032" t="s">
        <v>235</v>
      </c>
      <c r="B1032" t="s">
        <v>2034</v>
      </c>
      <c r="C1032">
        <f>SUM(D1032:FO1032)</f>
        <v>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</row>
    <row r="1033" spans="1:171" x14ac:dyDescent="0.25">
      <c r="A1033" t="s">
        <v>236</v>
      </c>
      <c r="B1033" t="s">
        <v>2034</v>
      </c>
      <c r="C1033">
        <f>SUM(D1033:FO1033)</f>
        <v>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1</v>
      </c>
    </row>
    <row r="1034" spans="1:171" x14ac:dyDescent="0.25">
      <c r="A1034" t="s">
        <v>239</v>
      </c>
      <c r="B1034" t="s">
        <v>2034</v>
      </c>
      <c r="C1034">
        <f>SUM(D1034:FO1034)</f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1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</row>
    <row r="1035" spans="1:171" x14ac:dyDescent="0.25">
      <c r="A1035" t="s">
        <v>241</v>
      </c>
      <c r="B1035" t="s">
        <v>2034</v>
      </c>
      <c r="C1035">
        <f>SUM(D1035:FO1035)</f>
        <v>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1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</row>
    <row r="1036" spans="1:171" x14ac:dyDescent="0.25">
      <c r="A1036" t="s">
        <v>245</v>
      </c>
      <c r="B1036" t="s">
        <v>2034</v>
      </c>
      <c r="C1036">
        <f>SUM(D1036:FO1036)</f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</row>
    <row r="1037" spans="1:171" x14ac:dyDescent="0.25">
      <c r="A1037" t="s">
        <v>246</v>
      </c>
      <c r="B1037" t="s">
        <v>2034</v>
      </c>
      <c r="C1037">
        <f>SUM(D1037:FO1037)</f>
        <v>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1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</row>
    <row r="1038" spans="1:171" x14ac:dyDescent="0.25">
      <c r="A1038" t="s">
        <v>250</v>
      </c>
      <c r="B1038" t="s">
        <v>2034</v>
      </c>
      <c r="C1038">
        <f>SUM(D1038:FO1038)</f>
        <v>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1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</row>
    <row r="1039" spans="1:171" x14ac:dyDescent="0.25">
      <c r="A1039" t="s">
        <v>264</v>
      </c>
      <c r="B1039" t="s">
        <v>2034</v>
      </c>
      <c r="C1039">
        <f>SUM(D1039:FO1039)</f>
        <v>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1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</row>
    <row r="1040" spans="1:171" x14ac:dyDescent="0.25">
      <c r="A1040" t="s">
        <v>273</v>
      </c>
      <c r="B1040" t="s">
        <v>2034</v>
      </c>
      <c r="C1040">
        <f>SUM(D1040:FO1040)</f>
        <v>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</row>
    <row r="1041" spans="1:171" x14ac:dyDescent="0.25">
      <c r="A1041" t="s">
        <v>275</v>
      </c>
      <c r="B1041" t="s">
        <v>2034</v>
      </c>
      <c r="C1041">
        <f>SUM(D1041:FO1041)</f>
        <v>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1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</row>
    <row r="1042" spans="1:171" x14ac:dyDescent="0.25">
      <c r="A1042" t="s">
        <v>291</v>
      </c>
      <c r="B1042" t="s">
        <v>2034</v>
      </c>
      <c r="C1042">
        <f>SUM(D1042:FO1042)</f>
        <v>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1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</row>
    <row r="1043" spans="1:171" x14ac:dyDescent="0.25">
      <c r="A1043">
        <v>115</v>
      </c>
      <c r="B1043" t="s">
        <v>2034</v>
      </c>
      <c r="C1043">
        <f>SUM(D1043:FO1043)</f>
        <v>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1</v>
      </c>
      <c r="FK1043">
        <v>0</v>
      </c>
      <c r="FL1043">
        <v>0</v>
      </c>
      <c r="FM1043">
        <v>0</v>
      </c>
      <c r="FN1043">
        <v>0</v>
      </c>
      <c r="FO1043">
        <v>0</v>
      </c>
    </row>
    <row r="1044" spans="1:171" x14ac:dyDescent="0.25">
      <c r="A1044" t="s">
        <v>293</v>
      </c>
      <c r="B1044" t="s">
        <v>2034</v>
      </c>
      <c r="C1044">
        <f>SUM(D1044:FO1044)</f>
        <v>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1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</row>
    <row r="1045" spans="1:171" x14ac:dyDescent="0.25">
      <c r="A1045" t="s">
        <v>301</v>
      </c>
      <c r="B1045" t="s">
        <v>2034</v>
      </c>
      <c r="C1045">
        <f>SUM(D1045:FO1045)</f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</row>
    <row r="1046" spans="1:171" x14ac:dyDescent="0.25">
      <c r="A1046" t="s">
        <v>305</v>
      </c>
      <c r="B1046" t="s">
        <v>2034</v>
      </c>
      <c r="C1046">
        <f>SUM(D1046:FO1046)</f>
        <v>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1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</row>
    <row r="1047" spans="1:171" x14ac:dyDescent="0.25">
      <c r="A1047" t="s">
        <v>307</v>
      </c>
      <c r="B1047" t="s">
        <v>2034</v>
      </c>
      <c r="C1047">
        <f>SUM(D1047:FO1047)</f>
        <v>1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</row>
    <row r="1048" spans="1:171" x14ac:dyDescent="0.25">
      <c r="A1048" t="s">
        <v>312</v>
      </c>
      <c r="B1048" t="s">
        <v>2034</v>
      </c>
      <c r="C1048">
        <f>SUM(D1048:FO1048)</f>
        <v>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1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</row>
    <row r="1049" spans="1:171" x14ac:dyDescent="0.25">
      <c r="A1049" t="s">
        <v>320</v>
      </c>
      <c r="B1049" t="s">
        <v>2034</v>
      </c>
      <c r="C1049">
        <f>SUM(D1049:FO1049)</f>
        <v>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1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</row>
    <row r="1050" spans="1:171" x14ac:dyDescent="0.25">
      <c r="A1050" t="s">
        <v>330</v>
      </c>
      <c r="B1050" t="s">
        <v>2034</v>
      </c>
      <c r="C1050">
        <f>SUM(D1050:FO1050)</f>
        <v>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</row>
    <row r="1051" spans="1:171" x14ac:dyDescent="0.25">
      <c r="A1051" t="s">
        <v>335</v>
      </c>
      <c r="B1051" t="s">
        <v>2034</v>
      </c>
      <c r="C1051">
        <f>SUM(D1051:FO1051)</f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</row>
    <row r="1052" spans="1:171" x14ac:dyDescent="0.25">
      <c r="A1052" t="s">
        <v>336</v>
      </c>
      <c r="B1052" t="s">
        <v>2034</v>
      </c>
      <c r="C1052">
        <f>SUM(D1052:FO1052)</f>
        <v>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</row>
    <row r="1053" spans="1:171" x14ac:dyDescent="0.25">
      <c r="A1053" t="s">
        <v>338</v>
      </c>
      <c r="B1053" t="s">
        <v>2034</v>
      </c>
      <c r="C1053">
        <f>SUM(D1053:FO1053)</f>
        <v>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1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</row>
    <row r="1054" spans="1:171" x14ac:dyDescent="0.25">
      <c r="A1054" t="s">
        <v>341</v>
      </c>
      <c r="B1054" t="s">
        <v>2034</v>
      </c>
      <c r="C1054">
        <f>SUM(D1054:FO1054)</f>
        <v>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1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</row>
    <row r="1055" spans="1:171" x14ac:dyDescent="0.25">
      <c r="A1055" t="s">
        <v>344</v>
      </c>
      <c r="B1055" t="s">
        <v>2034</v>
      </c>
      <c r="C1055">
        <f>SUM(D1055:FO1055)</f>
        <v>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1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</row>
    <row r="1056" spans="1:171" x14ac:dyDescent="0.25">
      <c r="A1056" t="s">
        <v>355</v>
      </c>
      <c r="B1056" t="s">
        <v>2034</v>
      </c>
      <c r="C1056">
        <f>SUM(D1056:FO1056)</f>
        <v>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1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</row>
    <row r="1057" spans="1:171" x14ac:dyDescent="0.25">
      <c r="A1057" t="s">
        <v>369</v>
      </c>
      <c r="B1057" t="s">
        <v>2034</v>
      </c>
      <c r="C1057">
        <f>SUM(D1057:FO1057)</f>
        <v>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1</v>
      </c>
      <c r="FK1057">
        <v>0</v>
      </c>
      <c r="FL1057">
        <v>0</v>
      </c>
      <c r="FM1057">
        <v>0</v>
      </c>
      <c r="FN1057">
        <v>0</v>
      </c>
      <c r="FO1057">
        <v>0</v>
      </c>
    </row>
    <row r="1058" spans="1:171" x14ac:dyDescent="0.25">
      <c r="A1058" t="s">
        <v>374</v>
      </c>
      <c r="B1058" t="s">
        <v>2034</v>
      </c>
      <c r="C1058">
        <f>SUM(D1058:FO1058)</f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1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</row>
    <row r="1059" spans="1:171" x14ac:dyDescent="0.25">
      <c r="A1059" t="s">
        <v>375</v>
      </c>
      <c r="B1059" t="s">
        <v>2034</v>
      </c>
      <c r="C1059">
        <f>SUM(D1059:FO1059)</f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1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</row>
    <row r="1060" spans="1:171" x14ac:dyDescent="0.25">
      <c r="A1060" t="s">
        <v>387</v>
      </c>
      <c r="B1060" t="s">
        <v>2034</v>
      </c>
      <c r="C1060">
        <f>SUM(D1060:FO1060)</f>
        <v>1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</row>
    <row r="1061" spans="1:171" x14ac:dyDescent="0.25">
      <c r="A1061" t="s">
        <v>389</v>
      </c>
      <c r="B1061" t="s">
        <v>2034</v>
      </c>
      <c r="C1061">
        <f>SUM(D1061:FO1061)</f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1</v>
      </c>
      <c r="FO1061">
        <v>0</v>
      </c>
    </row>
    <row r="1062" spans="1:171" x14ac:dyDescent="0.25">
      <c r="A1062" t="s">
        <v>391</v>
      </c>
      <c r="B1062" t="s">
        <v>2034</v>
      </c>
      <c r="C1062">
        <f>SUM(D1062:FO1062)</f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1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</row>
    <row r="1063" spans="1:171" x14ac:dyDescent="0.25">
      <c r="A1063" t="s">
        <v>392</v>
      </c>
      <c r="B1063" t="s">
        <v>2034</v>
      </c>
      <c r="C1063">
        <f>SUM(D1063:FO1063)</f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1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</row>
    <row r="1064" spans="1:171" x14ac:dyDescent="0.25">
      <c r="A1064" t="s">
        <v>406</v>
      </c>
      <c r="B1064" t="s">
        <v>2034</v>
      </c>
      <c r="C1064">
        <f>SUM(D1064:FO1064)</f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</row>
    <row r="1065" spans="1:171" x14ac:dyDescent="0.25">
      <c r="A1065" t="s">
        <v>407</v>
      </c>
      <c r="B1065" t="s">
        <v>2034</v>
      </c>
      <c r="C1065">
        <f>SUM(D1065:FO1065)</f>
        <v>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1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</row>
    <row r="1066" spans="1:171" x14ac:dyDescent="0.25">
      <c r="A1066" t="s">
        <v>411</v>
      </c>
      <c r="B1066" t="s">
        <v>2034</v>
      </c>
      <c r="C1066">
        <f>SUM(D1066:FO1066)</f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1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</row>
    <row r="1067" spans="1:171" x14ac:dyDescent="0.25">
      <c r="A1067" t="s">
        <v>412</v>
      </c>
      <c r="B1067" t="s">
        <v>2034</v>
      </c>
      <c r="C1067">
        <f>SUM(D1067:FO1067)</f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1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</row>
    <row r="1068" spans="1:171" x14ac:dyDescent="0.25">
      <c r="A1068" t="s">
        <v>415</v>
      </c>
      <c r="B1068" t="s">
        <v>2034</v>
      </c>
      <c r="C1068">
        <f>SUM(D1068:FO1068)</f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1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</row>
    <row r="1069" spans="1:171" x14ac:dyDescent="0.25">
      <c r="A1069" t="s">
        <v>425</v>
      </c>
      <c r="B1069" t="s">
        <v>2034</v>
      </c>
      <c r="C1069">
        <f>SUM(D1069:FO1069)</f>
        <v>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</row>
    <row r="1070" spans="1:171" x14ac:dyDescent="0.25">
      <c r="A1070" t="s">
        <v>426</v>
      </c>
      <c r="B1070" t="s">
        <v>2034</v>
      </c>
      <c r="C1070">
        <f>SUM(D1070:FO1070)</f>
        <v>1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</row>
    <row r="1071" spans="1:171" x14ac:dyDescent="0.25">
      <c r="A1071" t="s">
        <v>427</v>
      </c>
      <c r="B1071" t="s">
        <v>2034</v>
      </c>
      <c r="C1071">
        <f>SUM(D1071:FO1071)</f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1</v>
      </c>
      <c r="FM1071">
        <v>0</v>
      </c>
      <c r="FN1071">
        <v>0</v>
      </c>
      <c r="FO1071">
        <v>0</v>
      </c>
    </row>
    <row r="1072" spans="1:171" x14ac:dyDescent="0.25">
      <c r="A1072" t="s">
        <v>433</v>
      </c>
      <c r="B1072" t="s">
        <v>2034</v>
      </c>
      <c r="C1072">
        <f>SUM(D1072:FO1072)</f>
        <v>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1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</row>
    <row r="1073" spans="1:171" x14ac:dyDescent="0.25">
      <c r="A1073" t="s">
        <v>436</v>
      </c>
      <c r="B1073" t="s">
        <v>2034</v>
      </c>
      <c r="C1073">
        <f>SUM(D1073:FO1073)</f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1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</row>
    <row r="1074" spans="1:171" x14ac:dyDescent="0.25">
      <c r="A1074" t="s">
        <v>440</v>
      </c>
      <c r="B1074" t="s">
        <v>2034</v>
      </c>
      <c r="C1074">
        <f>SUM(D1074:FO1074)</f>
        <v>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1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</row>
    <row r="1075" spans="1:171" x14ac:dyDescent="0.25">
      <c r="A1075" t="s">
        <v>445</v>
      </c>
      <c r="B1075" t="s">
        <v>2034</v>
      </c>
      <c r="C1075">
        <f>SUM(D1075:FO1075)</f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1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</row>
    <row r="1076" spans="1:171" x14ac:dyDescent="0.25">
      <c r="A1076" t="s">
        <v>455</v>
      </c>
      <c r="B1076" t="s">
        <v>2034</v>
      </c>
      <c r="C1076">
        <f>SUM(D1076:FO1076)</f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1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</row>
    <row r="1077" spans="1:171" x14ac:dyDescent="0.25">
      <c r="A1077" t="s">
        <v>471</v>
      </c>
      <c r="B1077" t="s">
        <v>2034</v>
      </c>
      <c r="C1077">
        <f>SUM(D1077:FO1077)</f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1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</row>
    <row r="1078" spans="1:171" x14ac:dyDescent="0.25">
      <c r="A1078" t="s">
        <v>488</v>
      </c>
      <c r="B1078" t="s">
        <v>2034</v>
      </c>
      <c r="C1078">
        <f>SUM(D1078:FO1078)</f>
        <v>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1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</row>
    <row r="1079" spans="1:171" x14ac:dyDescent="0.25">
      <c r="A1079" t="s">
        <v>363</v>
      </c>
      <c r="B1079" t="s">
        <v>2034</v>
      </c>
      <c r="C1079">
        <f>SUM(D1079:FO1079)</f>
        <v>1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</row>
    <row r="1080" spans="1:171" x14ac:dyDescent="0.25">
      <c r="A1080" t="s">
        <v>494</v>
      </c>
      <c r="B1080" t="s">
        <v>2034</v>
      </c>
      <c r="C1080">
        <f>SUM(D1080:FO1080)</f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1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</row>
    <row r="1081" spans="1:171" x14ac:dyDescent="0.25">
      <c r="A1081" t="s">
        <v>510</v>
      </c>
      <c r="B1081" t="s">
        <v>2034</v>
      </c>
      <c r="C1081">
        <f>SUM(D1081:FO1081)</f>
        <v>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1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</row>
    <row r="1082" spans="1:171" x14ac:dyDescent="0.25">
      <c r="A1082" t="s">
        <v>525</v>
      </c>
      <c r="B1082" t="s">
        <v>2034</v>
      </c>
      <c r="C1082">
        <f>SUM(D1082:FO1082)</f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</row>
    <row r="1083" spans="1:171" x14ac:dyDescent="0.25">
      <c r="A1083" t="s">
        <v>536</v>
      </c>
      <c r="B1083" t="s">
        <v>2034</v>
      </c>
      <c r="C1083">
        <f>SUM(D1083:FO1083)</f>
        <v>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1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</row>
    <row r="1084" spans="1:171" x14ac:dyDescent="0.25">
      <c r="A1084" t="s">
        <v>553</v>
      </c>
      <c r="B1084" t="s">
        <v>2034</v>
      </c>
      <c r="C1084">
        <f>SUM(D1084:FO1084)</f>
        <v>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</row>
    <row r="1085" spans="1:171" x14ac:dyDescent="0.25">
      <c r="A1085" t="s">
        <v>561</v>
      </c>
      <c r="B1085" t="s">
        <v>2034</v>
      </c>
      <c r="C1085">
        <f>SUM(D1085:FO1085)</f>
        <v>1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1</v>
      </c>
      <c r="FL1085">
        <v>0</v>
      </c>
      <c r="FM1085">
        <v>0</v>
      </c>
      <c r="FN1085">
        <v>0</v>
      </c>
      <c r="FO1085">
        <v>0</v>
      </c>
    </row>
    <row r="1086" spans="1:171" x14ac:dyDescent="0.25">
      <c r="A1086" t="s">
        <v>562</v>
      </c>
      <c r="B1086" t="s">
        <v>2034</v>
      </c>
      <c r="C1086">
        <f>SUM(D1086:FO1086)</f>
        <v>1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1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</row>
    <row r="1087" spans="1:171" x14ac:dyDescent="0.25">
      <c r="A1087" t="s">
        <v>566</v>
      </c>
      <c r="B1087" t="s">
        <v>2034</v>
      </c>
      <c r="C1087">
        <f>SUM(D1087:FO1087)</f>
        <v>1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1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</row>
    <row r="1088" spans="1:171" x14ac:dyDescent="0.25">
      <c r="A1088" t="s">
        <v>568</v>
      </c>
      <c r="B1088" t="s">
        <v>2034</v>
      </c>
      <c r="C1088">
        <f>SUM(D1088:FO1088)</f>
        <v>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1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</row>
    <row r="1089" spans="1:171" x14ac:dyDescent="0.25">
      <c r="A1089" t="s">
        <v>583</v>
      </c>
      <c r="B1089" t="s">
        <v>2034</v>
      </c>
      <c r="C1089">
        <f>SUM(D1089:FO1089)</f>
        <v>1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1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</row>
    <row r="1090" spans="1:171" x14ac:dyDescent="0.25">
      <c r="A1090" t="s">
        <v>592</v>
      </c>
      <c r="B1090" t="s">
        <v>2034</v>
      </c>
      <c r="C1090">
        <f>SUM(D1090:FO1090)</f>
        <v>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</row>
    <row r="1091" spans="1:171" x14ac:dyDescent="0.25">
      <c r="A1091" t="s">
        <v>593</v>
      </c>
      <c r="B1091" t="s">
        <v>2034</v>
      </c>
      <c r="C1091">
        <f>SUM(D1091:FO1091)</f>
        <v>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</row>
    <row r="1092" spans="1:171" x14ac:dyDescent="0.25">
      <c r="A1092" t="s">
        <v>606</v>
      </c>
      <c r="B1092" t="s">
        <v>2034</v>
      </c>
      <c r="C1092">
        <f>SUM(D1092:FO1092)</f>
        <v>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1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</row>
    <row r="1093" spans="1:171" x14ac:dyDescent="0.25">
      <c r="A1093" t="s">
        <v>617</v>
      </c>
      <c r="B1093" t="s">
        <v>2034</v>
      </c>
      <c r="C1093">
        <f>SUM(D1093:FO1093)</f>
        <v>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1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</row>
    <row r="1094" spans="1:171" x14ac:dyDescent="0.25">
      <c r="A1094" t="s">
        <v>618</v>
      </c>
      <c r="B1094" t="s">
        <v>2034</v>
      </c>
      <c r="C1094">
        <f>SUM(D1094:FO1094)</f>
        <v>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1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</row>
    <row r="1095" spans="1:171" x14ac:dyDescent="0.25">
      <c r="A1095" t="s">
        <v>622</v>
      </c>
      <c r="B1095" t="s">
        <v>2034</v>
      </c>
      <c r="C1095">
        <f>SUM(D1095:FO1095)</f>
        <v>1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1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</row>
    <row r="1096" spans="1:171" x14ac:dyDescent="0.25">
      <c r="A1096" t="s">
        <v>623</v>
      </c>
      <c r="B1096" t="s">
        <v>2034</v>
      </c>
      <c r="C1096">
        <f>SUM(D1096:FO1096)</f>
        <v>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</row>
    <row r="1097" spans="1:171" x14ac:dyDescent="0.25">
      <c r="A1097" t="s">
        <v>626</v>
      </c>
      <c r="B1097" t="s">
        <v>2034</v>
      </c>
      <c r="C1097">
        <f>SUM(D1097:FO1097)</f>
        <v>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1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</row>
    <row r="1098" spans="1:171" x14ac:dyDescent="0.25">
      <c r="A1098" t="s">
        <v>652</v>
      </c>
      <c r="B1098" t="s">
        <v>2034</v>
      </c>
      <c r="C1098">
        <f>SUM(D1098:FO1098)</f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1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</row>
    <row r="1099" spans="1:171" x14ac:dyDescent="0.25">
      <c r="A1099" t="s">
        <v>654</v>
      </c>
      <c r="B1099" t="s">
        <v>2034</v>
      </c>
      <c r="C1099">
        <f>SUM(D1099:FO1099)</f>
        <v>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1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</row>
    <row r="1100" spans="1:171" x14ac:dyDescent="0.25">
      <c r="A1100" t="s">
        <v>657</v>
      </c>
      <c r="B1100" t="s">
        <v>2034</v>
      </c>
      <c r="C1100">
        <f>SUM(D1100:FO1100)</f>
        <v>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1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</row>
    <row r="1101" spans="1:171" x14ac:dyDescent="0.25">
      <c r="A1101" t="s">
        <v>659</v>
      </c>
      <c r="B1101" t="s">
        <v>2034</v>
      </c>
      <c r="C1101">
        <f>SUM(D1101:FO1101)</f>
        <v>1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1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</row>
    <row r="1102" spans="1:171" x14ac:dyDescent="0.25">
      <c r="A1102" t="s">
        <v>664</v>
      </c>
      <c r="B1102" t="s">
        <v>2034</v>
      </c>
      <c r="C1102">
        <f>SUM(D1102:FO1102)</f>
        <v>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</row>
    <row r="1103" spans="1:171" x14ac:dyDescent="0.25">
      <c r="A1103" t="s">
        <v>675</v>
      </c>
      <c r="B1103" t="s">
        <v>2034</v>
      </c>
      <c r="C1103">
        <f>SUM(D1103:FO1103)</f>
        <v>1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</row>
    <row r="1104" spans="1:171" x14ac:dyDescent="0.25">
      <c r="A1104" t="s">
        <v>681</v>
      </c>
      <c r="B1104" t="s">
        <v>2034</v>
      </c>
      <c r="C1104">
        <f>SUM(D1104:FO1104)</f>
        <v>1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1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</row>
    <row r="1105" spans="1:171" x14ac:dyDescent="0.25">
      <c r="A1105" t="s">
        <v>683</v>
      </c>
      <c r="B1105" t="s">
        <v>2034</v>
      </c>
      <c r="C1105">
        <f>SUM(D1105:FO1105)</f>
        <v>1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1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</row>
    <row r="1106" spans="1:171" x14ac:dyDescent="0.25">
      <c r="A1106" t="s">
        <v>687</v>
      </c>
      <c r="B1106" t="s">
        <v>2034</v>
      </c>
      <c r="C1106">
        <f>SUM(D1106:FO1106)</f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1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</row>
    <row r="1107" spans="1:171" x14ac:dyDescent="0.25">
      <c r="A1107" t="s">
        <v>695</v>
      </c>
      <c r="B1107" t="s">
        <v>2034</v>
      </c>
      <c r="C1107">
        <f>SUM(D1107:FO1107)</f>
        <v>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1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</row>
    <row r="1108" spans="1:171" x14ac:dyDescent="0.25">
      <c r="A1108" t="s">
        <v>698</v>
      </c>
      <c r="B1108" t="s">
        <v>2034</v>
      </c>
      <c r="C1108">
        <f>SUM(D1108:FO1108)</f>
        <v>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</row>
    <row r="1109" spans="1:171" x14ac:dyDescent="0.25">
      <c r="A1109" t="s">
        <v>703</v>
      </c>
      <c r="B1109" t="s">
        <v>2034</v>
      </c>
      <c r="C1109">
        <f>SUM(D1109:FO1109)</f>
        <v>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1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</row>
    <row r="1110" spans="1:171" x14ac:dyDescent="0.25">
      <c r="A1110" t="s">
        <v>704</v>
      </c>
      <c r="B1110" t="s">
        <v>2034</v>
      </c>
      <c r="C1110">
        <f>SUM(D1110:FO1110)</f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1</v>
      </c>
      <c r="FN1110">
        <v>0</v>
      </c>
      <c r="FO1110">
        <v>0</v>
      </c>
    </row>
    <row r="1111" spans="1:171" x14ac:dyDescent="0.25">
      <c r="A1111" t="s">
        <v>710</v>
      </c>
      <c r="B1111" t="s">
        <v>2034</v>
      </c>
      <c r="C1111">
        <f>SUM(D1111:FO1111)</f>
        <v>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1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</row>
    <row r="1112" spans="1:171" x14ac:dyDescent="0.25">
      <c r="A1112" t="s">
        <v>717</v>
      </c>
      <c r="B1112" t="s">
        <v>2034</v>
      </c>
      <c r="C1112">
        <f>SUM(D1112:FO1112)</f>
        <v>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</row>
    <row r="1113" spans="1:171" x14ac:dyDescent="0.25">
      <c r="A1113" t="s">
        <v>722</v>
      </c>
      <c r="B1113" t="s">
        <v>2034</v>
      </c>
      <c r="C1113">
        <f>SUM(D1113:FO1113)</f>
        <v>1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1</v>
      </c>
      <c r="FL1113">
        <v>0</v>
      </c>
      <c r="FM1113">
        <v>0</v>
      </c>
      <c r="FN1113">
        <v>0</v>
      </c>
      <c r="FO1113">
        <v>0</v>
      </c>
    </row>
    <row r="1114" spans="1:171" x14ac:dyDescent="0.25">
      <c r="A1114" t="s">
        <v>741</v>
      </c>
      <c r="B1114" t="s">
        <v>2034</v>
      </c>
      <c r="C1114">
        <f>SUM(D1114:FO1114)</f>
        <v>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1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</row>
    <row r="1115" spans="1:171" x14ac:dyDescent="0.25">
      <c r="A1115" t="s">
        <v>742</v>
      </c>
      <c r="B1115" t="s">
        <v>2034</v>
      </c>
      <c r="C1115">
        <f>SUM(D1115:FO1115)</f>
        <v>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1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</row>
    <row r="1116" spans="1:171" x14ac:dyDescent="0.25">
      <c r="A1116" t="s">
        <v>756</v>
      </c>
      <c r="B1116" t="s">
        <v>2034</v>
      </c>
      <c r="C1116">
        <f>SUM(D1116:FO1116)</f>
        <v>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1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</row>
    <row r="1117" spans="1:171" x14ac:dyDescent="0.25">
      <c r="A1117" t="s">
        <v>764</v>
      </c>
      <c r="B1117" t="s">
        <v>2034</v>
      </c>
      <c r="C1117">
        <f>SUM(D1117:FO1117)</f>
        <v>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1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</row>
    <row r="1118" spans="1:171" x14ac:dyDescent="0.25">
      <c r="A1118" t="s">
        <v>771</v>
      </c>
      <c r="B1118" t="s">
        <v>2034</v>
      </c>
      <c r="C1118">
        <f>SUM(D1118:FO1118)</f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1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</row>
    <row r="1119" spans="1:171" x14ac:dyDescent="0.25">
      <c r="A1119" t="s">
        <v>773</v>
      </c>
      <c r="B1119" t="s">
        <v>2034</v>
      </c>
      <c r="C1119">
        <f>SUM(D1119:FO1119)</f>
        <v>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1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</row>
    <row r="1120" spans="1:171" x14ac:dyDescent="0.25">
      <c r="A1120" t="s">
        <v>774</v>
      </c>
      <c r="B1120" t="s">
        <v>2034</v>
      </c>
      <c r="C1120">
        <f>SUM(D1120:FO1120)</f>
        <v>1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1</v>
      </c>
      <c r="FK1120">
        <v>0</v>
      </c>
      <c r="FL1120">
        <v>0</v>
      </c>
      <c r="FM1120">
        <v>0</v>
      </c>
      <c r="FN1120">
        <v>0</v>
      </c>
      <c r="FO1120">
        <v>0</v>
      </c>
    </row>
    <row r="1121" spans="1:171" x14ac:dyDescent="0.25">
      <c r="A1121" t="s">
        <v>781</v>
      </c>
      <c r="B1121" t="s">
        <v>2034</v>
      </c>
      <c r="C1121">
        <f>SUM(D1121:FO1121)</f>
        <v>1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</row>
    <row r="1122" spans="1:171" x14ac:dyDescent="0.25">
      <c r="A1122" t="s">
        <v>784</v>
      </c>
      <c r="B1122" t="s">
        <v>2034</v>
      </c>
      <c r="C1122">
        <f>SUM(D1122:FO1122)</f>
        <v>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1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</row>
    <row r="1123" spans="1:171" x14ac:dyDescent="0.25">
      <c r="A1123" t="s">
        <v>788</v>
      </c>
      <c r="B1123" t="s">
        <v>2034</v>
      </c>
      <c r="C1123">
        <f>SUM(D1123:FO1123)</f>
        <v>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1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</row>
    <row r="1124" spans="1:171" x14ac:dyDescent="0.25">
      <c r="A1124" t="s">
        <v>789</v>
      </c>
      <c r="B1124" t="s">
        <v>2034</v>
      </c>
      <c r="C1124">
        <f>SUM(D1124:FO1124)</f>
        <v>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1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</row>
    <row r="1125" spans="1:171" x14ac:dyDescent="0.25">
      <c r="A1125" t="s">
        <v>791</v>
      </c>
      <c r="B1125" t="s">
        <v>2034</v>
      </c>
      <c r="C1125">
        <f>SUM(D1125:FO1125)</f>
        <v>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</row>
    <row r="1126" spans="1:171" x14ac:dyDescent="0.25">
      <c r="A1126" t="s">
        <v>795</v>
      </c>
      <c r="B1126" t="s">
        <v>2034</v>
      </c>
      <c r="C1126">
        <f>SUM(D1126:FO1126)</f>
        <v>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1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</row>
    <row r="1127" spans="1:171" x14ac:dyDescent="0.25">
      <c r="A1127" t="s">
        <v>796</v>
      </c>
      <c r="B1127" t="s">
        <v>2034</v>
      </c>
      <c r="C1127">
        <f>SUM(D1127:FO1127)</f>
        <v>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1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</row>
    <row r="1128" spans="1:171" x14ac:dyDescent="0.25">
      <c r="A1128" t="s">
        <v>805</v>
      </c>
      <c r="B1128" t="s">
        <v>2034</v>
      </c>
      <c r="C1128">
        <f>SUM(D1128:FO1128)</f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1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</row>
    <row r="1129" spans="1:171" x14ac:dyDescent="0.25">
      <c r="A1129" t="s">
        <v>806</v>
      </c>
      <c r="B1129" t="s">
        <v>2034</v>
      </c>
      <c r="C1129">
        <f>SUM(D1129:FO1129)</f>
        <v>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1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</row>
    <row r="1130" spans="1:171" x14ac:dyDescent="0.25">
      <c r="A1130" t="s">
        <v>809</v>
      </c>
      <c r="B1130" t="s">
        <v>2034</v>
      </c>
      <c r="C1130">
        <f>SUM(D1130:FO1130)</f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</row>
    <row r="1131" spans="1:171" x14ac:dyDescent="0.25">
      <c r="A1131" t="s">
        <v>816</v>
      </c>
      <c r="B1131" t="s">
        <v>2034</v>
      </c>
      <c r="C1131">
        <f>SUM(D1131:FO1131)</f>
        <v>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1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</row>
    <row r="1132" spans="1:171" x14ac:dyDescent="0.25">
      <c r="A1132" t="s">
        <v>825</v>
      </c>
      <c r="B1132" t="s">
        <v>2034</v>
      </c>
      <c r="C1132">
        <f>SUM(D1132:FO1132)</f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1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</row>
    <row r="1133" spans="1:171" x14ac:dyDescent="0.25">
      <c r="A1133" t="s">
        <v>830</v>
      </c>
      <c r="B1133" t="s">
        <v>2034</v>
      </c>
      <c r="C1133">
        <f>SUM(D1133:FO1133)</f>
        <v>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1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</row>
    <row r="1134" spans="1:171" x14ac:dyDescent="0.25">
      <c r="A1134" t="s">
        <v>831</v>
      </c>
      <c r="B1134" t="s">
        <v>2034</v>
      </c>
      <c r="C1134">
        <f>SUM(D1134:FO1134)</f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1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</row>
    <row r="1135" spans="1:171" x14ac:dyDescent="0.25">
      <c r="A1135" t="s">
        <v>832</v>
      </c>
      <c r="B1135" t="s">
        <v>2034</v>
      </c>
      <c r="C1135">
        <f>SUM(D1135:FO1135)</f>
        <v>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</row>
    <row r="1136" spans="1:171" x14ac:dyDescent="0.25">
      <c r="A1136" t="s">
        <v>835</v>
      </c>
      <c r="B1136" t="s">
        <v>2034</v>
      </c>
      <c r="C1136">
        <f>SUM(D1136:FO1136)</f>
        <v>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1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</row>
    <row r="1137" spans="1:171" x14ac:dyDescent="0.25">
      <c r="A1137" t="s">
        <v>836</v>
      </c>
      <c r="B1137" t="s">
        <v>2034</v>
      </c>
      <c r="C1137">
        <f>SUM(D1137:FO1137)</f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1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</row>
    <row r="1138" spans="1:171" x14ac:dyDescent="0.25">
      <c r="A1138" t="s">
        <v>838</v>
      </c>
      <c r="B1138" t="s">
        <v>2034</v>
      </c>
      <c r="C1138">
        <f>SUM(D1138:FO1138)</f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1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</row>
    <row r="1139" spans="1:171" x14ac:dyDescent="0.25">
      <c r="A1139" t="s">
        <v>841</v>
      </c>
      <c r="B1139" t="s">
        <v>2034</v>
      </c>
      <c r="C1139">
        <f>SUM(D1139:FO1139)</f>
        <v>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</row>
    <row r="1140" spans="1:171" x14ac:dyDescent="0.25">
      <c r="A1140" t="s">
        <v>844</v>
      </c>
      <c r="B1140" t="s">
        <v>2034</v>
      </c>
      <c r="C1140">
        <f>SUM(D1140:FO1140)</f>
        <v>1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1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</row>
    <row r="1141" spans="1:171" x14ac:dyDescent="0.25">
      <c r="A1141" t="s">
        <v>856</v>
      </c>
      <c r="B1141" t="s">
        <v>2034</v>
      </c>
      <c r="C1141">
        <f>SUM(D1141:FO1141)</f>
        <v>1</v>
      </c>
      <c r="D1141">
        <v>0</v>
      </c>
      <c r="E1141">
        <v>0</v>
      </c>
      <c r="F1141">
        <v>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</row>
    <row r="1142" spans="1:171" x14ac:dyDescent="0.25">
      <c r="A1142" t="s">
        <v>857</v>
      </c>
      <c r="B1142" t="s">
        <v>2034</v>
      </c>
      <c r="C1142">
        <f>SUM(D1142:FO1142)</f>
        <v>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1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</row>
    <row r="1143" spans="1:171" x14ac:dyDescent="0.25">
      <c r="A1143" t="s">
        <v>858</v>
      </c>
      <c r="B1143" t="s">
        <v>2034</v>
      </c>
      <c r="C1143">
        <f>SUM(D1143:FO1143)</f>
        <v>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1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</row>
    <row r="1144" spans="1:171" x14ac:dyDescent="0.25">
      <c r="A1144" t="s">
        <v>871</v>
      </c>
      <c r="B1144" t="s">
        <v>2034</v>
      </c>
      <c r="C1144">
        <f>SUM(D1144:FO1144)</f>
        <v>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1</v>
      </c>
      <c r="FK1144">
        <v>0</v>
      </c>
      <c r="FL1144">
        <v>0</v>
      </c>
      <c r="FM1144">
        <v>0</v>
      </c>
      <c r="FN1144">
        <v>0</v>
      </c>
      <c r="FO1144">
        <v>0</v>
      </c>
    </row>
    <row r="1145" spans="1:171" x14ac:dyDescent="0.25">
      <c r="A1145" t="s">
        <v>885</v>
      </c>
      <c r="B1145" t="s">
        <v>2034</v>
      </c>
      <c r="C1145">
        <f>SUM(D1145:FO1145)</f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</row>
    <row r="1146" spans="1:171" x14ac:dyDescent="0.25">
      <c r="A1146" t="s">
        <v>891</v>
      </c>
      <c r="B1146" t="s">
        <v>2034</v>
      </c>
      <c r="C1146">
        <f>SUM(D1146:FO1146)</f>
        <v>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1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</row>
    <row r="1147" spans="1:171" x14ac:dyDescent="0.25">
      <c r="A1147" t="s">
        <v>894</v>
      </c>
      <c r="B1147" t="s">
        <v>2034</v>
      </c>
      <c r="C1147">
        <f>SUM(D1147:FO1147)</f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1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</row>
    <row r="1148" spans="1:171" x14ac:dyDescent="0.25">
      <c r="A1148" t="s">
        <v>896</v>
      </c>
      <c r="B1148" t="s">
        <v>2034</v>
      </c>
      <c r="C1148">
        <f>SUM(D1148:FO1148)</f>
        <v>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1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</row>
    <row r="1149" spans="1:171" x14ac:dyDescent="0.25">
      <c r="A1149" t="s">
        <v>897</v>
      </c>
      <c r="B1149" t="s">
        <v>2034</v>
      </c>
      <c r="C1149">
        <f>SUM(D1149:FO1149)</f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1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</row>
    <row r="1150" spans="1:171" x14ac:dyDescent="0.25">
      <c r="A1150" t="s">
        <v>898</v>
      </c>
      <c r="B1150" t="s">
        <v>2034</v>
      </c>
      <c r="C1150">
        <f>SUM(D1150:FO1150)</f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1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</row>
    <row r="1151" spans="1:171" x14ac:dyDescent="0.25">
      <c r="A1151" t="s">
        <v>907</v>
      </c>
      <c r="B1151" t="s">
        <v>2034</v>
      </c>
      <c r="C1151">
        <f>SUM(D1151:FO1151)</f>
        <v>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</row>
    <row r="1152" spans="1:171" x14ac:dyDescent="0.25">
      <c r="A1152" t="s">
        <v>908</v>
      </c>
      <c r="B1152" t="s">
        <v>2034</v>
      </c>
      <c r="C1152">
        <f>SUM(D1152:FO1152)</f>
        <v>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</row>
    <row r="1153" spans="1:171" x14ac:dyDescent="0.25">
      <c r="A1153" t="s">
        <v>911</v>
      </c>
      <c r="B1153" t="s">
        <v>2034</v>
      </c>
      <c r="C1153">
        <f>SUM(D1153:FO1153)</f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1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</row>
    <row r="1154" spans="1:171" x14ac:dyDescent="0.25">
      <c r="A1154" t="s">
        <v>917</v>
      </c>
      <c r="B1154" t="s">
        <v>2034</v>
      </c>
      <c r="C1154">
        <f>SUM(D1154:FO1154)</f>
        <v>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1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</row>
    <row r="1155" spans="1:171" x14ac:dyDescent="0.25">
      <c r="A1155" t="s">
        <v>920</v>
      </c>
      <c r="B1155" t="s">
        <v>2034</v>
      </c>
      <c r="C1155">
        <f>SUM(D1155:FO1155)</f>
        <v>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1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</row>
    <row r="1156" spans="1:171" x14ac:dyDescent="0.25">
      <c r="A1156" t="s">
        <v>923</v>
      </c>
      <c r="B1156" t="s">
        <v>2034</v>
      </c>
      <c r="C1156">
        <f>SUM(D1156:FO1156)</f>
        <v>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</row>
    <row r="1157" spans="1:171" x14ac:dyDescent="0.25">
      <c r="A1157" t="s">
        <v>924</v>
      </c>
      <c r="B1157" t="s">
        <v>2034</v>
      </c>
      <c r="C1157">
        <f>SUM(D1157:FO1157)</f>
        <v>1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</row>
    <row r="1158" spans="1:171" x14ac:dyDescent="0.25">
      <c r="A1158" t="s">
        <v>927</v>
      </c>
      <c r="B1158" t="s">
        <v>2034</v>
      </c>
      <c r="C1158">
        <f>SUM(D1158:FO1158)</f>
        <v>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1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</row>
    <row r="1159" spans="1:171" x14ac:dyDescent="0.25">
      <c r="A1159" t="s">
        <v>930</v>
      </c>
      <c r="B1159" t="s">
        <v>2034</v>
      </c>
      <c r="C1159">
        <f>SUM(D1159:FO1159)</f>
        <v>1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</row>
    <row r="1160" spans="1:171" x14ac:dyDescent="0.25">
      <c r="A1160" t="s">
        <v>932</v>
      </c>
      <c r="B1160" t="s">
        <v>2034</v>
      </c>
      <c r="C1160">
        <f>SUM(D1160:FO1160)</f>
        <v>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1</v>
      </c>
      <c r="FK1160">
        <v>0</v>
      </c>
      <c r="FL1160">
        <v>0</v>
      </c>
      <c r="FM1160">
        <v>0</v>
      </c>
      <c r="FN1160">
        <v>0</v>
      </c>
      <c r="FO1160">
        <v>0</v>
      </c>
    </row>
    <row r="1161" spans="1:171" x14ac:dyDescent="0.25">
      <c r="A1161" t="s">
        <v>933</v>
      </c>
      <c r="B1161" t="s">
        <v>2034</v>
      </c>
      <c r="C1161">
        <f>SUM(D1161:FO1161)</f>
        <v>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1</v>
      </c>
      <c r="FM1161">
        <v>0</v>
      </c>
      <c r="FN1161">
        <v>0</v>
      </c>
      <c r="FO1161">
        <v>0</v>
      </c>
    </row>
    <row r="1162" spans="1:171" x14ac:dyDescent="0.25">
      <c r="A1162" t="s">
        <v>939</v>
      </c>
      <c r="B1162" t="s">
        <v>2034</v>
      </c>
      <c r="C1162">
        <f>SUM(D1162:FO1162)</f>
        <v>1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</row>
    <row r="1163" spans="1:171" x14ac:dyDescent="0.25">
      <c r="A1163" t="s">
        <v>952</v>
      </c>
      <c r="B1163" t="s">
        <v>2034</v>
      </c>
      <c r="C1163">
        <f>SUM(D1163:FO1163)</f>
        <v>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1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</row>
    <row r="1164" spans="1:171" x14ac:dyDescent="0.25">
      <c r="A1164" t="s">
        <v>960</v>
      </c>
      <c r="B1164" t="s">
        <v>2034</v>
      </c>
      <c r="C1164">
        <f>SUM(D1164:FO1164)</f>
        <v>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1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</row>
    <row r="1165" spans="1:171" x14ac:dyDescent="0.25">
      <c r="A1165" t="s">
        <v>968</v>
      </c>
      <c r="B1165" t="s">
        <v>2034</v>
      </c>
      <c r="C1165">
        <f>SUM(D1165:FO1165)</f>
        <v>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</row>
    <row r="1166" spans="1:171" x14ac:dyDescent="0.25">
      <c r="A1166" t="s">
        <v>972</v>
      </c>
      <c r="B1166" t="s">
        <v>2034</v>
      </c>
      <c r="C1166">
        <f>SUM(D1166:FO1166)</f>
        <v>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1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</row>
    <row r="1167" spans="1:171" x14ac:dyDescent="0.25">
      <c r="A1167" t="s">
        <v>975</v>
      </c>
      <c r="B1167" t="s">
        <v>2034</v>
      </c>
      <c r="C1167">
        <f>SUM(D1167:FO1167)</f>
        <v>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</row>
    <row r="1168" spans="1:171" x14ac:dyDescent="0.25">
      <c r="A1168" t="s">
        <v>978</v>
      </c>
      <c r="B1168" t="s">
        <v>2034</v>
      </c>
      <c r="C1168">
        <f>SUM(D1168:FO1168)</f>
        <v>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</row>
    <row r="1169" spans="1:171" x14ac:dyDescent="0.25">
      <c r="A1169" t="s">
        <v>981</v>
      </c>
      <c r="B1169" t="s">
        <v>2034</v>
      </c>
      <c r="C1169">
        <f>SUM(D1169:FO1169)</f>
        <v>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1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</row>
    <row r="1170" spans="1:171" x14ac:dyDescent="0.25">
      <c r="A1170" t="s">
        <v>982</v>
      </c>
      <c r="B1170" t="s">
        <v>2034</v>
      </c>
      <c r="C1170">
        <f>SUM(D1170:FO1170)</f>
        <v>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</row>
    <row r="1171" spans="1:171" x14ac:dyDescent="0.25">
      <c r="A1171" t="s">
        <v>988</v>
      </c>
      <c r="B1171" t="s">
        <v>2034</v>
      </c>
      <c r="C1171">
        <f>SUM(D1171:FO1171)</f>
        <v>1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1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</row>
    <row r="1172" spans="1:171" x14ac:dyDescent="0.25">
      <c r="A1172" t="s">
        <v>995</v>
      </c>
      <c r="B1172" t="s">
        <v>2034</v>
      </c>
      <c r="C1172">
        <f>SUM(D1172:FO1172)</f>
        <v>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1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</row>
    <row r="1173" spans="1:171" x14ac:dyDescent="0.25">
      <c r="A1173" t="s">
        <v>996</v>
      </c>
      <c r="B1173" t="s">
        <v>2034</v>
      </c>
      <c r="C1173">
        <f>SUM(D1173:FO1173)</f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1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</row>
    <row r="1174" spans="1:171" x14ac:dyDescent="0.25">
      <c r="A1174" t="s">
        <v>998</v>
      </c>
      <c r="B1174" t="s">
        <v>2034</v>
      </c>
      <c r="C1174">
        <f>SUM(D1174:FO1174)</f>
        <v>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</row>
    <row r="1175" spans="1:171" x14ac:dyDescent="0.25">
      <c r="A1175" t="s">
        <v>1000</v>
      </c>
      <c r="B1175" t="s">
        <v>2034</v>
      </c>
      <c r="C1175">
        <f>SUM(D1175:FO1175)</f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</row>
    <row r="1176" spans="1:171" x14ac:dyDescent="0.25">
      <c r="A1176" t="s">
        <v>1003</v>
      </c>
      <c r="B1176" t="s">
        <v>2034</v>
      </c>
      <c r="C1176">
        <f>SUM(D1176:FO1176)</f>
        <v>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1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</row>
    <row r="1177" spans="1:171" x14ac:dyDescent="0.25">
      <c r="A1177" t="s">
        <v>1008</v>
      </c>
      <c r="B1177" t="s">
        <v>2034</v>
      </c>
      <c r="C1177">
        <f>SUM(D1177:FO1177)</f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1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</row>
    <row r="1178" spans="1:171" x14ac:dyDescent="0.25">
      <c r="A1178" t="s">
        <v>1017</v>
      </c>
      <c r="B1178" t="s">
        <v>2034</v>
      </c>
      <c r="C1178">
        <f>SUM(D1178:FO1178)</f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1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</row>
    <row r="1179" spans="1:171" x14ac:dyDescent="0.25">
      <c r="A1179" t="s">
        <v>1021</v>
      </c>
      <c r="B1179" t="s">
        <v>2034</v>
      </c>
      <c r="C1179">
        <f>SUM(D1179:FO1179)</f>
        <v>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</row>
    <row r="1180" spans="1:171" x14ac:dyDescent="0.25">
      <c r="A1180" t="s">
        <v>1023</v>
      </c>
      <c r="B1180" t="s">
        <v>2034</v>
      </c>
      <c r="C1180">
        <f>SUM(D1180:FO1180)</f>
        <v>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1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</row>
    <row r="1181" spans="1:171" x14ac:dyDescent="0.25">
      <c r="A1181" t="s">
        <v>1025</v>
      </c>
      <c r="B1181" t="s">
        <v>2034</v>
      </c>
      <c r="C1181">
        <f>SUM(D1181:FO1181)</f>
        <v>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1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</row>
    <row r="1182" spans="1:171" x14ac:dyDescent="0.25">
      <c r="A1182" t="s">
        <v>1030</v>
      </c>
      <c r="B1182" t="s">
        <v>2034</v>
      </c>
      <c r="C1182">
        <f>SUM(D1182:FO1182)</f>
        <v>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1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</row>
    <row r="1183" spans="1:171" x14ac:dyDescent="0.25">
      <c r="A1183" t="s">
        <v>1036</v>
      </c>
      <c r="B1183" t="s">
        <v>2034</v>
      </c>
      <c r="C1183">
        <f>SUM(D1183:FO1183)</f>
        <v>1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</row>
    <row r="1184" spans="1:171" x14ac:dyDescent="0.25">
      <c r="A1184" t="s">
        <v>1041</v>
      </c>
      <c r="B1184" t="s">
        <v>2034</v>
      </c>
      <c r="C1184">
        <f>SUM(D1184:FO1184)</f>
        <v>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1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</row>
    <row r="1185" spans="1:171" x14ac:dyDescent="0.25">
      <c r="A1185" t="s">
        <v>1043</v>
      </c>
      <c r="B1185" t="s">
        <v>2034</v>
      </c>
      <c r="C1185">
        <f>SUM(D1185:FO1185)</f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1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</row>
    <row r="1186" spans="1:171" x14ac:dyDescent="0.25">
      <c r="A1186" t="s">
        <v>1044</v>
      </c>
      <c r="B1186" t="s">
        <v>2034</v>
      </c>
      <c r="C1186">
        <f>SUM(D1186:FO1186)</f>
        <v>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1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</row>
    <row r="1187" spans="1:171" x14ac:dyDescent="0.25">
      <c r="A1187" t="s">
        <v>1046</v>
      </c>
      <c r="B1187" t="s">
        <v>2034</v>
      </c>
      <c r="C1187">
        <f>SUM(D1187:FO1187)</f>
        <v>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1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</row>
    <row r="1188" spans="1:171" x14ac:dyDescent="0.25">
      <c r="A1188" t="s">
        <v>1054</v>
      </c>
      <c r="B1188" t="s">
        <v>2034</v>
      </c>
      <c r="C1188">
        <f>SUM(D1188:FO1188)</f>
        <v>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1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</row>
    <row r="1189" spans="1:171" x14ac:dyDescent="0.25">
      <c r="A1189" t="s">
        <v>1056</v>
      </c>
      <c r="B1189" t="s">
        <v>2034</v>
      </c>
      <c r="C1189">
        <f>SUM(D1189:FO1189)</f>
        <v>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1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</row>
    <row r="1190" spans="1:171" x14ac:dyDescent="0.25">
      <c r="A1190" t="s">
        <v>565</v>
      </c>
      <c r="B1190" t="s">
        <v>2034</v>
      </c>
      <c r="C1190">
        <f>SUM(D1190:FO1190)</f>
        <v>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1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</row>
    <row r="1191" spans="1:171" x14ac:dyDescent="0.25">
      <c r="A1191" t="s">
        <v>1059</v>
      </c>
      <c r="B1191" t="s">
        <v>2034</v>
      </c>
      <c r="C1191">
        <f>SUM(D1191:FO1191)</f>
        <v>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1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</row>
    <row r="1192" spans="1:171" x14ac:dyDescent="0.25">
      <c r="A1192" t="s">
        <v>1079</v>
      </c>
      <c r="B1192" t="s">
        <v>2034</v>
      </c>
      <c r="C1192">
        <f>SUM(D1192:FO1192)</f>
        <v>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1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</row>
    <row r="1193" spans="1:171" x14ac:dyDescent="0.25">
      <c r="A1193" t="s">
        <v>1088</v>
      </c>
      <c r="B1193" t="s">
        <v>2034</v>
      </c>
      <c r="C1193">
        <f>SUM(D1193:FO1193)</f>
        <v>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1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</row>
    <row r="1194" spans="1:171" x14ac:dyDescent="0.25">
      <c r="A1194" t="s">
        <v>1100</v>
      </c>
      <c r="B1194" t="s">
        <v>2034</v>
      </c>
      <c r="C1194">
        <f>SUM(D1194:FO1194)</f>
        <v>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1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</row>
    <row r="1195" spans="1:171" x14ac:dyDescent="0.25">
      <c r="A1195" t="s">
        <v>1107</v>
      </c>
      <c r="B1195" t="s">
        <v>2034</v>
      </c>
      <c r="C1195">
        <f>SUM(D1195:FO1195)</f>
        <v>1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1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</row>
    <row r="1196" spans="1:171" x14ac:dyDescent="0.25">
      <c r="A1196" t="s">
        <v>1108</v>
      </c>
      <c r="B1196" t="s">
        <v>2034</v>
      </c>
      <c r="C1196">
        <f>SUM(D1196:FO1196)</f>
        <v>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</row>
    <row r="1197" spans="1:171" x14ac:dyDescent="0.25">
      <c r="A1197" t="s">
        <v>1110</v>
      </c>
      <c r="B1197" t="s">
        <v>2034</v>
      </c>
      <c r="C1197">
        <f>SUM(D1197:FO1197)</f>
        <v>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1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</row>
    <row r="1198" spans="1:171" x14ac:dyDescent="0.25">
      <c r="A1198" t="s">
        <v>1111</v>
      </c>
      <c r="B1198" t="s">
        <v>2034</v>
      </c>
      <c r="C1198">
        <f>SUM(D1198:FO1198)</f>
        <v>1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</row>
    <row r="1199" spans="1:171" x14ac:dyDescent="0.25">
      <c r="A1199" t="s">
        <v>1114</v>
      </c>
      <c r="B1199" t="s">
        <v>2034</v>
      </c>
      <c r="C1199">
        <f>SUM(D1199:FO1199)</f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1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</row>
    <row r="1200" spans="1:171" x14ac:dyDescent="0.25">
      <c r="A1200" t="s">
        <v>1123</v>
      </c>
      <c r="B1200" t="s">
        <v>2034</v>
      </c>
      <c r="C1200">
        <f>SUM(D1200:FO1200)</f>
        <v>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1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</row>
    <row r="1201" spans="1:171" x14ac:dyDescent="0.25">
      <c r="A1201" t="s">
        <v>1129</v>
      </c>
      <c r="B1201" t="s">
        <v>2034</v>
      </c>
      <c r="C1201">
        <f>SUM(D1201:FO1201)</f>
        <v>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1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</row>
    <row r="1202" spans="1:171" x14ac:dyDescent="0.25">
      <c r="A1202" t="s">
        <v>1139</v>
      </c>
      <c r="B1202" t="s">
        <v>2034</v>
      </c>
      <c r="C1202">
        <f>SUM(D1202:FO1202)</f>
        <v>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1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</row>
    <row r="1203" spans="1:171" x14ac:dyDescent="0.25">
      <c r="A1203" t="s">
        <v>1140</v>
      </c>
      <c r="B1203" t="s">
        <v>2034</v>
      </c>
      <c r="C1203">
        <f>SUM(D1203:FO1203)</f>
        <v>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</row>
    <row r="1204" spans="1:171" x14ac:dyDescent="0.25">
      <c r="A1204" t="s">
        <v>1105</v>
      </c>
      <c r="B1204" t="s">
        <v>2034</v>
      </c>
      <c r="C1204">
        <f>SUM(D1204:FO1204)</f>
        <v>1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</row>
    <row r="1205" spans="1:171" x14ac:dyDescent="0.25">
      <c r="A1205" t="s">
        <v>1144</v>
      </c>
      <c r="B1205" t="s">
        <v>2034</v>
      </c>
      <c r="C1205">
        <f>SUM(D1205:FO1205)</f>
        <v>1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</row>
    <row r="1206" spans="1:171" x14ac:dyDescent="0.25">
      <c r="A1206" t="s">
        <v>1147</v>
      </c>
      <c r="B1206" t="s">
        <v>2034</v>
      </c>
      <c r="C1206">
        <f>SUM(D1206:FO1206)</f>
        <v>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</row>
    <row r="1207" spans="1:171" x14ac:dyDescent="0.25">
      <c r="A1207" t="s">
        <v>1148</v>
      </c>
      <c r="B1207" t="s">
        <v>2034</v>
      </c>
      <c r="C1207">
        <f>SUM(D1207:FO1207)</f>
        <v>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1</v>
      </c>
      <c r="FN1207">
        <v>0</v>
      </c>
      <c r="FO1207">
        <v>0</v>
      </c>
    </row>
    <row r="1208" spans="1:171" x14ac:dyDescent="0.25">
      <c r="A1208" t="s">
        <v>1152</v>
      </c>
      <c r="B1208" t="s">
        <v>2034</v>
      </c>
      <c r="C1208">
        <f>SUM(D1208:FO1208)</f>
        <v>1</v>
      </c>
      <c r="D1208">
        <v>0</v>
      </c>
      <c r="E1208">
        <v>0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</row>
    <row r="1209" spans="1:171" x14ac:dyDescent="0.25">
      <c r="A1209" t="s">
        <v>1160</v>
      </c>
      <c r="B1209" t="s">
        <v>2034</v>
      </c>
      <c r="C1209">
        <f>SUM(D1209:FO1209)</f>
        <v>1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1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</row>
    <row r="1210" spans="1:171" x14ac:dyDescent="0.25">
      <c r="A1210" t="s">
        <v>1163</v>
      </c>
      <c r="B1210" t="s">
        <v>2034</v>
      </c>
      <c r="C1210">
        <f>SUM(D1210:FO1210)</f>
        <v>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1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</row>
    <row r="1211" spans="1:171" x14ac:dyDescent="0.25">
      <c r="A1211" t="s">
        <v>1167</v>
      </c>
      <c r="B1211" t="s">
        <v>2034</v>
      </c>
      <c r="C1211">
        <f>SUM(D1211:FO1211)</f>
        <v>1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1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</row>
    <row r="1212" spans="1:171" x14ac:dyDescent="0.25">
      <c r="A1212" t="s">
        <v>1169</v>
      </c>
      <c r="B1212" t="s">
        <v>2034</v>
      </c>
      <c r="C1212">
        <f>SUM(D1212:FO1212)</f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1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</row>
    <row r="1213" spans="1:171" x14ac:dyDescent="0.25">
      <c r="A1213" t="s">
        <v>1171</v>
      </c>
      <c r="B1213" t="s">
        <v>2034</v>
      </c>
      <c r="C1213">
        <f>SUM(D1213:FO1213)</f>
        <v>1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1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</row>
    <row r="1214" spans="1:171" x14ac:dyDescent="0.25">
      <c r="A1214" t="s">
        <v>1172</v>
      </c>
      <c r="B1214" t="s">
        <v>2034</v>
      </c>
      <c r="C1214">
        <f>SUM(D1214:FO1214)</f>
        <v>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1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</row>
    <row r="1215" spans="1:171" x14ac:dyDescent="0.25">
      <c r="A1215" t="s">
        <v>1174</v>
      </c>
      <c r="B1215" t="s">
        <v>2034</v>
      </c>
      <c r="C1215">
        <f>SUM(D1215:FO1215)</f>
        <v>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1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</row>
    <row r="1216" spans="1:171" x14ac:dyDescent="0.25">
      <c r="A1216" t="s">
        <v>1179</v>
      </c>
      <c r="B1216" t="s">
        <v>2034</v>
      </c>
      <c r="C1216">
        <f>SUM(D1216:FO1216)</f>
        <v>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1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</row>
    <row r="1217" spans="1:171" x14ac:dyDescent="0.25">
      <c r="A1217" t="s">
        <v>1181</v>
      </c>
      <c r="B1217" t="s">
        <v>2034</v>
      </c>
      <c r="C1217">
        <f>SUM(D1217:FO1217)</f>
        <v>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</row>
    <row r="1218" spans="1:171" x14ac:dyDescent="0.25">
      <c r="A1218" t="s">
        <v>1184</v>
      </c>
      <c r="B1218" t="s">
        <v>2034</v>
      </c>
      <c r="C1218">
        <f>SUM(D1218:FO1218)</f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1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</row>
    <row r="1219" spans="1:171" x14ac:dyDescent="0.25">
      <c r="A1219" t="s">
        <v>1191</v>
      </c>
      <c r="B1219" t="s">
        <v>2034</v>
      </c>
      <c r="C1219">
        <f>SUM(D1219:FO1219)</f>
        <v>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</row>
    <row r="1220" spans="1:171" x14ac:dyDescent="0.25">
      <c r="A1220" t="s">
        <v>1193</v>
      </c>
      <c r="B1220" t="s">
        <v>2034</v>
      </c>
      <c r="C1220">
        <f>SUM(D1220:FO1220)</f>
        <v>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</row>
    <row r="1221" spans="1:171" x14ac:dyDescent="0.25">
      <c r="A1221" t="s">
        <v>1195</v>
      </c>
      <c r="B1221" t="s">
        <v>2034</v>
      </c>
      <c r="C1221">
        <f>SUM(D1221:FO1221)</f>
        <v>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1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</row>
    <row r="1222" spans="1:171" x14ac:dyDescent="0.25">
      <c r="A1222" t="s">
        <v>1199</v>
      </c>
      <c r="B1222" t="s">
        <v>2034</v>
      </c>
      <c r="C1222">
        <f>SUM(D1222:FO1222)</f>
        <v>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</row>
    <row r="1223" spans="1:171" x14ac:dyDescent="0.25">
      <c r="A1223" t="s">
        <v>1200</v>
      </c>
      <c r="B1223" t="s">
        <v>2034</v>
      </c>
      <c r="C1223">
        <f>SUM(D1223:FO1223)</f>
        <v>1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</row>
    <row r="1224" spans="1:171" x14ac:dyDescent="0.25">
      <c r="A1224" t="s">
        <v>1201</v>
      </c>
      <c r="B1224" t="s">
        <v>2034</v>
      </c>
      <c r="C1224">
        <f>SUM(D1224:FO1224)</f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1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</row>
    <row r="1225" spans="1:171" x14ac:dyDescent="0.25">
      <c r="A1225" t="s">
        <v>1206</v>
      </c>
      <c r="B1225" t="s">
        <v>2034</v>
      </c>
      <c r="C1225">
        <f>SUM(D1225:FO1225)</f>
        <v>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1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</row>
    <row r="1226" spans="1:171" x14ac:dyDescent="0.25">
      <c r="A1226" t="s">
        <v>1215</v>
      </c>
      <c r="B1226" t="s">
        <v>2034</v>
      </c>
      <c r="C1226">
        <f>SUM(D1226:FO1226)</f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</row>
    <row r="1227" spans="1:171" x14ac:dyDescent="0.25">
      <c r="A1227" t="s">
        <v>1216</v>
      </c>
      <c r="B1227" t="s">
        <v>2034</v>
      </c>
      <c r="C1227">
        <f>SUM(D1227:FO1227)</f>
        <v>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1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</row>
    <row r="1228" spans="1:171" x14ac:dyDescent="0.25">
      <c r="A1228" t="s">
        <v>1217</v>
      </c>
      <c r="B1228" t="s">
        <v>2034</v>
      </c>
      <c r="C1228">
        <f>SUM(D1228:FO1228)</f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1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</row>
    <row r="1229" spans="1:171" x14ac:dyDescent="0.25">
      <c r="A1229" t="s">
        <v>1218</v>
      </c>
      <c r="B1229" t="s">
        <v>2034</v>
      </c>
      <c r="C1229">
        <f>SUM(D1229:FO1229)</f>
        <v>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1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</row>
  </sheetData>
  <sortState ref="A1:FO1229">
    <sortCondition descending="1" ref="C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9"/>
  <sheetViews>
    <sheetView workbookViewId="0">
      <selection activeCell="C2" sqref="C2"/>
    </sheetView>
  </sheetViews>
  <sheetFormatPr defaultRowHeight="15" x14ac:dyDescent="0.25"/>
  <cols>
    <col min="1" max="1" width="12.28515625" bestFit="1" customWidth="1"/>
    <col min="5" max="11" width="4.7109375" customWidth="1"/>
    <col min="14" max="14" width="8.28515625" bestFit="1" customWidth="1"/>
    <col min="15" max="38" width="5.7109375" customWidth="1"/>
  </cols>
  <sheetData>
    <row r="1" spans="1:38" x14ac:dyDescent="0.25">
      <c r="A1" t="s">
        <v>2214</v>
      </c>
      <c r="B1">
        <v>2</v>
      </c>
      <c r="C1" t="s">
        <v>2226</v>
      </c>
    </row>
    <row r="2" spans="1:38" x14ac:dyDescent="0.25">
      <c r="A2" t="s">
        <v>2215</v>
      </c>
      <c r="B2" t="str">
        <f ca="1">INDIRECT(ADDRESS(B1,1,1,1,"Ajatabel"))</f>
        <v>Kõik</v>
      </c>
    </row>
    <row r="4" spans="1:38" x14ac:dyDescent="0.25">
      <c r="A4" t="s">
        <v>2224</v>
      </c>
      <c r="B4" t="s">
        <v>2225</v>
      </c>
      <c r="D4" t="str">
        <f ca="1">B2</f>
        <v>Kõik</v>
      </c>
      <c r="E4" t="s">
        <v>2217</v>
      </c>
      <c r="F4" t="s">
        <v>2218</v>
      </c>
      <c r="G4" t="s">
        <v>2219</v>
      </c>
      <c r="H4" t="s">
        <v>2220</v>
      </c>
      <c r="I4" t="s">
        <v>2221</v>
      </c>
      <c r="J4" t="s">
        <v>2222</v>
      </c>
      <c r="K4" t="s">
        <v>2223</v>
      </c>
      <c r="N4" t="str">
        <f ca="1">B2</f>
        <v>Kõik</v>
      </c>
      <c r="O4" s="2">
        <v>0</v>
      </c>
      <c r="P4" s="2">
        <v>4.1666666666666664E-2</v>
      </c>
      <c r="Q4" s="2">
        <v>8.3333333333333301E-2</v>
      </c>
      <c r="R4" s="2">
        <v>0.125</v>
      </c>
      <c r="S4" s="2">
        <v>0.16666666666666699</v>
      </c>
      <c r="T4" s="2">
        <v>0.20833333333333301</v>
      </c>
      <c r="U4" s="2">
        <v>0.25</v>
      </c>
      <c r="V4" s="2">
        <v>0.29166666666666702</v>
      </c>
      <c r="W4" s="2">
        <v>0.33333333333333298</v>
      </c>
      <c r="X4" s="2">
        <v>0.375</v>
      </c>
      <c r="Y4" s="2">
        <v>0.41666666666666702</v>
      </c>
      <c r="Z4" s="2">
        <v>0.45833333333333298</v>
      </c>
      <c r="AA4" s="2">
        <v>0.5</v>
      </c>
      <c r="AB4" s="2">
        <v>0.54166666666666696</v>
      </c>
      <c r="AC4" s="2">
        <v>0.58333333333333304</v>
      </c>
      <c r="AD4" s="2">
        <v>0.625</v>
      </c>
      <c r="AE4" s="2">
        <v>0.66666666666666696</v>
      </c>
      <c r="AF4" s="2">
        <v>0.70833333333333304</v>
      </c>
      <c r="AG4" s="2">
        <v>0.75</v>
      </c>
      <c r="AH4" s="2">
        <v>0.79166666666666696</v>
      </c>
      <c r="AI4" s="2">
        <v>0.83333333333333304</v>
      </c>
      <c r="AJ4" s="2">
        <v>0.875</v>
      </c>
      <c r="AK4" s="2">
        <v>0.91666666666666696</v>
      </c>
      <c r="AL4" s="2">
        <v>0.95833333333333304</v>
      </c>
    </row>
    <row r="5" spans="1:38" x14ac:dyDescent="0.25">
      <c r="D5" s="2">
        <v>0</v>
      </c>
      <c r="E5" s="3">
        <f ca="1">INDIRECT(ADDRESS($B$1,ROW()-1+24*(COLUMN()-5),1,1,"Ajatabel"))</f>
        <v>1247</v>
      </c>
      <c r="F5" s="4">
        <f ca="1">INDIRECT(ADDRESS($B$1,ROW()-1+24*(COLUMN()-5),1,1,"Ajatabel"))</f>
        <v>803</v>
      </c>
      <c r="G5" s="4">
        <f t="shared" ref="G5:K20" ca="1" si="0">INDIRECT(ADDRESS($B$1,ROW()-1+24*(COLUMN()-5),1,1,"Ajatabel"))</f>
        <v>1254</v>
      </c>
      <c r="H5" s="4">
        <f t="shared" ca="1" si="0"/>
        <v>1054</v>
      </c>
      <c r="I5" s="4">
        <f t="shared" ca="1" si="0"/>
        <v>1064</v>
      </c>
      <c r="J5" s="4">
        <f t="shared" ca="1" si="0"/>
        <v>1242</v>
      </c>
      <c r="K5" s="5">
        <f t="shared" ca="1" si="0"/>
        <v>1709</v>
      </c>
      <c r="L5" s="12">
        <f t="shared" ref="L5:L27" ca="1" si="1">ROUND(AVERAGE(E5:K5),1)</f>
        <v>1196.0999999999999</v>
      </c>
      <c r="N5" t="s">
        <v>2217</v>
      </c>
      <c r="O5" s="3">
        <f ca="1">INDIRECT(ADDRESS($B$1,COLUMN()-11+24*(ROW()-5),1,1,"Ajatabel"))</f>
        <v>1247</v>
      </c>
      <c r="P5" s="3">
        <f t="shared" ref="P5:AL11" ca="1" si="2">INDIRECT(ADDRESS($B$1,COLUMN()-11+24*(ROW()-5),1,1,"Ajatabel"))</f>
        <v>1115</v>
      </c>
      <c r="Q5" s="3">
        <f t="shared" ca="1" si="2"/>
        <v>746</v>
      </c>
      <c r="R5" s="3">
        <f t="shared" ca="1" si="2"/>
        <v>580</v>
      </c>
      <c r="S5" s="3">
        <f t="shared" ca="1" si="2"/>
        <v>365</v>
      </c>
      <c r="T5" s="3">
        <f t="shared" ca="1" si="2"/>
        <v>334</v>
      </c>
      <c r="U5" s="3">
        <f t="shared" ca="1" si="2"/>
        <v>288</v>
      </c>
      <c r="V5" s="3">
        <f t="shared" ca="1" si="2"/>
        <v>624</v>
      </c>
      <c r="W5" s="3">
        <f t="shared" ca="1" si="2"/>
        <v>78</v>
      </c>
      <c r="X5" s="3">
        <f t="shared" ca="1" si="2"/>
        <v>116</v>
      </c>
      <c r="Y5" s="3">
        <f t="shared" ca="1" si="2"/>
        <v>148</v>
      </c>
      <c r="Z5" s="3">
        <f t="shared" ca="1" si="2"/>
        <v>171</v>
      </c>
      <c r="AA5" s="3">
        <f t="shared" ca="1" si="2"/>
        <v>271</v>
      </c>
      <c r="AB5" s="3">
        <f t="shared" ca="1" si="2"/>
        <v>606</v>
      </c>
      <c r="AC5" s="3">
        <f t="shared" ca="1" si="2"/>
        <v>325</v>
      </c>
      <c r="AD5" s="3">
        <f t="shared" ca="1" si="2"/>
        <v>594</v>
      </c>
      <c r="AE5" s="3">
        <f t="shared" ca="1" si="2"/>
        <v>669</v>
      </c>
      <c r="AF5" s="3">
        <f t="shared" ca="1" si="2"/>
        <v>780</v>
      </c>
      <c r="AG5" s="3">
        <f t="shared" ca="1" si="2"/>
        <v>714</v>
      </c>
      <c r="AH5" s="3">
        <f t="shared" ca="1" si="2"/>
        <v>633</v>
      </c>
      <c r="AI5" s="3">
        <f t="shared" ca="1" si="2"/>
        <v>536</v>
      </c>
      <c r="AJ5" s="3">
        <f t="shared" ca="1" si="2"/>
        <v>596</v>
      </c>
      <c r="AK5" s="3">
        <f t="shared" ca="1" si="2"/>
        <v>911</v>
      </c>
      <c r="AL5" s="3">
        <f t="shared" ca="1" si="2"/>
        <v>859</v>
      </c>
    </row>
    <row r="6" spans="1:38" x14ac:dyDescent="0.25">
      <c r="D6" s="2">
        <v>4.1666666666666664E-2</v>
      </c>
      <c r="E6" s="6">
        <f t="shared" ref="E6:K28" ca="1" si="3">INDIRECT(ADDRESS($B$1,ROW()-1+24*(COLUMN()-5),1,1,"Ajatabel"))</f>
        <v>1115</v>
      </c>
      <c r="F6" s="7">
        <f t="shared" ca="1" si="3"/>
        <v>1057</v>
      </c>
      <c r="G6" s="7">
        <f t="shared" ca="1" si="0"/>
        <v>830</v>
      </c>
      <c r="H6" s="7">
        <f t="shared" ca="1" si="0"/>
        <v>1096</v>
      </c>
      <c r="I6" s="7">
        <f t="shared" ca="1" si="0"/>
        <v>729</v>
      </c>
      <c r="J6" s="7">
        <f t="shared" ca="1" si="0"/>
        <v>1433</v>
      </c>
      <c r="K6" s="8">
        <f t="shared" ca="1" si="0"/>
        <v>1657</v>
      </c>
      <c r="L6" s="12">
        <f t="shared" ca="1" si="1"/>
        <v>1131</v>
      </c>
      <c r="N6" t="s">
        <v>2218</v>
      </c>
      <c r="O6" s="3">
        <f t="shared" ref="O6:O11" ca="1" si="4">INDIRECT(ADDRESS($B$1,COLUMN()-11+24*(ROW()-5),1,1,"Ajatabel"))</f>
        <v>803</v>
      </c>
      <c r="P6" s="3">
        <f t="shared" ca="1" si="2"/>
        <v>1057</v>
      </c>
      <c r="Q6" s="3">
        <f t="shared" ca="1" si="2"/>
        <v>546</v>
      </c>
      <c r="R6" s="3">
        <f t="shared" ca="1" si="2"/>
        <v>638</v>
      </c>
      <c r="S6" s="3">
        <f t="shared" ca="1" si="2"/>
        <v>462</v>
      </c>
      <c r="T6" s="3">
        <f t="shared" ca="1" si="2"/>
        <v>317</v>
      </c>
      <c r="U6" s="3">
        <f t="shared" ca="1" si="2"/>
        <v>252</v>
      </c>
      <c r="V6" s="3">
        <f t="shared" ca="1" si="2"/>
        <v>249</v>
      </c>
      <c r="W6" s="3">
        <f t="shared" ca="1" si="2"/>
        <v>113</v>
      </c>
      <c r="X6" s="3">
        <f t="shared" ca="1" si="2"/>
        <v>53</v>
      </c>
      <c r="Y6" s="3">
        <f t="shared" ca="1" si="2"/>
        <v>97</v>
      </c>
      <c r="Z6" s="3">
        <f t="shared" ca="1" si="2"/>
        <v>241</v>
      </c>
      <c r="AA6" s="3">
        <f t="shared" ca="1" si="2"/>
        <v>153</v>
      </c>
      <c r="AB6" s="3">
        <f t="shared" ca="1" si="2"/>
        <v>239</v>
      </c>
      <c r="AC6" s="3">
        <f t="shared" ca="1" si="2"/>
        <v>645</v>
      </c>
      <c r="AD6" s="3">
        <f t="shared" ca="1" si="2"/>
        <v>1198</v>
      </c>
      <c r="AE6" s="3">
        <f t="shared" ca="1" si="2"/>
        <v>782</v>
      </c>
      <c r="AF6" s="3">
        <f t="shared" ca="1" si="2"/>
        <v>1093</v>
      </c>
      <c r="AG6" s="3">
        <f t="shared" ca="1" si="2"/>
        <v>737</v>
      </c>
      <c r="AH6" s="3">
        <f t="shared" ca="1" si="2"/>
        <v>1089</v>
      </c>
      <c r="AI6" s="3">
        <f t="shared" ca="1" si="2"/>
        <v>744</v>
      </c>
      <c r="AJ6" s="3">
        <f t="shared" ca="1" si="2"/>
        <v>1034</v>
      </c>
      <c r="AK6" s="3">
        <f t="shared" ca="1" si="2"/>
        <v>1260</v>
      </c>
      <c r="AL6" s="3">
        <f t="shared" ca="1" si="2"/>
        <v>1507</v>
      </c>
    </row>
    <row r="7" spans="1:38" x14ac:dyDescent="0.25">
      <c r="D7" s="2">
        <v>8.3333333333333301E-2</v>
      </c>
      <c r="E7" s="6">
        <f t="shared" ca="1" si="3"/>
        <v>746</v>
      </c>
      <c r="F7" s="7">
        <f t="shared" ca="1" si="3"/>
        <v>546</v>
      </c>
      <c r="G7" s="7">
        <f t="shared" ca="1" si="0"/>
        <v>1174</v>
      </c>
      <c r="H7" s="7">
        <f t="shared" ca="1" si="0"/>
        <v>616</v>
      </c>
      <c r="I7" s="7">
        <f t="shared" ca="1" si="0"/>
        <v>1062</v>
      </c>
      <c r="J7" s="7">
        <f t="shared" ca="1" si="0"/>
        <v>1249</v>
      </c>
      <c r="K7" s="8">
        <f t="shared" ca="1" si="0"/>
        <v>1133</v>
      </c>
      <c r="L7" s="12">
        <f t="shared" ca="1" si="1"/>
        <v>932.3</v>
      </c>
      <c r="N7" t="s">
        <v>2219</v>
      </c>
      <c r="O7" s="3">
        <f t="shared" ca="1" si="4"/>
        <v>1254</v>
      </c>
      <c r="P7" s="3">
        <f t="shared" ca="1" si="2"/>
        <v>830</v>
      </c>
      <c r="Q7" s="3">
        <f t="shared" ca="1" si="2"/>
        <v>1174</v>
      </c>
      <c r="R7" s="3">
        <f t="shared" ca="1" si="2"/>
        <v>1077</v>
      </c>
      <c r="S7" s="3">
        <f t="shared" ca="1" si="2"/>
        <v>833</v>
      </c>
      <c r="T7" s="3">
        <f t="shared" ca="1" si="2"/>
        <v>206</v>
      </c>
      <c r="U7" s="3">
        <f t="shared" ca="1" si="2"/>
        <v>376</v>
      </c>
      <c r="V7" s="3">
        <f t="shared" ca="1" si="2"/>
        <v>301</v>
      </c>
      <c r="W7" s="3">
        <f t="shared" ca="1" si="2"/>
        <v>305</v>
      </c>
      <c r="X7" s="3">
        <f t="shared" ca="1" si="2"/>
        <v>179</v>
      </c>
      <c r="Y7" s="3">
        <f t="shared" ca="1" si="2"/>
        <v>172</v>
      </c>
      <c r="Z7" s="3">
        <f t="shared" ca="1" si="2"/>
        <v>263</v>
      </c>
      <c r="AA7" s="3">
        <f t="shared" ca="1" si="2"/>
        <v>379</v>
      </c>
      <c r="AB7" s="3">
        <f t="shared" ca="1" si="2"/>
        <v>862</v>
      </c>
      <c r="AC7" s="3">
        <f t="shared" ca="1" si="2"/>
        <v>802</v>
      </c>
      <c r="AD7" s="3">
        <f t="shared" ca="1" si="2"/>
        <v>1132</v>
      </c>
      <c r="AE7" s="3">
        <f t="shared" ca="1" si="2"/>
        <v>872</v>
      </c>
      <c r="AF7" s="3">
        <f t="shared" ca="1" si="2"/>
        <v>507</v>
      </c>
      <c r="AG7" s="3">
        <f t="shared" ca="1" si="2"/>
        <v>636</v>
      </c>
      <c r="AH7" s="3">
        <f t="shared" ca="1" si="2"/>
        <v>1168</v>
      </c>
      <c r="AI7" s="3">
        <f t="shared" ca="1" si="2"/>
        <v>1003</v>
      </c>
      <c r="AJ7" s="3">
        <f t="shared" ca="1" si="2"/>
        <v>959</v>
      </c>
      <c r="AK7" s="3">
        <f t="shared" ca="1" si="2"/>
        <v>888</v>
      </c>
      <c r="AL7" s="3">
        <f t="shared" ca="1" si="2"/>
        <v>838</v>
      </c>
    </row>
    <row r="8" spans="1:38" x14ac:dyDescent="0.25">
      <c r="D8" s="2">
        <v>0.125</v>
      </c>
      <c r="E8" s="6">
        <f t="shared" ca="1" si="3"/>
        <v>580</v>
      </c>
      <c r="F8" s="7">
        <f t="shared" ca="1" si="3"/>
        <v>638</v>
      </c>
      <c r="G8" s="7">
        <f t="shared" ca="1" si="0"/>
        <v>1077</v>
      </c>
      <c r="H8" s="7">
        <f t="shared" ca="1" si="0"/>
        <v>464</v>
      </c>
      <c r="I8" s="7">
        <f t="shared" ca="1" si="0"/>
        <v>1160</v>
      </c>
      <c r="J8" s="7">
        <f t="shared" ca="1" si="0"/>
        <v>519</v>
      </c>
      <c r="K8" s="8">
        <f t="shared" ca="1" si="0"/>
        <v>579</v>
      </c>
      <c r="L8" s="12">
        <f t="shared" ca="1" si="1"/>
        <v>716.7</v>
      </c>
      <c r="N8" t="s">
        <v>2220</v>
      </c>
      <c r="O8" s="3">
        <f t="shared" ca="1" si="4"/>
        <v>1054</v>
      </c>
      <c r="P8" s="3">
        <f t="shared" ca="1" si="2"/>
        <v>1096</v>
      </c>
      <c r="Q8" s="3">
        <f t="shared" ca="1" si="2"/>
        <v>616</v>
      </c>
      <c r="R8" s="3">
        <f t="shared" ca="1" si="2"/>
        <v>464</v>
      </c>
      <c r="S8" s="3">
        <f t="shared" ca="1" si="2"/>
        <v>690</v>
      </c>
      <c r="T8" s="3">
        <f t="shared" ca="1" si="2"/>
        <v>689</v>
      </c>
      <c r="U8" s="3">
        <f t="shared" ca="1" si="2"/>
        <v>475</v>
      </c>
      <c r="V8" s="3">
        <f t="shared" ca="1" si="2"/>
        <v>118</v>
      </c>
      <c r="W8" s="3">
        <f t="shared" ca="1" si="2"/>
        <v>137</v>
      </c>
      <c r="X8" s="3">
        <f t="shared" ca="1" si="2"/>
        <v>267</v>
      </c>
      <c r="Y8" s="3">
        <f t="shared" ca="1" si="2"/>
        <v>152</v>
      </c>
      <c r="Z8" s="3">
        <f t="shared" ca="1" si="2"/>
        <v>308</v>
      </c>
      <c r="AA8" s="3">
        <f t="shared" ca="1" si="2"/>
        <v>582</v>
      </c>
      <c r="AB8" s="3">
        <f t="shared" ca="1" si="2"/>
        <v>845</v>
      </c>
      <c r="AC8" s="3">
        <f t="shared" ca="1" si="2"/>
        <v>684</v>
      </c>
      <c r="AD8" s="3">
        <f t="shared" ca="1" si="2"/>
        <v>956</v>
      </c>
      <c r="AE8" s="3">
        <f t="shared" ca="1" si="2"/>
        <v>1263</v>
      </c>
      <c r="AF8" s="3">
        <f t="shared" ca="1" si="2"/>
        <v>1338</v>
      </c>
      <c r="AG8" s="3">
        <f t="shared" ca="1" si="2"/>
        <v>1067</v>
      </c>
      <c r="AH8" s="3">
        <f t="shared" ca="1" si="2"/>
        <v>1249</v>
      </c>
      <c r="AI8" s="3">
        <f t="shared" ca="1" si="2"/>
        <v>1356</v>
      </c>
      <c r="AJ8" s="3">
        <f t="shared" ca="1" si="2"/>
        <v>1654</v>
      </c>
      <c r="AK8" s="3">
        <f t="shared" ca="1" si="2"/>
        <v>1052</v>
      </c>
      <c r="AL8" s="3">
        <f t="shared" ca="1" si="2"/>
        <v>850</v>
      </c>
    </row>
    <row r="9" spans="1:38" x14ac:dyDescent="0.25">
      <c r="D9" s="2">
        <v>0.16666666666666699</v>
      </c>
      <c r="E9" s="6">
        <f t="shared" ca="1" si="3"/>
        <v>365</v>
      </c>
      <c r="F9" s="7">
        <f t="shared" ca="1" si="3"/>
        <v>462</v>
      </c>
      <c r="G9" s="7">
        <f t="shared" ca="1" si="0"/>
        <v>833</v>
      </c>
      <c r="H9" s="7">
        <f t="shared" ca="1" si="0"/>
        <v>690</v>
      </c>
      <c r="I9" s="7">
        <f t="shared" ca="1" si="0"/>
        <v>790</v>
      </c>
      <c r="J9" s="7">
        <f t="shared" ca="1" si="0"/>
        <v>455</v>
      </c>
      <c r="K9" s="8">
        <f t="shared" ca="1" si="0"/>
        <v>493</v>
      </c>
      <c r="L9" s="12">
        <f t="shared" ca="1" si="1"/>
        <v>584</v>
      </c>
      <c r="N9" t="s">
        <v>2221</v>
      </c>
      <c r="O9" s="3">
        <f t="shared" ca="1" si="4"/>
        <v>1064</v>
      </c>
      <c r="P9" s="3">
        <f t="shared" ca="1" si="2"/>
        <v>729</v>
      </c>
      <c r="Q9" s="3">
        <f t="shared" ca="1" si="2"/>
        <v>1062</v>
      </c>
      <c r="R9" s="3">
        <f t="shared" ca="1" si="2"/>
        <v>1160</v>
      </c>
      <c r="S9" s="3">
        <f t="shared" ca="1" si="2"/>
        <v>790</v>
      </c>
      <c r="T9" s="3">
        <f t="shared" ca="1" si="2"/>
        <v>722</v>
      </c>
      <c r="U9" s="3">
        <f t="shared" ca="1" si="2"/>
        <v>584</v>
      </c>
      <c r="V9" s="3">
        <f t="shared" ca="1" si="2"/>
        <v>152</v>
      </c>
      <c r="W9" s="3">
        <f t="shared" ca="1" si="2"/>
        <v>172</v>
      </c>
      <c r="X9" s="3">
        <f t="shared" ca="1" si="2"/>
        <v>206</v>
      </c>
      <c r="Y9" s="3">
        <f t="shared" ca="1" si="2"/>
        <v>187</v>
      </c>
      <c r="Z9" s="3">
        <f t="shared" ca="1" si="2"/>
        <v>281</v>
      </c>
      <c r="AA9" s="3">
        <f t="shared" ca="1" si="2"/>
        <v>163</v>
      </c>
      <c r="AB9" s="3">
        <f t="shared" ca="1" si="2"/>
        <v>211</v>
      </c>
      <c r="AC9" s="3">
        <f t="shared" ca="1" si="2"/>
        <v>319</v>
      </c>
      <c r="AD9" s="3">
        <f t="shared" ca="1" si="2"/>
        <v>567</v>
      </c>
      <c r="AE9" s="3">
        <f t="shared" ca="1" si="2"/>
        <v>703</v>
      </c>
      <c r="AF9" s="3">
        <f t="shared" ca="1" si="2"/>
        <v>742</v>
      </c>
      <c r="AG9" s="3">
        <f t="shared" ca="1" si="2"/>
        <v>719</v>
      </c>
      <c r="AH9" s="3">
        <f t="shared" ca="1" si="2"/>
        <v>929</v>
      </c>
      <c r="AI9" s="3">
        <f t="shared" ca="1" si="2"/>
        <v>1150</v>
      </c>
      <c r="AJ9" s="3">
        <f t="shared" ca="1" si="2"/>
        <v>822</v>
      </c>
      <c r="AK9" s="3">
        <f t="shared" ca="1" si="2"/>
        <v>889</v>
      </c>
      <c r="AL9" s="3">
        <f t="shared" ca="1" si="2"/>
        <v>1321</v>
      </c>
    </row>
    <row r="10" spans="1:38" x14ac:dyDescent="0.25">
      <c r="D10" s="2">
        <v>0.20833333333333301</v>
      </c>
      <c r="E10" s="6">
        <f t="shared" ca="1" si="3"/>
        <v>334</v>
      </c>
      <c r="F10" s="7">
        <f t="shared" ca="1" si="3"/>
        <v>317</v>
      </c>
      <c r="G10" s="7">
        <f t="shared" ca="1" si="0"/>
        <v>206</v>
      </c>
      <c r="H10" s="7">
        <f t="shared" ca="1" si="0"/>
        <v>689</v>
      </c>
      <c r="I10" s="7">
        <f t="shared" ca="1" si="0"/>
        <v>722</v>
      </c>
      <c r="J10" s="7">
        <f t="shared" ca="1" si="0"/>
        <v>764</v>
      </c>
      <c r="K10" s="8">
        <f t="shared" ca="1" si="0"/>
        <v>389</v>
      </c>
      <c r="L10" s="12">
        <f t="shared" ca="1" si="1"/>
        <v>488.7</v>
      </c>
      <c r="N10" t="s">
        <v>2222</v>
      </c>
      <c r="O10" s="3">
        <f t="shared" ca="1" si="4"/>
        <v>1242</v>
      </c>
      <c r="P10" s="3">
        <f t="shared" ca="1" si="2"/>
        <v>1433</v>
      </c>
      <c r="Q10" s="3">
        <f t="shared" ca="1" si="2"/>
        <v>1249</v>
      </c>
      <c r="R10" s="3">
        <f t="shared" ca="1" si="2"/>
        <v>519</v>
      </c>
      <c r="S10" s="3">
        <f t="shared" ca="1" si="2"/>
        <v>455</v>
      </c>
      <c r="T10" s="3">
        <f t="shared" ca="1" si="2"/>
        <v>764</v>
      </c>
      <c r="U10" s="3">
        <f t="shared" ca="1" si="2"/>
        <v>595</v>
      </c>
      <c r="V10" s="3">
        <f t="shared" ca="1" si="2"/>
        <v>407</v>
      </c>
      <c r="W10" s="3">
        <f t="shared" ca="1" si="2"/>
        <v>290</v>
      </c>
      <c r="X10" s="3">
        <f t="shared" ca="1" si="2"/>
        <v>181</v>
      </c>
      <c r="Y10" s="3">
        <f t="shared" ca="1" si="2"/>
        <v>82</v>
      </c>
      <c r="Z10" s="3">
        <f t="shared" ca="1" si="2"/>
        <v>264</v>
      </c>
      <c r="AA10" s="3">
        <f t="shared" ca="1" si="2"/>
        <v>264</v>
      </c>
      <c r="AB10" s="3">
        <f t="shared" ca="1" si="2"/>
        <v>212</v>
      </c>
      <c r="AC10" s="3">
        <f t="shared" ca="1" si="2"/>
        <v>402</v>
      </c>
      <c r="AD10" s="3">
        <f t="shared" ca="1" si="2"/>
        <v>720</v>
      </c>
      <c r="AE10" s="3">
        <f t="shared" ca="1" si="2"/>
        <v>863</v>
      </c>
      <c r="AF10" s="3">
        <f t="shared" ca="1" si="2"/>
        <v>1115</v>
      </c>
      <c r="AG10" s="3">
        <f t="shared" ca="1" si="2"/>
        <v>972</v>
      </c>
      <c r="AH10" s="3">
        <f t="shared" ca="1" si="2"/>
        <v>929</v>
      </c>
      <c r="AI10" s="3">
        <f t="shared" ca="1" si="2"/>
        <v>955</v>
      </c>
      <c r="AJ10" s="3">
        <f t="shared" ca="1" si="2"/>
        <v>1546</v>
      </c>
      <c r="AK10" s="3">
        <f t="shared" ca="1" si="2"/>
        <v>1213</v>
      </c>
      <c r="AL10" s="3">
        <f t="shared" ca="1" si="2"/>
        <v>1830</v>
      </c>
    </row>
    <row r="11" spans="1:38" x14ac:dyDescent="0.25">
      <c r="D11" s="2">
        <v>0.25</v>
      </c>
      <c r="E11" s="6">
        <f t="shared" ca="1" si="3"/>
        <v>288</v>
      </c>
      <c r="F11" s="7">
        <f t="shared" ca="1" si="3"/>
        <v>252</v>
      </c>
      <c r="G11" s="7">
        <f t="shared" ca="1" si="0"/>
        <v>376</v>
      </c>
      <c r="H11" s="7">
        <f t="shared" ca="1" si="0"/>
        <v>475</v>
      </c>
      <c r="I11" s="7">
        <f t="shared" ca="1" si="0"/>
        <v>584</v>
      </c>
      <c r="J11" s="7">
        <f t="shared" ca="1" si="0"/>
        <v>595</v>
      </c>
      <c r="K11" s="8">
        <f t="shared" ca="1" si="0"/>
        <v>315</v>
      </c>
      <c r="L11" s="12">
        <f t="shared" ca="1" si="1"/>
        <v>412.1</v>
      </c>
      <c r="N11" t="s">
        <v>2223</v>
      </c>
      <c r="O11" s="3">
        <f t="shared" ca="1" si="4"/>
        <v>1709</v>
      </c>
      <c r="P11" s="3">
        <f t="shared" ca="1" si="2"/>
        <v>1657</v>
      </c>
      <c r="Q11" s="3">
        <f t="shared" ca="1" si="2"/>
        <v>1133</v>
      </c>
      <c r="R11" s="3">
        <f t="shared" ca="1" si="2"/>
        <v>579</v>
      </c>
      <c r="S11" s="3">
        <f t="shared" ca="1" si="2"/>
        <v>493</v>
      </c>
      <c r="T11" s="3">
        <f t="shared" ca="1" si="2"/>
        <v>389</v>
      </c>
      <c r="U11" s="3">
        <f t="shared" ca="1" si="2"/>
        <v>315</v>
      </c>
      <c r="V11" s="3">
        <f t="shared" ca="1" si="2"/>
        <v>383</v>
      </c>
      <c r="W11" s="3">
        <f t="shared" ca="1" si="2"/>
        <v>131</v>
      </c>
      <c r="X11" s="3">
        <f t="shared" ca="1" si="2"/>
        <v>76</v>
      </c>
      <c r="Y11" s="3">
        <f t="shared" ca="1" si="2"/>
        <v>134</v>
      </c>
      <c r="Z11" s="3">
        <f t="shared" ca="1" si="2"/>
        <v>122</v>
      </c>
      <c r="AA11" s="3">
        <f t="shared" ca="1" si="2"/>
        <v>392</v>
      </c>
      <c r="AB11" s="3">
        <f t="shared" ca="1" si="2"/>
        <v>465</v>
      </c>
      <c r="AC11" s="3">
        <f t="shared" ca="1" si="2"/>
        <v>555</v>
      </c>
      <c r="AD11" s="3">
        <f t="shared" ca="1" si="2"/>
        <v>451</v>
      </c>
      <c r="AE11" s="3">
        <f t="shared" ca="1" si="2"/>
        <v>949</v>
      </c>
      <c r="AF11" s="3">
        <f t="shared" ca="1" si="2"/>
        <v>1285</v>
      </c>
      <c r="AG11" s="3">
        <f t="shared" ca="1" si="2"/>
        <v>1181</v>
      </c>
      <c r="AH11" s="3">
        <f t="shared" ca="1" si="2"/>
        <v>1105</v>
      </c>
      <c r="AI11" s="3">
        <f t="shared" ca="1" si="2"/>
        <v>1232</v>
      </c>
      <c r="AJ11" s="3">
        <f t="shared" ca="1" si="2"/>
        <v>1513</v>
      </c>
      <c r="AK11" s="3">
        <f t="shared" ca="1" si="2"/>
        <v>1256</v>
      </c>
      <c r="AL11" s="3">
        <f t="shared" ca="1" si="2"/>
        <v>1586</v>
      </c>
    </row>
    <row r="12" spans="1:38" x14ac:dyDescent="0.25">
      <c r="D12" s="2">
        <v>0.29166666666666702</v>
      </c>
      <c r="E12" s="6">
        <f t="shared" ca="1" si="3"/>
        <v>624</v>
      </c>
      <c r="F12" s="7">
        <f t="shared" ca="1" si="3"/>
        <v>249</v>
      </c>
      <c r="G12" s="7">
        <f t="shared" ca="1" si="0"/>
        <v>301</v>
      </c>
      <c r="H12" s="7">
        <f t="shared" ca="1" si="0"/>
        <v>118</v>
      </c>
      <c r="I12" s="7">
        <f t="shared" ca="1" si="0"/>
        <v>152</v>
      </c>
      <c r="J12" s="7">
        <f t="shared" ca="1" si="0"/>
        <v>407</v>
      </c>
      <c r="K12" s="8">
        <f t="shared" ca="1" si="0"/>
        <v>383</v>
      </c>
      <c r="L12" s="12">
        <f t="shared" ca="1" si="1"/>
        <v>319.10000000000002</v>
      </c>
    </row>
    <row r="13" spans="1:38" x14ac:dyDescent="0.25">
      <c r="D13" s="2">
        <v>0.33333333333333298</v>
      </c>
      <c r="E13" s="6">
        <f t="shared" ca="1" si="3"/>
        <v>78</v>
      </c>
      <c r="F13" s="7">
        <f t="shared" ca="1" si="3"/>
        <v>113</v>
      </c>
      <c r="G13" s="7">
        <f t="shared" ca="1" si="0"/>
        <v>305</v>
      </c>
      <c r="H13" s="7">
        <f t="shared" ca="1" si="0"/>
        <v>137</v>
      </c>
      <c r="I13" s="7">
        <f t="shared" ca="1" si="0"/>
        <v>172</v>
      </c>
      <c r="J13" s="7">
        <f t="shared" ca="1" si="0"/>
        <v>290</v>
      </c>
      <c r="K13" s="8">
        <f t="shared" ca="1" si="0"/>
        <v>131</v>
      </c>
      <c r="L13" s="12">
        <f t="shared" ca="1" si="1"/>
        <v>175.1</v>
      </c>
    </row>
    <row r="14" spans="1:38" x14ac:dyDescent="0.25">
      <c r="D14" s="2">
        <v>0.375</v>
      </c>
      <c r="E14" s="6">
        <f t="shared" ca="1" si="3"/>
        <v>116</v>
      </c>
      <c r="F14" s="7">
        <f t="shared" ca="1" si="3"/>
        <v>53</v>
      </c>
      <c r="G14" s="7">
        <f t="shared" ca="1" si="0"/>
        <v>179</v>
      </c>
      <c r="H14" s="7">
        <f t="shared" ca="1" si="0"/>
        <v>267</v>
      </c>
      <c r="I14" s="7">
        <f t="shared" ca="1" si="0"/>
        <v>206</v>
      </c>
      <c r="J14" s="7">
        <f t="shared" ca="1" si="0"/>
        <v>181</v>
      </c>
      <c r="K14" s="8">
        <f t="shared" ca="1" si="0"/>
        <v>76</v>
      </c>
      <c r="L14" s="12">
        <f t="shared" ca="1" si="1"/>
        <v>154</v>
      </c>
    </row>
    <row r="15" spans="1:38" x14ac:dyDescent="0.25">
      <c r="D15" s="2">
        <v>0.41666666666666702</v>
      </c>
      <c r="E15" s="6">
        <f t="shared" ca="1" si="3"/>
        <v>148</v>
      </c>
      <c r="F15" s="7">
        <f t="shared" ca="1" si="3"/>
        <v>97</v>
      </c>
      <c r="G15" s="7">
        <f t="shared" ca="1" si="0"/>
        <v>172</v>
      </c>
      <c r="H15" s="7">
        <f t="shared" ca="1" si="0"/>
        <v>152</v>
      </c>
      <c r="I15" s="7">
        <f t="shared" ca="1" si="0"/>
        <v>187</v>
      </c>
      <c r="J15" s="7">
        <f t="shared" ca="1" si="0"/>
        <v>82</v>
      </c>
      <c r="K15" s="8">
        <f t="shared" ca="1" si="0"/>
        <v>134</v>
      </c>
      <c r="L15" s="12">
        <f t="shared" ca="1" si="1"/>
        <v>138.9</v>
      </c>
    </row>
    <row r="16" spans="1:38" x14ac:dyDescent="0.25">
      <c r="D16" s="2">
        <v>0.45833333333333298</v>
      </c>
      <c r="E16" s="6">
        <f t="shared" ca="1" si="3"/>
        <v>171</v>
      </c>
      <c r="F16" s="7">
        <f t="shared" ca="1" si="3"/>
        <v>241</v>
      </c>
      <c r="G16" s="7">
        <f t="shared" ca="1" si="0"/>
        <v>263</v>
      </c>
      <c r="H16" s="7">
        <f t="shared" ca="1" si="0"/>
        <v>308</v>
      </c>
      <c r="I16" s="7">
        <f t="shared" ca="1" si="0"/>
        <v>281</v>
      </c>
      <c r="J16" s="7">
        <f t="shared" ca="1" si="0"/>
        <v>264</v>
      </c>
      <c r="K16" s="8">
        <f t="shared" ca="1" si="0"/>
        <v>122</v>
      </c>
      <c r="L16" s="12">
        <f t="shared" ca="1" si="1"/>
        <v>235.7</v>
      </c>
    </row>
    <row r="17" spans="4:12" x14ac:dyDescent="0.25">
      <c r="D17" s="2">
        <v>0.5</v>
      </c>
      <c r="E17" s="6">
        <f t="shared" ca="1" si="3"/>
        <v>271</v>
      </c>
      <c r="F17" s="7">
        <f t="shared" ca="1" si="3"/>
        <v>153</v>
      </c>
      <c r="G17" s="7">
        <f t="shared" ca="1" si="0"/>
        <v>379</v>
      </c>
      <c r="H17" s="7">
        <f t="shared" ca="1" si="0"/>
        <v>582</v>
      </c>
      <c r="I17" s="7">
        <f t="shared" ca="1" si="0"/>
        <v>163</v>
      </c>
      <c r="J17" s="7">
        <f t="shared" ca="1" si="0"/>
        <v>264</v>
      </c>
      <c r="K17" s="8">
        <f t="shared" ca="1" si="0"/>
        <v>392</v>
      </c>
      <c r="L17" s="12">
        <f t="shared" ca="1" si="1"/>
        <v>314.89999999999998</v>
      </c>
    </row>
    <row r="18" spans="4:12" x14ac:dyDescent="0.25">
      <c r="D18" s="2">
        <v>0.54166666666666696</v>
      </c>
      <c r="E18" s="6">
        <f t="shared" ca="1" si="3"/>
        <v>606</v>
      </c>
      <c r="F18" s="7">
        <f t="shared" ca="1" si="3"/>
        <v>239</v>
      </c>
      <c r="G18" s="7">
        <f t="shared" ca="1" si="0"/>
        <v>862</v>
      </c>
      <c r="H18" s="7">
        <f t="shared" ca="1" si="0"/>
        <v>845</v>
      </c>
      <c r="I18" s="7">
        <f t="shared" ca="1" si="0"/>
        <v>211</v>
      </c>
      <c r="J18" s="7">
        <f t="shared" ca="1" si="0"/>
        <v>212</v>
      </c>
      <c r="K18" s="8">
        <f t="shared" ca="1" si="0"/>
        <v>465</v>
      </c>
      <c r="L18" s="12">
        <f t="shared" ca="1" si="1"/>
        <v>491.4</v>
      </c>
    </row>
    <row r="19" spans="4:12" x14ac:dyDescent="0.25">
      <c r="D19" s="2">
        <v>0.58333333333333304</v>
      </c>
      <c r="E19" s="6">
        <f t="shared" ca="1" si="3"/>
        <v>325</v>
      </c>
      <c r="F19" s="7">
        <f t="shared" ca="1" si="3"/>
        <v>645</v>
      </c>
      <c r="G19" s="7">
        <f t="shared" ca="1" si="0"/>
        <v>802</v>
      </c>
      <c r="H19" s="7">
        <f t="shared" ca="1" si="0"/>
        <v>684</v>
      </c>
      <c r="I19" s="7">
        <f t="shared" ca="1" si="0"/>
        <v>319</v>
      </c>
      <c r="J19" s="7">
        <f t="shared" ca="1" si="0"/>
        <v>402</v>
      </c>
      <c r="K19" s="8">
        <f t="shared" ca="1" si="0"/>
        <v>555</v>
      </c>
      <c r="L19" s="12">
        <f t="shared" ca="1" si="1"/>
        <v>533.1</v>
      </c>
    </row>
    <row r="20" spans="4:12" x14ac:dyDescent="0.25">
      <c r="D20" s="2">
        <v>0.625</v>
      </c>
      <c r="E20" s="6">
        <f t="shared" ca="1" si="3"/>
        <v>594</v>
      </c>
      <c r="F20" s="7">
        <f t="shared" ca="1" si="3"/>
        <v>1198</v>
      </c>
      <c r="G20" s="7">
        <f t="shared" ca="1" si="0"/>
        <v>1132</v>
      </c>
      <c r="H20" s="7">
        <f t="shared" ca="1" si="0"/>
        <v>956</v>
      </c>
      <c r="I20" s="7">
        <f t="shared" ca="1" si="0"/>
        <v>567</v>
      </c>
      <c r="J20" s="7">
        <f t="shared" ca="1" si="0"/>
        <v>720</v>
      </c>
      <c r="K20" s="8">
        <f t="shared" ca="1" si="0"/>
        <v>451</v>
      </c>
      <c r="L20" s="12">
        <f t="shared" ca="1" si="1"/>
        <v>802.6</v>
      </c>
    </row>
    <row r="21" spans="4:12" x14ac:dyDescent="0.25">
      <c r="D21" s="2">
        <v>0.66666666666666696</v>
      </c>
      <c r="E21" s="6">
        <f t="shared" ca="1" si="3"/>
        <v>669</v>
      </c>
      <c r="F21" s="7">
        <f t="shared" ca="1" si="3"/>
        <v>782</v>
      </c>
      <c r="G21" s="7">
        <f t="shared" ca="1" si="3"/>
        <v>872</v>
      </c>
      <c r="H21" s="7">
        <f t="shared" ca="1" si="3"/>
        <v>1263</v>
      </c>
      <c r="I21" s="7">
        <f t="shared" ca="1" si="3"/>
        <v>703</v>
      </c>
      <c r="J21" s="7">
        <f t="shared" ca="1" si="3"/>
        <v>863</v>
      </c>
      <c r="K21" s="8">
        <f t="shared" ca="1" si="3"/>
        <v>949</v>
      </c>
      <c r="L21" s="12">
        <f t="shared" ca="1" si="1"/>
        <v>871.6</v>
      </c>
    </row>
    <row r="22" spans="4:12" x14ac:dyDescent="0.25">
      <c r="D22" s="2">
        <v>0.70833333333333304</v>
      </c>
      <c r="E22" s="6">
        <f t="shared" ca="1" si="3"/>
        <v>780</v>
      </c>
      <c r="F22" s="7">
        <f t="shared" ca="1" si="3"/>
        <v>1093</v>
      </c>
      <c r="G22" s="7">
        <f t="shared" ca="1" si="3"/>
        <v>507</v>
      </c>
      <c r="H22" s="7">
        <f t="shared" ca="1" si="3"/>
        <v>1338</v>
      </c>
      <c r="I22" s="7">
        <f t="shared" ca="1" si="3"/>
        <v>742</v>
      </c>
      <c r="J22" s="7">
        <f t="shared" ca="1" si="3"/>
        <v>1115</v>
      </c>
      <c r="K22" s="8">
        <f t="shared" ca="1" si="3"/>
        <v>1285</v>
      </c>
      <c r="L22" s="12">
        <f t="shared" ca="1" si="1"/>
        <v>980</v>
      </c>
    </row>
    <row r="23" spans="4:12" x14ac:dyDescent="0.25">
      <c r="D23" s="2">
        <v>0.75</v>
      </c>
      <c r="E23" s="6">
        <f t="shared" ca="1" si="3"/>
        <v>714</v>
      </c>
      <c r="F23" s="7">
        <f t="shared" ca="1" si="3"/>
        <v>737</v>
      </c>
      <c r="G23" s="7">
        <f t="shared" ca="1" si="3"/>
        <v>636</v>
      </c>
      <c r="H23" s="7">
        <f t="shared" ca="1" si="3"/>
        <v>1067</v>
      </c>
      <c r="I23" s="7">
        <f t="shared" ca="1" si="3"/>
        <v>719</v>
      </c>
      <c r="J23" s="7">
        <f t="shared" ca="1" si="3"/>
        <v>972</v>
      </c>
      <c r="K23" s="8">
        <f t="shared" ca="1" si="3"/>
        <v>1181</v>
      </c>
      <c r="L23" s="12">
        <f t="shared" ca="1" si="1"/>
        <v>860.9</v>
      </c>
    </row>
    <row r="24" spans="4:12" x14ac:dyDescent="0.25">
      <c r="D24" s="2">
        <v>0.79166666666666696</v>
      </c>
      <c r="E24" s="6">
        <f t="shared" ca="1" si="3"/>
        <v>633</v>
      </c>
      <c r="F24" s="7">
        <f t="shared" ca="1" si="3"/>
        <v>1089</v>
      </c>
      <c r="G24" s="7">
        <f t="shared" ca="1" si="3"/>
        <v>1168</v>
      </c>
      <c r="H24" s="7">
        <f t="shared" ca="1" si="3"/>
        <v>1249</v>
      </c>
      <c r="I24" s="7">
        <f t="shared" ca="1" si="3"/>
        <v>929</v>
      </c>
      <c r="J24" s="7">
        <f t="shared" ca="1" si="3"/>
        <v>929</v>
      </c>
      <c r="K24" s="8">
        <f t="shared" ca="1" si="3"/>
        <v>1105</v>
      </c>
      <c r="L24" s="12">
        <f t="shared" ca="1" si="1"/>
        <v>1014.6</v>
      </c>
    </row>
    <row r="25" spans="4:12" x14ac:dyDescent="0.25">
      <c r="D25" s="2">
        <v>0.83333333333333304</v>
      </c>
      <c r="E25" s="6">
        <f t="shared" ca="1" si="3"/>
        <v>536</v>
      </c>
      <c r="F25" s="7">
        <f t="shared" ca="1" si="3"/>
        <v>744</v>
      </c>
      <c r="G25" s="7">
        <f t="shared" ca="1" si="3"/>
        <v>1003</v>
      </c>
      <c r="H25" s="7">
        <f t="shared" ca="1" si="3"/>
        <v>1356</v>
      </c>
      <c r="I25" s="7">
        <f t="shared" ca="1" si="3"/>
        <v>1150</v>
      </c>
      <c r="J25" s="7">
        <f t="shared" ca="1" si="3"/>
        <v>955</v>
      </c>
      <c r="K25" s="8">
        <f t="shared" ca="1" si="3"/>
        <v>1232</v>
      </c>
      <c r="L25" s="12">
        <f t="shared" ca="1" si="1"/>
        <v>996.6</v>
      </c>
    </row>
    <row r="26" spans="4:12" x14ac:dyDescent="0.25">
      <c r="D26" s="2">
        <v>0.875</v>
      </c>
      <c r="E26" s="6">
        <f t="shared" ca="1" si="3"/>
        <v>596</v>
      </c>
      <c r="F26" s="7">
        <f t="shared" ca="1" si="3"/>
        <v>1034</v>
      </c>
      <c r="G26" s="7">
        <f t="shared" ca="1" si="3"/>
        <v>959</v>
      </c>
      <c r="H26" s="7">
        <f t="shared" ca="1" si="3"/>
        <v>1654</v>
      </c>
      <c r="I26" s="7">
        <f t="shared" ca="1" si="3"/>
        <v>822</v>
      </c>
      <c r="J26" s="7">
        <f t="shared" ca="1" si="3"/>
        <v>1546</v>
      </c>
      <c r="K26" s="8">
        <f t="shared" ca="1" si="3"/>
        <v>1513</v>
      </c>
      <c r="L26" s="12">
        <f t="shared" ca="1" si="1"/>
        <v>1160.5999999999999</v>
      </c>
    </row>
    <row r="27" spans="4:12" x14ac:dyDescent="0.25">
      <c r="D27" s="2">
        <v>0.91666666666666696</v>
      </c>
      <c r="E27" s="6">
        <f t="shared" ca="1" si="3"/>
        <v>911</v>
      </c>
      <c r="F27" s="7">
        <f t="shared" ca="1" si="3"/>
        <v>1260</v>
      </c>
      <c r="G27" s="7">
        <f t="shared" ca="1" si="3"/>
        <v>888</v>
      </c>
      <c r="H27" s="7">
        <f t="shared" ca="1" si="3"/>
        <v>1052</v>
      </c>
      <c r="I27" s="7">
        <f t="shared" ca="1" si="3"/>
        <v>889</v>
      </c>
      <c r="J27" s="7">
        <f t="shared" ca="1" si="3"/>
        <v>1213</v>
      </c>
      <c r="K27" s="8">
        <f t="shared" ca="1" si="3"/>
        <v>1256</v>
      </c>
      <c r="L27" s="12">
        <f t="shared" ca="1" si="1"/>
        <v>1067</v>
      </c>
    </row>
    <row r="28" spans="4:12" x14ac:dyDescent="0.25">
      <c r="D28" s="2">
        <v>0.95833333333333304</v>
      </c>
      <c r="E28" s="9">
        <f t="shared" ca="1" si="3"/>
        <v>859</v>
      </c>
      <c r="F28" s="10">
        <f t="shared" ca="1" si="3"/>
        <v>1507</v>
      </c>
      <c r="G28" s="10">
        <f t="shared" ca="1" si="3"/>
        <v>838</v>
      </c>
      <c r="H28" s="10">
        <f t="shared" ca="1" si="3"/>
        <v>850</v>
      </c>
      <c r="I28" s="10">
        <f t="shared" ca="1" si="3"/>
        <v>1321</v>
      </c>
      <c r="J28" s="10">
        <f t="shared" ca="1" si="3"/>
        <v>1830</v>
      </c>
      <c r="K28" s="11">
        <f t="shared" ca="1" si="3"/>
        <v>1586</v>
      </c>
      <c r="L28" s="12">
        <f ca="1">ROUND(AVERAGE(E28:K28),1)</f>
        <v>1255.9000000000001</v>
      </c>
    </row>
    <row r="29" spans="4:12" x14ac:dyDescent="0.25">
      <c r="D29" s="2"/>
    </row>
  </sheetData>
  <conditionalFormatting sqref="E5:L28">
    <cfRule type="colorScale" priority="2">
      <colorScale>
        <cfvo type="min"/>
        <cfvo type="max"/>
        <color rgb="FFFCFCFF"/>
        <color rgb="FF63BE7B"/>
      </colorScale>
    </cfRule>
  </conditionalFormatting>
  <conditionalFormatting sqref="O5:AL1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29"/>
  <sheetViews>
    <sheetView workbookViewId="0">
      <selection activeCell="C3" sqref="C3"/>
    </sheetView>
  </sheetViews>
  <sheetFormatPr defaultRowHeight="15" x14ac:dyDescent="0.25"/>
  <sheetData>
    <row r="1" spans="1:3" x14ac:dyDescent="0.25">
      <c r="A1" t="s">
        <v>2037</v>
      </c>
      <c r="B1" t="s">
        <v>2207</v>
      </c>
      <c r="C1" t="s">
        <v>2034</v>
      </c>
    </row>
    <row r="2" spans="1:3" x14ac:dyDescent="0.25">
      <c r="A2" t="s">
        <v>1</v>
      </c>
      <c r="B2">
        <v>4850441</v>
      </c>
      <c r="C2">
        <v>4850441</v>
      </c>
    </row>
    <row r="3" spans="1:3" x14ac:dyDescent="0.25">
      <c r="A3" t="s">
        <v>11</v>
      </c>
      <c r="B3">
        <v>499159</v>
      </c>
      <c r="C3">
        <v>499159</v>
      </c>
    </row>
    <row r="4" spans="1:3" x14ac:dyDescent="0.25">
      <c r="A4" t="s">
        <v>15</v>
      </c>
      <c r="B4">
        <v>454935</v>
      </c>
      <c r="C4">
        <v>454935</v>
      </c>
    </row>
    <row r="5" spans="1:3" x14ac:dyDescent="0.25">
      <c r="A5" t="s">
        <v>3</v>
      </c>
      <c r="B5">
        <v>338582</v>
      </c>
      <c r="C5">
        <v>338582</v>
      </c>
    </row>
    <row r="6" spans="1:3" x14ac:dyDescent="0.25">
      <c r="A6" t="s">
        <v>4</v>
      </c>
      <c r="B6">
        <v>243007</v>
      </c>
      <c r="C6">
        <v>243007</v>
      </c>
    </row>
    <row r="7" spans="1:3" x14ac:dyDescent="0.25">
      <c r="A7" t="s">
        <v>178</v>
      </c>
      <c r="B7">
        <v>216986</v>
      </c>
      <c r="C7">
        <v>216986</v>
      </c>
    </row>
    <row r="8" spans="1:3" x14ac:dyDescent="0.25">
      <c r="A8" t="s">
        <v>10</v>
      </c>
      <c r="B8">
        <v>123875</v>
      </c>
      <c r="C8">
        <v>123875</v>
      </c>
    </row>
    <row r="9" spans="1:3" x14ac:dyDescent="0.25">
      <c r="A9" t="s">
        <v>27</v>
      </c>
      <c r="B9">
        <v>118303</v>
      </c>
      <c r="C9">
        <v>118303</v>
      </c>
    </row>
    <row r="10" spans="1:3" x14ac:dyDescent="0.25">
      <c r="A10" t="s">
        <v>7</v>
      </c>
      <c r="B10">
        <v>115623</v>
      </c>
      <c r="C10">
        <v>115623</v>
      </c>
    </row>
    <row r="11" spans="1:3" x14ac:dyDescent="0.25">
      <c r="A11" t="s">
        <v>16</v>
      </c>
      <c r="B11">
        <v>102255</v>
      </c>
      <c r="C11">
        <v>102255</v>
      </c>
    </row>
    <row r="12" spans="1:3" x14ac:dyDescent="0.25">
      <c r="A12" t="s">
        <v>52</v>
      </c>
      <c r="B12">
        <v>100865</v>
      </c>
      <c r="C12">
        <v>100865</v>
      </c>
    </row>
    <row r="13" spans="1:3" x14ac:dyDescent="0.25">
      <c r="A13" t="s">
        <v>17</v>
      </c>
      <c r="B13">
        <v>82894</v>
      </c>
      <c r="C13">
        <v>82894</v>
      </c>
    </row>
    <row r="14" spans="1:3" x14ac:dyDescent="0.25">
      <c r="A14" t="s">
        <v>173</v>
      </c>
      <c r="B14">
        <v>82762</v>
      </c>
      <c r="C14">
        <v>82762</v>
      </c>
    </row>
    <row r="15" spans="1:3" x14ac:dyDescent="0.25">
      <c r="A15" t="s">
        <v>25</v>
      </c>
      <c r="B15">
        <v>79967</v>
      </c>
      <c r="C15">
        <v>79967</v>
      </c>
    </row>
    <row r="16" spans="1:3" x14ac:dyDescent="0.25">
      <c r="A16" t="s">
        <v>950</v>
      </c>
      <c r="B16">
        <v>74394</v>
      </c>
      <c r="C16">
        <v>74394</v>
      </c>
    </row>
    <row r="17" spans="1:3" x14ac:dyDescent="0.25">
      <c r="A17" t="s">
        <v>6</v>
      </c>
      <c r="B17">
        <v>72115</v>
      </c>
      <c r="C17">
        <v>72115</v>
      </c>
    </row>
    <row r="18" spans="1:3" x14ac:dyDescent="0.25">
      <c r="A18" t="s">
        <v>181</v>
      </c>
      <c r="B18">
        <v>51452</v>
      </c>
      <c r="C18">
        <v>51452</v>
      </c>
    </row>
    <row r="19" spans="1:3" x14ac:dyDescent="0.25">
      <c r="A19" t="s">
        <v>12</v>
      </c>
      <c r="B19">
        <v>46591</v>
      </c>
      <c r="C19">
        <v>46591</v>
      </c>
    </row>
    <row r="20" spans="1:3" x14ac:dyDescent="0.25">
      <c r="A20" t="s">
        <v>22</v>
      </c>
      <c r="B20">
        <v>43590</v>
      </c>
      <c r="C20">
        <v>43590</v>
      </c>
    </row>
    <row r="21" spans="1:3" x14ac:dyDescent="0.25">
      <c r="A21" t="s">
        <v>28</v>
      </c>
      <c r="B21">
        <v>42961</v>
      </c>
      <c r="C21">
        <v>42961</v>
      </c>
    </row>
    <row r="22" spans="1:3" x14ac:dyDescent="0.25">
      <c r="A22" t="s">
        <v>113</v>
      </c>
      <c r="B22">
        <v>37590</v>
      </c>
      <c r="C22">
        <v>37590</v>
      </c>
    </row>
    <row r="23" spans="1:3" x14ac:dyDescent="0.25">
      <c r="A23" t="s">
        <v>8</v>
      </c>
      <c r="B23">
        <v>32816</v>
      </c>
      <c r="C23">
        <v>32816</v>
      </c>
    </row>
    <row r="24" spans="1:3" x14ac:dyDescent="0.25">
      <c r="A24" t="s">
        <v>219</v>
      </c>
      <c r="B24">
        <v>31947</v>
      </c>
      <c r="C24">
        <v>31947</v>
      </c>
    </row>
    <row r="25" spans="1:3" x14ac:dyDescent="0.25">
      <c r="A25" t="s">
        <v>523</v>
      </c>
      <c r="B25">
        <v>31881</v>
      </c>
      <c r="C25">
        <v>31881</v>
      </c>
    </row>
    <row r="26" spans="1:3" x14ac:dyDescent="0.25">
      <c r="A26" t="s">
        <v>43</v>
      </c>
      <c r="B26">
        <v>30697</v>
      </c>
      <c r="C26">
        <v>30697</v>
      </c>
    </row>
    <row r="27" spans="1:3" x14ac:dyDescent="0.25">
      <c r="A27" t="s">
        <v>69</v>
      </c>
      <c r="B27">
        <v>29566</v>
      </c>
      <c r="C27">
        <v>29566</v>
      </c>
    </row>
    <row r="28" spans="1:3" x14ac:dyDescent="0.25">
      <c r="A28" t="s">
        <v>220</v>
      </c>
      <c r="B28">
        <v>28082</v>
      </c>
      <c r="C28">
        <v>28082</v>
      </c>
    </row>
    <row r="29" spans="1:3" x14ac:dyDescent="0.25">
      <c r="A29" t="s">
        <v>18</v>
      </c>
      <c r="B29">
        <v>26177</v>
      </c>
      <c r="C29">
        <v>26177</v>
      </c>
    </row>
    <row r="30" spans="1:3" x14ac:dyDescent="0.25">
      <c r="A30" t="s">
        <v>26</v>
      </c>
      <c r="B30">
        <v>25614</v>
      </c>
      <c r="C30">
        <v>25614</v>
      </c>
    </row>
    <row r="31" spans="1:3" x14ac:dyDescent="0.25">
      <c r="A31" t="s">
        <v>247</v>
      </c>
      <c r="B31">
        <v>25219</v>
      </c>
      <c r="C31">
        <v>25219</v>
      </c>
    </row>
    <row r="32" spans="1:3" x14ac:dyDescent="0.25">
      <c r="A32" t="s">
        <v>20</v>
      </c>
      <c r="B32">
        <v>23330</v>
      </c>
      <c r="C32">
        <v>23330</v>
      </c>
    </row>
    <row r="33" spans="1:3" x14ac:dyDescent="0.25">
      <c r="A33" t="s">
        <v>182</v>
      </c>
      <c r="B33">
        <v>22219</v>
      </c>
      <c r="C33">
        <v>22219</v>
      </c>
    </row>
    <row r="34" spans="1:3" x14ac:dyDescent="0.25">
      <c r="A34" t="s">
        <v>513</v>
      </c>
      <c r="B34">
        <v>22024</v>
      </c>
      <c r="C34">
        <v>22024</v>
      </c>
    </row>
    <row r="35" spans="1:3" x14ac:dyDescent="0.25">
      <c r="A35" t="s">
        <v>85</v>
      </c>
      <c r="B35">
        <v>21282</v>
      </c>
      <c r="C35">
        <v>21282</v>
      </c>
    </row>
    <row r="36" spans="1:3" x14ac:dyDescent="0.25">
      <c r="A36" t="s">
        <v>548</v>
      </c>
      <c r="B36">
        <v>20964</v>
      </c>
      <c r="C36">
        <v>20964</v>
      </c>
    </row>
    <row r="37" spans="1:3" x14ac:dyDescent="0.25">
      <c r="A37" t="s">
        <v>234</v>
      </c>
      <c r="B37">
        <v>19851</v>
      </c>
      <c r="C37">
        <v>19851</v>
      </c>
    </row>
    <row r="38" spans="1:3" x14ac:dyDescent="0.25">
      <c r="A38" t="s">
        <v>13</v>
      </c>
      <c r="B38">
        <v>19091</v>
      </c>
      <c r="C38">
        <v>19091</v>
      </c>
    </row>
    <row r="39" spans="1:3" x14ac:dyDescent="0.25">
      <c r="A39" t="s">
        <v>39</v>
      </c>
      <c r="B39">
        <v>18888</v>
      </c>
      <c r="C39">
        <v>18888</v>
      </c>
    </row>
    <row r="40" spans="1:3" x14ac:dyDescent="0.25">
      <c r="A40" t="s">
        <v>408</v>
      </c>
      <c r="B40">
        <v>18584</v>
      </c>
      <c r="C40">
        <v>18584</v>
      </c>
    </row>
    <row r="41" spans="1:3" x14ac:dyDescent="0.25">
      <c r="A41" t="s">
        <v>64</v>
      </c>
      <c r="B41">
        <v>16721</v>
      </c>
      <c r="C41">
        <v>16721</v>
      </c>
    </row>
    <row r="42" spans="1:3" x14ac:dyDescent="0.25">
      <c r="A42" t="s">
        <v>342</v>
      </c>
      <c r="B42">
        <v>16486</v>
      </c>
      <c r="C42">
        <v>16486</v>
      </c>
    </row>
    <row r="43" spans="1:3" x14ac:dyDescent="0.25">
      <c r="A43" t="s">
        <v>1105</v>
      </c>
      <c r="B43">
        <v>16246</v>
      </c>
      <c r="C43">
        <v>16246</v>
      </c>
    </row>
    <row r="44" spans="1:3" x14ac:dyDescent="0.25">
      <c r="A44" t="s">
        <v>444</v>
      </c>
      <c r="B44">
        <v>15779</v>
      </c>
      <c r="C44">
        <v>15779</v>
      </c>
    </row>
    <row r="45" spans="1:3" x14ac:dyDescent="0.25">
      <c r="A45" t="s">
        <v>372</v>
      </c>
      <c r="B45">
        <v>15616</v>
      </c>
      <c r="C45">
        <v>15616</v>
      </c>
    </row>
    <row r="46" spans="1:3" x14ac:dyDescent="0.25">
      <c r="A46" t="s">
        <v>54</v>
      </c>
      <c r="B46">
        <v>15612</v>
      </c>
      <c r="C46">
        <v>15612</v>
      </c>
    </row>
    <row r="47" spans="1:3" x14ac:dyDescent="0.25">
      <c r="A47" t="s">
        <v>682</v>
      </c>
      <c r="B47">
        <v>15514</v>
      </c>
      <c r="C47">
        <v>15514</v>
      </c>
    </row>
    <row r="48" spans="1:3" x14ac:dyDescent="0.25">
      <c r="A48" t="s">
        <v>116</v>
      </c>
      <c r="B48">
        <v>15438</v>
      </c>
      <c r="C48">
        <v>15438</v>
      </c>
    </row>
    <row r="49" spans="1:3" x14ac:dyDescent="0.25">
      <c r="A49" t="s">
        <v>138</v>
      </c>
      <c r="B49">
        <v>15217</v>
      </c>
      <c r="C49">
        <v>15217</v>
      </c>
    </row>
    <row r="50" spans="1:3" x14ac:dyDescent="0.25">
      <c r="A50" t="s">
        <v>159</v>
      </c>
      <c r="B50">
        <v>14972</v>
      </c>
      <c r="C50">
        <v>14972</v>
      </c>
    </row>
    <row r="51" spans="1:3" x14ac:dyDescent="0.25">
      <c r="A51" t="s">
        <v>951</v>
      </c>
      <c r="B51">
        <v>14712</v>
      </c>
      <c r="C51">
        <v>14712</v>
      </c>
    </row>
    <row r="52" spans="1:3" x14ac:dyDescent="0.25">
      <c r="A52" t="s">
        <v>463</v>
      </c>
      <c r="B52">
        <v>14393</v>
      </c>
      <c r="C52">
        <v>14393</v>
      </c>
    </row>
    <row r="53" spans="1:3" x14ac:dyDescent="0.25">
      <c r="A53" t="s">
        <v>605</v>
      </c>
      <c r="B53">
        <v>14341</v>
      </c>
      <c r="C53">
        <v>14341</v>
      </c>
    </row>
    <row r="54" spans="1:3" x14ac:dyDescent="0.25">
      <c r="A54" t="s">
        <v>329</v>
      </c>
      <c r="B54">
        <v>13398</v>
      </c>
      <c r="C54">
        <v>13398</v>
      </c>
    </row>
    <row r="55" spans="1:3" x14ac:dyDescent="0.25">
      <c r="A55" t="s">
        <v>533</v>
      </c>
      <c r="B55">
        <v>12928</v>
      </c>
      <c r="C55">
        <v>12928</v>
      </c>
    </row>
    <row r="56" spans="1:3" x14ac:dyDescent="0.25">
      <c r="A56" t="s">
        <v>31</v>
      </c>
      <c r="B56">
        <v>12915</v>
      </c>
      <c r="C56">
        <v>12915</v>
      </c>
    </row>
    <row r="57" spans="1:3" x14ac:dyDescent="0.25">
      <c r="A57" t="s">
        <v>545</v>
      </c>
      <c r="B57">
        <v>12846</v>
      </c>
      <c r="C57">
        <v>12846</v>
      </c>
    </row>
    <row r="58" spans="1:3" x14ac:dyDescent="0.25">
      <c r="A58" t="s">
        <v>294</v>
      </c>
      <c r="B58">
        <v>12637</v>
      </c>
      <c r="C58">
        <v>12637</v>
      </c>
    </row>
    <row r="59" spans="1:3" x14ac:dyDescent="0.25">
      <c r="A59" t="s">
        <v>1177</v>
      </c>
      <c r="B59">
        <v>12596</v>
      </c>
      <c r="C59">
        <v>12596</v>
      </c>
    </row>
    <row r="60" spans="1:3" x14ac:dyDescent="0.25">
      <c r="A60" t="s">
        <v>680</v>
      </c>
      <c r="B60">
        <v>12580</v>
      </c>
      <c r="C60">
        <v>12580</v>
      </c>
    </row>
    <row r="61" spans="1:3" x14ac:dyDescent="0.25">
      <c r="A61" t="s">
        <v>1131</v>
      </c>
      <c r="B61">
        <v>12436</v>
      </c>
      <c r="C61">
        <v>12436</v>
      </c>
    </row>
    <row r="62" spans="1:3" x14ac:dyDescent="0.25">
      <c r="A62" t="s">
        <v>797</v>
      </c>
      <c r="B62">
        <v>12409</v>
      </c>
      <c r="C62">
        <v>12409</v>
      </c>
    </row>
    <row r="63" spans="1:3" x14ac:dyDescent="0.25">
      <c r="A63" t="s">
        <v>684</v>
      </c>
      <c r="B63">
        <v>12038</v>
      </c>
      <c r="C63">
        <v>12038</v>
      </c>
    </row>
    <row r="64" spans="1:3" x14ac:dyDescent="0.25">
      <c r="A64" t="s">
        <v>1213</v>
      </c>
      <c r="B64">
        <v>11725</v>
      </c>
      <c r="C64">
        <v>11725</v>
      </c>
    </row>
    <row r="65" spans="1:3" x14ac:dyDescent="0.25">
      <c r="A65" t="s">
        <v>974</v>
      </c>
      <c r="B65">
        <v>11687</v>
      </c>
      <c r="C65">
        <v>11687</v>
      </c>
    </row>
    <row r="66" spans="1:3" x14ac:dyDescent="0.25">
      <c r="A66" t="s">
        <v>95</v>
      </c>
      <c r="B66">
        <v>11438</v>
      </c>
      <c r="C66">
        <v>11438</v>
      </c>
    </row>
    <row r="67" spans="1:3" x14ac:dyDescent="0.25">
      <c r="A67" t="s">
        <v>278</v>
      </c>
      <c r="B67">
        <v>11204</v>
      </c>
      <c r="C67">
        <v>11204</v>
      </c>
    </row>
    <row r="68" spans="1:3" x14ac:dyDescent="0.25">
      <c r="A68" t="s">
        <v>78</v>
      </c>
      <c r="B68">
        <v>11167</v>
      </c>
      <c r="C68">
        <v>11167</v>
      </c>
    </row>
    <row r="69" spans="1:3" x14ac:dyDescent="0.25">
      <c r="A69" t="s">
        <v>36</v>
      </c>
      <c r="B69">
        <v>11004</v>
      </c>
      <c r="C69">
        <v>11004</v>
      </c>
    </row>
    <row r="70" spans="1:3" x14ac:dyDescent="0.25">
      <c r="A70" t="s">
        <v>225</v>
      </c>
      <c r="B70">
        <v>10711</v>
      </c>
      <c r="C70">
        <v>10711</v>
      </c>
    </row>
    <row r="71" spans="1:3" x14ac:dyDescent="0.25">
      <c r="A71" t="s">
        <v>212</v>
      </c>
      <c r="B71">
        <v>10682</v>
      </c>
      <c r="C71">
        <v>10682</v>
      </c>
    </row>
    <row r="72" spans="1:3" x14ac:dyDescent="0.25">
      <c r="A72" t="s">
        <v>254</v>
      </c>
      <c r="B72">
        <v>10462</v>
      </c>
      <c r="C72">
        <v>10462</v>
      </c>
    </row>
    <row r="73" spans="1:3" x14ac:dyDescent="0.25">
      <c r="A73" t="s">
        <v>721</v>
      </c>
      <c r="B73">
        <v>10351</v>
      </c>
      <c r="C73">
        <v>10351</v>
      </c>
    </row>
    <row r="74" spans="1:3" x14ac:dyDescent="0.25">
      <c r="A74" t="s">
        <v>112</v>
      </c>
      <c r="B74">
        <v>10322</v>
      </c>
      <c r="C74">
        <v>10322</v>
      </c>
    </row>
    <row r="75" spans="1:3" x14ac:dyDescent="0.25">
      <c r="A75" t="s">
        <v>50</v>
      </c>
      <c r="B75">
        <v>9796</v>
      </c>
      <c r="C75">
        <v>9796</v>
      </c>
    </row>
    <row r="76" spans="1:3" x14ac:dyDescent="0.25">
      <c r="A76" t="s">
        <v>267</v>
      </c>
      <c r="B76">
        <v>9722</v>
      </c>
      <c r="C76">
        <v>9722</v>
      </c>
    </row>
    <row r="77" spans="1:3" x14ac:dyDescent="0.25">
      <c r="A77" t="s">
        <v>906</v>
      </c>
      <c r="B77">
        <v>9562</v>
      </c>
      <c r="C77">
        <v>9562</v>
      </c>
    </row>
    <row r="78" spans="1:3" x14ac:dyDescent="0.25">
      <c r="A78" t="s">
        <v>587</v>
      </c>
      <c r="B78">
        <v>9457</v>
      </c>
      <c r="C78">
        <v>9457</v>
      </c>
    </row>
    <row r="79" spans="1:3" x14ac:dyDescent="0.25">
      <c r="A79" t="s">
        <v>19</v>
      </c>
      <c r="B79">
        <v>9326</v>
      </c>
      <c r="C79">
        <v>9326</v>
      </c>
    </row>
    <row r="80" spans="1:3" x14ac:dyDescent="0.25">
      <c r="A80" t="s">
        <v>476</v>
      </c>
      <c r="B80">
        <v>9161</v>
      </c>
      <c r="C80">
        <v>9161</v>
      </c>
    </row>
    <row r="81" spans="1:3" x14ac:dyDescent="0.25">
      <c r="A81" t="s">
        <v>899</v>
      </c>
      <c r="B81">
        <v>9112</v>
      </c>
      <c r="C81">
        <v>9112</v>
      </c>
    </row>
    <row r="82" spans="1:3" x14ac:dyDescent="0.25">
      <c r="A82" t="s">
        <v>745</v>
      </c>
      <c r="B82">
        <v>8824</v>
      </c>
      <c r="C82">
        <v>8824</v>
      </c>
    </row>
    <row r="83" spans="1:3" x14ac:dyDescent="0.25">
      <c r="A83" t="s">
        <v>48</v>
      </c>
      <c r="B83">
        <v>8791</v>
      </c>
      <c r="C83">
        <v>8791</v>
      </c>
    </row>
    <row r="84" spans="1:3" x14ac:dyDescent="0.25">
      <c r="A84" t="s">
        <v>534</v>
      </c>
      <c r="B84">
        <v>8765</v>
      </c>
      <c r="C84">
        <v>8765</v>
      </c>
    </row>
    <row r="85" spans="1:3" x14ac:dyDescent="0.25">
      <c r="A85" t="s">
        <v>323</v>
      </c>
      <c r="B85">
        <v>8648</v>
      </c>
      <c r="C85">
        <v>8648</v>
      </c>
    </row>
    <row r="86" spans="1:3" x14ac:dyDescent="0.25">
      <c r="A86" t="s">
        <v>394</v>
      </c>
      <c r="B86">
        <v>8623</v>
      </c>
      <c r="C86">
        <v>8623</v>
      </c>
    </row>
    <row r="87" spans="1:3" x14ac:dyDescent="0.25">
      <c r="A87" t="s">
        <v>318</v>
      </c>
      <c r="B87">
        <v>8445</v>
      </c>
      <c r="C87">
        <v>8445</v>
      </c>
    </row>
    <row r="88" spans="1:3" x14ac:dyDescent="0.25">
      <c r="A88">
        <v>421</v>
      </c>
      <c r="B88">
        <v>8265</v>
      </c>
      <c r="C88">
        <v>8265</v>
      </c>
    </row>
    <row r="89" spans="1:3" x14ac:dyDescent="0.25">
      <c r="A89" t="s">
        <v>576</v>
      </c>
      <c r="B89">
        <v>8111</v>
      </c>
      <c r="C89">
        <v>8111</v>
      </c>
    </row>
    <row r="90" spans="1:3" x14ac:dyDescent="0.25">
      <c r="A90" t="s">
        <v>529</v>
      </c>
      <c r="B90">
        <v>8034</v>
      </c>
      <c r="C90">
        <v>8034</v>
      </c>
    </row>
    <row r="91" spans="1:3" x14ac:dyDescent="0.25">
      <c r="A91" t="s">
        <v>661</v>
      </c>
      <c r="B91">
        <v>7961</v>
      </c>
      <c r="C91">
        <v>7961</v>
      </c>
    </row>
    <row r="92" spans="1:3" x14ac:dyDescent="0.25">
      <c r="A92" t="s">
        <v>76</v>
      </c>
      <c r="B92">
        <v>7956</v>
      </c>
      <c r="C92">
        <v>7956</v>
      </c>
    </row>
    <row r="93" spans="1:3" x14ac:dyDescent="0.25">
      <c r="A93" t="s">
        <v>41</v>
      </c>
      <c r="B93">
        <v>7646</v>
      </c>
      <c r="C93">
        <v>7646</v>
      </c>
    </row>
    <row r="94" spans="1:3" x14ac:dyDescent="0.25">
      <c r="A94" t="s">
        <v>105</v>
      </c>
      <c r="B94">
        <v>7510</v>
      </c>
      <c r="C94">
        <v>7510</v>
      </c>
    </row>
    <row r="95" spans="1:3" x14ac:dyDescent="0.25">
      <c r="A95" t="s">
        <v>42</v>
      </c>
      <c r="B95">
        <v>7453</v>
      </c>
      <c r="C95">
        <v>7453</v>
      </c>
    </row>
    <row r="96" spans="1:3" x14ac:dyDescent="0.25">
      <c r="A96" t="s">
        <v>217</v>
      </c>
      <c r="B96">
        <v>7352</v>
      </c>
      <c r="C96">
        <v>7352</v>
      </c>
    </row>
    <row r="97" spans="1:3" x14ac:dyDescent="0.25">
      <c r="A97" t="s">
        <v>379</v>
      </c>
      <c r="B97">
        <v>7026</v>
      </c>
      <c r="C97">
        <v>7026</v>
      </c>
    </row>
    <row r="98" spans="1:3" x14ac:dyDescent="0.25">
      <c r="A98" t="s">
        <v>1016</v>
      </c>
      <c r="B98">
        <v>7020</v>
      </c>
      <c r="C98">
        <v>7020</v>
      </c>
    </row>
    <row r="99" spans="1:3" x14ac:dyDescent="0.25">
      <c r="A99" t="s">
        <v>83</v>
      </c>
      <c r="B99">
        <v>6966</v>
      </c>
      <c r="C99">
        <v>6966</v>
      </c>
    </row>
    <row r="100" spans="1:3" x14ac:dyDescent="0.25">
      <c r="A100" t="s">
        <v>5</v>
      </c>
      <c r="B100">
        <v>6795</v>
      </c>
      <c r="C100">
        <v>6795</v>
      </c>
    </row>
    <row r="101" spans="1:3" x14ac:dyDescent="0.25">
      <c r="A101" t="s">
        <v>382</v>
      </c>
      <c r="B101">
        <v>6692</v>
      </c>
      <c r="C101">
        <v>6692</v>
      </c>
    </row>
    <row r="102" spans="1:3" x14ac:dyDescent="0.25">
      <c r="A102" t="s">
        <v>81</v>
      </c>
      <c r="B102">
        <v>6529</v>
      </c>
      <c r="C102">
        <v>6529</v>
      </c>
    </row>
    <row r="103" spans="1:3" x14ac:dyDescent="0.25">
      <c r="A103" t="s">
        <v>44</v>
      </c>
      <c r="B103">
        <v>6463</v>
      </c>
      <c r="C103">
        <v>6463</v>
      </c>
    </row>
    <row r="104" spans="1:3" x14ac:dyDescent="0.25">
      <c r="A104" t="s">
        <v>420</v>
      </c>
      <c r="B104">
        <v>6391</v>
      </c>
      <c r="C104">
        <v>6391</v>
      </c>
    </row>
    <row r="105" spans="1:3" x14ac:dyDescent="0.25">
      <c r="A105" t="s">
        <v>131</v>
      </c>
      <c r="B105">
        <v>6387</v>
      </c>
      <c r="C105">
        <v>6387</v>
      </c>
    </row>
    <row r="106" spans="1:3" x14ac:dyDescent="0.25">
      <c r="A106" t="s">
        <v>1119</v>
      </c>
      <c r="B106">
        <v>6249</v>
      </c>
      <c r="C106">
        <v>6249</v>
      </c>
    </row>
    <row r="107" spans="1:3" x14ac:dyDescent="0.25">
      <c r="A107" t="s">
        <v>1126</v>
      </c>
      <c r="B107">
        <v>6148</v>
      </c>
      <c r="C107">
        <v>6148</v>
      </c>
    </row>
    <row r="108" spans="1:3" x14ac:dyDescent="0.25">
      <c r="A108" t="s">
        <v>79</v>
      </c>
      <c r="B108">
        <v>6088</v>
      </c>
      <c r="C108">
        <v>6088</v>
      </c>
    </row>
    <row r="109" spans="1:3" x14ac:dyDescent="0.25">
      <c r="A109" t="s">
        <v>915</v>
      </c>
      <c r="B109">
        <v>5899</v>
      </c>
      <c r="C109">
        <v>5899</v>
      </c>
    </row>
    <row r="110" spans="1:3" x14ac:dyDescent="0.25">
      <c r="A110" t="s">
        <v>2</v>
      </c>
      <c r="B110">
        <v>5866</v>
      </c>
      <c r="C110">
        <v>5866</v>
      </c>
    </row>
    <row r="111" spans="1:3" x14ac:dyDescent="0.25">
      <c r="A111" t="s">
        <v>1064</v>
      </c>
      <c r="B111">
        <v>5798</v>
      </c>
      <c r="C111">
        <v>5798</v>
      </c>
    </row>
    <row r="112" spans="1:3" x14ac:dyDescent="0.25">
      <c r="A112" t="s">
        <v>33</v>
      </c>
      <c r="B112">
        <v>5678</v>
      </c>
      <c r="C112">
        <v>5678</v>
      </c>
    </row>
    <row r="113" spans="1:3" x14ac:dyDescent="0.25">
      <c r="A113" t="s">
        <v>390</v>
      </c>
      <c r="B113">
        <v>5611</v>
      </c>
      <c r="C113">
        <v>5611</v>
      </c>
    </row>
    <row r="114" spans="1:3" x14ac:dyDescent="0.25">
      <c r="A114" t="s">
        <v>311</v>
      </c>
      <c r="B114">
        <v>5581</v>
      </c>
      <c r="C114">
        <v>5581</v>
      </c>
    </row>
    <row r="115" spans="1:3" x14ac:dyDescent="0.25">
      <c r="A115" t="s">
        <v>679</v>
      </c>
      <c r="B115">
        <v>5501</v>
      </c>
      <c r="C115">
        <v>5501</v>
      </c>
    </row>
    <row r="116" spans="1:3" x14ac:dyDescent="0.25">
      <c r="A116" t="s">
        <v>281</v>
      </c>
      <c r="B116">
        <v>5341</v>
      </c>
      <c r="C116">
        <v>5341</v>
      </c>
    </row>
    <row r="117" spans="1:3" x14ac:dyDescent="0.25">
      <c r="A117" t="s">
        <v>343</v>
      </c>
      <c r="B117">
        <v>5262</v>
      </c>
      <c r="C117">
        <v>5262</v>
      </c>
    </row>
    <row r="118" spans="1:3" x14ac:dyDescent="0.25">
      <c r="A118" t="s">
        <v>32</v>
      </c>
      <c r="B118">
        <v>5251</v>
      </c>
      <c r="C118">
        <v>5251</v>
      </c>
    </row>
    <row r="119" spans="1:3" x14ac:dyDescent="0.25">
      <c r="A119" t="s">
        <v>21</v>
      </c>
      <c r="B119">
        <v>5182</v>
      </c>
      <c r="C119">
        <v>5182</v>
      </c>
    </row>
    <row r="120" spans="1:3" x14ac:dyDescent="0.25">
      <c r="A120" t="s">
        <v>361</v>
      </c>
      <c r="B120">
        <v>5134</v>
      </c>
      <c r="C120">
        <v>5134</v>
      </c>
    </row>
    <row r="121" spans="1:3" x14ac:dyDescent="0.25">
      <c r="A121" t="s">
        <v>542</v>
      </c>
      <c r="B121">
        <v>5092</v>
      </c>
      <c r="C121">
        <v>5092</v>
      </c>
    </row>
    <row r="122" spans="1:3" x14ac:dyDescent="0.25">
      <c r="A122" t="s">
        <v>403</v>
      </c>
      <c r="B122">
        <v>5081</v>
      </c>
      <c r="C122">
        <v>5081</v>
      </c>
    </row>
    <row r="123" spans="1:3" x14ac:dyDescent="0.25">
      <c r="A123" t="s">
        <v>615</v>
      </c>
      <c r="B123">
        <v>4996</v>
      </c>
      <c r="C123">
        <v>4996</v>
      </c>
    </row>
    <row r="124" spans="1:3" x14ac:dyDescent="0.25">
      <c r="A124" t="s">
        <v>223</v>
      </c>
      <c r="B124">
        <v>4881</v>
      </c>
      <c r="C124">
        <v>4881</v>
      </c>
    </row>
    <row r="125" spans="1:3" x14ac:dyDescent="0.25">
      <c r="A125" t="s">
        <v>282</v>
      </c>
      <c r="B125">
        <v>4871</v>
      </c>
      <c r="C125">
        <v>4871</v>
      </c>
    </row>
    <row r="126" spans="1:3" x14ac:dyDescent="0.25">
      <c r="A126" t="s">
        <v>1027</v>
      </c>
      <c r="B126">
        <v>4843</v>
      </c>
      <c r="C126">
        <v>4843</v>
      </c>
    </row>
    <row r="127" spans="1:3" x14ac:dyDescent="0.25">
      <c r="A127" t="s">
        <v>88</v>
      </c>
      <c r="B127">
        <v>4686</v>
      </c>
      <c r="C127">
        <v>4686</v>
      </c>
    </row>
    <row r="128" spans="1:3" x14ac:dyDescent="0.25">
      <c r="A128" t="s">
        <v>793</v>
      </c>
      <c r="B128">
        <v>4676</v>
      </c>
      <c r="C128">
        <v>4676</v>
      </c>
    </row>
    <row r="129" spans="1:3" x14ac:dyDescent="0.25">
      <c r="A129" t="s">
        <v>1203</v>
      </c>
      <c r="B129">
        <v>4566</v>
      </c>
      <c r="C129">
        <v>4566</v>
      </c>
    </row>
    <row r="130" spans="1:3" x14ac:dyDescent="0.25">
      <c r="A130" t="s">
        <v>772</v>
      </c>
      <c r="B130">
        <v>4543</v>
      </c>
      <c r="C130">
        <v>4543</v>
      </c>
    </row>
    <row r="131" spans="1:3" x14ac:dyDescent="0.25">
      <c r="A131" t="s">
        <v>1212</v>
      </c>
      <c r="B131">
        <v>4513</v>
      </c>
      <c r="C131">
        <v>4513</v>
      </c>
    </row>
    <row r="132" spans="1:3" x14ac:dyDescent="0.25">
      <c r="A132" t="s">
        <v>421</v>
      </c>
      <c r="B132">
        <v>4415</v>
      </c>
      <c r="C132">
        <v>4415</v>
      </c>
    </row>
    <row r="133" spans="1:3" x14ac:dyDescent="0.25">
      <c r="A133" t="s">
        <v>1074</v>
      </c>
      <c r="B133">
        <v>4412</v>
      </c>
      <c r="C133">
        <v>4412</v>
      </c>
    </row>
    <row r="134" spans="1:3" x14ac:dyDescent="0.25">
      <c r="A134" t="s">
        <v>1048</v>
      </c>
      <c r="B134">
        <v>4383</v>
      </c>
      <c r="C134">
        <v>4383</v>
      </c>
    </row>
    <row r="135" spans="1:3" x14ac:dyDescent="0.25">
      <c r="A135" t="s">
        <v>1118</v>
      </c>
      <c r="B135">
        <v>4312</v>
      </c>
      <c r="C135">
        <v>4312</v>
      </c>
    </row>
    <row r="136" spans="1:3" x14ac:dyDescent="0.25">
      <c r="A136" t="s">
        <v>748</v>
      </c>
      <c r="B136">
        <v>4294</v>
      </c>
      <c r="C136">
        <v>4294</v>
      </c>
    </row>
    <row r="137" spans="1:3" x14ac:dyDescent="0.25">
      <c r="A137" t="s">
        <v>75</v>
      </c>
      <c r="B137">
        <v>4263</v>
      </c>
      <c r="C137">
        <v>4263</v>
      </c>
    </row>
    <row r="138" spans="1:3" x14ac:dyDescent="0.25">
      <c r="A138" t="s">
        <v>353</v>
      </c>
      <c r="B138">
        <v>4232</v>
      </c>
      <c r="C138">
        <v>4232</v>
      </c>
    </row>
    <row r="139" spans="1:3" x14ac:dyDescent="0.25">
      <c r="A139" t="s">
        <v>161</v>
      </c>
      <c r="B139">
        <v>4188</v>
      </c>
      <c r="C139">
        <v>4188</v>
      </c>
    </row>
    <row r="140" spans="1:3" x14ac:dyDescent="0.25">
      <c r="A140" t="s">
        <v>359</v>
      </c>
      <c r="B140">
        <v>4180</v>
      </c>
      <c r="C140">
        <v>4180</v>
      </c>
    </row>
    <row r="141" spans="1:3" x14ac:dyDescent="0.25">
      <c r="A141" t="s">
        <v>348</v>
      </c>
      <c r="B141">
        <v>4117</v>
      </c>
      <c r="C141">
        <v>4117</v>
      </c>
    </row>
    <row r="142" spans="1:3" x14ac:dyDescent="0.25">
      <c r="A142" t="s">
        <v>209</v>
      </c>
      <c r="B142">
        <v>4049</v>
      </c>
      <c r="C142">
        <v>4049</v>
      </c>
    </row>
    <row r="143" spans="1:3" x14ac:dyDescent="0.25">
      <c r="A143" t="s">
        <v>642</v>
      </c>
      <c r="B143">
        <v>4037</v>
      </c>
      <c r="C143">
        <v>4037</v>
      </c>
    </row>
    <row r="144" spans="1:3" x14ac:dyDescent="0.25">
      <c r="A144" t="s">
        <v>709</v>
      </c>
      <c r="B144">
        <v>4013</v>
      </c>
      <c r="C144">
        <v>4013</v>
      </c>
    </row>
    <row r="145" spans="1:3" x14ac:dyDescent="0.25">
      <c r="A145" t="s">
        <v>977</v>
      </c>
      <c r="B145">
        <v>3992</v>
      </c>
      <c r="C145">
        <v>3992</v>
      </c>
    </row>
    <row r="146" spans="1:3" x14ac:dyDescent="0.25">
      <c r="A146" t="s">
        <v>1028</v>
      </c>
      <c r="B146">
        <v>3940</v>
      </c>
      <c r="C146">
        <v>3940</v>
      </c>
    </row>
    <row r="147" spans="1:3" x14ac:dyDescent="0.25">
      <c r="A147" t="s">
        <v>30</v>
      </c>
      <c r="B147">
        <v>3929</v>
      </c>
      <c r="C147">
        <v>3929</v>
      </c>
    </row>
    <row r="148" spans="1:3" x14ac:dyDescent="0.25">
      <c r="A148" t="s">
        <v>761</v>
      </c>
      <c r="B148">
        <v>3927</v>
      </c>
      <c r="C148">
        <v>3927</v>
      </c>
    </row>
    <row r="149" spans="1:3" x14ac:dyDescent="0.25">
      <c r="A149" t="s">
        <v>720</v>
      </c>
      <c r="B149">
        <v>3799</v>
      </c>
      <c r="C149">
        <v>3799</v>
      </c>
    </row>
    <row r="150" spans="1:3" x14ac:dyDescent="0.25">
      <c r="A150" t="s">
        <v>277</v>
      </c>
      <c r="B150">
        <v>3796</v>
      </c>
      <c r="C150">
        <v>3796</v>
      </c>
    </row>
    <row r="151" spans="1:3" x14ac:dyDescent="0.25">
      <c r="A151" t="s">
        <v>1190</v>
      </c>
      <c r="B151">
        <v>3715</v>
      </c>
      <c r="C151">
        <v>3715</v>
      </c>
    </row>
    <row r="152" spans="1:3" x14ac:dyDescent="0.25">
      <c r="A152" t="s">
        <v>130</v>
      </c>
      <c r="B152">
        <v>3649</v>
      </c>
      <c r="C152">
        <v>3649</v>
      </c>
    </row>
    <row r="153" spans="1:3" x14ac:dyDescent="0.25">
      <c r="A153" t="s">
        <v>634</v>
      </c>
      <c r="B153">
        <v>3649</v>
      </c>
      <c r="C153">
        <v>3649</v>
      </c>
    </row>
    <row r="154" spans="1:3" x14ac:dyDescent="0.25">
      <c r="A154" t="s">
        <v>500</v>
      </c>
      <c r="B154">
        <v>3619</v>
      </c>
      <c r="C154">
        <v>3619</v>
      </c>
    </row>
    <row r="155" spans="1:3" x14ac:dyDescent="0.25">
      <c r="A155" t="s">
        <v>214</v>
      </c>
      <c r="B155">
        <v>3609</v>
      </c>
      <c r="C155">
        <v>3609</v>
      </c>
    </row>
    <row r="156" spans="1:3" x14ac:dyDescent="0.25">
      <c r="A156" t="s">
        <v>945</v>
      </c>
      <c r="B156">
        <v>3597</v>
      </c>
      <c r="C156">
        <v>3597</v>
      </c>
    </row>
    <row r="157" spans="1:3" x14ac:dyDescent="0.25">
      <c r="A157" t="s">
        <v>94</v>
      </c>
      <c r="B157">
        <v>3549</v>
      </c>
      <c r="C157">
        <v>3549</v>
      </c>
    </row>
    <row r="158" spans="1:3" x14ac:dyDescent="0.25">
      <c r="A158" t="s">
        <v>410</v>
      </c>
      <c r="B158">
        <v>3506</v>
      </c>
      <c r="C158">
        <v>3506</v>
      </c>
    </row>
    <row r="159" spans="1:3" x14ac:dyDescent="0.25">
      <c r="A159" t="s">
        <v>979</v>
      </c>
      <c r="B159">
        <v>3502</v>
      </c>
      <c r="C159">
        <v>3502</v>
      </c>
    </row>
    <row r="160" spans="1:3" x14ac:dyDescent="0.25">
      <c r="A160" t="s">
        <v>886</v>
      </c>
      <c r="B160">
        <v>3463</v>
      </c>
      <c r="C160">
        <v>3463</v>
      </c>
    </row>
    <row r="161" spans="1:3" x14ac:dyDescent="0.25">
      <c r="A161" t="s">
        <v>224</v>
      </c>
      <c r="B161">
        <v>3455</v>
      </c>
      <c r="C161">
        <v>3455</v>
      </c>
    </row>
    <row r="162" spans="1:3" x14ac:dyDescent="0.25">
      <c r="A162" t="s">
        <v>466</v>
      </c>
      <c r="B162">
        <v>3415</v>
      </c>
      <c r="C162">
        <v>3415</v>
      </c>
    </row>
    <row r="163" spans="1:3" x14ac:dyDescent="0.25">
      <c r="A163" t="s">
        <v>469</v>
      </c>
      <c r="B163">
        <v>3326</v>
      </c>
      <c r="C163">
        <v>3326</v>
      </c>
    </row>
    <row r="164" spans="1:3" x14ac:dyDescent="0.25">
      <c r="A164" t="s">
        <v>446</v>
      </c>
      <c r="B164">
        <v>3285</v>
      </c>
      <c r="C164">
        <v>3285</v>
      </c>
    </row>
    <row r="165" spans="1:3" x14ac:dyDescent="0.25">
      <c r="A165" t="s">
        <v>1029</v>
      </c>
      <c r="B165">
        <v>3236</v>
      </c>
      <c r="C165">
        <v>3236</v>
      </c>
    </row>
    <row r="166" spans="1:3" x14ac:dyDescent="0.25">
      <c r="A166" t="s">
        <v>739</v>
      </c>
      <c r="B166">
        <v>3228</v>
      </c>
      <c r="C166">
        <v>3228</v>
      </c>
    </row>
    <row r="167" spans="1:3" x14ac:dyDescent="0.25">
      <c r="A167" t="s">
        <v>1090</v>
      </c>
      <c r="B167">
        <v>3203</v>
      </c>
      <c r="C167">
        <v>3203</v>
      </c>
    </row>
    <row r="168" spans="1:3" x14ac:dyDescent="0.25">
      <c r="A168" t="s">
        <v>711</v>
      </c>
      <c r="B168">
        <v>3177</v>
      </c>
      <c r="C168">
        <v>3177</v>
      </c>
    </row>
    <row r="169" spans="1:3" x14ac:dyDescent="0.25">
      <c r="A169" t="s">
        <v>1060</v>
      </c>
      <c r="B169">
        <v>3171</v>
      </c>
      <c r="C169">
        <v>3171</v>
      </c>
    </row>
    <row r="170" spans="1:3" x14ac:dyDescent="0.25">
      <c r="A170" t="s">
        <v>1109</v>
      </c>
      <c r="B170">
        <v>3162</v>
      </c>
      <c r="C170">
        <v>3162</v>
      </c>
    </row>
    <row r="171" spans="1:3" x14ac:dyDescent="0.25">
      <c r="A171" t="s">
        <v>963</v>
      </c>
      <c r="B171">
        <v>3151</v>
      </c>
      <c r="C171">
        <v>3151</v>
      </c>
    </row>
    <row r="172" spans="1:3" x14ac:dyDescent="0.25">
      <c r="A172" t="s">
        <v>472</v>
      </c>
      <c r="B172">
        <v>3143</v>
      </c>
      <c r="C172">
        <v>3143</v>
      </c>
    </row>
    <row r="173" spans="1:3" x14ac:dyDescent="0.25">
      <c r="A173" t="s">
        <v>386</v>
      </c>
      <c r="B173">
        <v>3099</v>
      </c>
      <c r="C173">
        <v>3099</v>
      </c>
    </row>
    <row r="174" spans="1:3" x14ac:dyDescent="0.25">
      <c r="A174" t="s">
        <v>589</v>
      </c>
      <c r="B174">
        <v>3036</v>
      </c>
      <c r="C174">
        <v>3036</v>
      </c>
    </row>
    <row r="175" spans="1:3" x14ac:dyDescent="0.25">
      <c r="A175" t="s">
        <v>861</v>
      </c>
      <c r="B175">
        <v>3020</v>
      </c>
      <c r="C175">
        <v>3020</v>
      </c>
    </row>
    <row r="176" spans="1:3" x14ac:dyDescent="0.25">
      <c r="A176" t="s">
        <v>201</v>
      </c>
      <c r="B176">
        <v>2982</v>
      </c>
      <c r="C176">
        <v>2982</v>
      </c>
    </row>
    <row r="177" spans="1:3" x14ac:dyDescent="0.25">
      <c r="A177" t="s">
        <v>198</v>
      </c>
      <c r="B177">
        <v>2953</v>
      </c>
      <c r="C177">
        <v>2953</v>
      </c>
    </row>
    <row r="178" spans="1:3" x14ac:dyDescent="0.25">
      <c r="A178" t="s">
        <v>660</v>
      </c>
      <c r="B178">
        <v>2925</v>
      </c>
      <c r="C178">
        <v>2925</v>
      </c>
    </row>
    <row r="179" spans="1:3" x14ac:dyDescent="0.25">
      <c r="A179" t="s">
        <v>128</v>
      </c>
      <c r="B179">
        <v>2885</v>
      </c>
      <c r="C179">
        <v>2885</v>
      </c>
    </row>
    <row r="180" spans="1:3" x14ac:dyDescent="0.25">
      <c r="A180" t="s">
        <v>725</v>
      </c>
      <c r="B180">
        <v>2881</v>
      </c>
      <c r="C180">
        <v>2881</v>
      </c>
    </row>
    <row r="181" spans="1:3" x14ac:dyDescent="0.25">
      <c r="A181" t="s">
        <v>370</v>
      </c>
      <c r="B181">
        <v>2880</v>
      </c>
      <c r="C181">
        <v>2880</v>
      </c>
    </row>
    <row r="182" spans="1:3" x14ac:dyDescent="0.25">
      <c r="A182" t="s">
        <v>867</v>
      </c>
      <c r="B182">
        <v>2877</v>
      </c>
      <c r="C182">
        <v>2877</v>
      </c>
    </row>
    <row r="183" spans="1:3" x14ac:dyDescent="0.25">
      <c r="A183" t="s">
        <v>1066</v>
      </c>
      <c r="B183">
        <v>2871</v>
      </c>
      <c r="C183">
        <v>2871</v>
      </c>
    </row>
    <row r="184" spans="1:3" x14ac:dyDescent="0.25">
      <c r="A184" t="s">
        <v>262</v>
      </c>
      <c r="B184">
        <v>2860</v>
      </c>
      <c r="C184">
        <v>2860</v>
      </c>
    </row>
    <row r="185" spans="1:3" x14ac:dyDescent="0.25">
      <c r="A185" t="s">
        <v>539</v>
      </c>
      <c r="B185">
        <v>2808</v>
      </c>
      <c r="C185">
        <v>2808</v>
      </c>
    </row>
    <row r="186" spans="1:3" x14ac:dyDescent="0.25">
      <c r="A186" t="s">
        <v>688</v>
      </c>
      <c r="B186">
        <v>2806</v>
      </c>
      <c r="C186">
        <v>2806</v>
      </c>
    </row>
    <row r="187" spans="1:3" x14ac:dyDescent="0.25">
      <c r="A187" t="s">
        <v>334</v>
      </c>
      <c r="B187">
        <v>2787</v>
      </c>
      <c r="C187">
        <v>2787</v>
      </c>
    </row>
    <row r="188" spans="1:3" x14ac:dyDescent="0.25">
      <c r="A188" t="s">
        <v>40</v>
      </c>
      <c r="B188">
        <v>2783</v>
      </c>
      <c r="C188">
        <v>2783</v>
      </c>
    </row>
    <row r="189" spans="1:3" x14ac:dyDescent="0.25">
      <c r="A189" t="s">
        <v>973</v>
      </c>
      <c r="B189">
        <v>2776</v>
      </c>
      <c r="C189">
        <v>2776</v>
      </c>
    </row>
    <row r="190" spans="1:3" x14ac:dyDescent="0.25">
      <c r="A190" t="s">
        <v>199</v>
      </c>
      <c r="B190">
        <v>2773</v>
      </c>
      <c r="C190">
        <v>2773</v>
      </c>
    </row>
    <row r="191" spans="1:3" x14ac:dyDescent="0.25">
      <c r="A191" t="s">
        <v>504</v>
      </c>
      <c r="B191">
        <v>2749</v>
      </c>
      <c r="C191">
        <v>2749</v>
      </c>
    </row>
    <row r="192" spans="1:3" x14ac:dyDescent="0.25">
      <c r="A192" t="s">
        <v>1194</v>
      </c>
      <c r="B192">
        <v>2679</v>
      </c>
      <c r="C192">
        <v>2679</v>
      </c>
    </row>
    <row r="193" spans="1:3" x14ac:dyDescent="0.25">
      <c r="A193" t="s">
        <v>196</v>
      </c>
      <c r="B193">
        <v>2676</v>
      </c>
      <c r="C193">
        <v>2676</v>
      </c>
    </row>
    <row r="194" spans="1:3" x14ac:dyDescent="0.25">
      <c r="A194" t="s">
        <v>91</v>
      </c>
      <c r="B194">
        <v>2650</v>
      </c>
      <c r="C194">
        <v>2650</v>
      </c>
    </row>
    <row r="195" spans="1:3" x14ac:dyDescent="0.25">
      <c r="A195" t="s">
        <v>1133</v>
      </c>
      <c r="B195">
        <v>2644</v>
      </c>
      <c r="C195">
        <v>2644</v>
      </c>
    </row>
    <row r="196" spans="1:3" x14ac:dyDescent="0.25">
      <c r="A196" t="s">
        <v>14</v>
      </c>
      <c r="B196">
        <v>2577</v>
      </c>
      <c r="C196">
        <v>2577</v>
      </c>
    </row>
    <row r="197" spans="1:3" x14ac:dyDescent="0.25">
      <c r="A197" t="s">
        <v>638</v>
      </c>
      <c r="B197">
        <v>2519</v>
      </c>
      <c r="C197">
        <v>2519</v>
      </c>
    </row>
    <row r="198" spans="1:3" x14ac:dyDescent="0.25">
      <c r="A198" t="s">
        <v>1058</v>
      </c>
      <c r="B198">
        <v>2441</v>
      </c>
      <c r="C198">
        <v>2441</v>
      </c>
    </row>
    <row r="199" spans="1:3" x14ac:dyDescent="0.25">
      <c r="A199" t="s">
        <v>123</v>
      </c>
      <c r="B199">
        <v>2432</v>
      </c>
      <c r="C199">
        <v>2432</v>
      </c>
    </row>
    <row r="200" spans="1:3" x14ac:dyDescent="0.25">
      <c r="A200" t="s">
        <v>640</v>
      </c>
      <c r="B200">
        <v>2298</v>
      </c>
      <c r="C200">
        <v>2298</v>
      </c>
    </row>
    <row r="201" spans="1:3" x14ac:dyDescent="0.25">
      <c r="A201" t="s">
        <v>1125</v>
      </c>
      <c r="B201">
        <v>2283</v>
      </c>
      <c r="C201">
        <v>2283</v>
      </c>
    </row>
    <row r="202" spans="1:3" x14ac:dyDescent="0.25">
      <c r="A202" t="s">
        <v>919</v>
      </c>
      <c r="B202">
        <v>2281</v>
      </c>
      <c r="C202">
        <v>2281</v>
      </c>
    </row>
    <row r="203" spans="1:3" x14ac:dyDescent="0.25">
      <c r="A203" t="s">
        <v>416</v>
      </c>
      <c r="B203">
        <v>2280</v>
      </c>
      <c r="C203">
        <v>2280</v>
      </c>
    </row>
    <row r="204" spans="1:3" x14ac:dyDescent="0.25">
      <c r="A204" t="s">
        <v>357</v>
      </c>
      <c r="B204">
        <v>2261</v>
      </c>
      <c r="C204">
        <v>2261</v>
      </c>
    </row>
    <row r="205" spans="1:3" x14ac:dyDescent="0.25">
      <c r="A205" t="s">
        <v>1204</v>
      </c>
      <c r="B205">
        <v>2257</v>
      </c>
      <c r="C205">
        <v>2257</v>
      </c>
    </row>
    <row r="206" spans="1:3" x14ac:dyDescent="0.25">
      <c r="A206" t="s">
        <v>118</v>
      </c>
      <c r="B206">
        <v>2220</v>
      </c>
      <c r="C206">
        <v>2220</v>
      </c>
    </row>
    <row r="207" spans="1:3" x14ac:dyDescent="0.25">
      <c r="A207" t="s">
        <v>481</v>
      </c>
      <c r="B207">
        <v>2192</v>
      </c>
      <c r="C207">
        <v>2192</v>
      </c>
    </row>
    <row r="208" spans="1:3" x14ac:dyDescent="0.25">
      <c r="A208" t="s">
        <v>63</v>
      </c>
      <c r="B208">
        <v>2163</v>
      </c>
      <c r="C208">
        <v>2163</v>
      </c>
    </row>
    <row r="209" spans="1:3" x14ac:dyDescent="0.25">
      <c r="A209" t="s">
        <v>621</v>
      </c>
      <c r="B209">
        <v>2147</v>
      </c>
      <c r="C209">
        <v>2147</v>
      </c>
    </row>
    <row r="210" spans="1:3" x14ac:dyDescent="0.25">
      <c r="A210" t="s">
        <v>814</v>
      </c>
      <c r="B210">
        <v>2144</v>
      </c>
      <c r="C210">
        <v>2144</v>
      </c>
    </row>
    <row r="211" spans="1:3" x14ac:dyDescent="0.25">
      <c r="A211" t="s">
        <v>1136</v>
      </c>
      <c r="B211">
        <v>2139</v>
      </c>
      <c r="C211">
        <v>2139</v>
      </c>
    </row>
    <row r="212" spans="1:3" x14ac:dyDescent="0.25">
      <c r="A212" t="s">
        <v>337</v>
      </c>
      <c r="B212">
        <v>2133</v>
      </c>
      <c r="C212">
        <v>2133</v>
      </c>
    </row>
    <row r="213" spans="1:3" x14ac:dyDescent="0.25">
      <c r="A213" t="s">
        <v>860</v>
      </c>
      <c r="B213">
        <v>2131</v>
      </c>
      <c r="C213">
        <v>2131</v>
      </c>
    </row>
    <row r="214" spans="1:3" x14ac:dyDescent="0.25">
      <c r="A214" t="s">
        <v>509</v>
      </c>
      <c r="B214">
        <v>2109</v>
      </c>
      <c r="C214">
        <v>2109</v>
      </c>
    </row>
    <row r="215" spans="1:3" x14ac:dyDescent="0.25">
      <c r="A215" t="s">
        <v>1185</v>
      </c>
      <c r="B215">
        <v>2088</v>
      </c>
      <c r="C215">
        <v>2088</v>
      </c>
    </row>
    <row r="216" spans="1:3" x14ac:dyDescent="0.25">
      <c r="A216" t="s">
        <v>712</v>
      </c>
      <c r="B216">
        <v>2083</v>
      </c>
      <c r="C216">
        <v>2083</v>
      </c>
    </row>
    <row r="217" spans="1:3" x14ac:dyDescent="0.25">
      <c r="A217" t="s">
        <v>556</v>
      </c>
      <c r="B217">
        <v>2068</v>
      </c>
      <c r="C217">
        <v>2068</v>
      </c>
    </row>
    <row r="218" spans="1:3" x14ac:dyDescent="0.25">
      <c r="A218" t="s">
        <v>942</v>
      </c>
      <c r="B218">
        <v>2067</v>
      </c>
      <c r="C218">
        <v>2067</v>
      </c>
    </row>
    <row r="219" spans="1:3" x14ac:dyDescent="0.25">
      <c r="A219" t="s">
        <v>540</v>
      </c>
      <c r="B219">
        <v>2056</v>
      </c>
      <c r="C219">
        <v>2056</v>
      </c>
    </row>
    <row r="220" spans="1:3" x14ac:dyDescent="0.25">
      <c r="A220" t="s">
        <v>715</v>
      </c>
      <c r="B220">
        <v>2046</v>
      </c>
      <c r="C220">
        <v>2046</v>
      </c>
    </row>
    <row r="221" spans="1:3" x14ac:dyDescent="0.25">
      <c r="A221" t="s">
        <v>580</v>
      </c>
      <c r="B221">
        <v>2036</v>
      </c>
      <c r="C221">
        <v>2036</v>
      </c>
    </row>
    <row r="222" spans="1:3" x14ac:dyDescent="0.25">
      <c r="A222" t="s">
        <v>317</v>
      </c>
      <c r="B222">
        <v>2006</v>
      </c>
      <c r="C222">
        <v>2006</v>
      </c>
    </row>
    <row r="223" spans="1:3" x14ac:dyDescent="0.25">
      <c r="A223" t="s">
        <v>1068</v>
      </c>
      <c r="B223">
        <v>2004</v>
      </c>
      <c r="C223">
        <v>2004</v>
      </c>
    </row>
    <row r="224" spans="1:3" x14ac:dyDescent="0.25">
      <c r="A224" t="s">
        <v>493</v>
      </c>
      <c r="B224">
        <v>1998</v>
      </c>
      <c r="C224">
        <v>1998</v>
      </c>
    </row>
    <row r="225" spans="1:3" x14ac:dyDescent="0.25">
      <c r="A225" t="s">
        <v>252</v>
      </c>
      <c r="B225">
        <v>1995</v>
      </c>
      <c r="C225">
        <v>1995</v>
      </c>
    </row>
    <row r="226" spans="1:3" x14ac:dyDescent="0.25">
      <c r="A226" t="s">
        <v>564</v>
      </c>
      <c r="B226">
        <v>1967</v>
      </c>
      <c r="C226">
        <v>1967</v>
      </c>
    </row>
    <row r="227" spans="1:3" x14ac:dyDescent="0.25">
      <c r="A227" t="s">
        <v>292</v>
      </c>
      <c r="B227">
        <v>1931</v>
      </c>
      <c r="C227">
        <v>1931</v>
      </c>
    </row>
    <row r="228" spans="1:3" x14ac:dyDescent="0.25">
      <c r="A228" t="s">
        <v>727</v>
      </c>
      <c r="B228">
        <v>1930</v>
      </c>
      <c r="C228">
        <v>1930</v>
      </c>
    </row>
    <row r="229" spans="1:3" x14ac:dyDescent="0.25">
      <c r="A229" t="s">
        <v>641</v>
      </c>
      <c r="B229">
        <v>1917</v>
      </c>
      <c r="C229">
        <v>1917</v>
      </c>
    </row>
    <row r="230" spans="1:3" x14ac:dyDescent="0.25">
      <c r="A230" t="s">
        <v>519</v>
      </c>
      <c r="B230">
        <v>1898</v>
      </c>
      <c r="C230">
        <v>1898</v>
      </c>
    </row>
    <row r="231" spans="1:3" x14ac:dyDescent="0.25">
      <c r="A231" t="s">
        <v>753</v>
      </c>
      <c r="B231">
        <v>1869</v>
      </c>
      <c r="C231">
        <v>1869</v>
      </c>
    </row>
    <row r="232" spans="1:3" x14ac:dyDescent="0.25">
      <c r="A232" t="s">
        <v>678</v>
      </c>
      <c r="B232">
        <v>1866</v>
      </c>
      <c r="C232">
        <v>1866</v>
      </c>
    </row>
    <row r="233" spans="1:3" x14ac:dyDescent="0.25">
      <c r="A233" t="s">
        <v>270</v>
      </c>
      <c r="B233">
        <v>1844</v>
      </c>
      <c r="C233">
        <v>1844</v>
      </c>
    </row>
    <row r="234" spans="1:3" x14ac:dyDescent="0.25">
      <c r="A234" t="s">
        <v>129</v>
      </c>
      <c r="B234">
        <v>1842</v>
      </c>
      <c r="C234">
        <v>1842</v>
      </c>
    </row>
    <row r="235" spans="1:3" x14ac:dyDescent="0.25">
      <c r="A235" t="s">
        <v>691</v>
      </c>
      <c r="B235">
        <v>1834</v>
      </c>
      <c r="C235">
        <v>1834</v>
      </c>
    </row>
    <row r="236" spans="1:3" x14ac:dyDescent="0.25">
      <c r="A236" t="s">
        <v>787</v>
      </c>
      <c r="B236">
        <v>1831</v>
      </c>
      <c r="C236">
        <v>1831</v>
      </c>
    </row>
    <row r="237" spans="1:3" x14ac:dyDescent="0.25">
      <c r="A237" t="s">
        <v>313</v>
      </c>
      <c r="B237">
        <v>1827</v>
      </c>
      <c r="C237">
        <v>1827</v>
      </c>
    </row>
    <row r="238" spans="1:3" x14ac:dyDescent="0.25">
      <c r="A238" t="s">
        <v>299</v>
      </c>
      <c r="B238">
        <v>1818</v>
      </c>
      <c r="C238">
        <v>1818</v>
      </c>
    </row>
    <row r="239" spans="1:3" x14ac:dyDescent="0.25">
      <c r="A239" t="s">
        <v>210</v>
      </c>
      <c r="B239">
        <v>1814</v>
      </c>
      <c r="C239">
        <v>1814</v>
      </c>
    </row>
    <row r="240" spans="1:3" x14ac:dyDescent="0.25">
      <c r="A240" t="s">
        <v>57</v>
      </c>
      <c r="B240">
        <v>1788</v>
      </c>
      <c r="C240">
        <v>1788</v>
      </c>
    </row>
    <row r="241" spans="1:3" x14ac:dyDescent="0.25">
      <c r="A241" t="s">
        <v>200</v>
      </c>
      <c r="B241">
        <v>1788</v>
      </c>
      <c r="C241">
        <v>1788</v>
      </c>
    </row>
    <row r="242" spans="1:3" x14ac:dyDescent="0.25">
      <c r="A242" t="s">
        <v>1151</v>
      </c>
      <c r="B242">
        <v>1781</v>
      </c>
      <c r="C242">
        <v>1781</v>
      </c>
    </row>
    <row r="243" spans="1:3" x14ac:dyDescent="0.25">
      <c r="A243" t="s">
        <v>555</v>
      </c>
      <c r="B243">
        <v>1748</v>
      </c>
      <c r="C243">
        <v>1748</v>
      </c>
    </row>
    <row r="244" spans="1:3" x14ac:dyDescent="0.25">
      <c r="A244" t="s">
        <v>559</v>
      </c>
      <c r="B244">
        <v>1745</v>
      </c>
      <c r="C244">
        <v>1745</v>
      </c>
    </row>
    <row r="245" spans="1:3" x14ac:dyDescent="0.25">
      <c r="A245" t="s">
        <v>599</v>
      </c>
      <c r="B245">
        <v>1727</v>
      </c>
      <c r="C245">
        <v>1727</v>
      </c>
    </row>
    <row r="246" spans="1:3" x14ac:dyDescent="0.25">
      <c r="A246" t="s">
        <v>810</v>
      </c>
      <c r="B246">
        <v>1709</v>
      </c>
      <c r="C246">
        <v>1709</v>
      </c>
    </row>
    <row r="247" spans="1:3" x14ac:dyDescent="0.25">
      <c r="A247" t="s">
        <v>90</v>
      </c>
      <c r="B247">
        <v>1707</v>
      </c>
      <c r="C247">
        <v>1707</v>
      </c>
    </row>
    <row r="248" spans="1:3" x14ac:dyDescent="0.25">
      <c r="A248" t="s">
        <v>23</v>
      </c>
      <c r="B248">
        <v>1702</v>
      </c>
      <c r="C248">
        <v>1702</v>
      </c>
    </row>
    <row r="249" spans="1:3" x14ac:dyDescent="0.25">
      <c r="A249" t="s">
        <v>215</v>
      </c>
      <c r="B249">
        <v>1695</v>
      </c>
      <c r="C249">
        <v>1695</v>
      </c>
    </row>
    <row r="250" spans="1:3" x14ac:dyDescent="0.25">
      <c r="A250" t="s">
        <v>216</v>
      </c>
      <c r="B250">
        <v>1691</v>
      </c>
      <c r="C250">
        <v>1691</v>
      </c>
    </row>
    <row r="251" spans="1:3" x14ac:dyDescent="0.25">
      <c r="A251" t="s">
        <v>813</v>
      </c>
      <c r="B251">
        <v>1688</v>
      </c>
      <c r="C251">
        <v>1688</v>
      </c>
    </row>
    <row r="252" spans="1:3" x14ac:dyDescent="0.25">
      <c r="A252" t="s">
        <v>462</v>
      </c>
      <c r="B252">
        <v>1678</v>
      </c>
      <c r="C252">
        <v>1678</v>
      </c>
    </row>
    <row r="253" spans="1:3" x14ac:dyDescent="0.25">
      <c r="A253" t="s">
        <v>878</v>
      </c>
      <c r="B253">
        <v>1660</v>
      </c>
      <c r="C253">
        <v>1660</v>
      </c>
    </row>
    <row r="254" spans="1:3" x14ac:dyDescent="0.25">
      <c r="A254" t="s">
        <v>955</v>
      </c>
      <c r="B254">
        <v>1655</v>
      </c>
      <c r="C254">
        <v>1655</v>
      </c>
    </row>
    <row r="255" spans="1:3" x14ac:dyDescent="0.25">
      <c r="A255" t="s">
        <v>547</v>
      </c>
      <c r="B255">
        <v>1654</v>
      </c>
      <c r="C255">
        <v>1654</v>
      </c>
    </row>
    <row r="256" spans="1:3" x14ac:dyDescent="0.25">
      <c r="A256" t="s">
        <v>363</v>
      </c>
      <c r="B256">
        <v>1652</v>
      </c>
      <c r="C256">
        <v>1652</v>
      </c>
    </row>
    <row r="257" spans="1:3" x14ac:dyDescent="0.25">
      <c r="A257" t="s">
        <v>847</v>
      </c>
      <c r="B257">
        <v>1642</v>
      </c>
      <c r="C257">
        <v>1642</v>
      </c>
    </row>
    <row r="258" spans="1:3" x14ac:dyDescent="0.25">
      <c r="A258" t="s">
        <v>716</v>
      </c>
      <c r="B258">
        <v>1641</v>
      </c>
      <c r="C258">
        <v>1641</v>
      </c>
    </row>
    <row r="259" spans="1:3" x14ac:dyDescent="0.25">
      <c r="A259" t="s">
        <v>1165</v>
      </c>
      <c r="B259">
        <v>1636</v>
      </c>
      <c r="C259">
        <v>1636</v>
      </c>
    </row>
    <row r="260" spans="1:3" x14ac:dyDescent="0.25">
      <c r="A260" t="s">
        <v>874</v>
      </c>
      <c r="B260">
        <v>1625</v>
      </c>
      <c r="C260">
        <v>1625</v>
      </c>
    </row>
    <row r="261" spans="1:3" x14ac:dyDescent="0.25">
      <c r="A261" t="s">
        <v>645</v>
      </c>
      <c r="B261">
        <v>1618</v>
      </c>
      <c r="C261">
        <v>1618</v>
      </c>
    </row>
    <row r="262" spans="1:3" x14ac:dyDescent="0.25">
      <c r="A262" t="s">
        <v>354</v>
      </c>
      <c r="B262">
        <v>1612</v>
      </c>
      <c r="C262">
        <v>1612</v>
      </c>
    </row>
    <row r="263" spans="1:3" x14ac:dyDescent="0.25">
      <c r="A263" t="s">
        <v>401</v>
      </c>
      <c r="B263">
        <v>1607</v>
      </c>
      <c r="C263">
        <v>1607</v>
      </c>
    </row>
    <row r="264" spans="1:3" x14ac:dyDescent="0.25">
      <c r="A264" t="s">
        <v>288</v>
      </c>
      <c r="B264">
        <v>1590</v>
      </c>
      <c r="C264">
        <v>1590</v>
      </c>
    </row>
    <row r="265" spans="1:3" x14ac:dyDescent="0.25">
      <c r="A265" t="s">
        <v>74</v>
      </c>
      <c r="B265">
        <v>1581</v>
      </c>
      <c r="C265">
        <v>1581</v>
      </c>
    </row>
    <row r="266" spans="1:3" x14ac:dyDescent="0.25">
      <c r="A266" t="s">
        <v>1186</v>
      </c>
      <c r="B266">
        <v>1560</v>
      </c>
      <c r="C266">
        <v>1560</v>
      </c>
    </row>
    <row r="267" spans="1:3" x14ac:dyDescent="0.25">
      <c r="A267" t="s">
        <v>1047</v>
      </c>
      <c r="B267">
        <v>1552</v>
      </c>
      <c r="C267">
        <v>1552</v>
      </c>
    </row>
    <row r="268" spans="1:3" x14ac:dyDescent="0.25">
      <c r="A268" t="s">
        <v>612</v>
      </c>
      <c r="B268">
        <v>1534</v>
      </c>
      <c r="C268">
        <v>1534</v>
      </c>
    </row>
    <row r="269" spans="1:3" x14ac:dyDescent="0.25">
      <c r="A269" t="s">
        <v>339</v>
      </c>
      <c r="B269">
        <v>1529</v>
      </c>
      <c r="C269">
        <v>1529</v>
      </c>
    </row>
    <row r="270" spans="1:3" x14ac:dyDescent="0.25">
      <c r="A270" t="s">
        <v>1182</v>
      </c>
      <c r="B270">
        <v>1528</v>
      </c>
      <c r="C270">
        <v>1528</v>
      </c>
    </row>
    <row r="271" spans="1:3" x14ac:dyDescent="0.25">
      <c r="A271" t="s">
        <v>400</v>
      </c>
      <c r="B271">
        <v>1516</v>
      </c>
      <c r="C271">
        <v>1516</v>
      </c>
    </row>
    <row r="272" spans="1:3" x14ac:dyDescent="0.25">
      <c r="A272" t="s">
        <v>417</v>
      </c>
      <c r="B272">
        <v>1512</v>
      </c>
      <c r="C272">
        <v>1512</v>
      </c>
    </row>
    <row r="273" spans="1:3" x14ac:dyDescent="0.25">
      <c r="A273" t="s">
        <v>997</v>
      </c>
      <c r="B273">
        <v>1493</v>
      </c>
      <c r="C273">
        <v>1493</v>
      </c>
    </row>
    <row r="274" spans="1:3" x14ac:dyDescent="0.25">
      <c r="A274" t="s">
        <v>157</v>
      </c>
      <c r="B274">
        <v>1483</v>
      </c>
      <c r="C274">
        <v>1483</v>
      </c>
    </row>
    <row r="275" spans="1:3" x14ac:dyDescent="0.25">
      <c r="A275" t="s">
        <v>332</v>
      </c>
      <c r="B275">
        <v>1459</v>
      </c>
      <c r="C275">
        <v>1459</v>
      </c>
    </row>
    <row r="276" spans="1:3" x14ac:dyDescent="0.25">
      <c r="A276" t="s">
        <v>378</v>
      </c>
      <c r="B276">
        <v>1457</v>
      </c>
      <c r="C276">
        <v>1457</v>
      </c>
    </row>
    <row r="277" spans="1:3" x14ac:dyDescent="0.25">
      <c r="A277" t="s">
        <v>967</v>
      </c>
      <c r="B277">
        <v>1440</v>
      </c>
      <c r="C277">
        <v>1440</v>
      </c>
    </row>
    <row r="278" spans="1:3" x14ac:dyDescent="0.25">
      <c r="A278" t="s">
        <v>238</v>
      </c>
      <c r="B278">
        <v>1431</v>
      </c>
      <c r="C278">
        <v>1431</v>
      </c>
    </row>
    <row r="279" spans="1:3" x14ac:dyDescent="0.25">
      <c r="A279" t="s">
        <v>670</v>
      </c>
      <c r="B279">
        <v>1415</v>
      </c>
      <c r="C279">
        <v>1415</v>
      </c>
    </row>
    <row r="280" spans="1:3" x14ac:dyDescent="0.25">
      <c r="A280" t="s">
        <v>251</v>
      </c>
      <c r="B280">
        <v>1412</v>
      </c>
      <c r="C280">
        <v>1412</v>
      </c>
    </row>
    <row r="281" spans="1:3" x14ac:dyDescent="0.25">
      <c r="A281" t="s">
        <v>1091</v>
      </c>
      <c r="B281">
        <v>1411</v>
      </c>
      <c r="C281">
        <v>1411</v>
      </c>
    </row>
    <row r="282" spans="1:3" x14ac:dyDescent="0.25">
      <c r="A282" t="s">
        <v>464</v>
      </c>
      <c r="B282">
        <v>1408</v>
      </c>
      <c r="C282">
        <v>1408</v>
      </c>
    </row>
    <row r="283" spans="1:3" x14ac:dyDescent="0.25">
      <c r="A283" t="s">
        <v>893</v>
      </c>
      <c r="B283">
        <v>1393</v>
      </c>
      <c r="C283">
        <v>1393</v>
      </c>
    </row>
    <row r="284" spans="1:3" x14ac:dyDescent="0.25">
      <c r="A284" t="s">
        <v>397</v>
      </c>
      <c r="B284">
        <v>1390</v>
      </c>
      <c r="C284">
        <v>1390</v>
      </c>
    </row>
    <row r="285" spans="1:3" x14ac:dyDescent="0.25">
      <c r="A285" t="s">
        <v>1170</v>
      </c>
      <c r="B285">
        <v>1341</v>
      </c>
      <c r="C285">
        <v>1341</v>
      </c>
    </row>
    <row r="286" spans="1:3" x14ac:dyDescent="0.25">
      <c r="A286" t="s">
        <v>96</v>
      </c>
      <c r="B286">
        <v>1335</v>
      </c>
      <c r="C286">
        <v>1335</v>
      </c>
    </row>
    <row r="287" spans="1:3" x14ac:dyDescent="0.25">
      <c r="A287" t="s">
        <v>879</v>
      </c>
      <c r="B287">
        <v>1335</v>
      </c>
      <c r="C287">
        <v>1335</v>
      </c>
    </row>
    <row r="288" spans="1:3" x14ac:dyDescent="0.25">
      <c r="A288" t="s">
        <v>514</v>
      </c>
      <c r="B288">
        <v>1333</v>
      </c>
      <c r="C288">
        <v>1333</v>
      </c>
    </row>
    <row r="289" spans="1:3" x14ac:dyDescent="0.25">
      <c r="A289" t="s">
        <v>227</v>
      </c>
      <c r="B289">
        <v>1327</v>
      </c>
      <c r="C289">
        <v>1327</v>
      </c>
    </row>
    <row r="290" spans="1:3" x14ac:dyDescent="0.25">
      <c r="A290" t="s">
        <v>959</v>
      </c>
      <c r="B290">
        <v>1323</v>
      </c>
      <c r="C290">
        <v>1323</v>
      </c>
    </row>
    <row r="291" spans="1:3" x14ac:dyDescent="0.25">
      <c r="A291" t="s">
        <v>133</v>
      </c>
      <c r="B291">
        <v>1315</v>
      </c>
      <c r="C291">
        <v>1315</v>
      </c>
    </row>
    <row r="292" spans="1:3" x14ac:dyDescent="0.25">
      <c r="A292" t="s">
        <v>319</v>
      </c>
      <c r="B292">
        <v>1314</v>
      </c>
      <c r="C292">
        <v>1314</v>
      </c>
    </row>
    <row r="293" spans="1:3" x14ac:dyDescent="0.25">
      <c r="A293" t="s">
        <v>528</v>
      </c>
      <c r="B293">
        <v>1310</v>
      </c>
      <c r="C293">
        <v>1310</v>
      </c>
    </row>
    <row r="294" spans="1:3" x14ac:dyDescent="0.25">
      <c r="A294" t="s">
        <v>1214</v>
      </c>
      <c r="B294">
        <v>1308</v>
      </c>
      <c r="C294">
        <v>1308</v>
      </c>
    </row>
    <row r="295" spans="1:3" x14ac:dyDescent="0.25">
      <c r="A295" t="s">
        <v>490</v>
      </c>
      <c r="B295">
        <v>1303</v>
      </c>
      <c r="C295">
        <v>1303</v>
      </c>
    </row>
    <row r="296" spans="1:3" x14ac:dyDescent="0.25">
      <c r="A296" t="s">
        <v>811</v>
      </c>
      <c r="B296">
        <v>1300</v>
      </c>
      <c r="C296">
        <v>1300</v>
      </c>
    </row>
    <row r="297" spans="1:3" x14ac:dyDescent="0.25">
      <c r="A297" t="s">
        <v>630</v>
      </c>
      <c r="B297">
        <v>1294</v>
      </c>
      <c r="C297">
        <v>1294</v>
      </c>
    </row>
    <row r="298" spans="1:3" x14ac:dyDescent="0.25">
      <c r="A298" t="s">
        <v>269</v>
      </c>
      <c r="B298">
        <v>1292</v>
      </c>
      <c r="C298">
        <v>1292</v>
      </c>
    </row>
    <row r="299" spans="1:3" x14ac:dyDescent="0.25">
      <c r="A299" t="s">
        <v>869</v>
      </c>
      <c r="B299">
        <v>1278</v>
      </c>
      <c r="C299">
        <v>1278</v>
      </c>
    </row>
    <row r="300" spans="1:3" x14ac:dyDescent="0.25">
      <c r="A300" t="s">
        <v>966</v>
      </c>
      <c r="B300">
        <v>1276</v>
      </c>
      <c r="C300">
        <v>1276</v>
      </c>
    </row>
    <row r="301" spans="1:3" x14ac:dyDescent="0.25">
      <c r="A301" t="s">
        <v>1082</v>
      </c>
      <c r="B301">
        <v>1276</v>
      </c>
      <c r="C301">
        <v>1276</v>
      </c>
    </row>
    <row r="302" spans="1:3" x14ac:dyDescent="0.25">
      <c r="A302" t="s">
        <v>145</v>
      </c>
      <c r="B302">
        <v>1261</v>
      </c>
      <c r="C302">
        <v>1261</v>
      </c>
    </row>
    <row r="303" spans="1:3" x14ac:dyDescent="0.25">
      <c r="A303" t="s">
        <v>859</v>
      </c>
      <c r="B303">
        <v>1258</v>
      </c>
      <c r="C303">
        <v>1258</v>
      </c>
    </row>
    <row r="304" spans="1:3" x14ac:dyDescent="0.25">
      <c r="A304" t="s">
        <v>98</v>
      </c>
      <c r="B304">
        <v>1256</v>
      </c>
      <c r="C304">
        <v>1256</v>
      </c>
    </row>
    <row r="305" spans="1:3" x14ac:dyDescent="0.25">
      <c r="A305" t="s">
        <v>197</v>
      </c>
      <c r="B305">
        <v>1255</v>
      </c>
      <c r="C305">
        <v>1255</v>
      </c>
    </row>
    <row r="306" spans="1:3" x14ac:dyDescent="0.25">
      <c r="A306" t="s">
        <v>940</v>
      </c>
      <c r="B306">
        <v>1246</v>
      </c>
      <c r="C306">
        <v>1246</v>
      </c>
    </row>
    <row r="307" spans="1:3" x14ac:dyDescent="0.25">
      <c r="A307" t="s">
        <v>1121</v>
      </c>
      <c r="B307">
        <v>1241</v>
      </c>
      <c r="C307">
        <v>1241</v>
      </c>
    </row>
    <row r="308" spans="1:3" x14ac:dyDescent="0.25">
      <c r="A308" t="s">
        <v>418</v>
      </c>
      <c r="B308">
        <v>1239</v>
      </c>
      <c r="C308">
        <v>1239</v>
      </c>
    </row>
    <row r="309" spans="1:3" x14ac:dyDescent="0.25">
      <c r="A309" t="s">
        <v>253</v>
      </c>
      <c r="B309">
        <v>1220</v>
      </c>
      <c r="C309">
        <v>1220</v>
      </c>
    </row>
    <row r="310" spans="1:3" x14ac:dyDescent="0.25">
      <c r="A310" t="s">
        <v>1055</v>
      </c>
      <c r="B310">
        <v>1211</v>
      </c>
      <c r="C310">
        <v>1211</v>
      </c>
    </row>
    <row r="311" spans="1:3" x14ac:dyDescent="0.25">
      <c r="A311" t="s">
        <v>1132</v>
      </c>
      <c r="B311">
        <v>1191</v>
      </c>
      <c r="C311">
        <v>1191</v>
      </c>
    </row>
    <row r="312" spans="1:3" x14ac:dyDescent="0.25">
      <c r="A312" t="s">
        <v>185</v>
      </c>
      <c r="B312">
        <v>1187</v>
      </c>
      <c r="C312">
        <v>1187</v>
      </c>
    </row>
    <row r="313" spans="1:3" x14ac:dyDescent="0.25">
      <c r="A313" t="s">
        <v>257</v>
      </c>
      <c r="B313">
        <v>1179</v>
      </c>
      <c r="C313">
        <v>1179</v>
      </c>
    </row>
    <row r="314" spans="1:3" x14ac:dyDescent="0.25">
      <c r="A314" t="s">
        <v>511</v>
      </c>
      <c r="B314">
        <v>1172</v>
      </c>
      <c r="C314">
        <v>1172</v>
      </c>
    </row>
    <row r="315" spans="1:3" x14ac:dyDescent="0.25">
      <c r="A315" t="s">
        <v>619</v>
      </c>
      <c r="B315">
        <v>1163</v>
      </c>
      <c r="C315">
        <v>1163</v>
      </c>
    </row>
    <row r="316" spans="1:3" x14ac:dyDescent="0.25">
      <c r="A316" t="s">
        <v>331</v>
      </c>
      <c r="B316">
        <v>1156</v>
      </c>
      <c r="C316">
        <v>1156</v>
      </c>
    </row>
    <row r="317" spans="1:3" x14ac:dyDescent="0.25">
      <c r="A317" t="s">
        <v>651</v>
      </c>
      <c r="B317">
        <v>1156</v>
      </c>
      <c r="C317">
        <v>1156</v>
      </c>
    </row>
    <row r="318" spans="1:3" x14ac:dyDescent="0.25">
      <c r="A318" t="s">
        <v>174</v>
      </c>
      <c r="B318">
        <v>1143</v>
      </c>
      <c r="C318">
        <v>1143</v>
      </c>
    </row>
    <row r="319" spans="1:3" x14ac:dyDescent="0.25">
      <c r="A319" t="s">
        <v>713</v>
      </c>
      <c r="B319">
        <v>1135</v>
      </c>
      <c r="C319">
        <v>1135</v>
      </c>
    </row>
    <row r="320" spans="1:3" x14ac:dyDescent="0.25">
      <c r="A320" t="s">
        <v>483</v>
      </c>
      <c r="B320">
        <v>1130</v>
      </c>
      <c r="C320">
        <v>1130</v>
      </c>
    </row>
    <row r="321" spans="1:3" x14ac:dyDescent="0.25">
      <c r="A321" t="s">
        <v>987</v>
      </c>
      <c r="B321">
        <v>1125</v>
      </c>
      <c r="C321">
        <v>1125</v>
      </c>
    </row>
    <row r="322" spans="1:3" x14ac:dyDescent="0.25">
      <c r="A322" t="s">
        <v>855</v>
      </c>
      <c r="B322">
        <v>1116</v>
      </c>
      <c r="C322">
        <v>1116</v>
      </c>
    </row>
    <row r="323" spans="1:3" x14ac:dyDescent="0.25">
      <c r="A323" t="s">
        <v>603</v>
      </c>
      <c r="B323">
        <v>1113</v>
      </c>
      <c r="C323">
        <v>1113</v>
      </c>
    </row>
    <row r="324" spans="1:3" x14ac:dyDescent="0.25">
      <c r="A324" t="s">
        <v>970</v>
      </c>
      <c r="B324">
        <v>1100</v>
      </c>
      <c r="C324">
        <v>1100</v>
      </c>
    </row>
    <row r="325" spans="1:3" x14ac:dyDescent="0.25">
      <c r="A325" t="s">
        <v>195</v>
      </c>
      <c r="B325">
        <v>1095</v>
      </c>
      <c r="C325">
        <v>1095</v>
      </c>
    </row>
    <row r="326" spans="1:3" x14ac:dyDescent="0.25">
      <c r="A326" t="s">
        <v>468</v>
      </c>
      <c r="B326">
        <v>1095</v>
      </c>
      <c r="C326">
        <v>1095</v>
      </c>
    </row>
    <row r="327" spans="1:3" x14ac:dyDescent="0.25">
      <c r="A327" t="s">
        <v>628</v>
      </c>
      <c r="B327">
        <v>1077</v>
      </c>
      <c r="C327">
        <v>1077</v>
      </c>
    </row>
    <row r="328" spans="1:3" x14ac:dyDescent="0.25">
      <c r="A328" t="s">
        <v>356</v>
      </c>
      <c r="B328">
        <v>1063</v>
      </c>
      <c r="C328">
        <v>1063</v>
      </c>
    </row>
    <row r="329" spans="1:3" x14ac:dyDescent="0.25">
      <c r="A329" t="s">
        <v>936</v>
      </c>
      <c r="B329">
        <v>1059</v>
      </c>
      <c r="C329">
        <v>1059</v>
      </c>
    </row>
    <row r="330" spans="1:3" x14ac:dyDescent="0.25">
      <c r="A330" t="s">
        <v>783</v>
      </c>
      <c r="B330">
        <v>1052</v>
      </c>
      <c r="C330">
        <v>1052</v>
      </c>
    </row>
    <row r="331" spans="1:3" x14ac:dyDescent="0.25">
      <c r="A331" t="s">
        <v>887</v>
      </c>
      <c r="B331">
        <v>1032</v>
      </c>
      <c r="C331">
        <v>1032</v>
      </c>
    </row>
    <row r="332" spans="1:3" x14ac:dyDescent="0.25">
      <c r="A332" t="s">
        <v>1127</v>
      </c>
      <c r="B332">
        <v>1029</v>
      </c>
      <c r="C332">
        <v>1029</v>
      </c>
    </row>
    <row r="333" spans="1:3" x14ac:dyDescent="0.25">
      <c r="A333" t="s">
        <v>107</v>
      </c>
      <c r="B333">
        <v>1028</v>
      </c>
      <c r="C333">
        <v>1028</v>
      </c>
    </row>
    <row r="334" spans="1:3" x14ac:dyDescent="0.25">
      <c r="A334" t="s">
        <v>362</v>
      </c>
      <c r="B334">
        <v>1024</v>
      </c>
      <c r="C334">
        <v>1024</v>
      </c>
    </row>
    <row r="335" spans="1:3" x14ac:dyDescent="0.25">
      <c r="A335" t="s">
        <v>724</v>
      </c>
      <c r="B335">
        <v>1023</v>
      </c>
      <c r="C335">
        <v>1023</v>
      </c>
    </row>
    <row r="336" spans="1:3" x14ac:dyDescent="0.25">
      <c r="A336" t="s">
        <v>826</v>
      </c>
      <c r="B336">
        <v>1023</v>
      </c>
      <c r="C336">
        <v>1023</v>
      </c>
    </row>
    <row r="337" spans="1:3" x14ac:dyDescent="0.25">
      <c r="A337" t="s">
        <v>244</v>
      </c>
      <c r="B337">
        <v>1009</v>
      </c>
      <c r="C337">
        <v>1009</v>
      </c>
    </row>
    <row r="338" spans="1:3" x14ac:dyDescent="0.25">
      <c r="A338" t="s">
        <v>1102</v>
      </c>
      <c r="B338">
        <v>1006</v>
      </c>
      <c r="C338">
        <v>1006</v>
      </c>
    </row>
    <row r="339" spans="1:3" x14ac:dyDescent="0.25">
      <c r="A339" t="s">
        <v>497</v>
      </c>
      <c r="B339">
        <v>1003</v>
      </c>
      <c r="C339">
        <v>1003</v>
      </c>
    </row>
    <row r="340" spans="1:3" x14ac:dyDescent="0.25">
      <c r="A340" t="s">
        <v>1086</v>
      </c>
      <c r="B340">
        <v>1000</v>
      </c>
      <c r="C340">
        <v>1000</v>
      </c>
    </row>
    <row r="341" spans="1:3" x14ac:dyDescent="0.25">
      <c r="A341" t="s">
        <v>405</v>
      </c>
      <c r="B341">
        <v>998</v>
      </c>
      <c r="C341">
        <v>998</v>
      </c>
    </row>
    <row r="342" spans="1:3" x14ac:dyDescent="0.25">
      <c r="A342" t="s">
        <v>60</v>
      </c>
      <c r="B342">
        <v>983</v>
      </c>
      <c r="C342">
        <v>983</v>
      </c>
    </row>
    <row r="343" spans="1:3" x14ac:dyDescent="0.25">
      <c r="A343" t="s">
        <v>1196</v>
      </c>
      <c r="B343">
        <v>979</v>
      </c>
      <c r="C343">
        <v>979</v>
      </c>
    </row>
    <row r="344" spans="1:3" x14ac:dyDescent="0.25">
      <c r="A344" t="s">
        <v>760</v>
      </c>
      <c r="B344">
        <v>978</v>
      </c>
      <c r="C344">
        <v>978</v>
      </c>
    </row>
    <row r="345" spans="1:3" x14ac:dyDescent="0.25">
      <c r="A345" t="s">
        <v>1209</v>
      </c>
      <c r="B345">
        <v>974</v>
      </c>
      <c r="C345">
        <v>974</v>
      </c>
    </row>
    <row r="346" spans="1:3" x14ac:dyDescent="0.25">
      <c r="A346" t="s">
        <v>964</v>
      </c>
      <c r="B346">
        <v>971</v>
      </c>
      <c r="C346">
        <v>971</v>
      </c>
    </row>
    <row r="347" spans="1:3" x14ac:dyDescent="0.25">
      <c r="A347" t="s">
        <v>1097</v>
      </c>
      <c r="B347">
        <v>957</v>
      </c>
      <c r="C347">
        <v>957</v>
      </c>
    </row>
    <row r="348" spans="1:3" x14ac:dyDescent="0.25">
      <c r="A348" t="s">
        <v>666</v>
      </c>
      <c r="B348">
        <v>956</v>
      </c>
      <c r="C348">
        <v>956</v>
      </c>
    </row>
    <row r="349" spans="1:3" x14ac:dyDescent="0.25">
      <c r="A349">
        <v>2007</v>
      </c>
      <c r="B349">
        <v>956</v>
      </c>
      <c r="C349">
        <v>956</v>
      </c>
    </row>
    <row r="350" spans="1:3" x14ac:dyDescent="0.25">
      <c r="A350" t="s">
        <v>506</v>
      </c>
      <c r="B350">
        <v>955</v>
      </c>
      <c r="C350">
        <v>955</v>
      </c>
    </row>
    <row r="351" spans="1:3" x14ac:dyDescent="0.25">
      <c r="A351" t="s">
        <v>754</v>
      </c>
      <c r="B351">
        <v>953</v>
      </c>
      <c r="C351">
        <v>953</v>
      </c>
    </row>
    <row r="352" spans="1:3" x14ac:dyDescent="0.25">
      <c r="A352" t="s">
        <v>306</v>
      </c>
      <c r="B352">
        <v>942</v>
      </c>
      <c r="C352">
        <v>942</v>
      </c>
    </row>
    <row r="353" spans="1:3" x14ac:dyDescent="0.25">
      <c r="A353" t="s">
        <v>671</v>
      </c>
      <c r="B353">
        <v>933</v>
      </c>
      <c r="C353">
        <v>933</v>
      </c>
    </row>
    <row r="354" spans="1:3" x14ac:dyDescent="0.25">
      <c r="A354" t="s">
        <v>912</v>
      </c>
      <c r="B354">
        <v>907</v>
      </c>
      <c r="C354">
        <v>907</v>
      </c>
    </row>
    <row r="355" spans="1:3" x14ac:dyDescent="0.25">
      <c r="A355" t="s">
        <v>512</v>
      </c>
      <c r="B355">
        <v>906</v>
      </c>
      <c r="C355">
        <v>906</v>
      </c>
    </row>
    <row r="356" spans="1:3" x14ac:dyDescent="0.25">
      <c r="A356" t="s">
        <v>187</v>
      </c>
      <c r="B356">
        <v>898</v>
      </c>
      <c r="C356">
        <v>898</v>
      </c>
    </row>
    <row r="357" spans="1:3" x14ac:dyDescent="0.25">
      <c r="A357" t="s">
        <v>965</v>
      </c>
      <c r="B357">
        <v>890</v>
      </c>
      <c r="C357">
        <v>890</v>
      </c>
    </row>
    <row r="358" spans="1:3" x14ac:dyDescent="0.25">
      <c r="A358" t="s">
        <v>656</v>
      </c>
      <c r="B358">
        <v>882</v>
      </c>
      <c r="C358">
        <v>882</v>
      </c>
    </row>
    <row r="359" spans="1:3" x14ac:dyDescent="0.25">
      <c r="A359" t="s">
        <v>786</v>
      </c>
      <c r="B359">
        <v>879</v>
      </c>
      <c r="C359">
        <v>879</v>
      </c>
    </row>
    <row r="360" spans="1:3" x14ac:dyDescent="0.25">
      <c r="A360" t="s">
        <v>232</v>
      </c>
      <c r="B360">
        <v>878</v>
      </c>
      <c r="C360">
        <v>878</v>
      </c>
    </row>
    <row r="361" spans="1:3" x14ac:dyDescent="0.25">
      <c r="A361" t="s">
        <v>554</v>
      </c>
      <c r="B361">
        <v>873</v>
      </c>
      <c r="C361">
        <v>873</v>
      </c>
    </row>
    <row r="362" spans="1:3" x14ac:dyDescent="0.25">
      <c r="A362" t="s">
        <v>1168</v>
      </c>
      <c r="B362">
        <v>870</v>
      </c>
      <c r="C362">
        <v>870</v>
      </c>
    </row>
    <row r="363" spans="1:3" x14ac:dyDescent="0.25">
      <c r="A363" t="s">
        <v>491</v>
      </c>
      <c r="B363">
        <v>868</v>
      </c>
      <c r="C363">
        <v>868</v>
      </c>
    </row>
    <row r="364" spans="1:3" x14ac:dyDescent="0.25">
      <c r="A364" t="s">
        <v>570</v>
      </c>
      <c r="B364">
        <v>865</v>
      </c>
      <c r="C364">
        <v>865</v>
      </c>
    </row>
    <row r="365" spans="1:3" x14ac:dyDescent="0.25">
      <c r="A365" t="s">
        <v>143</v>
      </c>
      <c r="B365">
        <v>859</v>
      </c>
      <c r="C365">
        <v>859</v>
      </c>
    </row>
    <row r="366" spans="1:3" x14ac:dyDescent="0.25">
      <c r="A366" t="s">
        <v>516</v>
      </c>
      <c r="B366">
        <v>853</v>
      </c>
      <c r="C366">
        <v>853</v>
      </c>
    </row>
    <row r="367" spans="1:3" x14ac:dyDescent="0.25">
      <c r="A367" t="s">
        <v>349</v>
      </c>
      <c r="B367">
        <v>829</v>
      </c>
      <c r="C367">
        <v>829</v>
      </c>
    </row>
    <row r="368" spans="1:3" x14ac:dyDescent="0.25">
      <c r="A368" t="s">
        <v>213</v>
      </c>
      <c r="B368">
        <v>814</v>
      </c>
      <c r="C368">
        <v>814</v>
      </c>
    </row>
    <row r="369" spans="1:3" x14ac:dyDescent="0.25">
      <c r="A369" t="s">
        <v>459</v>
      </c>
      <c r="B369">
        <v>814</v>
      </c>
      <c r="C369">
        <v>814</v>
      </c>
    </row>
    <row r="370" spans="1:3" x14ac:dyDescent="0.25">
      <c r="A370" t="s">
        <v>646</v>
      </c>
      <c r="B370">
        <v>811</v>
      </c>
      <c r="C370">
        <v>811</v>
      </c>
    </row>
    <row r="371" spans="1:3" x14ac:dyDescent="0.25">
      <c r="A371" t="s">
        <v>487</v>
      </c>
      <c r="B371">
        <v>810</v>
      </c>
      <c r="C371">
        <v>810</v>
      </c>
    </row>
    <row r="372" spans="1:3" x14ac:dyDescent="0.25">
      <c r="A372" t="s">
        <v>918</v>
      </c>
      <c r="B372">
        <v>810</v>
      </c>
      <c r="C372">
        <v>810</v>
      </c>
    </row>
    <row r="373" spans="1:3" x14ac:dyDescent="0.25">
      <c r="A373" t="s">
        <v>946</v>
      </c>
      <c r="B373">
        <v>803</v>
      </c>
      <c r="C373">
        <v>803</v>
      </c>
    </row>
    <row r="374" spans="1:3" x14ac:dyDescent="0.25">
      <c r="A374" t="s">
        <v>53</v>
      </c>
      <c r="B374">
        <v>800</v>
      </c>
      <c r="C374">
        <v>800</v>
      </c>
    </row>
    <row r="375" spans="1:3" x14ac:dyDescent="0.25">
      <c r="A375" t="s">
        <v>558</v>
      </c>
      <c r="B375">
        <v>794</v>
      </c>
      <c r="C375">
        <v>794</v>
      </c>
    </row>
    <row r="376" spans="1:3" x14ac:dyDescent="0.25">
      <c r="A376" t="s">
        <v>92</v>
      </c>
      <c r="B376">
        <v>790</v>
      </c>
      <c r="C376">
        <v>790</v>
      </c>
    </row>
    <row r="377" spans="1:3" x14ac:dyDescent="0.25">
      <c r="A377" t="s">
        <v>447</v>
      </c>
      <c r="B377">
        <v>781</v>
      </c>
      <c r="C377">
        <v>781</v>
      </c>
    </row>
    <row r="378" spans="1:3" x14ac:dyDescent="0.25">
      <c r="A378" t="s">
        <v>611</v>
      </c>
      <c r="B378">
        <v>780</v>
      </c>
      <c r="C378">
        <v>780</v>
      </c>
    </row>
    <row r="379" spans="1:3" x14ac:dyDescent="0.25">
      <c r="A379" t="s">
        <v>584</v>
      </c>
      <c r="B379">
        <v>766</v>
      </c>
      <c r="C379">
        <v>766</v>
      </c>
    </row>
    <row r="380" spans="1:3" x14ac:dyDescent="0.25">
      <c r="A380" t="s">
        <v>983</v>
      </c>
      <c r="B380">
        <v>762</v>
      </c>
      <c r="C380">
        <v>762</v>
      </c>
    </row>
    <row r="381" spans="1:3" x14ac:dyDescent="0.25">
      <c r="A381" t="s">
        <v>99</v>
      </c>
      <c r="B381">
        <v>759</v>
      </c>
      <c r="C381">
        <v>759</v>
      </c>
    </row>
    <row r="382" spans="1:3" x14ac:dyDescent="0.25">
      <c r="A382" t="s">
        <v>268</v>
      </c>
      <c r="B382">
        <v>759</v>
      </c>
      <c r="C382">
        <v>759</v>
      </c>
    </row>
    <row r="383" spans="1:3" x14ac:dyDescent="0.25">
      <c r="A383" t="s">
        <v>600</v>
      </c>
      <c r="B383">
        <v>758</v>
      </c>
      <c r="C383">
        <v>758</v>
      </c>
    </row>
    <row r="384" spans="1:3" x14ac:dyDescent="0.25">
      <c r="A384" t="s">
        <v>242</v>
      </c>
      <c r="B384">
        <v>757</v>
      </c>
      <c r="C384">
        <v>757</v>
      </c>
    </row>
    <row r="385" spans="1:3" x14ac:dyDescent="0.25">
      <c r="A385" t="s">
        <v>86</v>
      </c>
      <c r="B385">
        <v>756</v>
      </c>
      <c r="C385">
        <v>756</v>
      </c>
    </row>
    <row r="386" spans="1:3" x14ac:dyDescent="0.25">
      <c r="A386" t="s">
        <v>162</v>
      </c>
      <c r="B386">
        <v>749</v>
      </c>
      <c r="C386">
        <v>749</v>
      </c>
    </row>
    <row r="387" spans="1:3" x14ac:dyDescent="0.25">
      <c r="A387" t="s">
        <v>424</v>
      </c>
      <c r="B387">
        <v>731</v>
      </c>
      <c r="C387">
        <v>731</v>
      </c>
    </row>
    <row r="388" spans="1:3" x14ac:dyDescent="0.25">
      <c r="A388" t="s">
        <v>943</v>
      </c>
      <c r="B388">
        <v>725</v>
      </c>
      <c r="C388">
        <v>725</v>
      </c>
    </row>
    <row r="389" spans="1:3" x14ac:dyDescent="0.25">
      <c r="A389" t="s">
        <v>148</v>
      </c>
      <c r="B389">
        <v>720</v>
      </c>
      <c r="C389">
        <v>720</v>
      </c>
    </row>
    <row r="390" spans="1:3" x14ac:dyDescent="0.25">
      <c r="A390" t="s">
        <v>846</v>
      </c>
      <c r="B390">
        <v>720</v>
      </c>
      <c r="C390">
        <v>720</v>
      </c>
    </row>
    <row r="391" spans="1:3" x14ac:dyDescent="0.25">
      <c r="A391" t="s">
        <v>1113</v>
      </c>
      <c r="B391">
        <v>720</v>
      </c>
      <c r="C391">
        <v>720</v>
      </c>
    </row>
    <row r="392" spans="1:3" x14ac:dyDescent="0.25">
      <c r="A392" t="s">
        <v>327</v>
      </c>
      <c r="B392">
        <v>714</v>
      </c>
      <c r="C392">
        <v>714</v>
      </c>
    </row>
    <row r="393" spans="1:3" x14ac:dyDescent="0.25">
      <c r="A393" t="s">
        <v>141</v>
      </c>
      <c r="B393">
        <v>713</v>
      </c>
      <c r="C393">
        <v>713</v>
      </c>
    </row>
    <row r="394" spans="1:3" x14ac:dyDescent="0.25">
      <c r="A394" t="s">
        <v>1178</v>
      </c>
      <c r="B394">
        <v>713</v>
      </c>
      <c r="C394">
        <v>713</v>
      </c>
    </row>
    <row r="395" spans="1:3" x14ac:dyDescent="0.25">
      <c r="A395" t="s">
        <v>1034</v>
      </c>
      <c r="B395">
        <v>709</v>
      </c>
      <c r="C395">
        <v>709</v>
      </c>
    </row>
    <row r="396" spans="1:3" x14ac:dyDescent="0.25">
      <c r="A396" t="s">
        <v>747</v>
      </c>
      <c r="B396">
        <v>703</v>
      </c>
      <c r="C396">
        <v>703</v>
      </c>
    </row>
    <row r="397" spans="1:3" x14ac:dyDescent="0.25">
      <c r="A397" t="s">
        <v>146</v>
      </c>
      <c r="B397">
        <v>692</v>
      </c>
      <c r="C397">
        <v>692</v>
      </c>
    </row>
    <row r="398" spans="1:3" x14ac:dyDescent="0.25">
      <c r="A398" t="s">
        <v>163</v>
      </c>
      <c r="B398">
        <v>687</v>
      </c>
      <c r="C398">
        <v>687</v>
      </c>
    </row>
    <row r="399" spans="1:3" x14ac:dyDescent="0.25">
      <c r="A399" t="s">
        <v>1173</v>
      </c>
      <c r="B399">
        <v>678</v>
      </c>
      <c r="C399">
        <v>678</v>
      </c>
    </row>
    <row r="400" spans="1:3" x14ac:dyDescent="0.25">
      <c r="A400" t="s">
        <v>1065</v>
      </c>
      <c r="B400">
        <v>671</v>
      </c>
      <c r="C400">
        <v>671</v>
      </c>
    </row>
    <row r="401" spans="1:3" x14ac:dyDescent="0.25">
      <c r="A401" t="s">
        <v>1180</v>
      </c>
      <c r="B401">
        <v>661</v>
      </c>
      <c r="C401">
        <v>661</v>
      </c>
    </row>
    <row r="402" spans="1:3" x14ac:dyDescent="0.25">
      <c r="A402" t="s">
        <v>900</v>
      </c>
      <c r="B402">
        <v>660</v>
      </c>
      <c r="C402">
        <v>660</v>
      </c>
    </row>
    <row r="403" spans="1:3" x14ac:dyDescent="0.25">
      <c r="A403" t="s">
        <v>631</v>
      </c>
      <c r="B403">
        <v>656</v>
      </c>
      <c r="C403">
        <v>656</v>
      </c>
    </row>
    <row r="404" spans="1:3" x14ac:dyDescent="0.25">
      <c r="A404" t="s">
        <v>730</v>
      </c>
      <c r="B404">
        <v>647</v>
      </c>
      <c r="C404">
        <v>647</v>
      </c>
    </row>
    <row r="405" spans="1:3" x14ac:dyDescent="0.25">
      <c r="A405" t="s">
        <v>395</v>
      </c>
      <c r="B405">
        <v>646</v>
      </c>
      <c r="C405">
        <v>646</v>
      </c>
    </row>
    <row r="406" spans="1:3" x14ac:dyDescent="0.25">
      <c r="A406" t="s">
        <v>158</v>
      </c>
      <c r="B406">
        <v>631</v>
      </c>
      <c r="C406">
        <v>631</v>
      </c>
    </row>
    <row r="407" spans="1:3" x14ac:dyDescent="0.25">
      <c r="A407" t="s">
        <v>1014</v>
      </c>
      <c r="B407">
        <v>626</v>
      </c>
      <c r="C407">
        <v>626</v>
      </c>
    </row>
    <row r="408" spans="1:3" x14ac:dyDescent="0.25">
      <c r="A408" t="s">
        <v>537</v>
      </c>
      <c r="B408">
        <v>621</v>
      </c>
      <c r="C408">
        <v>621</v>
      </c>
    </row>
    <row r="409" spans="1:3" x14ac:dyDescent="0.25">
      <c r="A409" t="s">
        <v>1116</v>
      </c>
      <c r="B409">
        <v>620</v>
      </c>
      <c r="C409">
        <v>620</v>
      </c>
    </row>
    <row r="410" spans="1:3" x14ac:dyDescent="0.25">
      <c r="A410" t="s">
        <v>1018</v>
      </c>
      <c r="B410">
        <v>616</v>
      </c>
      <c r="C410">
        <v>616</v>
      </c>
    </row>
    <row r="411" spans="1:3" x14ac:dyDescent="0.25">
      <c r="A411" t="s">
        <v>1076</v>
      </c>
      <c r="B411">
        <v>612</v>
      </c>
      <c r="C411">
        <v>612</v>
      </c>
    </row>
    <row r="412" spans="1:3" x14ac:dyDescent="0.25">
      <c r="A412" t="s">
        <v>1158</v>
      </c>
      <c r="B412">
        <v>611</v>
      </c>
      <c r="C412">
        <v>611</v>
      </c>
    </row>
    <row r="413" spans="1:3" x14ac:dyDescent="0.25">
      <c r="A413" t="s">
        <v>916</v>
      </c>
      <c r="B413">
        <v>608</v>
      </c>
      <c r="C413">
        <v>608</v>
      </c>
    </row>
    <row r="414" spans="1:3" x14ac:dyDescent="0.25">
      <c r="A414" t="s">
        <v>184</v>
      </c>
      <c r="B414">
        <v>602</v>
      </c>
      <c r="C414">
        <v>602</v>
      </c>
    </row>
    <row r="415" spans="1:3" x14ac:dyDescent="0.25">
      <c r="A415" t="s">
        <v>518</v>
      </c>
      <c r="B415">
        <v>601</v>
      </c>
      <c r="C415">
        <v>601</v>
      </c>
    </row>
    <row r="416" spans="1:3" x14ac:dyDescent="0.25">
      <c r="A416" t="s">
        <v>884</v>
      </c>
      <c r="B416">
        <v>601</v>
      </c>
      <c r="C416">
        <v>601</v>
      </c>
    </row>
    <row r="417" spans="1:3" x14ac:dyDescent="0.25">
      <c r="A417" t="s">
        <v>1071</v>
      </c>
      <c r="B417">
        <v>601</v>
      </c>
      <c r="C417">
        <v>601</v>
      </c>
    </row>
    <row r="418" spans="1:3" x14ac:dyDescent="0.25">
      <c r="A418" t="s">
        <v>166</v>
      </c>
      <c r="B418">
        <v>599</v>
      </c>
      <c r="C418">
        <v>599</v>
      </c>
    </row>
    <row r="419" spans="1:3" x14ac:dyDescent="0.25">
      <c r="A419" t="s">
        <v>324</v>
      </c>
      <c r="B419">
        <v>597</v>
      </c>
      <c r="C419">
        <v>597</v>
      </c>
    </row>
    <row r="420" spans="1:3" x14ac:dyDescent="0.25">
      <c r="A420" t="s">
        <v>770</v>
      </c>
      <c r="B420">
        <v>593</v>
      </c>
      <c r="C420">
        <v>593</v>
      </c>
    </row>
    <row r="421" spans="1:3" x14ac:dyDescent="0.25">
      <c r="A421" t="s">
        <v>176</v>
      </c>
      <c r="B421">
        <v>592</v>
      </c>
      <c r="C421">
        <v>592</v>
      </c>
    </row>
    <row r="422" spans="1:3" x14ac:dyDescent="0.25">
      <c r="A422" t="s">
        <v>240</v>
      </c>
      <c r="B422">
        <v>592</v>
      </c>
      <c r="C422">
        <v>592</v>
      </c>
    </row>
    <row r="423" spans="1:3" x14ac:dyDescent="0.25">
      <c r="A423" t="s">
        <v>233</v>
      </c>
      <c r="B423">
        <v>587</v>
      </c>
      <c r="C423">
        <v>587</v>
      </c>
    </row>
    <row r="424" spans="1:3" x14ac:dyDescent="0.25">
      <c r="A424" t="s">
        <v>692</v>
      </c>
      <c r="B424">
        <v>585</v>
      </c>
      <c r="C424">
        <v>585</v>
      </c>
    </row>
    <row r="425" spans="1:3" x14ac:dyDescent="0.25">
      <c r="A425" t="s">
        <v>892</v>
      </c>
      <c r="B425">
        <v>585</v>
      </c>
      <c r="C425">
        <v>585</v>
      </c>
    </row>
    <row r="426" spans="1:3" x14ac:dyDescent="0.25">
      <c r="A426" t="s">
        <v>976</v>
      </c>
      <c r="B426">
        <v>585</v>
      </c>
      <c r="C426">
        <v>585</v>
      </c>
    </row>
    <row r="427" spans="1:3" x14ac:dyDescent="0.25">
      <c r="A427" t="s">
        <v>778</v>
      </c>
      <c r="B427">
        <v>581</v>
      </c>
      <c r="C427">
        <v>581</v>
      </c>
    </row>
    <row r="428" spans="1:3" x14ac:dyDescent="0.25">
      <c r="A428" t="s">
        <v>124</v>
      </c>
      <c r="B428">
        <v>575</v>
      </c>
      <c r="C428">
        <v>575</v>
      </c>
    </row>
    <row r="429" spans="1:3" x14ac:dyDescent="0.25">
      <c r="A429" t="s">
        <v>171</v>
      </c>
      <c r="B429">
        <v>573</v>
      </c>
      <c r="C429">
        <v>573</v>
      </c>
    </row>
    <row r="430" spans="1:3" x14ac:dyDescent="0.25">
      <c r="A430" t="s">
        <v>746</v>
      </c>
      <c r="B430">
        <v>573</v>
      </c>
      <c r="C430">
        <v>573</v>
      </c>
    </row>
    <row r="431" spans="1:3" x14ac:dyDescent="0.25">
      <c r="A431" t="s">
        <v>68</v>
      </c>
      <c r="B431">
        <v>572</v>
      </c>
      <c r="C431">
        <v>572</v>
      </c>
    </row>
    <row r="432" spans="1:3" x14ac:dyDescent="0.25">
      <c r="A432" t="s">
        <v>769</v>
      </c>
      <c r="B432">
        <v>572</v>
      </c>
      <c r="C432">
        <v>572</v>
      </c>
    </row>
    <row r="433" spans="1:3" x14ac:dyDescent="0.25">
      <c r="A433" t="s">
        <v>818</v>
      </c>
      <c r="B433">
        <v>572</v>
      </c>
      <c r="C433">
        <v>572</v>
      </c>
    </row>
    <row r="434" spans="1:3" x14ac:dyDescent="0.25">
      <c r="A434" t="s">
        <v>73</v>
      </c>
      <c r="B434">
        <v>571</v>
      </c>
      <c r="C434">
        <v>571</v>
      </c>
    </row>
    <row r="435" spans="1:3" x14ac:dyDescent="0.25">
      <c r="A435" t="s">
        <v>285</v>
      </c>
      <c r="B435">
        <v>570</v>
      </c>
      <c r="C435">
        <v>570</v>
      </c>
    </row>
    <row r="436" spans="1:3" x14ac:dyDescent="0.25">
      <c r="A436" t="s">
        <v>734</v>
      </c>
      <c r="B436">
        <v>561</v>
      </c>
      <c r="C436">
        <v>561</v>
      </c>
    </row>
    <row r="437" spans="1:3" x14ac:dyDescent="0.25">
      <c r="A437" t="s">
        <v>1122</v>
      </c>
      <c r="B437">
        <v>558</v>
      </c>
      <c r="C437">
        <v>558</v>
      </c>
    </row>
    <row r="438" spans="1:3" x14ac:dyDescent="0.25">
      <c r="A438" t="s">
        <v>454</v>
      </c>
      <c r="B438">
        <v>548</v>
      </c>
      <c r="C438">
        <v>548</v>
      </c>
    </row>
    <row r="439" spans="1:3" x14ac:dyDescent="0.25">
      <c r="A439" t="s">
        <v>728</v>
      </c>
      <c r="B439">
        <v>548</v>
      </c>
      <c r="C439">
        <v>548</v>
      </c>
    </row>
    <row r="440" spans="1:3" x14ac:dyDescent="0.25">
      <c r="A440" t="s">
        <v>350</v>
      </c>
      <c r="B440">
        <v>547</v>
      </c>
      <c r="C440">
        <v>547</v>
      </c>
    </row>
    <row r="441" spans="1:3" x14ac:dyDescent="0.25">
      <c r="A441" t="s">
        <v>458</v>
      </c>
      <c r="B441">
        <v>547</v>
      </c>
      <c r="C441">
        <v>547</v>
      </c>
    </row>
    <row r="442" spans="1:3" x14ac:dyDescent="0.25">
      <c r="A442" t="s">
        <v>992</v>
      </c>
      <c r="B442">
        <v>544</v>
      </c>
      <c r="C442">
        <v>544</v>
      </c>
    </row>
    <row r="443" spans="1:3" x14ac:dyDescent="0.25">
      <c r="A443" t="s">
        <v>807</v>
      </c>
      <c r="B443">
        <v>543</v>
      </c>
      <c r="C443">
        <v>543</v>
      </c>
    </row>
    <row r="444" spans="1:3" x14ac:dyDescent="0.25">
      <c r="A444" t="s">
        <v>999</v>
      </c>
      <c r="B444">
        <v>542</v>
      </c>
      <c r="C444">
        <v>542</v>
      </c>
    </row>
    <row r="445" spans="1:3" x14ac:dyDescent="0.25">
      <c r="A445" t="s">
        <v>204</v>
      </c>
      <c r="B445">
        <v>541</v>
      </c>
      <c r="C445">
        <v>541</v>
      </c>
    </row>
    <row r="446" spans="1:3" x14ac:dyDescent="0.25">
      <c r="A446" t="s">
        <v>817</v>
      </c>
      <c r="B446">
        <v>538</v>
      </c>
      <c r="C446">
        <v>538</v>
      </c>
    </row>
    <row r="447" spans="1:3" x14ac:dyDescent="0.25">
      <c r="A447" t="s">
        <v>1035</v>
      </c>
      <c r="B447">
        <v>537</v>
      </c>
      <c r="C447">
        <v>537</v>
      </c>
    </row>
    <row r="448" spans="1:3" x14ac:dyDescent="0.25">
      <c r="A448" t="s">
        <v>1150</v>
      </c>
      <c r="B448">
        <v>536</v>
      </c>
      <c r="C448">
        <v>536</v>
      </c>
    </row>
    <row r="449" spans="1:3" x14ac:dyDescent="0.25">
      <c r="A449" t="s">
        <v>938</v>
      </c>
      <c r="B449">
        <v>532</v>
      </c>
      <c r="C449">
        <v>532</v>
      </c>
    </row>
    <row r="450" spans="1:3" x14ac:dyDescent="0.25">
      <c r="A450" t="s">
        <v>1210</v>
      </c>
      <c r="B450">
        <v>532</v>
      </c>
      <c r="C450">
        <v>532</v>
      </c>
    </row>
    <row r="451" spans="1:3" x14ac:dyDescent="0.25">
      <c r="A451" t="s">
        <v>913</v>
      </c>
      <c r="B451">
        <v>530</v>
      </c>
      <c r="C451">
        <v>530</v>
      </c>
    </row>
    <row r="452" spans="1:3" x14ac:dyDescent="0.25">
      <c r="A452" t="s">
        <v>308</v>
      </c>
      <c r="B452">
        <v>529</v>
      </c>
      <c r="C452">
        <v>529</v>
      </c>
    </row>
    <row r="453" spans="1:3" x14ac:dyDescent="0.25">
      <c r="A453" t="s">
        <v>1072</v>
      </c>
      <c r="B453">
        <v>525</v>
      </c>
      <c r="C453">
        <v>525</v>
      </c>
    </row>
    <row r="454" spans="1:3" x14ac:dyDescent="0.25">
      <c r="A454" t="s">
        <v>286</v>
      </c>
      <c r="B454">
        <v>518</v>
      </c>
      <c r="C454">
        <v>518</v>
      </c>
    </row>
    <row r="455" spans="1:3" x14ac:dyDescent="0.25">
      <c r="A455" t="s">
        <v>620</v>
      </c>
      <c r="B455">
        <v>518</v>
      </c>
      <c r="C455">
        <v>518</v>
      </c>
    </row>
    <row r="456" spans="1:3" x14ac:dyDescent="0.25">
      <c r="A456" t="s">
        <v>280</v>
      </c>
      <c r="B456">
        <v>517</v>
      </c>
      <c r="C456">
        <v>517</v>
      </c>
    </row>
    <row r="457" spans="1:3" x14ac:dyDescent="0.25">
      <c r="A457" t="s">
        <v>206</v>
      </c>
      <c r="B457">
        <v>516</v>
      </c>
      <c r="C457">
        <v>516</v>
      </c>
    </row>
    <row r="458" spans="1:3" x14ac:dyDescent="0.25">
      <c r="A458" t="s">
        <v>614</v>
      </c>
      <c r="B458">
        <v>516</v>
      </c>
      <c r="C458">
        <v>516</v>
      </c>
    </row>
    <row r="459" spans="1:3" x14ac:dyDescent="0.25">
      <c r="A459" t="s">
        <v>689</v>
      </c>
      <c r="B459">
        <v>514</v>
      </c>
      <c r="C459">
        <v>514</v>
      </c>
    </row>
    <row r="460" spans="1:3" x14ac:dyDescent="0.25">
      <c r="A460" t="s">
        <v>453</v>
      </c>
      <c r="B460">
        <v>513</v>
      </c>
      <c r="C460">
        <v>513</v>
      </c>
    </row>
    <row r="461" spans="1:3" x14ac:dyDescent="0.25">
      <c r="A461" t="s">
        <v>72</v>
      </c>
      <c r="B461">
        <v>510</v>
      </c>
      <c r="C461">
        <v>510</v>
      </c>
    </row>
    <row r="462" spans="1:3" x14ac:dyDescent="0.25">
      <c r="A462" t="s">
        <v>766</v>
      </c>
      <c r="B462">
        <v>509</v>
      </c>
      <c r="C462">
        <v>509</v>
      </c>
    </row>
    <row r="463" spans="1:3" x14ac:dyDescent="0.25">
      <c r="A463" t="s">
        <v>287</v>
      </c>
      <c r="B463">
        <v>504</v>
      </c>
      <c r="C463">
        <v>504</v>
      </c>
    </row>
    <row r="464" spans="1:3" x14ac:dyDescent="0.25">
      <c r="A464" t="s">
        <v>474</v>
      </c>
      <c r="B464">
        <v>502</v>
      </c>
      <c r="C464">
        <v>502</v>
      </c>
    </row>
    <row r="465" spans="1:3" x14ac:dyDescent="0.25">
      <c r="A465" t="s">
        <v>484</v>
      </c>
      <c r="B465">
        <v>500</v>
      </c>
      <c r="C465">
        <v>500</v>
      </c>
    </row>
    <row r="466" spans="1:3" x14ac:dyDescent="0.25">
      <c r="A466" t="s">
        <v>1053</v>
      </c>
      <c r="B466">
        <v>497</v>
      </c>
      <c r="C466">
        <v>497</v>
      </c>
    </row>
    <row r="467" spans="1:3" x14ac:dyDescent="0.25">
      <c r="A467" t="s">
        <v>1084</v>
      </c>
      <c r="B467">
        <v>490</v>
      </c>
      <c r="C467">
        <v>490</v>
      </c>
    </row>
    <row r="468" spans="1:3" x14ac:dyDescent="0.25">
      <c r="A468" t="s">
        <v>333</v>
      </c>
      <c r="B468">
        <v>489</v>
      </c>
      <c r="C468">
        <v>489</v>
      </c>
    </row>
    <row r="469" spans="1:3" x14ac:dyDescent="0.25">
      <c r="A469" t="s">
        <v>557</v>
      </c>
      <c r="B469">
        <v>487</v>
      </c>
      <c r="C469">
        <v>487</v>
      </c>
    </row>
    <row r="470" spans="1:3" x14ac:dyDescent="0.25">
      <c r="A470" t="s">
        <v>170</v>
      </c>
      <c r="B470">
        <v>485</v>
      </c>
      <c r="C470">
        <v>485</v>
      </c>
    </row>
    <row r="471" spans="1:3" x14ac:dyDescent="0.25">
      <c r="A471" t="s">
        <v>322</v>
      </c>
      <c r="B471">
        <v>483</v>
      </c>
      <c r="C471">
        <v>483</v>
      </c>
    </row>
    <row r="472" spans="1:3" x14ac:dyDescent="0.25">
      <c r="A472" t="s">
        <v>775</v>
      </c>
      <c r="B472">
        <v>482</v>
      </c>
      <c r="C472">
        <v>482</v>
      </c>
    </row>
    <row r="473" spans="1:3" x14ac:dyDescent="0.25">
      <c r="A473" t="s">
        <v>872</v>
      </c>
      <c r="B473">
        <v>482</v>
      </c>
      <c r="C473">
        <v>482</v>
      </c>
    </row>
    <row r="474" spans="1:3" x14ac:dyDescent="0.25">
      <c r="A474" t="s">
        <v>1143</v>
      </c>
      <c r="B474">
        <v>482</v>
      </c>
      <c r="C474">
        <v>482</v>
      </c>
    </row>
    <row r="475" spans="1:3" x14ac:dyDescent="0.25">
      <c r="A475" t="s">
        <v>205</v>
      </c>
      <c r="B475">
        <v>478</v>
      </c>
      <c r="C475">
        <v>478</v>
      </c>
    </row>
    <row r="476" spans="1:3" x14ac:dyDescent="0.25">
      <c r="A476" t="s">
        <v>1175</v>
      </c>
      <c r="B476">
        <v>471</v>
      </c>
      <c r="C476">
        <v>471</v>
      </c>
    </row>
    <row r="477" spans="1:3" x14ac:dyDescent="0.25">
      <c r="A477" t="s">
        <v>1051</v>
      </c>
      <c r="B477">
        <v>464</v>
      </c>
      <c r="C477">
        <v>464</v>
      </c>
    </row>
    <row r="478" spans="1:3" x14ac:dyDescent="0.25">
      <c r="A478" t="s">
        <v>186</v>
      </c>
      <c r="B478">
        <v>461</v>
      </c>
      <c r="C478">
        <v>461</v>
      </c>
    </row>
    <row r="479" spans="1:3" x14ac:dyDescent="0.25">
      <c r="A479" t="s">
        <v>1159</v>
      </c>
      <c r="B479">
        <v>457</v>
      </c>
      <c r="C479">
        <v>457</v>
      </c>
    </row>
    <row r="480" spans="1:3" x14ac:dyDescent="0.25">
      <c r="A480" t="s">
        <v>925</v>
      </c>
      <c r="B480">
        <v>455</v>
      </c>
      <c r="C480">
        <v>455</v>
      </c>
    </row>
    <row r="481" spans="1:3" x14ac:dyDescent="0.25">
      <c r="A481" t="s">
        <v>890</v>
      </c>
      <c r="B481">
        <v>454</v>
      </c>
      <c r="C481">
        <v>454</v>
      </c>
    </row>
    <row r="482" spans="1:3" x14ac:dyDescent="0.25">
      <c r="A482" t="s">
        <v>295</v>
      </c>
      <c r="B482">
        <v>452</v>
      </c>
      <c r="C482">
        <v>452</v>
      </c>
    </row>
    <row r="483" spans="1:3" x14ac:dyDescent="0.25">
      <c r="A483" t="s">
        <v>1010</v>
      </c>
      <c r="B483">
        <v>450</v>
      </c>
      <c r="C483">
        <v>450</v>
      </c>
    </row>
    <row r="484" spans="1:3" x14ac:dyDescent="0.25">
      <c r="A484" t="s">
        <v>729</v>
      </c>
      <c r="B484">
        <v>447</v>
      </c>
      <c r="C484">
        <v>447</v>
      </c>
    </row>
    <row r="485" spans="1:3" x14ac:dyDescent="0.25">
      <c r="A485" t="s">
        <v>24</v>
      </c>
      <c r="B485">
        <v>446</v>
      </c>
      <c r="C485">
        <v>446</v>
      </c>
    </row>
    <row r="486" spans="1:3" x14ac:dyDescent="0.25">
      <c r="A486" t="s">
        <v>274</v>
      </c>
      <c r="B486">
        <v>446</v>
      </c>
      <c r="C486">
        <v>446</v>
      </c>
    </row>
    <row r="487" spans="1:3" x14ac:dyDescent="0.25">
      <c r="A487" t="s">
        <v>1197</v>
      </c>
      <c r="B487">
        <v>439</v>
      </c>
      <c r="C487">
        <v>439</v>
      </c>
    </row>
    <row r="488" spans="1:3" x14ac:dyDescent="0.25">
      <c r="A488" t="s">
        <v>768</v>
      </c>
      <c r="B488">
        <v>438</v>
      </c>
      <c r="C488">
        <v>438</v>
      </c>
    </row>
    <row r="489" spans="1:3" x14ac:dyDescent="0.25">
      <c r="A489" t="s">
        <v>1078</v>
      </c>
      <c r="B489">
        <v>438</v>
      </c>
      <c r="C489">
        <v>438</v>
      </c>
    </row>
    <row r="490" spans="1:3" x14ac:dyDescent="0.25">
      <c r="A490" t="s">
        <v>101</v>
      </c>
      <c r="B490">
        <v>437</v>
      </c>
      <c r="C490">
        <v>437</v>
      </c>
    </row>
    <row r="491" spans="1:3" x14ac:dyDescent="0.25">
      <c r="A491" t="s">
        <v>799</v>
      </c>
      <c r="B491">
        <v>437</v>
      </c>
      <c r="C491">
        <v>437</v>
      </c>
    </row>
    <row r="492" spans="1:3" x14ac:dyDescent="0.25">
      <c r="A492" t="s">
        <v>947</v>
      </c>
      <c r="B492">
        <v>435</v>
      </c>
      <c r="C492">
        <v>435</v>
      </c>
    </row>
    <row r="493" spans="1:3" x14ac:dyDescent="0.25">
      <c r="A493" t="s">
        <v>565</v>
      </c>
      <c r="B493">
        <v>434</v>
      </c>
      <c r="C493">
        <v>434</v>
      </c>
    </row>
    <row r="494" spans="1:3" x14ac:dyDescent="0.25">
      <c r="A494" t="s">
        <v>211</v>
      </c>
      <c r="B494">
        <v>433</v>
      </c>
      <c r="C494">
        <v>433</v>
      </c>
    </row>
    <row r="495" spans="1:3" x14ac:dyDescent="0.25">
      <c r="A495" t="s">
        <v>765</v>
      </c>
      <c r="B495">
        <v>429</v>
      </c>
      <c r="C495">
        <v>429</v>
      </c>
    </row>
    <row r="496" spans="1:3" x14ac:dyDescent="0.25">
      <c r="A496" t="s">
        <v>726</v>
      </c>
      <c r="B496">
        <v>426</v>
      </c>
      <c r="C496">
        <v>426</v>
      </c>
    </row>
    <row r="497" spans="1:3" x14ac:dyDescent="0.25">
      <c r="A497" t="s">
        <v>994</v>
      </c>
      <c r="B497">
        <v>419</v>
      </c>
      <c r="C497">
        <v>419</v>
      </c>
    </row>
    <row r="498" spans="1:3" x14ac:dyDescent="0.25">
      <c r="A498" t="s">
        <v>346</v>
      </c>
      <c r="B498">
        <v>416</v>
      </c>
      <c r="C498">
        <v>416</v>
      </c>
    </row>
    <row r="499" spans="1:3" x14ac:dyDescent="0.25">
      <c r="A499" t="s">
        <v>365</v>
      </c>
      <c r="B499">
        <v>415</v>
      </c>
      <c r="C499">
        <v>415</v>
      </c>
    </row>
    <row r="500" spans="1:3" x14ac:dyDescent="0.25">
      <c r="A500" t="s">
        <v>808</v>
      </c>
      <c r="B500">
        <v>415</v>
      </c>
      <c r="C500">
        <v>415</v>
      </c>
    </row>
    <row r="501" spans="1:3" x14ac:dyDescent="0.25">
      <c r="A501" t="s">
        <v>877</v>
      </c>
      <c r="B501">
        <v>414</v>
      </c>
      <c r="C501">
        <v>414</v>
      </c>
    </row>
    <row r="502" spans="1:3" x14ac:dyDescent="0.25">
      <c r="A502" t="s">
        <v>119</v>
      </c>
      <c r="B502">
        <v>413</v>
      </c>
      <c r="C502">
        <v>413</v>
      </c>
    </row>
    <row r="503" spans="1:3" x14ac:dyDescent="0.25">
      <c r="A503" t="s">
        <v>377</v>
      </c>
      <c r="B503">
        <v>413</v>
      </c>
      <c r="C503">
        <v>413</v>
      </c>
    </row>
    <row r="504" spans="1:3" x14ac:dyDescent="0.25">
      <c r="A504" t="s">
        <v>590</v>
      </c>
      <c r="B504">
        <v>413</v>
      </c>
      <c r="C504">
        <v>413</v>
      </c>
    </row>
    <row r="505" spans="1:3" x14ac:dyDescent="0.25">
      <c r="A505" t="s">
        <v>668</v>
      </c>
      <c r="B505">
        <v>413</v>
      </c>
      <c r="C505">
        <v>413</v>
      </c>
    </row>
    <row r="506" spans="1:3" x14ac:dyDescent="0.25">
      <c r="A506" t="s">
        <v>749</v>
      </c>
      <c r="B506">
        <v>411</v>
      </c>
      <c r="C506">
        <v>411</v>
      </c>
    </row>
    <row r="507" spans="1:3" x14ac:dyDescent="0.25">
      <c r="A507" t="s">
        <v>1205</v>
      </c>
      <c r="B507">
        <v>411</v>
      </c>
      <c r="C507">
        <v>411</v>
      </c>
    </row>
    <row r="508" spans="1:3" x14ac:dyDescent="0.25">
      <c r="A508" t="s">
        <v>263</v>
      </c>
      <c r="B508">
        <v>410</v>
      </c>
      <c r="C508">
        <v>410</v>
      </c>
    </row>
    <row r="509" spans="1:3" x14ac:dyDescent="0.25">
      <c r="A509" t="s">
        <v>815</v>
      </c>
      <c r="B509">
        <v>409</v>
      </c>
      <c r="C509">
        <v>409</v>
      </c>
    </row>
    <row r="510" spans="1:3" x14ac:dyDescent="0.25">
      <c r="A510" t="s">
        <v>985</v>
      </c>
      <c r="B510">
        <v>409</v>
      </c>
      <c r="C510">
        <v>409</v>
      </c>
    </row>
    <row r="511" spans="1:3" x14ac:dyDescent="0.25">
      <c r="A511" t="s">
        <v>1083</v>
      </c>
      <c r="B511">
        <v>407</v>
      </c>
      <c r="C511">
        <v>407</v>
      </c>
    </row>
    <row r="512" spans="1:3" x14ac:dyDescent="0.25">
      <c r="A512" t="s">
        <v>574</v>
      </c>
      <c r="B512">
        <v>406</v>
      </c>
      <c r="C512">
        <v>406</v>
      </c>
    </row>
    <row r="513" spans="1:3" x14ac:dyDescent="0.25">
      <c r="A513" t="s">
        <v>571</v>
      </c>
      <c r="B513">
        <v>405</v>
      </c>
      <c r="C513">
        <v>405</v>
      </c>
    </row>
    <row r="514" spans="1:3" x14ac:dyDescent="0.25">
      <c r="A514" t="s">
        <v>650</v>
      </c>
      <c r="B514">
        <v>400</v>
      </c>
      <c r="C514">
        <v>400</v>
      </c>
    </row>
    <row r="515" spans="1:3" x14ac:dyDescent="0.25">
      <c r="A515" t="s">
        <v>165</v>
      </c>
      <c r="B515">
        <v>399</v>
      </c>
      <c r="C515">
        <v>399</v>
      </c>
    </row>
    <row r="516" spans="1:3" x14ac:dyDescent="0.25">
      <c r="A516" t="s">
        <v>708</v>
      </c>
      <c r="B516">
        <v>399</v>
      </c>
      <c r="C516">
        <v>399</v>
      </c>
    </row>
    <row r="517" spans="1:3" x14ac:dyDescent="0.25">
      <c r="A517" t="s">
        <v>315</v>
      </c>
      <c r="B517">
        <v>398</v>
      </c>
      <c r="C517">
        <v>398</v>
      </c>
    </row>
    <row r="518" spans="1:3" x14ac:dyDescent="0.25">
      <c r="A518" t="s">
        <v>822</v>
      </c>
      <c r="B518">
        <v>397</v>
      </c>
      <c r="C518">
        <v>397</v>
      </c>
    </row>
    <row r="519" spans="1:3" x14ac:dyDescent="0.25">
      <c r="A519" t="s">
        <v>1146</v>
      </c>
      <c r="B519">
        <v>397</v>
      </c>
      <c r="C519">
        <v>397</v>
      </c>
    </row>
    <row r="520" spans="1:3" x14ac:dyDescent="0.25">
      <c r="A520" t="s">
        <v>1075</v>
      </c>
      <c r="B520">
        <v>391</v>
      </c>
      <c r="C520">
        <v>391</v>
      </c>
    </row>
    <row r="521" spans="1:3" x14ac:dyDescent="0.25">
      <c r="A521" t="s">
        <v>549</v>
      </c>
      <c r="B521">
        <v>389</v>
      </c>
      <c r="C521">
        <v>389</v>
      </c>
    </row>
    <row r="522" spans="1:3" x14ac:dyDescent="0.25">
      <c r="A522" t="s">
        <v>84</v>
      </c>
      <c r="B522">
        <v>386</v>
      </c>
      <c r="C522">
        <v>386</v>
      </c>
    </row>
    <row r="523" spans="1:3" x14ac:dyDescent="0.25">
      <c r="A523" t="s">
        <v>839</v>
      </c>
      <c r="B523">
        <v>386</v>
      </c>
      <c r="C523">
        <v>386</v>
      </c>
    </row>
    <row r="524" spans="1:3" x14ac:dyDescent="0.25">
      <c r="A524" t="s">
        <v>700</v>
      </c>
      <c r="B524">
        <v>383</v>
      </c>
      <c r="C524">
        <v>383</v>
      </c>
    </row>
    <row r="525" spans="1:3" x14ac:dyDescent="0.25">
      <c r="A525" t="s">
        <v>97</v>
      </c>
      <c r="B525">
        <v>382</v>
      </c>
      <c r="C525">
        <v>382</v>
      </c>
    </row>
    <row r="526" spans="1:3" x14ac:dyDescent="0.25">
      <c r="A526" t="s">
        <v>604</v>
      </c>
      <c r="B526">
        <v>381</v>
      </c>
      <c r="C526">
        <v>381</v>
      </c>
    </row>
    <row r="527" spans="1:3" x14ac:dyDescent="0.25">
      <c r="A527" t="s">
        <v>1137</v>
      </c>
      <c r="B527">
        <v>379</v>
      </c>
      <c r="C527">
        <v>379</v>
      </c>
    </row>
    <row r="528" spans="1:3" x14ac:dyDescent="0.25">
      <c r="A528" t="s">
        <v>432</v>
      </c>
      <c r="B528">
        <v>377</v>
      </c>
      <c r="C528">
        <v>377</v>
      </c>
    </row>
    <row r="529" spans="1:3" x14ac:dyDescent="0.25">
      <c r="A529" t="s">
        <v>126</v>
      </c>
      <c r="B529">
        <v>370</v>
      </c>
      <c r="C529">
        <v>370</v>
      </c>
    </row>
    <row r="530" spans="1:3" x14ac:dyDescent="0.25">
      <c r="A530" t="s">
        <v>758</v>
      </c>
      <c r="B530">
        <v>368</v>
      </c>
      <c r="C530">
        <v>368</v>
      </c>
    </row>
    <row r="531" spans="1:3" x14ac:dyDescent="0.25">
      <c r="A531" t="s">
        <v>849</v>
      </c>
      <c r="B531">
        <v>367</v>
      </c>
      <c r="C531">
        <v>367</v>
      </c>
    </row>
    <row r="532" spans="1:3" x14ac:dyDescent="0.25">
      <c r="A532" t="s">
        <v>686</v>
      </c>
      <c r="B532">
        <v>366</v>
      </c>
      <c r="C532">
        <v>366</v>
      </c>
    </row>
    <row r="533" spans="1:3" x14ac:dyDescent="0.25">
      <c r="A533" t="s">
        <v>1153</v>
      </c>
      <c r="B533">
        <v>366</v>
      </c>
      <c r="C533">
        <v>366</v>
      </c>
    </row>
    <row r="534" spans="1:3" x14ac:dyDescent="0.25">
      <c r="A534" t="s">
        <v>191</v>
      </c>
      <c r="B534">
        <v>364</v>
      </c>
      <c r="C534">
        <v>364</v>
      </c>
    </row>
    <row r="535" spans="1:3" x14ac:dyDescent="0.25">
      <c r="A535" t="s">
        <v>551</v>
      </c>
      <c r="B535">
        <v>360</v>
      </c>
      <c r="C535">
        <v>360</v>
      </c>
    </row>
    <row r="536" spans="1:3" x14ac:dyDescent="0.25">
      <c r="A536" t="s">
        <v>572</v>
      </c>
      <c r="B536">
        <v>360</v>
      </c>
      <c r="C536">
        <v>360</v>
      </c>
    </row>
    <row r="537" spans="1:3" x14ac:dyDescent="0.25">
      <c r="A537" t="s">
        <v>649</v>
      </c>
      <c r="B537">
        <v>357</v>
      </c>
      <c r="C537">
        <v>357</v>
      </c>
    </row>
    <row r="538" spans="1:3" x14ac:dyDescent="0.25">
      <c r="A538" t="s">
        <v>1130</v>
      </c>
      <c r="B538">
        <v>356</v>
      </c>
      <c r="C538">
        <v>356</v>
      </c>
    </row>
    <row r="539" spans="1:3" x14ac:dyDescent="0.25">
      <c r="A539" t="s">
        <v>271</v>
      </c>
      <c r="B539">
        <v>354</v>
      </c>
      <c r="C539">
        <v>354</v>
      </c>
    </row>
    <row r="540" spans="1:3" x14ac:dyDescent="0.25">
      <c r="A540" t="s">
        <v>971</v>
      </c>
      <c r="B540">
        <v>354</v>
      </c>
      <c r="C540">
        <v>354</v>
      </c>
    </row>
    <row r="541" spans="1:3" x14ac:dyDescent="0.25">
      <c r="A541" t="s">
        <v>496</v>
      </c>
      <c r="B541">
        <v>353</v>
      </c>
      <c r="C541">
        <v>353</v>
      </c>
    </row>
    <row r="542" spans="1:3" x14ac:dyDescent="0.25">
      <c r="A542" t="s">
        <v>502</v>
      </c>
      <c r="B542">
        <v>350</v>
      </c>
      <c r="C542">
        <v>350</v>
      </c>
    </row>
    <row r="543" spans="1:3" x14ac:dyDescent="0.25">
      <c r="A543" t="s">
        <v>507</v>
      </c>
      <c r="B543">
        <v>350</v>
      </c>
      <c r="C543">
        <v>350</v>
      </c>
    </row>
    <row r="544" spans="1:3" x14ac:dyDescent="0.25">
      <c r="A544" t="s">
        <v>526</v>
      </c>
      <c r="B544">
        <v>349</v>
      </c>
      <c r="C544">
        <v>349</v>
      </c>
    </row>
    <row r="545" spans="1:3" x14ac:dyDescent="0.25">
      <c r="A545" t="s">
        <v>1045</v>
      </c>
      <c r="B545">
        <v>348</v>
      </c>
      <c r="C545">
        <v>348</v>
      </c>
    </row>
    <row r="546" spans="1:3" x14ac:dyDescent="0.25">
      <c r="A546" t="s">
        <v>70</v>
      </c>
      <c r="B546">
        <v>346</v>
      </c>
      <c r="C546">
        <v>346</v>
      </c>
    </row>
    <row r="547" spans="1:3" x14ac:dyDescent="0.25">
      <c r="A547" t="s">
        <v>237</v>
      </c>
      <c r="B547">
        <v>346</v>
      </c>
      <c r="C547">
        <v>346</v>
      </c>
    </row>
    <row r="548" spans="1:3" x14ac:dyDescent="0.25">
      <c r="A548" t="s">
        <v>552</v>
      </c>
      <c r="B548">
        <v>345</v>
      </c>
      <c r="C548">
        <v>345</v>
      </c>
    </row>
    <row r="549" spans="1:3" x14ac:dyDescent="0.25">
      <c r="A549" t="s">
        <v>643</v>
      </c>
      <c r="B549">
        <v>345</v>
      </c>
      <c r="C549">
        <v>345</v>
      </c>
    </row>
    <row r="550" spans="1:3" x14ac:dyDescent="0.25">
      <c r="A550" t="s">
        <v>794</v>
      </c>
      <c r="B550">
        <v>344</v>
      </c>
      <c r="C550">
        <v>344</v>
      </c>
    </row>
    <row r="551" spans="1:3" x14ac:dyDescent="0.25">
      <c r="A551" t="s">
        <v>461</v>
      </c>
      <c r="B551">
        <v>342</v>
      </c>
      <c r="C551">
        <v>342</v>
      </c>
    </row>
    <row r="552" spans="1:3" x14ac:dyDescent="0.25">
      <c r="A552" t="s">
        <v>937</v>
      </c>
      <c r="B552">
        <v>342</v>
      </c>
      <c r="C552">
        <v>342</v>
      </c>
    </row>
    <row r="553" spans="1:3" x14ac:dyDescent="0.25">
      <c r="A553" t="s">
        <v>743</v>
      </c>
      <c r="B553">
        <v>341</v>
      </c>
      <c r="C553">
        <v>341</v>
      </c>
    </row>
    <row r="554" spans="1:3" x14ac:dyDescent="0.25">
      <c r="A554" t="s">
        <v>984</v>
      </c>
      <c r="B554">
        <v>341</v>
      </c>
      <c r="C554">
        <v>341</v>
      </c>
    </row>
    <row r="555" spans="1:3" x14ac:dyDescent="0.25">
      <c r="A555" t="s">
        <v>479</v>
      </c>
      <c r="B555">
        <v>339</v>
      </c>
      <c r="C555">
        <v>339</v>
      </c>
    </row>
    <row r="556" spans="1:3" x14ac:dyDescent="0.25">
      <c r="A556" t="s">
        <v>696</v>
      </c>
      <c r="B556">
        <v>338</v>
      </c>
      <c r="C556">
        <v>338</v>
      </c>
    </row>
    <row r="557" spans="1:3" x14ac:dyDescent="0.25">
      <c r="A557" t="s">
        <v>550</v>
      </c>
      <c r="B557">
        <v>337</v>
      </c>
      <c r="C557">
        <v>337</v>
      </c>
    </row>
    <row r="558" spans="1:3" x14ac:dyDescent="0.25">
      <c r="A558" t="s">
        <v>1192</v>
      </c>
      <c r="B558">
        <v>337</v>
      </c>
      <c r="C558">
        <v>337</v>
      </c>
    </row>
    <row r="559" spans="1:3" x14ac:dyDescent="0.25">
      <c r="A559" t="s">
        <v>910</v>
      </c>
      <c r="B559">
        <v>336</v>
      </c>
      <c r="C559">
        <v>336</v>
      </c>
    </row>
    <row r="560" spans="1:3" x14ac:dyDescent="0.25">
      <c r="A560" t="s">
        <v>289</v>
      </c>
      <c r="B560">
        <v>335</v>
      </c>
      <c r="C560">
        <v>335</v>
      </c>
    </row>
    <row r="561" spans="1:3" x14ac:dyDescent="0.25">
      <c r="A561" t="s">
        <v>177</v>
      </c>
      <c r="B561">
        <v>334</v>
      </c>
      <c r="C561">
        <v>334</v>
      </c>
    </row>
    <row r="562" spans="1:3" x14ac:dyDescent="0.25">
      <c r="A562" t="s">
        <v>812</v>
      </c>
      <c r="B562">
        <v>334</v>
      </c>
      <c r="C562">
        <v>334</v>
      </c>
    </row>
    <row r="563" spans="1:3" x14ac:dyDescent="0.25">
      <c r="A563" t="s">
        <v>399</v>
      </c>
      <c r="B563">
        <v>333</v>
      </c>
      <c r="C563">
        <v>333</v>
      </c>
    </row>
    <row r="564" spans="1:3" x14ac:dyDescent="0.25">
      <c r="A564" t="s">
        <v>38</v>
      </c>
      <c r="B564">
        <v>329</v>
      </c>
      <c r="C564">
        <v>329</v>
      </c>
    </row>
    <row r="565" spans="1:3" x14ac:dyDescent="0.25">
      <c r="A565" t="s">
        <v>1117</v>
      </c>
      <c r="B565">
        <v>329</v>
      </c>
      <c r="C565">
        <v>329</v>
      </c>
    </row>
    <row r="566" spans="1:3" x14ac:dyDescent="0.25">
      <c r="A566" t="s">
        <v>819</v>
      </c>
      <c r="B566">
        <v>328</v>
      </c>
      <c r="C566">
        <v>328</v>
      </c>
    </row>
    <row r="567" spans="1:3" x14ac:dyDescent="0.25">
      <c r="A567" t="s">
        <v>108</v>
      </c>
      <c r="B567">
        <v>326</v>
      </c>
      <c r="C567">
        <v>326</v>
      </c>
    </row>
    <row r="568" spans="1:3" x14ac:dyDescent="0.25">
      <c r="A568" t="s">
        <v>134</v>
      </c>
      <c r="B568">
        <v>326</v>
      </c>
      <c r="C568">
        <v>326</v>
      </c>
    </row>
    <row r="569" spans="1:3" x14ac:dyDescent="0.25">
      <c r="A569" t="s">
        <v>522</v>
      </c>
      <c r="B569">
        <v>325</v>
      </c>
      <c r="C569">
        <v>325</v>
      </c>
    </row>
    <row r="570" spans="1:3" x14ac:dyDescent="0.25">
      <c r="A570" t="s">
        <v>723</v>
      </c>
      <c r="B570">
        <v>325</v>
      </c>
      <c r="C570">
        <v>325</v>
      </c>
    </row>
    <row r="571" spans="1:3" x14ac:dyDescent="0.25">
      <c r="A571" t="s">
        <v>560</v>
      </c>
      <c r="B571">
        <v>323</v>
      </c>
      <c r="C571">
        <v>323</v>
      </c>
    </row>
    <row r="572" spans="1:3" x14ac:dyDescent="0.25">
      <c r="A572" t="s">
        <v>889</v>
      </c>
      <c r="B572">
        <v>321</v>
      </c>
      <c r="C572">
        <v>321</v>
      </c>
    </row>
    <row r="573" spans="1:3" x14ac:dyDescent="0.25">
      <c r="A573" t="s">
        <v>637</v>
      </c>
      <c r="B573">
        <v>320</v>
      </c>
      <c r="C573">
        <v>320</v>
      </c>
    </row>
    <row r="574" spans="1:3" x14ac:dyDescent="0.25">
      <c r="A574" t="s">
        <v>449</v>
      </c>
      <c r="B574">
        <v>319</v>
      </c>
      <c r="C574">
        <v>319</v>
      </c>
    </row>
    <row r="575" spans="1:3" x14ac:dyDescent="0.25">
      <c r="A575" t="s">
        <v>530</v>
      </c>
      <c r="B575">
        <v>319</v>
      </c>
      <c r="C575">
        <v>319</v>
      </c>
    </row>
    <row r="576" spans="1:3" x14ac:dyDescent="0.25">
      <c r="A576" t="s">
        <v>1059</v>
      </c>
      <c r="B576">
        <v>319</v>
      </c>
      <c r="C576">
        <v>319</v>
      </c>
    </row>
    <row r="577" spans="1:3" x14ac:dyDescent="0.25">
      <c r="A577" t="s">
        <v>310</v>
      </c>
      <c r="B577">
        <v>318</v>
      </c>
      <c r="C577">
        <v>318</v>
      </c>
    </row>
    <row r="578" spans="1:3" x14ac:dyDescent="0.25">
      <c r="A578" t="s">
        <v>256</v>
      </c>
      <c r="B578">
        <v>316</v>
      </c>
      <c r="C578">
        <v>316</v>
      </c>
    </row>
    <row r="579" spans="1:3" x14ac:dyDescent="0.25">
      <c r="A579" t="s">
        <v>785</v>
      </c>
      <c r="B579">
        <v>315</v>
      </c>
      <c r="C579">
        <v>315</v>
      </c>
    </row>
    <row r="580" spans="1:3" x14ac:dyDescent="0.25">
      <c r="A580" t="s">
        <v>56</v>
      </c>
      <c r="B580">
        <v>314</v>
      </c>
      <c r="C580">
        <v>314</v>
      </c>
    </row>
    <row r="581" spans="1:3" x14ac:dyDescent="0.25">
      <c r="A581" t="s">
        <v>385</v>
      </c>
      <c r="B581">
        <v>313</v>
      </c>
      <c r="C581">
        <v>313</v>
      </c>
    </row>
    <row r="582" spans="1:3" x14ac:dyDescent="0.25">
      <c r="A582" t="s">
        <v>625</v>
      </c>
      <c r="B582">
        <v>310</v>
      </c>
      <c r="C582">
        <v>310</v>
      </c>
    </row>
    <row r="583" spans="1:3" x14ac:dyDescent="0.25">
      <c r="A583" t="s">
        <v>1188</v>
      </c>
      <c r="B583">
        <v>310</v>
      </c>
      <c r="C583">
        <v>310</v>
      </c>
    </row>
    <row r="584" spans="1:3" x14ac:dyDescent="0.25">
      <c r="A584" t="s">
        <v>658</v>
      </c>
      <c r="B584">
        <v>309</v>
      </c>
      <c r="C584">
        <v>309</v>
      </c>
    </row>
    <row r="585" spans="1:3" x14ac:dyDescent="0.25">
      <c r="A585" t="s">
        <v>751</v>
      </c>
      <c r="B585">
        <v>309</v>
      </c>
      <c r="C585">
        <v>309</v>
      </c>
    </row>
    <row r="586" spans="1:3" x14ac:dyDescent="0.25">
      <c r="A586" t="s">
        <v>636</v>
      </c>
      <c r="B586">
        <v>307</v>
      </c>
      <c r="C586">
        <v>307</v>
      </c>
    </row>
    <row r="587" spans="1:3" x14ac:dyDescent="0.25">
      <c r="A587" t="s">
        <v>175</v>
      </c>
      <c r="B587">
        <v>306</v>
      </c>
      <c r="C587">
        <v>306</v>
      </c>
    </row>
    <row r="588" spans="1:3" x14ac:dyDescent="0.25">
      <c r="A588" t="s">
        <v>321</v>
      </c>
      <c r="B588">
        <v>304</v>
      </c>
      <c r="C588">
        <v>304</v>
      </c>
    </row>
    <row r="589" spans="1:3" x14ac:dyDescent="0.25">
      <c r="A589" t="s">
        <v>870</v>
      </c>
      <c r="B589">
        <v>304</v>
      </c>
      <c r="C589">
        <v>304</v>
      </c>
    </row>
    <row r="590" spans="1:3" x14ac:dyDescent="0.25">
      <c r="A590" t="s">
        <v>89</v>
      </c>
      <c r="B590">
        <v>301</v>
      </c>
      <c r="C590">
        <v>301</v>
      </c>
    </row>
    <row r="591" spans="1:3" x14ac:dyDescent="0.25">
      <c r="A591" t="s">
        <v>1019</v>
      </c>
      <c r="B591">
        <v>297</v>
      </c>
      <c r="C591">
        <v>297</v>
      </c>
    </row>
    <row r="592" spans="1:3" x14ac:dyDescent="0.25">
      <c r="A592" t="s">
        <v>1187</v>
      </c>
      <c r="B592">
        <v>295</v>
      </c>
      <c r="C592">
        <v>295</v>
      </c>
    </row>
    <row r="593" spans="1:3" x14ac:dyDescent="0.25">
      <c r="A593" t="s">
        <v>848</v>
      </c>
      <c r="B593">
        <v>293</v>
      </c>
      <c r="C593">
        <v>293</v>
      </c>
    </row>
    <row r="594" spans="1:3" x14ac:dyDescent="0.25">
      <c r="A594" t="s">
        <v>707</v>
      </c>
      <c r="B594">
        <v>292</v>
      </c>
      <c r="C594">
        <v>292</v>
      </c>
    </row>
    <row r="595" spans="1:3" x14ac:dyDescent="0.25">
      <c r="A595" t="s">
        <v>248</v>
      </c>
      <c r="B595">
        <v>291</v>
      </c>
      <c r="C595">
        <v>291</v>
      </c>
    </row>
    <row r="596" spans="1:3" x14ac:dyDescent="0.25">
      <c r="A596" t="s">
        <v>901</v>
      </c>
      <c r="B596">
        <v>290</v>
      </c>
      <c r="C596">
        <v>290</v>
      </c>
    </row>
    <row r="597" spans="1:3" x14ac:dyDescent="0.25">
      <c r="A597" t="s">
        <v>371</v>
      </c>
      <c r="B597">
        <v>288</v>
      </c>
      <c r="C597">
        <v>288</v>
      </c>
    </row>
    <row r="598" spans="1:3" x14ac:dyDescent="0.25">
      <c r="A598" t="s">
        <v>875</v>
      </c>
      <c r="B598">
        <v>287</v>
      </c>
      <c r="C598">
        <v>287</v>
      </c>
    </row>
    <row r="599" spans="1:3" x14ac:dyDescent="0.25">
      <c r="A599" t="s">
        <v>298</v>
      </c>
      <c r="B599">
        <v>286</v>
      </c>
      <c r="C599">
        <v>286</v>
      </c>
    </row>
    <row r="600" spans="1:3" x14ac:dyDescent="0.25">
      <c r="A600" t="s">
        <v>495</v>
      </c>
      <c r="B600">
        <v>283</v>
      </c>
      <c r="C600">
        <v>283</v>
      </c>
    </row>
    <row r="601" spans="1:3" x14ac:dyDescent="0.25">
      <c r="A601" t="s">
        <v>613</v>
      </c>
      <c r="B601">
        <v>283</v>
      </c>
      <c r="C601">
        <v>283</v>
      </c>
    </row>
    <row r="602" spans="1:3" x14ac:dyDescent="0.25">
      <c r="A602" t="s">
        <v>733</v>
      </c>
      <c r="B602">
        <v>283</v>
      </c>
      <c r="C602">
        <v>283</v>
      </c>
    </row>
    <row r="603" spans="1:3" x14ac:dyDescent="0.25">
      <c r="A603" t="s">
        <v>837</v>
      </c>
      <c r="B603">
        <v>281</v>
      </c>
      <c r="C603">
        <v>281</v>
      </c>
    </row>
    <row r="604" spans="1:3" x14ac:dyDescent="0.25">
      <c r="A604" t="s">
        <v>653</v>
      </c>
      <c r="B604">
        <v>277</v>
      </c>
      <c r="C604">
        <v>277</v>
      </c>
    </row>
    <row r="605" spans="1:3" x14ac:dyDescent="0.25">
      <c r="A605" t="s">
        <v>845</v>
      </c>
      <c r="B605">
        <v>274</v>
      </c>
      <c r="C605">
        <v>274</v>
      </c>
    </row>
    <row r="606" spans="1:3" x14ac:dyDescent="0.25">
      <c r="A606" t="s">
        <v>1128</v>
      </c>
      <c r="B606">
        <v>273</v>
      </c>
      <c r="C606">
        <v>273</v>
      </c>
    </row>
    <row r="607" spans="1:3" x14ac:dyDescent="0.25">
      <c r="A607" t="s">
        <v>610</v>
      </c>
      <c r="B607">
        <v>272</v>
      </c>
      <c r="C607">
        <v>272</v>
      </c>
    </row>
    <row r="608" spans="1:3" x14ac:dyDescent="0.25">
      <c r="A608" t="s">
        <v>473</v>
      </c>
      <c r="B608">
        <v>271</v>
      </c>
      <c r="C608">
        <v>271</v>
      </c>
    </row>
    <row r="609" spans="1:3" x14ac:dyDescent="0.25">
      <c r="A609" t="s">
        <v>475</v>
      </c>
      <c r="B609">
        <v>271</v>
      </c>
      <c r="C609">
        <v>271</v>
      </c>
    </row>
    <row r="610" spans="1:3" x14ac:dyDescent="0.25">
      <c r="A610" t="s">
        <v>258</v>
      </c>
      <c r="B610">
        <v>270</v>
      </c>
      <c r="C610">
        <v>270</v>
      </c>
    </row>
    <row r="611" spans="1:3" x14ac:dyDescent="0.25">
      <c r="A611" t="s">
        <v>1024</v>
      </c>
      <c r="B611">
        <v>269</v>
      </c>
      <c r="C611">
        <v>269</v>
      </c>
    </row>
    <row r="612" spans="1:3" x14ac:dyDescent="0.25">
      <c r="A612" t="s">
        <v>515</v>
      </c>
      <c r="B612">
        <v>265</v>
      </c>
      <c r="C612">
        <v>265</v>
      </c>
    </row>
    <row r="613" spans="1:3" x14ac:dyDescent="0.25">
      <c r="A613" t="s">
        <v>697</v>
      </c>
      <c r="B613">
        <v>265</v>
      </c>
      <c r="C613">
        <v>265</v>
      </c>
    </row>
    <row r="614" spans="1:3" x14ac:dyDescent="0.25">
      <c r="A614" t="s">
        <v>850</v>
      </c>
      <c r="B614">
        <v>263</v>
      </c>
      <c r="C614">
        <v>263</v>
      </c>
    </row>
    <row r="615" spans="1:3" x14ac:dyDescent="0.25">
      <c r="A615" t="s">
        <v>104</v>
      </c>
      <c r="B615">
        <v>262</v>
      </c>
      <c r="C615">
        <v>262</v>
      </c>
    </row>
    <row r="616" spans="1:3" x14ac:dyDescent="0.25">
      <c r="A616" t="s">
        <v>737</v>
      </c>
      <c r="B616">
        <v>260</v>
      </c>
      <c r="C616">
        <v>260</v>
      </c>
    </row>
    <row r="617" spans="1:3" x14ac:dyDescent="0.25">
      <c r="A617" t="s">
        <v>155</v>
      </c>
      <c r="B617">
        <v>259</v>
      </c>
      <c r="C617">
        <v>259</v>
      </c>
    </row>
    <row r="618" spans="1:3" x14ac:dyDescent="0.25">
      <c r="A618" t="s">
        <v>953</v>
      </c>
      <c r="B618">
        <v>259</v>
      </c>
      <c r="C618">
        <v>259</v>
      </c>
    </row>
    <row r="619" spans="1:3" x14ac:dyDescent="0.25">
      <c r="A619" t="s">
        <v>393</v>
      </c>
      <c r="B619">
        <v>258</v>
      </c>
      <c r="C619">
        <v>258</v>
      </c>
    </row>
    <row r="620" spans="1:3" x14ac:dyDescent="0.25">
      <c r="A620" t="s">
        <v>1026</v>
      </c>
      <c r="B620">
        <v>256</v>
      </c>
      <c r="C620">
        <v>256</v>
      </c>
    </row>
    <row r="621" spans="1:3" x14ac:dyDescent="0.25">
      <c r="A621" t="s">
        <v>1061</v>
      </c>
      <c r="B621">
        <v>256</v>
      </c>
      <c r="C621">
        <v>256</v>
      </c>
    </row>
    <row r="622" spans="1:3" x14ac:dyDescent="0.25">
      <c r="A622" t="s">
        <v>1176</v>
      </c>
      <c r="B622">
        <v>255</v>
      </c>
      <c r="C622">
        <v>255</v>
      </c>
    </row>
    <row r="623" spans="1:3" x14ac:dyDescent="0.25">
      <c r="A623" t="s">
        <v>1098</v>
      </c>
      <c r="B623">
        <v>253</v>
      </c>
      <c r="C623">
        <v>253</v>
      </c>
    </row>
    <row r="624" spans="1:3" x14ac:dyDescent="0.25">
      <c r="A624" t="s">
        <v>456</v>
      </c>
      <c r="B624">
        <v>250</v>
      </c>
      <c r="C624">
        <v>250</v>
      </c>
    </row>
    <row r="625" spans="1:3" x14ac:dyDescent="0.25">
      <c r="A625" t="s">
        <v>607</v>
      </c>
      <c r="B625">
        <v>250</v>
      </c>
      <c r="C625">
        <v>250</v>
      </c>
    </row>
    <row r="626" spans="1:3" x14ac:dyDescent="0.25">
      <c r="A626" t="s">
        <v>82</v>
      </c>
      <c r="B626">
        <v>247</v>
      </c>
      <c r="C626">
        <v>247</v>
      </c>
    </row>
    <row r="627" spans="1:3" x14ac:dyDescent="0.25">
      <c r="A627" t="s">
        <v>352</v>
      </c>
      <c r="B627">
        <v>246</v>
      </c>
      <c r="C627">
        <v>246</v>
      </c>
    </row>
    <row r="628" spans="1:3" x14ac:dyDescent="0.25">
      <c r="A628" t="s">
        <v>1080</v>
      </c>
      <c r="B628">
        <v>246</v>
      </c>
      <c r="C628">
        <v>246</v>
      </c>
    </row>
    <row r="629" spans="1:3" x14ac:dyDescent="0.25">
      <c r="A629" t="s">
        <v>585</v>
      </c>
      <c r="B629">
        <v>245</v>
      </c>
      <c r="C629">
        <v>245</v>
      </c>
    </row>
    <row r="630" spans="1:3" x14ac:dyDescent="0.25">
      <c r="A630" t="s">
        <v>517</v>
      </c>
      <c r="B630">
        <v>243</v>
      </c>
      <c r="C630">
        <v>243</v>
      </c>
    </row>
    <row r="631" spans="1:3" x14ac:dyDescent="0.25">
      <c r="A631" t="s">
        <v>360</v>
      </c>
      <c r="B631">
        <v>242</v>
      </c>
      <c r="C631">
        <v>242</v>
      </c>
    </row>
    <row r="632" spans="1:3" x14ac:dyDescent="0.25">
      <c r="A632" t="s">
        <v>460</v>
      </c>
      <c r="B632">
        <v>242</v>
      </c>
      <c r="C632">
        <v>242</v>
      </c>
    </row>
    <row r="633" spans="1:3" x14ac:dyDescent="0.25">
      <c r="A633" t="s">
        <v>1096</v>
      </c>
      <c r="B633">
        <v>242</v>
      </c>
      <c r="C633">
        <v>242</v>
      </c>
    </row>
    <row r="634" spans="1:3" x14ac:dyDescent="0.25">
      <c r="A634" t="s">
        <v>207</v>
      </c>
      <c r="B634">
        <v>241</v>
      </c>
      <c r="C634">
        <v>241</v>
      </c>
    </row>
    <row r="635" spans="1:3" x14ac:dyDescent="0.25">
      <c r="A635" t="s">
        <v>764</v>
      </c>
      <c r="B635">
        <v>241</v>
      </c>
      <c r="C635">
        <v>241</v>
      </c>
    </row>
    <row r="636" spans="1:3" x14ac:dyDescent="0.25">
      <c r="A636" t="s">
        <v>1039</v>
      </c>
      <c r="B636">
        <v>241</v>
      </c>
      <c r="C636">
        <v>241</v>
      </c>
    </row>
    <row r="637" spans="1:3" x14ac:dyDescent="0.25">
      <c r="A637" t="s">
        <v>718</v>
      </c>
      <c r="B637">
        <v>240</v>
      </c>
      <c r="C637">
        <v>240</v>
      </c>
    </row>
    <row r="638" spans="1:3" x14ac:dyDescent="0.25">
      <c r="A638" t="s">
        <v>1138</v>
      </c>
      <c r="B638">
        <v>239</v>
      </c>
      <c r="C638">
        <v>239</v>
      </c>
    </row>
    <row r="639" spans="1:3" x14ac:dyDescent="0.25">
      <c r="A639" t="s">
        <v>383</v>
      </c>
      <c r="B639">
        <v>238</v>
      </c>
      <c r="C639">
        <v>238</v>
      </c>
    </row>
    <row r="640" spans="1:3" x14ac:dyDescent="0.25">
      <c r="A640" t="s">
        <v>266</v>
      </c>
      <c r="B640">
        <v>237</v>
      </c>
      <c r="C640">
        <v>237</v>
      </c>
    </row>
    <row r="641" spans="1:3" x14ac:dyDescent="0.25">
      <c r="A641" t="s">
        <v>467</v>
      </c>
      <c r="B641">
        <v>237</v>
      </c>
      <c r="C641">
        <v>237</v>
      </c>
    </row>
    <row r="642" spans="1:3" x14ac:dyDescent="0.25">
      <c r="A642" t="s">
        <v>498</v>
      </c>
      <c r="B642">
        <v>237</v>
      </c>
      <c r="C642">
        <v>237</v>
      </c>
    </row>
    <row r="643" spans="1:3" x14ac:dyDescent="0.25">
      <c r="A643" t="s">
        <v>655</v>
      </c>
      <c r="B643">
        <v>233</v>
      </c>
      <c r="C643">
        <v>233</v>
      </c>
    </row>
    <row r="644" spans="1:3" x14ac:dyDescent="0.25">
      <c r="A644" t="s">
        <v>427</v>
      </c>
      <c r="B644">
        <v>231</v>
      </c>
      <c r="C644">
        <v>231</v>
      </c>
    </row>
    <row r="645" spans="1:3" x14ac:dyDescent="0.25">
      <c r="A645" t="s">
        <v>1062</v>
      </c>
      <c r="B645">
        <v>227</v>
      </c>
      <c r="C645">
        <v>227</v>
      </c>
    </row>
    <row r="646" spans="1:3" x14ac:dyDescent="0.25">
      <c r="A646" t="s">
        <v>1183</v>
      </c>
      <c r="B646">
        <v>226</v>
      </c>
      <c r="C646">
        <v>226</v>
      </c>
    </row>
    <row r="647" spans="1:3" x14ac:dyDescent="0.25">
      <c r="A647" t="s">
        <v>368</v>
      </c>
      <c r="B647">
        <v>225</v>
      </c>
      <c r="C647">
        <v>225</v>
      </c>
    </row>
    <row r="648" spans="1:3" x14ac:dyDescent="0.25">
      <c r="A648" t="s">
        <v>546</v>
      </c>
      <c r="B648">
        <v>225</v>
      </c>
      <c r="C648">
        <v>225</v>
      </c>
    </row>
    <row r="649" spans="1:3" x14ac:dyDescent="0.25">
      <c r="A649" t="s">
        <v>876</v>
      </c>
      <c r="B649">
        <v>225</v>
      </c>
      <c r="C649">
        <v>225</v>
      </c>
    </row>
    <row r="650" spans="1:3" x14ac:dyDescent="0.25">
      <c r="A650" t="s">
        <v>802</v>
      </c>
      <c r="B650">
        <v>222</v>
      </c>
      <c r="C650">
        <v>222</v>
      </c>
    </row>
    <row r="651" spans="1:3" x14ac:dyDescent="0.25">
      <c r="A651" t="s">
        <v>909</v>
      </c>
      <c r="B651">
        <v>221</v>
      </c>
      <c r="C651">
        <v>221</v>
      </c>
    </row>
    <row r="652" spans="1:3" x14ac:dyDescent="0.25">
      <c r="A652" t="s">
        <v>127</v>
      </c>
      <c r="B652">
        <v>220</v>
      </c>
      <c r="C652">
        <v>220</v>
      </c>
    </row>
    <row r="653" spans="1:3" x14ac:dyDescent="0.25">
      <c r="A653" t="s">
        <v>434</v>
      </c>
      <c r="B653">
        <v>217</v>
      </c>
      <c r="C653">
        <v>217</v>
      </c>
    </row>
    <row r="654" spans="1:3" x14ac:dyDescent="0.25">
      <c r="A654" t="s">
        <v>824</v>
      </c>
      <c r="B654">
        <v>215</v>
      </c>
      <c r="C654">
        <v>215</v>
      </c>
    </row>
    <row r="655" spans="1:3" x14ac:dyDescent="0.25">
      <c r="A655" t="s">
        <v>1092</v>
      </c>
      <c r="B655">
        <v>215</v>
      </c>
      <c r="C655">
        <v>215</v>
      </c>
    </row>
    <row r="656" spans="1:3" x14ac:dyDescent="0.25">
      <c r="A656" t="s">
        <v>422</v>
      </c>
      <c r="B656">
        <v>214</v>
      </c>
      <c r="C656">
        <v>214</v>
      </c>
    </row>
    <row r="657" spans="1:3" x14ac:dyDescent="0.25">
      <c r="A657" t="s">
        <v>46</v>
      </c>
      <c r="B657">
        <v>213</v>
      </c>
      <c r="C657">
        <v>213</v>
      </c>
    </row>
    <row r="658" spans="1:3" x14ac:dyDescent="0.25">
      <c r="A658" t="s">
        <v>291</v>
      </c>
      <c r="B658">
        <v>213</v>
      </c>
      <c r="C658">
        <v>213</v>
      </c>
    </row>
    <row r="659" spans="1:3" x14ac:dyDescent="0.25">
      <c r="A659" t="s">
        <v>521</v>
      </c>
      <c r="B659">
        <v>213</v>
      </c>
      <c r="C659">
        <v>213</v>
      </c>
    </row>
    <row r="660" spans="1:3" x14ac:dyDescent="0.25">
      <c r="A660" t="s">
        <v>1073</v>
      </c>
      <c r="B660">
        <v>213</v>
      </c>
      <c r="C660">
        <v>213</v>
      </c>
    </row>
    <row r="661" spans="1:3" x14ac:dyDescent="0.25">
      <c r="A661" t="s">
        <v>648</v>
      </c>
      <c r="B661">
        <v>211</v>
      </c>
      <c r="C661">
        <v>211</v>
      </c>
    </row>
    <row r="662" spans="1:3" x14ac:dyDescent="0.25">
      <c r="A662" t="s">
        <v>167</v>
      </c>
      <c r="B662">
        <v>210</v>
      </c>
      <c r="C662">
        <v>210</v>
      </c>
    </row>
    <row r="663" spans="1:3" x14ac:dyDescent="0.25">
      <c r="A663" t="s">
        <v>77</v>
      </c>
      <c r="B663">
        <v>209</v>
      </c>
      <c r="C663">
        <v>209</v>
      </c>
    </row>
    <row r="664" spans="1:3" x14ac:dyDescent="0.25">
      <c r="A664" t="s">
        <v>245</v>
      </c>
      <c r="B664">
        <v>209</v>
      </c>
      <c r="C664">
        <v>209</v>
      </c>
    </row>
    <row r="665" spans="1:3" x14ac:dyDescent="0.25">
      <c r="A665" t="s">
        <v>931</v>
      </c>
      <c r="B665">
        <v>209</v>
      </c>
      <c r="C665">
        <v>209</v>
      </c>
    </row>
    <row r="666" spans="1:3" x14ac:dyDescent="0.25">
      <c r="A666" t="s">
        <v>929</v>
      </c>
      <c r="B666">
        <v>207</v>
      </c>
      <c r="C666">
        <v>207</v>
      </c>
    </row>
    <row r="667" spans="1:3" x14ac:dyDescent="0.25">
      <c r="A667" t="s">
        <v>573</v>
      </c>
      <c r="B667">
        <v>206</v>
      </c>
      <c r="C667">
        <v>206</v>
      </c>
    </row>
    <row r="668" spans="1:3" x14ac:dyDescent="0.25">
      <c r="A668" t="s">
        <v>140</v>
      </c>
      <c r="B668">
        <v>203</v>
      </c>
      <c r="C668">
        <v>203</v>
      </c>
    </row>
    <row r="669" spans="1:3" x14ac:dyDescent="0.25">
      <c r="A669" t="s">
        <v>701</v>
      </c>
      <c r="B669">
        <v>203</v>
      </c>
      <c r="C669">
        <v>203</v>
      </c>
    </row>
    <row r="670" spans="1:3" x14ac:dyDescent="0.25">
      <c r="A670" t="s">
        <v>135</v>
      </c>
      <c r="B670">
        <v>202</v>
      </c>
      <c r="C670">
        <v>202</v>
      </c>
    </row>
    <row r="671" spans="1:3" x14ac:dyDescent="0.25">
      <c r="A671" t="s">
        <v>834</v>
      </c>
      <c r="B671">
        <v>199</v>
      </c>
      <c r="C671">
        <v>199</v>
      </c>
    </row>
    <row r="672" spans="1:3" x14ac:dyDescent="0.25">
      <c r="A672" t="s">
        <v>303</v>
      </c>
      <c r="B672">
        <v>198</v>
      </c>
      <c r="C672">
        <v>198</v>
      </c>
    </row>
    <row r="673" spans="1:3" x14ac:dyDescent="0.25">
      <c r="A673" t="s">
        <v>451</v>
      </c>
      <c r="B673">
        <v>198</v>
      </c>
      <c r="C673">
        <v>198</v>
      </c>
    </row>
    <row r="674" spans="1:3" x14ac:dyDescent="0.25">
      <c r="A674" t="s">
        <v>980</v>
      </c>
      <c r="B674">
        <v>198</v>
      </c>
      <c r="C674">
        <v>198</v>
      </c>
    </row>
    <row r="675" spans="1:3" x14ac:dyDescent="0.25">
      <c r="A675" t="s">
        <v>413</v>
      </c>
      <c r="B675">
        <v>197</v>
      </c>
      <c r="C675">
        <v>197</v>
      </c>
    </row>
    <row r="676" spans="1:3" x14ac:dyDescent="0.25">
      <c r="A676" t="s">
        <v>204</v>
      </c>
      <c r="B676">
        <v>195</v>
      </c>
      <c r="C676">
        <v>195</v>
      </c>
    </row>
    <row r="677" spans="1:3" x14ac:dyDescent="0.25">
      <c r="A677" t="s">
        <v>524</v>
      </c>
      <c r="B677">
        <v>195</v>
      </c>
      <c r="C677">
        <v>195</v>
      </c>
    </row>
    <row r="678" spans="1:3" x14ac:dyDescent="0.25">
      <c r="A678" t="s">
        <v>672</v>
      </c>
      <c r="B678">
        <v>195</v>
      </c>
      <c r="C678">
        <v>195</v>
      </c>
    </row>
    <row r="679" spans="1:3" x14ac:dyDescent="0.25">
      <c r="A679" t="s">
        <v>864</v>
      </c>
      <c r="B679">
        <v>195</v>
      </c>
      <c r="C679">
        <v>195</v>
      </c>
    </row>
    <row r="680" spans="1:3" x14ac:dyDescent="0.25">
      <c r="A680" t="s">
        <v>828</v>
      </c>
      <c r="B680">
        <v>194</v>
      </c>
      <c r="C680">
        <v>194</v>
      </c>
    </row>
    <row r="681" spans="1:3" x14ac:dyDescent="0.25">
      <c r="A681" t="s">
        <v>1099</v>
      </c>
      <c r="B681">
        <v>194</v>
      </c>
      <c r="C681">
        <v>194</v>
      </c>
    </row>
    <row r="682" spans="1:3" x14ac:dyDescent="0.25">
      <c r="A682" t="s">
        <v>93</v>
      </c>
      <c r="B682">
        <v>193</v>
      </c>
      <c r="C682">
        <v>193</v>
      </c>
    </row>
    <row r="683" spans="1:3" x14ac:dyDescent="0.25">
      <c r="A683" t="s">
        <v>595</v>
      </c>
      <c r="B683">
        <v>193</v>
      </c>
      <c r="C683">
        <v>193</v>
      </c>
    </row>
    <row r="684" spans="1:3" x14ac:dyDescent="0.25">
      <c r="A684" t="s">
        <v>888</v>
      </c>
      <c r="B684">
        <v>193</v>
      </c>
      <c r="C684">
        <v>193</v>
      </c>
    </row>
    <row r="685" spans="1:3" x14ac:dyDescent="0.25">
      <c r="A685" t="s">
        <v>492</v>
      </c>
      <c r="B685">
        <v>192</v>
      </c>
      <c r="C685">
        <v>192</v>
      </c>
    </row>
    <row r="686" spans="1:3" x14ac:dyDescent="0.25">
      <c r="A686" t="s">
        <v>752</v>
      </c>
      <c r="B686">
        <v>192</v>
      </c>
      <c r="C686">
        <v>192</v>
      </c>
    </row>
    <row r="687" spans="1:3" x14ac:dyDescent="0.25">
      <c r="A687">
        <v>0</v>
      </c>
      <c r="B687">
        <v>191</v>
      </c>
      <c r="C687">
        <v>191</v>
      </c>
    </row>
    <row r="688" spans="1:3" x14ac:dyDescent="0.25">
      <c r="A688" t="s">
        <v>265</v>
      </c>
      <c r="B688">
        <v>191</v>
      </c>
      <c r="C688">
        <v>191</v>
      </c>
    </row>
    <row r="689" spans="1:3" x14ac:dyDescent="0.25">
      <c r="A689" t="s">
        <v>1057</v>
      </c>
      <c r="B689">
        <v>191</v>
      </c>
      <c r="C689">
        <v>191</v>
      </c>
    </row>
    <row r="690" spans="1:3" x14ac:dyDescent="0.25">
      <c r="A690" t="s">
        <v>351</v>
      </c>
      <c r="B690">
        <v>190</v>
      </c>
      <c r="C690">
        <v>190</v>
      </c>
    </row>
    <row r="691" spans="1:3" x14ac:dyDescent="0.25">
      <c r="A691" t="s">
        <v>482</v>
      </c>
      <c r="B691">
        <v>189</v>
      </c>
      <c r="C691">
        <v>189</v>
      </c>
    </row>
    <row r="692" spans="1:3" x14ac:dyDescent="0.25">
      <c r="A692" t="s">
        <v>1040</v>
      </c>
      <c r="B692">
        <v>188</v>
      </c>
      <c r="C692">
        <v>188</v>
      </c>
    </row>
    <row r="693" spans="1:3" x14ac:dyDescent="0.25">
      <c r="A693" t="s">
        <v>831</v>
      </c>
      <c r="B693">
        <v>187</v>
      </c>
      <c r="C693">
        <v>187</v>
      </c>
    </row>
    <row r="694" spans="1:3" x14ac:dyDescent="0.25">
      <c r="A694" t="s">
        <v>1031</v>
      </c>
      <c r="B694">
        <v>187</v>
      </c>
      <c r="C694">
        <v>187</v>
      </c>
    </row>
    <row r="695" spans="1:3" x14ac:dyDescent="0.25">
      <c r="A695" t="s">
        <v>863</v>
      </c>
      <c r="B695">
        <v>186</v>
      </c>
      <c r="C695">
        <v>186</v>
      </c>
    </row>
    <row r="696" spans="1:3" x14ac:dyDescent="0.25">
      <c r="A696" t="s">
        <v>903</v>
      </c>
      <c r="B696">
        <v>186</v>
      </c>
      <c r="C696">
        <v>186</v>
      </c>
    </row>
    <row r="697" spans="1:3" x14ac:dyDescent="0.25">
      <c r="A697" t="s">
        <v>465</v>
      </c>
      <c r="B697">
        <v>185</v>
      </c>
      <c r="C697">
        <v>185</v>
      </c>
    </row>
    <row r="698" spans="1:3" x14ac:dyDescent="0.25">
      <c r="A698" t="s">
        <v>501</v>
      </c>
      <c r="B698">
        <v>185</v>
      </c>
      <c r="C698">
        <v>185</v>
      </c>
    </row>
    <row r="699" spans="1:3" x14ac:dyDescent="0.25">
      <c r="A699" t="s">
        <v>582</v>
      </c>
      <c r="B699">
        <v>185</v>
      </c>
      <c r="C699">
        <v>185</v>
      </c>
    </row>
    <row r="700" spans="1:3" x14ac:dyDescent="0.25">
      <c r="A700" t="s">
        <v>1157</v>
      </c>
      <c r="B700">
        <v>184</v>
      </c>
      <c r="C700">
        <v>184</v>
      </c>
    </row>
    <row r="701" spans="1:3" x14ac:dyDescent="0.25">
      <c r="A701" t="s">
        <v>152</v>
      </c>
      <c r="B701">
        <v>183</v>
      </c>
      <c r="C701">
        <v>183</v>
      </c>
    </row>
    <row r="702" spans="1:3" x14ac:dyDescent="0.25">
      <c r="A702" t="s">
        <v>260</v>
      </c>
      <c r="B702">
        <v>183</v>
      </c>
      <c r="C702">
        <v>183</v>
      </c>
    </row>
    <row r="703" spans="1:3" x14ac:dyDescent="0.25">
      <c r="A703" t="s">
        <v>367</v>
      </c>
      <c r="B703">
        <v>183</v>
      </c>
      <c r="C703">
        <v>183</v>
      </c>
    </row>
    <row r="704" spans="1:3" x14ac:dyDescent="0.25">
      <c r="A704" t="s">
        <v>309</v>
      </c>
      <c r="B704">
        <v>182</v>
      </c>
      <c r="C704">
        <v>182</v>
      </c>
    </row>
    <row r="705" spans="1:3" x14ac:dyDescent="0.25">
      <c r="A705" t="s">
        <v>685</v>
      </c>
      <c r="B705">
        <v>182</v>
      </c>
      <c r="C705">
        <v>182</v>
      </c>
    </row>
    <row r="706" spans="1:3" x14ac:dyDescent="0.25">
      <c r="A706" t="s">
        <v>1087</v>
      </c>
      <c r="B706">
        <v>182</v>
      </c>
      <c r="C706">
        <v>182</v>
      </c>
    </row>
    <row r="707" spans="1:3" x14ac:dyDescent="0.25">
      <c r="A707" t="s">
        <v>190</v>
      </c>
      <c r="B707">
        <v>180</v>
      </c>
      <c r="C707">
        <v>180</v>
      </c>
    </row>
    <row r="708" spans="1:3" x14ac:dyDescent="0.25">
      <c r="A708" t="s">
        <v>699</v>
      </c>
      <c r="B708">
        <v>180</v>
      </c>
      <c r="C708">
        <v>180</v>
      </c>
    </row>
    <row r="709" spans="1:3" x14ac:dyDescent="0.25">
      <c r="A709" t="s">
        <v>208</v>
      </c>
      <c r="B709">
        <v>179</v>
      </c>
      <c r="C709">
        <v>179</v>
      </c>
    </row>
    <row r="710" spans="1:3" x14ac:dyDescent="0.25">
      <c r="A710" t="s">
        <v>567</v>
      </c>
      <c r="B710">
        <v>178</v>
      </c>
      <c r="C710">
        <v>178</v>
      </c>
    </row>
    <row r="711" spans="1:3" x14ac:dyDescent="0.25">
      <c r="A711" t="s">
        <v>883</v>
      </c>
      <c r="B711">
        <v>178</v>
      </c>
      <c r="C711">
        <v>178</v>
      </c>
    </row>
    <row r="712" spans="1:3" x14ac:dyDescent="0.25">
      <c r="A712" t="s">
        <v>423</v>
      </c>
      <c r="B712">
        <v>175</v>
      </c>
      <c r="C712">
        <v>175</v>
      </c>
    </row>
    <row r="713" spans="1:3" x14ac:dyDescent="0.25">
      <c r="A713" t="s">
        <v>757</v>
      </c>
      <c r="B713">
        <v>175</v>
      </c>
      <c r="C713">
        <v>175</v>
      </c>
    </row>
    <row r="714" spans="1:3" x14ac:dyDescent="0.25">
      <c r="A714" t="s">
        <v>192</v>
      </c>
      <c r="B714">
        <v>172</v>
      </c>
      <c r="C714">
        <v>172</v>
      </c>
    </row>
    <row r="715" spans="1:3" x14ac:dyDescent="0.25">
      <c r="A715" t="s">
        <v>452</v>
      </c>
      <c r="B715">
        <v>170</v>
      </c>
      <c r="C715">
        <v>170</v>
      </c>
    </row>
    <row r="716" spans="1:3" x14ac:dyDescent="0.25">
      <c r="A716" t="s">
        <v>609</v>
      </c>
      <c r="B716">
        <v>170</v>
      </c>
      <c r="C716">
        <v>170</v>
      </c>
    </row>
    <row r="717" spans="1:3" x14ac:dyDescent="0.25">
      <c r="A717" t="s">
        <v>873</v>
      </c>
      <c r="B717">
        <v>170</v>
      </c>
      <c r="C717">
        <v>170</v>
      </c>
    </row>
    <row r="718" spans="1:3" x14ac:dyDescent="0.25">
      <c r="A718" t="s">
        <v>61</v>
      </c>
      <c r="B718">
        <v>168</v>
      </c>
      <c r="C718">
        <v>168</v>
      </c>
    </row>
    <row r="719" spans="1:3" x14ac:dyDescent="0.25">
      <c r="A719" t="s">
        <v>448</v>
      </c>
      <c r="B719">
        <v>168</v>
      </c>
      <c r="C719">
        <v>168</v>
      </c>
    </row>
    <row r="720" spans="1:3" x14ac:dyDescent="0.25">
      <c r="A720" t="s">
        <v>954</v>
      </c>
      <c r="B720">
        <v>168</v>
      </c>
      <c r="C720">
        <v>168</v>
      </c>
    </row>
    <row r="721" spans="1:3" x14ac:dyDescent="0.25">
      <c r="A721" t="s">
        <v>486</v>
      </c>
      <c r="B721">
        <v>167</v>
      </c>
      <c r="C721">
        <v>167</v>
      </c>
    </row>
    <row r="722" spans="1:3" x14ac:dyDescent="0.25">
      <c r="A722" t="s">
        <v>577</v>
      </c>
      <c r="B722">
        <v>166</v>
      </c>
      <c r="C722">
        <v>166</v>
      </c>
    </row>
    <row r="723" spans="1:3" x14ac:dyDescent="0.25">
      <c r="A723" t="s">
        <v>705</v>
      </c>
      <c r="B723">
        <v>166</v>
      </c>
      <c r="C723">
        <v>166</v>
      </c>
    </row>
    <row r="724" spans="1:3" x14ac:dyDescent="0.25">
      <c r="A724" t="s">
        <v>1106</v>
      </c>
      <c r="B724">
        <v>165</v>
      </c>
      <c r="C724">
        <v>165</v>
      </c>
    </row>
    <row r="725" spans="1:3" x14ac:dyDescent="0.25">
      <c r="A725" t="s">
        <v>880</v>
      </c>
      <c r="B725">
        <v>164</v>
      </c>
      <c r="C725">
        <v>164</v>
      </c>
    </row>
    <row r="726" spans="1:3" x14ac:dyDescent="0.25">
      <c r="A726" t="s">
        <v>902</v>
      </c>
      <c r="B726">
        <v>163</v>
      </c>
      <c r="C726">
        <v>163</v>
      </c>
    </row>
    <row r="727" spans="1:3" x14ac:dyDescent="0.25">
      <c r="A727" t="s">
        <v>958</v>
      </c>
      <c r="B727">
        <v>163</v>
      </c>
      <c r="C727">
        <v>163</v>
      </c>
    </row>
    <row r="728" spans="1:3" x14ac:dyDescent="0.25">
      <c r="A728" t="s">
        <v>404</v>
      </c>
      <c r="B728">
        <v>162</v>
      </c>
      <c r="C728">
        <v>162</v>
      </c>
    </row>
    <row r="729" spans="1:3" x14ac:dyDescent="0.25">
      <c r="A729" t="s">
        <v>445</v>
      </c>
      <c r="B729">
        <v>161</v>
      </c>
      <c r="C729">
        <v>161</v>
      </c>
    </row>
    <row r="730" spans="1:3" x14ac:dyDescent="0.25">
      <c r="A730" t="s">
        <v>485</v>
      </c>
      <c r="B730">
        <v>161</v>
      </c>
      <c r="C730">
        <v>161</v>
      </c>
    </row>
    <row r="731" spans="1:3" x14ac:dyDescent="0.25">
      <c r="A731" t="s">
        <v>635</v>
      </c>
      <c r="B731">
        <v>160</v>
      </c>
      <c r="C731">
        <v>160</v>
      </c>
    </row>
    <row r="732" spans="1:3" x14ac:dyDescent="0.25">
      <c r="A732" t="s">
        <v>744</v>
      </c>
      <c r="B732">
        <v>159</v>
      </c>
      <c r="C732">
        <v>159</v>
      </c>
    </row>
    <row r="733" spans="1:3" x14ac:dyDescent="0.25">
      <c r="A733" t="s">
        <v>65</v>
      </c>
      <c r="B733">
        <v>158</v>
      </c>
      <c r="C733">
        <v>158</v>
      </c>
    </row>
    <row r="734" spans="1:3" x14ac:dyDescent="0.25">
      <c r="A734" t="s">
        <v>304</v>
      </c>
      <c r="B734">
        <v>158</v>
      </c>
      <c r="C734">
        <v>158</v>
      </c>
    </row>
    <row r="735" spans="1:3" x14ac:dyDescent="0.25">
      <c r="A735" t="s">
        <v>100</v>
      </c>
      <c r="B735">
        <v>157</v>
      </c>
      <c r="C735">
        <v>157</v>
      </c>
    </row>
    <row r="736" spans="1:3" x14ac:dyDescent="0.25">
      <c r="A736" t="s">
        <v>384</v>
      </c>
      <c r="B736">
        <v>156</v>
      </c>
      <c r="C736">
        <v>156</v>
      </c>
    </row>
    <row r="737" spans="1:3" x14ac:dyDescent="0.25">
      <c r="A737" t="s">
        <v>1134</v>
      </c>
      <c r="B737">
        <v>156</v>
      </c>
      <c r="C737">
        <v>156</v>
      </c>
    </row>
    <row r="738" spans="1:3" x14ac:dyDescent="0.25">
      <c r="A738" t="s">
        <v>114</v>
      </c>
      <c r="B738">
        <v>153</v>
      </c>
      <c r="C738">
        <v>153</v>
      </c>
    </row>
    <row r="739" spans="1:3" x14ac:dyDescent="0.25">
      <c r="A739" t="s">
        <v>438</v>
      </c>
      <c r="B739">
        <v>153</v>
      </c>
      <c r="C739">
        <v>153</v>
      </c>
    </row>
    <row r="740" spans="1:3" x14ac:dyDescent="0.25">
      <c r="A740" t="s">
        <v>934</v>
      </c>
      <c r="B740">
        <v>152</v>
      </c>
      <c r="C740">
        <v>152</v>
      </c>
    </row>
    <row r="741" spans="1:3" x14ac:dyDescent="0.25">
      <c r="A741" t="s">
        <v>478</v>
      </c>
      <c r="B741">
        <v>151</v>
      </c>
      <c r="C741">
        <v>151</v>
      </c>
    </row>
    <row r="742" spans="1:3" x14ac:dyDescent="0.25">
      <c r="A742" t="s">
        <v>738</v>
      </c>
      <c r="B742">
        <v>149</v>
      </c>
      <c r="C742">
        <v>149</v>
      </c>
    </row>
    <row r="743" spans="1:3" x14ac:dyDescent="0.25">
      <c r="A743" t="s">
        <v>750</v>
      </c>
      <c r="B743">
        <v>149</v>
      </c>
      <c r="C743">
        <v>149</v>
      </c>
    </row>
    <row r="744" spans="1:3" x14ac:dyDescent="0.25">
      <c r="A744" t="s">
        <v>396</v>
      </c>
      <c r="B744">
        <v>147</v>
      </c>
      <c r="C744">
        <v>147</v>
      </c>
    </row>
    <row r="745" spans="1:3" x14ac:dyDescent="0.25">
      <c r="A745" t="s">
        <v>944</v>
      </c>
      <c r="B745">
        <v>145</v>
      </c>
      <c r="C745">
        <v>145</v>
      </c>
    </row>
    <row r="746" spans="1:3" x14ac:dyDescent="0.25">
      <c r="A746" t="s">
        <v>1145</v>
      </c>
      <c r="B746">
        <v>145</v>
      </c>
      <c r="C746">
        <v>145</v>
      </c>
    </row>
    <row r="747" spans="1:3" x14ac:dyDescent="0.25">
      <c r="A747" t="s">
        <v>740</v>
      </c>
      <c r="B747">
        <v>144</v>
      </c>
      <c r="C747">
        <v>144</v>
      </c>
    </row>
    <row r="748" spans="1:3" x14ac:dyDescent="0.25">
      <c r="A748" t="s">
        <v>87</v>
      </c>
      <c r="B748">
        <v>143</v>
      </c>
      <c r="C748">
        <v>143</v>
      </c>
    </row>
    <row r="749" spans="1:3" x14ac:dyDescent="0.25">
      <c r="A749" t="s">
        <v>106</v>
      </c>
      <c r="B749">
        <v>143</v>
      </c>
      <c r="C749">
        <v>143</v>
      </c>
    </row>
    <row r="750" spans="1:3" x14ac:dyDescent="0.25">
      <c r="A750" t="s">
        <v>1020</v>
      </c>
      <c r="B750">
        <v>143</v>
      </c>
      <c r="C750">
        <v>143</v>
      </c>
    </row>
    <row r="751" spans="1:3" x14ac:dyDescent="0.25">
      <c r="A751" t="s">
        <v>1162</v>
      </c>
      <c r="B751">
        <v>142</v>
      </c>
      <c r="C751">
        <v>142</v>
      </c>
    </row>
    <row r="752" spans="1:3" x14ac:dyDescent="0.25">
      <c r="A752" t="s">
        <v>203</v>
      </c>
      <c r="B752">
        <v>140</v>
      </c>
      <c r="C752">
        <v>140</v>
      </c>
    </row>
    <row r="753" spans="1:3" x14ac:dyDescent="0.25">
      <c r="A753" t="s">
        <v>226</v>
      </c>
      <c r="B753">
        <v>140</v>
      </c>
      <c r="C753">
        <v>140</v>
      </c>
    </row>
    <row r="754" spans="1:3" x14ac:dyDescent="0.25">
      <c r="A754" t="s">
        <v>993</v>
      </c>
      <c r="B754">
        <v>138</v>
      </c>
      <c r="C754">
        <v>138</v>
      </c>
    </row>
    <row r="755" spans="1:3" x14ac:dyDescent="0.25">
      <c r="A755" t="s">
        <v>1156</v>
      </c>
      <c r="B755">
        <v>137</v>
      </c>
      <c r="C755">
        <v>137</v>
      </c>
    </row>
    <row r="756" spans="1:3" x14ac:dyDescent="0.25">
      <c r="A756" t="s">
        <v>325</v>
      </c>
      <c r="B756">
        <v>136</v>
      </c>
      <c r="C756">
        <v>136</v>
      </c>
    </row>
    <row r="757" spans="1:3" x14ac:dyDescent="0.25">
      <c r="A757" t="s">
        <v>1120</v>
      </c>
      <c r="B757">
        <v>136</v>
      </c>
      <c r="C757">
        <v>136</v>
      </c>
    </row>
    <row r="758" spans="1:3" x14ac:dyDescent="0.25">
      <c r="A758" t="s">
        <v>608</v>
      </c>
      <c r="B758">
        <v>134</v>
      </c>
      <c r="C758">
        <v>134</v>
      </c>
    </row>
    <row r="759" spans="1:3" x14ac:dyDescent="0.25">
      <c r="A759" t="s">
        <v>654</v>
      </c>
      <c r="B759">
        <v>134</v>
      </c>
      <c r="C759">
        <v>134</v>
      </c>
    </row>
    <row r="760" spans="1:3" x14ac:dyDescent="0.25">
      <c r="A760" t="s">
        <v>259</v>
      </c>
      <c r="B760">
        <v>132</v>
      </c>
      <c r="C760">
        <v>132</v>
      </c>
    </row>
    <row r="761" spans="1:3" x14ac:dyDescent="0.25">
      <c r="A761" t="s">
        <v>373</v>
      </c>
      <c r="B761">
        <v>132</v>
      </c>
      <c r="C761">
        <v>132</v>
      </c>
    </row>
    <row r="762" spans="1:3" x14ac:dyDescent="0.25">
      <c r="A762" t="s">
        <v>1077</v>
      </c>
      <c r="B762">
        <v>132</v>
      </c>
      <c r="C762">
        <v>132</v>
      </c>
    </row>
    <row r="763" spans="1:3" x14ac:dyDescent="0.25">
      <c r="A763" t="s">
        <v>1037</v>
      </c>
      <c r="B763">
        <v>131</v>
      </c>
      <c r="C763">
        <v>131</v>
      </c>
    </row>
    <row r="764" spans="1:3" x14ac:dyDescent="0.25">
      <c r="A764" t="s">
        <v>297</v>
      </c>
      <c r="B764">
        <v>130</v>
      </c>
      <c r="C764">
        <v>130</v>
      </c>
    </row>
    <row r="765" spans="1:3" x14ac:dyDescent="0.25">
      <c r="A765" t="s">
        <v>790</v>
      </c>
      <c r="B765">
        <v>129</v>
      </c>
      <c r="C765">
        <v>129</v>
      </c>
    </row>
    <row r="766" spans="1:3" x14ac:dyDescent="0.25">
      <c r="A766" t="s">
        <v>840</v>
      </c>
      <c r="B766">
        <v>128</v>
      </c>
      <c r="C766">
        <v>128</v>
      </c>
    </row>
    <row r="767" spans="1:3" x14ac:dyDescent="0.25">
      <c r="A767" t="s">
        <v>579</v>
      </c>
      <c r="B767">
        <v>127</v>
      </c>
      <c r="C767">
        <v>127</v>
      </c>
    </row>
    <row r="768" spans="1:3" x14ac:dyDescent="0.25">
      <c r="A768" t="s">
        <v>1202</v>
      </c>
      <c r="B768">
        <v>126</v>
      </c>
      <c r="C768">
        <v>126</v>
      </c>
    </row>
    <row r="769" spans="1:3" x14ac:dyDescent="0.25">
      <c r="A769" t="s">
        <v>358</v>
      </c>
      <c r="B769">
        <v>125</v>
      </c>
      <c r="C769">
        <v>125</v>
      </c>
    </row>
    <row r="770" spans="1:3" x14ac:dyDescent="0.25">
      <c r="A770" t="s">
        <v>272</v>
      </c>
      <c r="B770">
        <v>124</v>
      </c>
      <c r="C770">
        <v>124</v>
      </c>
    </row>
    <row r="771" spans="1:3" x14ac:dyDescent="0.25">
      <c r="A771" t="s">
        <v>391</v>
      </c>
      <c r="B771">
        <v>124</v>
      </c>
      <c r="C771">
        <v>124</v>
      </c>
    </row>
    <row r="772" spans="1:3" x14ac:dyDescent="0.25">
      <c r="A772" t="s">
        <v>535</v>
      </c>
      <c r="B772">
        <v>124</v>
      </c>
      <c r="C772">
        <v>124</v>
      </c>
    </row>
    <row r="773" spans="1:3" x14ac:dyDescent="0.25">
      <c r="A773" t="s">
        <v>598</v>
      </c>
      <c r="B773">
        <v>124</v>
      </c>
      <c r="C773">
        <v>124</v>
      </c>
    </row>
    <row r="774" spans="1:3" x14ac:dyDescent="0.25">
      <c r="A774" t="s">
        <v>706</v>
      </c>
      <c r="B774">
        <v>124</v>
      </c>
      <c r="C774">
        <v>124</v>
      </c>
    </row>
    <row r="775" spans="1:3" x14ac:dyDescent="0.25">
      <c r="A775" t="s">
        <v>1135</v>
      </c>
      <c r="B775">
        <v>123</v>
      </c>
      <c r="C775">
        <v>123</v>
      </c>
    </row>
    <row r="776" spans="1:3" x14ac:dyDescent="0.25">
      <c r="A776" t="s">
        <v>188</v>
      </c>
      <c r="B776">
        <v>122</v>
      </c>
      <c r="C776">
        <v>122</v>
      </c>
    </row>
    <row r="777" spans="1:3" x14ac:dyDescent="0.25">
      <c r="A777" t="s">
        <v>300</v>
      </c>
      <c r="B777">
        <v>122</v>
      </c>
      <c r="C777">
        <v>122</v>
      </c>
    </row>
    <row r="778" spans="1:3" x14ac:dyDescent="0.25">
      <c r="A778" t="s">
        <v>1050</v>
      </c>
      <c r="B778">
        <v>122</v>
      </c>
      <c r="C778">
        <v>122</v>
      </c>
    </row>
    <row r="779" spans="1:3" x14ac:dyDescent="0.25">
      <c r="A779" t="s">
        <v>1093</v>
      </c>
      <c r="B779">
        <v>122</v>
      </c>
      <c r="C779">
        <v>122</v>
      </c>
    </row>
    <row r="780" spans="1:3" x14ac:dyDescent="0.25">
      <c r="A780" t="s">
        <v>665</v>
      </c>
      <c r="B780">
        <v>121</v>
      </c>
      <c r="C780">
        <v>121</v>
      </c>
    </row>
    <row r="781" spans="1:3" x14ac:dyDescent="0.25">
      <c r="A781" t="s">
        <v>683</v>
      </c>
      <c r="B781">
        <v>121</v>
      </c>
      <c r="C781">
        <v>121</v>
      </c>
    </row>
    <row r="782" spans="1:3" x14ac:dyDescent="0.25">
      <c r="A782" t="s">
        <v>821</v>
      </c>
      <c r="B782">
        <v>121</v>
      </c>
      <c r="C782">
        <v>121</v>
      </c>
    </row>
    <row r="783" spans="1:3" x14ac:dyDescent="0.25">
      <c r="A783" t="s">
        <v>904</v>
      </c>
      <c r="B783">
        <v>121</v>
      </c>
      <c r="C783">
        <v>121</v>
      </c>
    </row>
    <row r="784" spans="1:3" x14ac:dyDescent="0.25">
      <c r="A784" t="s">
        <v>1198</v>
      </c>
      <c r="B784">
        <v>120</v>
      </c>
      <c r="C784">
        <v>120</v>
      </c>
    </row>
    <row r="785" spans="1:3" x14ac:dyDescent="0.25">
      <c r="A785" t="s">
        <v>115</v>
      </c>
      <c r="B785">
        <v>119</v>
      </c>
      <c r="C785">
        <v>119</v>
      </c>
    </row>
    <row r="786" spans="1:3" x14ac:dyDescent="0.25">
      <c r="A786" t="s">
        <v>435</v>
      </c>
      <c r="B786">
        <v>117</v>
      </c>
      <c r="C786">
        <v>117</v>
      </c>
    </row>
    <row r="787" spans="1:3" x14ac:dyDescent="0.25">
      <c r="A787" t="s">
        <v>541</v>
      </c>
      <c r="B787">
        <v>117</v>
      </c>
      <c r="C787">
        <v>117</v>
      </c>
    </row>
    <row r="788" spans="1:3" x14ac:dyDescent="0.25">
      <c r="A788" t="s">
        <v>652</v>
      </c>
      <c r="B788">
        <v>117</v>
      </c>
      <c r="C788">
        <v>117</v>
      </c>
    </row>
    <row r="789" spans="1:3" x14ac:dyDescent="0.25">
      <c r="A789" t="s">
        <v>284</v>
      </c>
      <c r="B789">
        <v>116</v>
      </c>
      <c r="C789">
        <v>116</v>
      </c>
    </row>
    <row r="790" spans="1:3" x14ac:dyDescent="0.25">
      <c r="A790" t="s">
        <v>414</v>
      </c>
      <c r="B790">
        <v>116</v>
      </c>
      <c r="C790">
        <v>116</v>
      </c>
    </row>
    <row r="791" spans="1:3" x14ac:dyDescent="0.25">
      <c r="A791" t="s">
        <v>62</v>
      </c>
      <c r="B791">
        <v>115</v>
      </c>
      <c r="C791">
        <v>115</v>
      </c>
    </row>
    <row r="792" spans="1:3" x14ac:dyDescent="0.25">
      <c r="A792" t="s">
        <v>841</v>
      </c>
      <c r="B792">
        <v>113</v>
      </c>
      <c r="C792">
        <v>113</v>
      </c>
    </row>
    <row r="793" spans="1:3" x14ac:dyDescent="0.25">
      <c r="A793" t="s">
        <v>316</v>
      </c>
      <c r="B793">
        <v>112</v>
      </c>
      <c r="C793">
        <v>112</v>
      </c>
    </row>
    <row r="794" spans="1:3" x14ac:dyDescent="0.25">
      <c r="A794" t="s">
        <v>1015</v>
      </c>
      <c r="B794">
        <v>112</v>
      </c>
      <c r="C794">
        <v>112</v>
      </c>
    </row>
    <row r="795" spans="1:3" x14ac:dyDescent="0.25">
      <c r="A795" t="s">
        <v>1142</v>
      </c>
      <c r="B795">
        <v>112</v>
      </c>
      <c r="C795">
        <v>112</v>
      </c>
    </row>
    <row r="796" spans="1:3" x14ac:dyDescent="0.25">
      <c r="A796" t="s">
        <v>779</v>
      </c>
      <c r="B796">
        <v>111</v>
      </c>
      <c r="C796">
        <v>111</v>
      </c>
    </row>
    <row r="797" spans="1:3" x14ac:dyDescent="0.25">
      <c r="A797" t="s">
        <v>1101</v>
      </c>
      <c r="B797">
        <v>110</v>
      </c>
      <c r="C797">
        <v>110</v>
      </c>
    </row>
    <row r="798" spans="1:3" x14ac:dyDescent="0.25">
      <c r="A798" t="s">
        <v>136</v>
      </c>
      <c r="B798">
        <v>107</v>
      </c>
      <c r="C798">
        <v>107</v>
      </c>
    </row>
    <row r="799" spans="1:3" x14ac:dyDescent="0.25">
      <c r="A799" t="s">
        <v>1174</v>
      </c>
      <c r="B799">
        <v>106</v>
      </c>
      <c r="C799">
        <v>106</v>
      </c>
    </row>
    <row r="800" spans="1:3" x14ac:dyDescent="0.25">
      <c r="A800" t="s">
        <v>928</v>
      </c>
      <c r="B800">
        <v>105</v>
      </c>
      <c r="C800">
        <v>105</v>
      </c>
    </row>
    <row r="801" spans="1:3" x14ac:dyDescent="0.25">
      <c r="A801" t="s">
        <v>164</v>
      </c>
      <c r="B801">
        <v>104</v>
      </c>
      <c r="C801">
        <v>104</v>
      </c>
    </row>
    <row r="802" spans="1:3" x14ac:dyDescent="0.25">
      <c r="A802" t="s">
        <v>1081</v>
      </c>
      <c r="B802">
        <v>103</v>
      </c>
      <c r="C802">
        <v>103</v>
      </c>
    </row>
    <row r="803" spans="1:3" x14ac:dyDescent="0.25">
      <c r="A803" t="s">
        <v>1069</v>
      </c>
      <c r="B803">
        <v>102</v>
      </c>
      <c r="C803">
        <v>102</v>
      </c>
    </row>
    <row r="804" spans="1:3" x14ac:dyDescent="0.25">
      <c r="A804" t="s">
        <v>1124</v>
      </c>
      <c r="B804">
        <v>102</v>
      </c>
      <c r="C804">
        <v>102</v>
      </c>
    </row>
    <row r="805" spans="1:3" x14ac:dyDescent="0.25">
      <c r="A805" t="s">
        <v>763</v>
      </c>
      <c r="B805">
        <v>100</v>
      </c>
      <c r="C805">
        <v>100</v>
      </c>
    </row>
    <row r="806" spans="1:3" x14ac:dyDescent="0.25">
      <c r="A806" t="s">
        <v>125</v>
      </c>
      <c r="B806">
        <v>99</v>
      </c>
      <c r="C806">
        <v>99</v>
      </c>
    </row>
    <row r="807" spans="1:3" x14ac:dyDescent="0.25">
      <c r="A807" t="s">
        <v>676</v>
      </c>
      <c r="B807">
        <v>99</v>
      </c>
      <c r="C807">
        <v>99</v>
      </c>
    </row>
    <row r="808" spans="1:3" x14ac:dyDescent="0.25">
      <c r="A808" t="s">
        <v>193</v>
      </c>
      <c r="B808">
        <v>98</v>
      </c>
      <c r="C808">
        <v>98</v>
      </c>
    </row>
    <row r="809" spans="1:3" x14ac:dyDescent="0.25">
      <c r="A809" t="s">
        <v>366</v>
      </c>
      <c r="B809">
        <v>98</v>
      </c>
      <c r="C809">
        <v>98</v>
      </c>
    </row>
    <row r="810" spans="1:3" x14ac:dyDescent="0.25">
      <c r="A810" t="s">
        <v>735</v>
      </c>
      <c r="B810">
        <v>98</v>
      </c>
      <c r="C810">
        <v>98</v>
      </c>
    </row>
    <row r="811" spans="1:3" x14ac:dyDescent="0.25">
      <c r="A811" t="s">
        <v>851</v>
      </c>
      <c r="B811">
        <v>98</v>
      </c>
      <c r="C811">
        <v>98</v>
      </c>
    </row>
    <row r="812" spans="1:3" x14ac:dyDescent="0.25">
      <c r="A812" t="s">
        <v>103</v>
      </c>
      <c r="B812">
        <v>97</v>
      </c>
      <c r="C812">
        <v>97</v>
      </c>
    </row>
    <row r="813" spans="1:3" x14ac:dyDescent="0.25">
      <c r="A813" t="s">
        <v>117</v>
      </c>
      <c r="B813">
        <v>97</v>
      </c>
      <c r="C813">
        <v>97</v>
      </c>
    </row>
    <row r="814" spans="1:3" x14ac:dyDescent="0.25">
      <c r="A814" t="s">
        <v>218</v>
      </c>
      <c r="B814">
        <v>97</v>
      </c>
      <c r="C814">
        <v>97</v>
      </c>
    </row>
    <row r="815" spans="1:3" x14ac:dyDescent="0.25">
      <c r="A815" t="s">
        <v>962</v>
      </c>
      <c r="B815">
        <v>97</v>
      </c>
      <c r="C815">
        <v>97</v>
      </c>
    </row>
    <row r="816" spans="1:3" x14ac:dyDescent="0.25">
      <c r="A816" t="s">
        <v>1011</v>
      </c>
      <c r="B816">
        <v>97</v>
      </c>
      <c r="C816">
        <v>97</v>
      </c>
    </row>
    <row r="817" spans="1:3" x14ac:dyDescent="0.25">
      <c r="A817" t="s">
        <v>949</v>
      </c>
      <c r="B817">
        <v>96</v>
      </c>
      <c r="C817">
        <v>96</v>
      </c>
    </row>
    <row r="818" spans="1:3" x14ac:dyDescent="0.25">
      <c r="A818" t="s">
        <v>147</v>
      </c>
      <c r="B818">
        <v>95</v>
      </c>
      <c r="C818">
        <v>95</v>
      </c>
    </row>
    <row r="819" spans="1:3" x14ac:dyDescent="0.25">
      <c r="A819" t="s">
        <v>179</v>
      </c>
      <c r="B819">
        <v>94</v>
      </c>
      <c r="C819">
        <v>94</v>
      </c>
    </row>
    <row r="820" spans="1:3" x14ac:dyDescent="0.25">
      <c r="A820" t="s">
        <v>276</v>
      </c>
      <c r="B820">
        <v>94</v>
      </c>
      <c r="C820">
        <v>94</v>
      </c>
    </row>
    <row r="821" spans="1:3" x14ac:dyDescent="0.25">
      <c r="A821" t="s">
        <v>477</v>
      </c>
      <c r="B821">
        <v>94</v>
      </c>
      <c r="C821">
        <v>94</v>
      </c>
    </row>
    <row r="822" spans="1:3" x14ac:dyDescent="0.25">
      <c r="A822" t="s">
        <v>669</v>
      </c>
      <c r="B822">
        <v>94</v>
      </c>
      <c r="C822">
        <v>94</v>
      </c>
    </row>
    <row r="823" spans="1:3" x14ac:dyDescent="0.25">
      <c r="A823" t="s">
        <v>168</v>
      </c>
      <c r="B823">
        <v>93</v>
      </c>
      <c r="C823">
        <v>93</v>
      </c>
    </row>
    <row r="824" spans="1:3" x14ac:dyDescent="0.25">
      <c r="A824" t="s">
        <v>866</v>
      </c>
      <c r="B824">
        <v>93</v>
      </c>
      <c r="C824">
        <v>93</v>
      </c>
    </row>
    <row r="825" spans="1:3" x14ac:dyDescent="0.25">
      <c r="A825" t="s">
        <v>885</v>
      </c>
      <c r="B825">
        <v>93</v>
      </c>
      <c r="C825">
        <v>93</v>
      </c>
    </row>
    <row r="826" spans="1:3" x14ac:dyDescent="0.25">
      <c r="A826" t="s">
        <v>1005</v>
      </c>
      <c r="B826">
        <v>93</v>
      </c>
      <c r="C826">
        <v>93</v>
      </c>
    </row>
    <row r="827" spans="1:3" x14ac:dyDescent="0.25">
      <c r="A827" t="s">
        <v>154</v>
      </c>
      <c r="B827">
        <v>92</v>
      </c>
      <c r="C827">
        <v>92</v>
      </c>
    </row>
    <row r="828" spans="1:3" x14ac:dyDescent="0.25">
      <c r="A828" t="s">
        <v>301</v>
      </c>
      <c r="B828">
        <v>92</v>
      </c>
      <c r="C828">
        <v>92</v>
      </c>
    </row>
    <row r="829" spans="1:3" x14ac:dyDescent="0.25">
      <c r="A829" t="s">
        <v>387</v>
      </c>
      <c r="B829">
        <v>92</v>
      </c>
      <c r="C829">
        <v>92</v>
      </c>
    </row>
    <row r="830" spans="1:3" x14ac:dyDescent="0.25">
      <c r="A830" t="s">
        <v>520</v>
      </c>
      <c r="B830">
        <v>92</v>
      </c>
      <c r="C830">
        <v>92</v>
      </c>
    </row>
    <row r="831" spans="1:3" x14ac:dyDescent="0.25">
      <c r="A831" t="s">
        <v>956</v>
      </c>
      <c r="B831">
        <v>91</v>
      </c>
      <c r="C831">
        <v>91</v>
      </c>
    </row>
    <row r="832" spans="1:3" x14ac:dyDescent="0.25">
      <c r="A832" t="s">
        <v>1025</v>
      </c>
      <c r="B832">
        <v>91</v>
      </c>
      <c r="C832">
        <v>91</v>
      </c>
    </row>
    <row r="833" spans="1:3" x14ac:dyDescent="0.25">
      <c r="A833" t="s">
        <v>156</v>
      </c>
      <c r="B833">
        <v>90</v>
      </c>
      <c r="C833">
        <v>90</v>
      </c>
    </row>
    <row r="834" spans="1:3" x14ac:dyDescent="0.25">
      <c r="A834" t="s">
        <v>419</v>
      </c>
      <c r="B834">
        <v>90</v>
      </c>
      <c r="C834">
        <v>90</v>
      </c>
    </row>
    <row r="835" spans="1:3" x14ac:dyDescent="0.25">
      <c r="A835" t="s">
        <v>428</v>
      </c>
      <c r="B835">
        <v>90</v>
      </c>
      <c r="C835">
        <v>90</v>
      </c>
    </row>
    <row r="836" spans="1:3" x14ac:dyDescent="0.25">
      <c r="A836" t="s">
        <v>470</v>
      </c>
      <c r="B836">
        <v>90</v>
      </c>
      <c r="C836">
        <v>90</v>
      </c>
    </row>
    <row r="837" spans="1:3" x14ac:dyDescent="0.25">
      <c r="A837" t="s">
        <v>532</v>
      </c>
      <c r="B837">
        <v>90</v>
      </c>
      <c r="C837">
        <v>90</v>
      </c>
    </row>
    <row r="838" spans="1:3" x14ac:dyDescent="0.25">
      <c r="A838" t="s">
        <v>602</v>
      </c>
      <c r="B838">
        <v>90</v>
      </c>
      <c r="C838">
        <v>90</v>
      </c>
    </row>
    <row r="839" spans="1:3" x14ac:dyDescent="0.25">
      <c r="A839" t="s">
        <v>791</v>
      </c>
      <c r="B839">
        <v>90</v>
      </c>
      <c r="C839">
        <v>90</v>
      </c>
    </row>
    <row r="840" spans="1:3" x14ac:dyDescent="0.25">
      <c r="A840" t="s">
        <v>830</v>
      </c>
      <c r="B840">
        <v>90</v>
      </c>
      <c r="C840">
        <v>90</v>
      </c>
    </row>
    <row r="841" spans="1:3" x14ac:dyDescent="0.25">
      <c r="A841" t="s">
        <v>881</v>
      </c>
      <c r="B841">
        <v>90</v>
      </c>
      <c r="C841">
        <v>90</v>
      </c>
    </row>
    <row r="842" spans="1:3" x14ac:dyDescent="0.25">
      <c r="A842" t="s">
        <v>991</v>
      </c>
      <c r="B842">
        <v>90</v>
      </c>
      <c r="C842">
        <v>90</v>
      </c>
    </row>
    <row r="843" spans="1:3" x14ac:dyDescent="0.25">
      <c r="A843" t="s">
        <v>1009</v>
      </c>
      <c r="B843">
        <v>90</v>
      </c>
      <c r="C843">
        <v>90</v>
      </c>
    </row>
    <row r="844" spans="1:3" x14ac:dyDescent="0.25">
      <c r="A844" t="s">
        <v>1164</v>
      </c>
      <c r="B844">
        <v>90</v>
      </c>
      <c r="C844">
        <v>90</v>
      </c>
    </row>
    <row r="845" spans="1:3" x14ac:dyDescent="0.25">
      <c r="A845" t="s">
        <v>854</v>
      </c>
      <c r="B845">
        <v>89</v>
      </c>
      <c r="C845">
        <v>89</v>
      </c>
    </row>
    <row r="846" spans="1:3" x14ac:dyDescent="0.25">
      <c r="A846" t="s">
        <v>935</v>
      </c>
      <c r="B846">
        <v>89</v>
      </c>
      <c r="C846">
        <v>89</v>
      </c>
    </row>
    <row r="847" spans="1:3" x14ac:dyDescent="0.25">
      <c r="A847" t="s">
        <v>320</v>
      </c>
      <c r="B847">
        <v>88</v>
      </c>
      <c r="C847">
        <v>88</v>
      </c>
    </row>
    <row r="848" spans="1:3" x14ac:dyDescent="0.25">
      <c r="A848" t="s">
        <v>341</v>
      </c>
      <c r="B848">
        <v>88</v>
      </c>
      <c r="C848">
        <v>88</v>
      </c>
    </row>
    <row r="849" spans="1:3" x14ac:dyDescent="0.25">
      <c r="A849" t="s">
        <v>439</v>
      </c>
      <c r="B849">
        <v>88</v>
      </c>
      <c r="C849">
        <v>88</v>
      </c>
    </row>
    <row r="850" spans="1:3" x14ac:dyDescent="0.25">
      <c r="A850" t="s">
        <v>798</v>
      </c>
      <c r="B850">
        <v>88</v>
      </c>
      <c r="C850">
        <v>88</v>
      </c>
    </row>
    <row r="851" spans="1:3" x14ac:dyDescent="0.25">
      <c r="A851" t="s">
        <v>45</v>
      </c>
      <c r="B851">
        <v>87</v>
      </c>
      <c r="C851">
        <v>87</v>
      </c>
    </row>
    <row r="852" spans="1:3" x14ac:dyDescent="0.25">
      <c r="A852" t="s">
        <v>776</v>
      </c>
      <c r="B852">
        <v>87</v>
      </c>
      <c r="C852">
        <v>87</v>
      </c>
    </row>
    <row r="853" spans="1:3" x14ac:dyDescent="0.25">
      <c r="A853" t="s">
        <v>961</v>
      </c>
      <c r="B853">
        <v>87</v>
      </c>
      <c r="C853">
        <v>87</v>
      </c>
    </row>
    <row r="854" spans="1:3" x14ac:dyDescent="0.25">
      <c r="A854" t="s">
        <v>1189</v>
      </c>
      <c r="B854">
        <v>87</v>
      </c>
      <c r="C854">
        <v>87</v>
      </c>
    </row>
    <row r="855" spans="1:3" x14ac:dyDescent="0.25">
      <c r="A855" t="s">
        <v>314</v>
      </c>
      <c r="B855">
        <v>86</v>
      </c>
      <c r="C855">
        <v>86</v>
      </c>
    </row>
    <row r="856" spans="1:3" x14ac:dyDescent="0.25">
      <c r="A856" t="s">
        <v>736</v>
      </c>
      <c r="B856">
        <v>86</v>
      </c>
      <c r="C856">
        <v>86</v>
      </c>
    </row>
    <row r="857" spans="1:3" x14ac:dyDescent="0.25">
      <c r="A857" t="s">
        <v>792</v>
      </c>
      <c r="B857">
        <v>86</v>
      </c>
      <c r="C857">
        <v>86</v>
      </c>
    </row>
    <row r="858" spans="1:3" x14ac:dyDescent="0.25">
      <c r="A858" t="s">
        <v>978</v>
      </c>
      <c r="B858">
        <v>86</v>
      </c>
      <c r="C858">
        <v>86</v>
      </c>
    </row>
    <row r="859" spans="1:3" x14ac:dyDescent="0.25">
      <c r="A859" t="s">
        <v>1067</v>
      </c>
      <c r="B859">
        <v>86</v>
      </c>
      <c r="C859">
        <v>86</v>
      </c>
    </row>
    <row r="860" spans="1:3" x14ac:dyDescent="0.25">
      <c r="A860" t="s">
        <v>1139</v>
      </c>
      <c r="B860">
        <v>86</v>
      </c>
      <c r="C860">
        <v>86</v>
      </c>
    </row>
    <row r="861" spans="1:3" x14ac:dyDescent="0.25">
      <c r="A861" t="s">
        <v>312</v>
      </c>
      <c r="B861">
        <v>85</v>
      </c>
      <c r="C861">
        <v>85</v>
      </c>
    </row>
    <row r="862" spans="1:3" x14ac:dyDescent="0.25">
      <c r="A862" t="s">
        <v>144</v>
      </c>
      <c r="B862">
        <v>84</v>
      </c>
      <c r="C862">
        <v>84</v>
      </c>
    </row>
    <row r="863" spans="1:3" x14ac:dyDescent="0.25">
      <c r="A863" t="s">
        <v>690</v>
      </c>
      <c r="B863">
        <v>84</v>
      </c>
      <c r="C863">
        <v>84</v>
      </c>
    </row>
    <row r="864" spans="1:3" x14ac:dyDescent="0.25">
      <c r="A864" t="s">
        <v>1088</v>
      </c>
      <c r="B864">
        <v>83</v>
      </c>
      <c r="C864">
        <v>83</v>
      </c>
    </row>
    <row r="865" spans="1:3" x14ac:dyDescent="0.25">
      <c r="A865" t="s">
        <v>255</v>
      </c>
      <c r="B865">
        <v>82</v>
      </c>
      <c r="C865">
        <v>82</v>
      </c>
    </row>
    <row r="866" spans="1:3" x14ac:dyDescent="0.25">
      <c r="A866" t="s">
        <v>702</v>
      </c>
      <c r="B866">
        <v>82</v>
      </c>
      <c r="C866">
        <v>82</v>
      </c>
    </row>
    <row r="867" spans="1:3" x14ac:dyDescent="0.25">
      <c r="A867" t="s">
        <v>109</v>
      </c>
      <c r="B867">
        <v>81</v>
      </c>
      <c r="C867">
        <v>81</v>
      </c>
    </row>
    <row r="868" spans="1:3" x14ac:dyDescent="0.25">
      <c r="A868" t="s">
        <v>450</v>
      </c>
      <c r="B868">
        <v>81</v>
      </c>
      <c r="C868">
        <v>81</v>
      </c>
    </row>
    <row r="869" spans="1:3" x14ac:dyDescent="0.25">
      <c r="A869" t="s">
        <v>364</v>
      </c>
      <c r="B869">
        <v>80</v>
      </c>
      <c r="C869">
        <v>80</v>
      </c>
    </row>
    <row r="870" spans="1:3" x14ac:dyDescent="0.25">
      <c r="A870" t="s">
        <v>531</v>
      </c>
      <c r="B870">
        <v>80</v>
      </c>
      <c r="C870">
        <v>80</v>
      </c>
    </row>
    <row r="871" spans="1:3" x14ac:dyDescent="0.25">
      <c r="A871" t="s">
        <v>796</v>
      </c>
      <c r="B871">
        <v>80</v>
      </c>
      <c r="C871">
        <v>80</v>
      </c>
    </row>
    <row r="872" spans="1:3" x14ac:dyDescent="0.25">
      <c r="A872" t="s">
        <v>632</v>
      </c>
      <c r="B872">
        <v>79</v>
      </c>
      <c r="C872">
        <v>79</v>
      </c>
    </row>
    <row r="873" spans="1:3" x14ac:dyDescent="0.25">
      <c r="A873" t="s">
        <v>1085</v>
      </c>
      <c r="B873">
        <v>79</v>
      </c>
      <c r="C873">
        <v>79</v>
      </c>
    </row>
    <row r="874" spans="1:3" x14ac:dyDescent="0.25">
      <c r="A874" t="s">
        <v>249</v>
      </c>
      <c r="B874">
        <v>78</v>
      </c>
      <c r="C874">
        <v>78</v>
      </c>
    </row>
    <row r="875" spans="1:3" x14ac:dyDescent="0.25">
      <c r="A875" t="s">
        <v>968</v>
      </c>
      <c r="B875">
        <v>78</v>
      </c>
      <c r="C875">
        <v>78</v>
      </c>
    </row>
    <row r="876" spans="1:3" x14ac:dyDescent="0.25">
      <c r="A876" t="s">
        <v>1094</v>
      </c>
      <c r="B876">
        <v>78</v>
      </c>
      <c r="C876">
        <v>78</v>
      </c>
    </row>
    <row r="877" spans="1:3" x14ac:dyDescent="0.25">
      <c r="A877" t="s">
        <v>995</v>
      </c>
      <c r="B877">
        <v>77</v>
      </c>
      <c r="C877">
        <v>77</v>
      </c>
    </row>
    <row r="878" spans="1:3" x14ac:dyDescent="0.25">
      <c r="A878" t="s">
        <v>1022</v>
      </c>
      <c r="B878">
        <v>77</v>
      </c>
      <c r="C878">
        <v>77</v>
      </c>
    </row>
    <row r="879" spans="1:3" x14ac:dyDescent="0.25">
      <c r="A879" t="s">
        <v>431</v>
      </c>
      <c r="B879">
        <v>76</v>
      </c>
      <c r="C879">
        <v>76</v>
      </c>
    </row>
    <row r="880" spans="1:3" x14ac:dyDescent="0.25">
      <c r="A880" t="s">
        <v>714</v>
      </c>
      <c r="B880">
        <v>76</v>
      </c>
      <c r="C880">
        <v>76</v>
      </c>
    </row>
    <row r="881" spans="1:3" x14ac:dyDescent="0.25">
      <c r="A881" t="s">
        <v>762</v>
      </c>
      <c r="B881">
        <v>76</v>
      </c>
      <c r="C881">
        <v>76</v>
      </c>
    </row>
    <row r="882" spans="1:3" x14ac:dyDescent="0.25">
      <c r="A882" t="s">
        <v>437</v>
      </c>
      <c r="B882">
        <v>75</v>
      </c>
      <c r="C882">
        <v>75</v>
      </c>
    </row>
    <row r="883" spans="1:3" x14ac:dyDescent="0.25">
      <c r="A883" t="s">
        <v>952</v>
      </c>
      <c r="B883">
        <v>75</v>
      </c>
      <c r="C883">
        <v>75</v>
      </c>
    </row>
    <row r="884" spans="1:3" x14ac:dyDescent="0.25">
      <c r="A884" t="s">
        <v>67</v>
      </c>
      <c r="B884">
        <v>74</v>
      </c>
      <c r="C884">
        <v>74</v>
      </c>
    </row>
    <row r="885" spans="1:3" x14ac:dyDescent="0.25">
      <c r="A885" t="s">
        <v>243</v>
      </c>
      <c r="B885">
        <v>74</v>
      </c>
      <c r="C885">
        <v>74</v>
      </c>
    </row>
    <row r="886" spans="1:3" x14ac:dyDescent="0.25">
      <c r="A886" t="s">
        <v>843</v>
      </c>
      <c r="B886">
        <v>74</v>
      </c>
      <c r="C886">
        <v>74</v>
      </c>
    </row>
    <row r="887" spans="1:3" x14ac:dyDescent="0.25">
      <c r="A887" t="s">
        <v>905</v>
      </c>
      <c r="B887">
        <v>74</v>
      </c>
      <c r="C887">
        <v>74</v>
      </c>
    </row>
    <row r="888" spans="1:3" x14ac:dyDescent="0.25">
      <c r="A888" t="s">
        <v>1123</v>
      </c>
      <c r="B888">
        <v>73</v>
      </c>
      <c r="C888">
        <v>73</v>
      </c>
    </row>
    <row r="889" spans="1:3" x14ac:dyDescent="0.25">
      <c r="A889" t="s">
        <v>142</v>
      </c>
      <c r="B889">
        <v>72</v>
      </c>
      <c r="C889">
        <v>72</v>
      </c>
    </row>
    <row r="890" spans="1:3" x14ac:dyDescent="0.25">
      <c r="A890" t="s">
        <v>489</v>
      </c>
      <c r="B890">
        <v>72</v>
      </c>
      <c r="C890">
        <v>72</v>
      </c>
    </row>
    <row r="891" spans="1:3" x14ac:dyDescent="0.25">
      <c r="A891" t="s">
        <v>627</v>
      </c>
      <c r="B891">
        <v>71</v>
      </c>
      <c r="C891">
        <v>71</v>
      </c>
    </row>
    <row r="892" spans="1:3" x14ac:dyDescent="0.25">
      <c r="A892" t="s">
        <v>1038</v>
      </c>
      <c r="B892">
        <v>71</v>
      </c>
      <c r="C892">
        <v>71</v>
      </c>
    </row>
    <row r="893" spans="1:3" x14ac:dyDescent="0.25">
      <c r="A893" t="s">
        <v>548</v>
      </c>
      <c r="B893">
        <v>71</v>
      </c>
      <c r="C893">
        <v>71</v>
      </c>
    </row>
    <row r="894" spans="1:3" x14ac:dyDescent="0.25">
      <c r="A894" t="s">
        <v>1114</v>
      </c>
      <c r="B894">
        <v>70</v>
      </c>
      <c r="C894">
        <v>70</v>
      </c>
    </row>
    <row r="895" spans="1:3" x14ac:dyDescent="0.25">
      <c r="A895" t="s">
        <v>59</v>
      </c>
      <c r="B895">
        <v>69</v>
      </c>
      <c r="C895">
        <v>69</v>
      </c>
    </row>
    <row r="896" spans="1:3" x14ac:dyDescent="0.25">
      <c r="A896" t="s">
        <v>296</v>
      </c>
      <c r="B896">
        <v>69</v>
      </c>
      <c r="C896">
        <v>69</v>
      </c>
    </row>
    <row r="897" spans="1:3" x14ac:dyDescent="0.25">
      <c r="A897" t="s">
        <v>629</v>
      </c>
      <c r="B897">
        <v>69</v>
      </c>
      <c r="C897">
        <v>69</v>
      </c>
    </row>
    <row r="898" spans="1:3" x14ac:dyDescent="0.25">
      <c r="A898" t="s">
        <v>647</v>
      </c>
      <c r="B898">
        <v>69</v>
      </c>
      <c r="C898">
        <v>69</v>
      </c>
    </row>
    <row r="899" spans="1:3" x14ac:dyDescent="0.25">
      <c r="A899" t="s">
        <v>1095</v>
      </c>
      <c r="B899">
        <v>69</v>
      </c>
      <c r="C899">
        <v>69</v>
      </c>
    </row>
    <row r="900" spans="1:3" x14ac:dyDescent="0.25">
      <c r="A900" t="s">
        <v>1207</v>
      </c>
      <c r="B900">
        <v>69</v>
      </c>
      <c r="C900">
        <v>69</v>
      </c>
    </row>
    <row r="901" spans="1:3" x14ac:dyDescent="0.25">
      <c r="A901" t="s">
        <v>480</v>
      </c>
      <c r="B901">
        <v>68</v>
      </c>
      <c r="C901">
        <v>68</v>
      </c>
    </row>
    <row r="902" spans="1:3" x14ac:dyDescent="0.25">
      <c r="A902" t="s">
        <v>917</v>
      </c>
      <c r="B902">
        <v>68</v>
      </c>
      <c r="C902">
        <v>68</v>
      </c>
    </row>
    <row r="903" spans="1:3" x14ac:dyDescent="0.25">
      <c r="A903" t="s">
        <v>1155</v>
      </c>
      <c r="B903">
        <v>68</v>
      </c>
      <c r="C903">
        <v>68</v>
      </c>
    </row>
    <row r="904" spans="1:3" x14ac:dyDescent="0.25">
      <c r="A904" t="s">
        <v>1007</v>
      </c>
      <c r="B904">
        <v>67</v>
      </c>
      <c r="C904">
        <v>67</v>
      </c>
    </row>
    <row r="905" spans="1:3" x14ac:dyDescent="0.25">
      <c r="A905" t="s">
        <v>279</v>
      </c>
      <c r="B905">
        <v>66</v>
      </c>
      <c r="C905">
        <v>66</v>
      </c>
    </row>
    <row r="906" spans="1:3" x14ac:dyDescent="0.25">
      <c r="A906" t="s">
        <v>588</v>
      </c>
      <c r="B906">
        <v>66</v>
      </c>
      <c r="C906">
        <v>66</v>
      </c>
    </row>
    <row r="907" spans="1:3" x14ac:dyDescent="0.25">
      <c r="A907" t="s">
        <v>596</v>
      </c>
      <c r="B907">
        <v>66</v>
      </c>
      <c r="C907">
        <v>66</v>
      </c>
    </row>
    <row r="908" spans="1:3" x14ac:dyDescent="0.25">
      <c r="A908" t="s">
        <v>601</v>
      </c>
      <c r="B908">
        <v>66</v>
      </c>
      <c r="C908">
        <v>66</v>
      </c>
    </row>
    <row r="909" spans="1:3" x14ac:dyDescent="0.25">
      <c r="A909" t="s">
        <v>923</v>
      </c>
      <c r="B909">
        <v>66</v>
      </c>
      <c r="C909">
        <v>66</v>
      </c>
    </row>
    <row r="910" spans="1:3" x14ac:dyDescent="0.25">
      <c r="A910" t="s">
        <v>981</v>
      </c>
      <c r="B910">
        <v>66</v>
      </c>
      <c r="C910">
        <v>66</v>
      </c>
    </row>
    <row r="911" spans="1:3" x14ac:dyDescent="0.25">
      <c r="A911" t="s">
        <v>137</v>
      </c>
      <c r="B911">
        <v>65</v>
      </c>
      <c r="C911">
        <v>65</v>
      </c>
    </row>
    <row r="912" spans="1:3" x14ac:dyDescent="0.25">
      <c r="A912" t="s">
        <v>415</v>
      </c>
      <c r="B912">
        <v>65</v>
      </c>
      <c r="C912">
        <v>65</v>
      </c>
    </row>
    <row r="913" spans="1:3" x14ac:dyDescent="0.25">
      <c r="A913" t="s">
        <v>538</v>
      </c>
      <c r="B913">
        <v>64</v>
      </c>
      <c r="C913">
        <v>64</v>
      </c>
    </row>
    <row r="914" spans="1:3" x14ac:dyDescent="0.25">
      <c r="A914" t="s">
        <v>907</v>
      </c>
      <c r="B914">
        <v>64</v>
      </c>
      <c r="C914">
        <v>64</v>
      </c>
    </row>
    <row r="915" spans="1:3" x14ac:dyDescent="0.25">
      <c r="A915" t="s">
        <v>975</v>
      </c>
      <c r="B915">
        <v>64</v>
      </c>
      <c r="C915">
        <v>64</v>
      </c>
    </row>
    <row r="916" spans="1:3" x14ac:dyDescent="0.25">
      <c r="A916" t="s">
        <v>47</v>
      </c>
      <c r="B916">
        <v>63</v>
      </c>
      <c r="C916">
        <v>63</v>
      </c>
    </row>
    <row r="917" spans="1:3" x14ac:dyDescent="0.25">
      <c r="A917" t="s">
        <v>153</v>
      </c>
      <c r="B917">
        <v>63</v>
      </c>
      <c r="C917">
        <v>63</v>
      </c>
    </row>
    <row r="918" spans="1:3" x14ac:dyDescent="0.25">
      <c r="A918" t="s">
        <v>345</v>
      </c>
      <c r="B918">
        <v>63</v>
      </c>
      <c r="C918">
        <v>63</v>
      </c>
    </row>
    <row r="919" spans="1:3" x14ac:dyDescent="0.25">
      <c r="A919" t="s">
        <v>139</v>
      </c>
      <c r="B919">
        <v>62</v>
      </c>
      <c r="C919">
        <v>62</v>
      </c>
    </row>
    <row r="920" spans="1:3" x14ac:dyDescent="0.25">
      <c r="A920" t="s">
        <v>290</v>
      </c>
      <c r="B920">
        <v>62</v>
      </c>
      <c r="C920">
        <v>62</v>
      </c>
    </row>
    <row r="921" spans="1:3" x14ac:dyDescent="0.25">
      <c r="A921" t="s">
        <v>406</v>
      </c>
      <c r="B921">
        <v>62</v>
      </c>
      <c r="C921">
        <v>62</v>
      </c>
    </row>
    <row r="922" spans="1:3" x14ac:dyDescent="0.25">
      <c r="A922" t="s">
        <v>865</v>
      </c>
      <c r="B922">
        <v>62</v>
      </c>
      <c r="C922">
        <v>62</v>
      </c>
    </row>
    <row r="923" spans="1:3" x14ac:dyDescent="0.25">
      <c r="A923" t="s">
        <v>922</v>
      </c>
      <c r="B923">
        <v>62</v>
      </c>
      <c r="C923">
        <v>62</v>
      </c>
    </row>
    <row r="924" spans="1:3" x14ac:dyDescent="0.25">
      <c r="A924" t="s">
        <v>829</v>
      </c>
      <c r="B924">
        <v>61</v>
      </c>
      <c r="C924">
        <v>61</v>
      </c>
    </row>
    <row r="925" spans="1:3" x14ac:dyDescent="0.25">
      <c r="A925" t="s">
        <v>261</v>
      </c>
      <c r="B925">
        <v>60</v>
      </c>
      <c r="C925">
        <v>60</v>
      </c>
    </row>
    <row r="926" spans="1:3" x14ac:dyDescent="0.25">
      <c r="A926" t="s">
        <v>381</v>
      </c>
      <c r="B926">
        <v>60</v>
      </c>
      <c r="C926">
        <v>60</v>
      </c>
    </row>
    <row r="927" spans="1:3" x14ac:dyDescent="0.25">
      <c r="A927" t="s">
        <v>914</v>
      </c>
      <c r="B927">
        <v>60</v>
      </c>
      <c r="C927">
        <v>60</v>
      </c>
    </row>
    <row r="928" spans="1:3" x14ac:dyDescent="0.25">
      <c r="A928" t="s">
        <v>882</v>
      </c>
      <c r="B928">
        <v>59</v>
      </c>
      <c r="C928">
        <v>59</v>
      </c>
    </row>
    <row r="929" spans="1:3" x14ac:dyDescent="0.25">
      <c r="A929" t="s">
        <v>926</v>
      </c>
      <c r="B929">
        <v>59</v>
      </c>
      <c r="C929">
        <v>59</v>
      </c>
    </row>
    <row r="930" spans="1:3" x14ac:dyDescent="0.25">
      <c r="A930" t="s">
        <v>398</v>
      </c>
      <c r="B930">
        <v>58</v>
      </c>
      <c r="C930">
        <v>58</v>
      </c>
    </row>
    <row r="931" spans="1:3" x14ac:dyDescent="0.25">
      <c r="A931" t="s">
        <v>781</v>
      </c>
      <c r="B931">
        <v>58</v>
      </c>
      <c r="C931">
        <v>58</v>
      </c>
    </row>
    <row r="932" spans="1:3" x14ac:dyDescent="0.25">
      <c r="A932" t="s">
        <v>1013</v>
      </c>
      <c r="B932">
        <v>58</v>
      </c>
      <c r="C932">
        <v>58</v>
      </c>
    </row>
    <row r="933" spans="1:3" x14ac:dyDescent="0.25">
      <c r="A933" t="s">
        <v>1103</v>
      </c>
      <c r="B933">
        <v>58</v>
      </c>
      <c r="C933">
        <v>58</v>
      </c>
    </row>
    <row r="934" spans="1:3" x14ac:dyDescent="0.25">
      <c r="A934" t="s">
        <v>505</v>
      </c>
      <c r="B934">
        <v>57</v>
      </c>
      <c r="C934">
        <v>57</v>
      </c>
    </row>
    <row r="935" spans="1:3" x14ac:dyDescent="0.25">
      <c r="A935" t="s">
        <v>566</v>
      </c>
      <c r="B935">
        <v>57</v>
      </c>
      <c r="C935">
        <v>57</v>
      </c>
    </row>
    <row r="936" spans="1:3" x14ac:dyDescent="0.25">
      <c r="A936" t="s">
        <v>639</v>
      </c>
      <c r="B936">
        <v>57</v>
      </c>
      <c r="C936">
        <v>57</v>
      </c>
    </row>
    <row r="937" spans="1:3" x14ac:dyDescent="0.25">
      <c r="A937" t="s">
        <v>1107</v>
      </c>
      <c r="B937">
        <v>57</v>
      </c>
      <c r="C937">
        <v>57</v>
      </c>
    </row>
    <row r="938" spans="1:3" x14ac:dyDescent="0.25">
      <c r="A938" t="s">
        <v>1208</v>
      </c>
      <c r="B938">
        <v>57</v>
      </c>
      <c r="C938">
        <v>57</v>
      </c>
    </row>
    <row r="939" spans="1:3" x14ac:dyDescent="0.25">
      <c r="A939" t="s">
        <v>338</v>
      </c>
      <c r="B939">
        <v>56</v>
      </c>
      <c r="C939">
        <v>56</v>
      </c>
    </row>
    <row r="940" spans="1:3" x14ac:dyDescent="0.25">
      <c r="A940" t="s">
        <v>436</v>
      </c>
      <c r="B940">
        <v>56</v>
      </c>
      <c r="C940">
        <v>56</v>
      </c>
    </row>
    <row r="941" spans="1:3" x14ac:dyDescent="0.25">
      <c r="A941" t="s">
        <v>773</v>
      </c>
      <c r="B941">
        <v>56</v>
      </c>
      <c r="C941">
        <v>56</v>
      </c>
    </row>
    <row r="942" spans="1:3" x14ac:dyDescent="0.25">
      <c r="A942" t="s">
        <v>803</v>
      </c>
      <c r="B942">
        <v>56</v>
      </c>
      <c r="C942">
        <v>56</v>
      </c>
    </row>
    <row r="943" spans="1:3" x14ac:dyDescent="0.25">
      <c r="A943" t="s">
        <v>562</v>
      </c>
      <c r="B943">
        <v>55</v>
      </c>
      <c r="C943">
        <v>55</v>
      </c>
    </row>
    <row r="944" spans="1:3" x14ac:dyDescent="0.25">
      <c r="A944" t="s">
        <v>644</v>
      </c>
      <c r="B944">
        <v>55</v>
      </c>
      <c r="C944">
        <v>55</v>
      </c>
    </row>
    <row r="945" spans="1:3" x14ac:dyDescent="0.25">
      <c r="A945" t="s">
        <v>771</v>
      </c>
      <c r="B945">
        <v>55</v>
      </c>
      <c r="C945">
        <v>55</v>
      </c>
    </row>
    <row r="946" spans="1:3" x14ac:dyDescent="0.25">
      <c r="A946" t="s">
        <v>1041</v>
      </c>
      <c r="B946">
        <v>55</v>
      </c>
      <c r="C946">
        <v>55</v>
      </c>
    </row>
    <row r="947" spans="1:3" x14ac:dyDescent="0.25">
      <c r="A947" t="s">
        <v>429</v>
      </c>
      <c r="B947">
        <v>54</v>
      </c>
      <c r="C947">
        <v>54</v>
      </c>
    </row>
    <row r="948" spans="1:3" x14ac:dyDescent="0.25">
      <c r="A948" t="s">
        <v>471</v>
      </c>
      <c r="B948">
        <v>54</v>
      </c>
      <c r="C948">
        <v>54</v>
      </c>
    </row>
    <row r="949" spans="1:3" x14ac:dyDescent="0.25">
      <c r="A949" t="s">
        <v>957</v>
      </c>
      <c r="B949">
        <v>54</v>
      </c>
      <c r="C949">
        <v>54</v>
      </c>
    </row>
    <row r="950" spans="1:3" x14ac:dyDescent="0.25">
      <c r="A950" t="s">
        <v>1186</v>
      </c>
      <c r="B950">
        <v>54</v>
      </c>
      <c r="C950">
        <v>54</v>
      </c>
    </row>
    <row r="951" spans="1:3" x14ac:dyDescent="0.25">
      <c r="A951" t="s">
        <v>989</v>
      </c>
      <c r="B951">
        <v>53</v>
      </c>
      <c r="C951">
        <v>53</v>
      </c>
    </row>
    <row r="952" spans="1:3" x14ac:dyDescent="0.25">
      <c r="A952" t="s">
        <v>1063</v>
      </c>
      <c r="B952">
        <v>53</v>
      </c>
      <c r="C952">
        <v>53</v>
      </c>
    </row>
    <row r="953" spans="1:3" x14ac:dyDescent="0.25">
      <c r="A953" t="s">
        <v>1110</v>
      </c>
      <c r="B953">
        <v>53</v>
      </c>
      <c r="C953">
        <v>53</v>
      </c>
    </row>
    <row r="954" spans="1:3" x14ac:dyDescent="0.25">
      <c r="A954" t="s">
        <v>868</v>
      </c>
      <c r="B954">
        <v>52</v>
      </c>
      <c r="C954">
        <v>52</v>
      </c>
    </row>
    <row r="955" spans="1:3" x14ac:dyDescent="0.25">
      <c r="A955" t="s">
        <v>1216</v>
      </c>
      <c r="B955">
        <v>52</v>
      </c>
      <c r="C955">
        <v>52</v>
      </c>
    </row>
    <row r="956" spans="1:3" x14ac:dyDescent="0.25">
      <c r="A956" t="s">
        <v>180</v>
      </c>
      <c r="B956">
        <v>51</v>
      </c>
      <c r="C956">
        <v>51</v>
      </c>
    </row>
    <row r="957" spans="1:3" x14ac:dyDescent="0.25">
      <c r="A957" t="s">
        <v>693</v>
      </c>
      <c r="B957">
        <v>51</v>
      </c>
      <c r="C957">
        <v>51</v>
      </c>
    </row>
    <row r="958" spans="1:3" x14ac:dyDescent="0.25">
      <c r="A958" t="s">
        <v>801</v>
      </c>
      <c r="B958">
        <v>51</v>
      </c>
      <c r="C958">
        <v>51</v>
      </c>
    </row>
    <row r="959" spans="1:3" x14ac:dyDescent="0.25">
      <c r="A959" t="s">
        <v>924</v>
      </c>
      <c r="B959">
        <v>51</v>
      </c>
      <c r="C959">
        <v>51</v>
      </c>
    </row>
    <row r="960" spans="1:3" x14ac:dyDescent="0.25">
      <c r="A960" t="s">
        <v>1000</v>
      </c>
      <c r="B960">
        <v>51</v>
      </c>
      <c r="C960">
        <v>51</v>
      </c>
    </row>
    <row r="961" spans="1:3" x14ac:dyDescent="0.25">
      <c r="A961" t="s">
        <v>731</v>
      </c>
      <c r="B961">
        <v>50</v>
      </c>
      <c r="C961">
        <v>50</v>
      </c>
    </row>
    <row r="962" spans="1:3" x14ac:dyDescent="0.25">
      <c r="A962" t="s">
        <v>569</v>
      </c>
      <c r="B962">
        <v>49</v>
      </c>
      <c r="C962">
        <v>49</v>
      </c>
    </row>
    <row r="963" spans="1:3" x14ac:dyDescent="0.25">
      <c r="A963" t="s">
        <v>836</v>
      </c>
      <c r="B963">
        <v>49</v>
      </c>
      <c r="C963">
        <v>49</v>
      </c>
    </row>
    <row r="964" spans="1:3" x14ac:dyDescent="0.25">
      <c r="A964" t="s">
        <v>948</v>
      </c>
      <c r="B964">
        <v>49</v>
      </c>
      <c r="C964">
        <v>49</v>
      </c>
    </row>
    <row r="965" spans="1:3" x14ac:dyDescent="0.25">
      <c r="A965" t="s">
        <v>1023</v>
      </c>
      <c r="B965">
        <v>49</v>
      </c>
      <c r="C965">
        <v>49</v>
      </c>
    </row>
    <row r="966" spans="1:3" x14ac:dyDescent="0.25">
      <c r="A966" t="s">
        <v>283</v>
      </c>
      <c r="B966">
        <v>48</v>
      </c>
      <c r="C966">
        <v>48</v>
      </c>
    </row>
    <row r="967" spans="1:3" x14ac:dyDescent="0.25">
      <c r="A967" t="s">
        <v>593</v>
      </c>
      <c r="B967">
        <v>48</v>
      </c>
      <c r="C967">
        <v>48</v>
      </c>
    </row>
    <row r="968" spans="1:3" x14ac:dyDescent="0.25">
      <c r="A968" t="s">
        <v>55</v>
      </c>
      <c r="B968">
        <v>47</v>
      </c>
      <c r="C968">
        <v>47</v>
      </c>
    </row>
    <row r="969" spans="1:3" x14ac:dyDescent="0.25">
      <c r="A969" t="s">
        <v>335</v>
      </c>
      <c r="B969">
        <v>47</v>
      </c>
      <c r="C969">
        <v>47</v>
      </c>
    </row>
    <row r="970" spans="1:3" x14ac:dyDescent="0.25">
      <c r="A970" t="s">
        <v>823</v>
      </c>
      <c r="B970">
        <v>47</v>
      </c>
      <c r="C970">
        <v>47</v>
      </c>
    </row>
    <row r="971" spans="1:3" x14ac:dyDescent="0.25">
      <c r="A971" t="s">
        <v>842</v>
      </c>
      <c r="B971">
        <v>47</v>
      </c>
      <c r="C971">
        <v>47</v>
      </c>
    </row>
    <row r="972" spans="1:3" x14ac:dyDescent="0.25">
      <c r="A972" t="s">
        <v>856</v>
      </c>
      <c r="B972">
        <v>47</v>
      </c>
      <c r="C972">
        <v>47</v>
      </c>
    </row>
    <row r="973" spans="1:3" x14ac:dyDescent="0.25">
      <c r="A973" t="s">
        <v>1089</v>
      </c>
      <c r="B973">
        <v>47</v>
      </c>
      <c r="C973">
        <v>47</v>
      </c>
    </row>
    <row r="974" spans="1:3" x14ac:dyDescent="0.25">
      <c r="A974" t="s">
        <v>503</v>
      </c>
      <c r="B974">
        <v>46</v>
      </c>
      <c r="C974">
        <v>46</v>
      </c>
    </row>
    <row r="975" spans="1:3" x14ac:dyDescent="0.25">
      <c r="A975" t="s">
        <v>597</v>
      </c>
      <c r="B975">
        <v>46</v>
      </c>
      <c r="C975">
        <v>46</v>
      </c>
    </row>
    <row r="976" spans="1:3" x14ac:dyDescent="0.25">
      <c r="A976" t="s">
        <v>759</v>
      </c>
      <c r="B976">
        <v>46</v>
      </c>
      <c r="C976">
        <v>46</v>
      </c>
    </row>
    <row r="977" spans="1:3" x14ac:dyDescent="0.25">
      <c r="A977" t="s">
        <v>442</v>
      </c>
      <c r="B977">
        <v>45</v>
      </c>
      <c r="C977">
        <v>45</v>
      </c>
    </row>
    <row r="978" spans="1:3" x14ac:dyDescent="0.25">
      <c r="A978" t="s">
        <v>363</v>
      </c>
      <c r="B978">
        <v>45</v>
      </c>
      <c r="C978">
        <v>45</v>
      </c>
    </row>
    <row r="979" spans="1:3" x14ac:dyDescent="0.25">
      <c r="A979" t="s">
        <v>527</v>
      </c>
      <c r="B979">
        <v>45</v>
      </c>
      <c r="C979">
        <v>45</v>
      </c>
    </row>
    <row r="980" spans="1:3" x14ac:dyDescent="0.25">
      <c r="A980" t="s">
        <v>960</v>
      </c>
      <c r="B980">
        <v>45</v>
      </c>
      <c r="C980">
        <v>45</v>
      </c>
    </row>
    <row r="981" spans="1:3" x14ac:dyDescent="0.25">
      <c r="A981" t="s">
        <v>1004</v>
      </c>
      <c r="B981">
        <v>45</v>
      </c>
      <c r="C981">
        <v>45</v>
      </c>
    </row>
    <row r="982" spans="1:3" x14ac:dyDescent="0.25">
      <c r="A982" t="s">
        <v>1042</v>
      </c>
      <c r="B982">
        <v>45</v>
      </c>
      <c r="C982">
        <v>45</v>
      </c>
    </row>
    <row r="983" spans="1:3" x14ac:dyDescent="0.25">
      <c r="A983" t="s">
        <v>150</v>
      </c>
      <c r="B983">
        <v>44</v>
      </c>
      <c r="C983">
        <v>44</v>
      </c>
    </row>
    <row r="984" spans="1:3" x14ac:dyDescent="0.25">
      <c r="A984" t="s">
        <v>402</v>
      </c>
      <c r="B984">
        <v>44</v>
      </c>
      <c r="C984">
        <v>44</v>
      </c>
    </row>
    <row r="985" spans="1:3" x14ac:dyDescent="0.25">
      <c r="A985" t="s">
        <v>756</v>
      </c>
      <c r="B985">
        <v>44</v>
      </c>
      <c r="C985">
        <v>44</v>
      </c>
    </row>
    <row r="986" spans="1:3" x14ac:dyDescent="0.25">
      <c r="A986" t="s">
        <v>80</v>
      </c>
      <c r="B986">
        <v>43</v>
      </c>
      <c r="C986">
        <v>43</v>
      </c>
    </row>
    <row r="987" spans="1:3" x14ac:dyDescent="0.25">
      <c r="A987" t="s">
        <v>488</v>
      </c>
      <c r="B987">
        <v>43</v>
      </c>
      <c r="C987">
        <v>43</v>
      </c>
    </row>
    <row r="988" spans="1:3" x14ac:dyDescent="0.25">
      <c r="A988" t="s">
        <v>741</v>
      </c>
      <c r="B988">
        <v>43</v>
      </c>
      <c r="C988">
        <v>43</v>
      </c>
    </row>
    <row r="989" spans="1:3" x14ac:dyDescent="0.25">
      <c r="A989" t="s">
        <v>990</v>
      </c>
      <c r="B989">
        <v>43</v>
      </c>
      <c r="C989">
        <v>43</v>
      </c>
    </row>
    <row r="990" spans="1:3" x14ac:dyDescent="0.25">
      <c r="A990" t="s">
        <v>1001</v>
      </c>
      <c r="B990">
        <v>43</v>
      </c>
      <c r="C990">
        <v>43</v>
      </c>
    </row>
    <row r="991" spans="1:3" x14ac:dyDescent="0.25">
      <c r="A991" t="s">
        <v>111</v>
      </c>
      <c r="B991">
        <v>42</v>
      </c>
      <c r="C991">
        <v>42</v>
      </c>
    </row>
    <row r="992" spans="1:3" x14ac:dyDescent="0.25">
      <c r="A992" t="s">
        <v>543</v>
      </c>
      <c r="B992">
        <v>42</v>
      </c>
      <c r="C992">
        <v>42</v>
      </c>
    </row>
    <row r="993" spans="1:3" x14ac:dyDescent="0.25">
      <c r="A993" t="s">
        <v>578</v>
      </c>
      <c r="B993">
        <v>42</v>
      </c>
      <c r="C993">
        <v>42</v>
      </c>
    </row>
    <row r="994" spans="1:3" x14ac:dyDescent="0.25">
      <c r="A994" t="s">
        <v>911</v>
      </c>
      <c r="B994">
        <v>42</v>
      </c>
      <c r="C994">
        <v>42</v>
      </c>
    </row>
    <row r="995" spans="1:3" x14ac:dyDescent="0.25">
      <c r="A995" t="s">
        <v>1002</v>
      </c>
      <c r="B995">
        <v>42</v>
      </c>
      <c r="C995">
        <v>42</v>
      </c>
    </row>
    <row r="996" spans="1:3" x14ac:dyDescent="0.25">
      <c r="A996" t="s">
        <v>409</v>
      </c>
      <c r="B996">
        <v>41</v>
      </c>
      <c r="C996">
        <v>41</v>
      </c>
    </row>
    <row r="997" spans="1:3" x14ac:dyDescent="0.25">
      <c r="A997" t="s">
        <v>717</v>
      </c>
      <c r="B997">
        <v>41</v>
      </c>
      <c r="C997">
        <v>41</v>
      </c>
    </row>
    <row r="998" spans="1:3" x14ac:dyDescent="0.25">
      <c r="A998" t="s">
        <v>722</v>
      </c>
      <c r="B998">
        <v>41</v>
      </c>
      <c r="C998">
        <v>41</v>
      </c>
    </row>
    <row r="999" spans="1:3" x14ac:dyDescent="0.25">
      <c r="A999" t="s">
        <v>347</v>
      </c>
      <c r="B999">
        <v>40</v>
      </c>
      <c r="C999">
        <v>40</v>
      </c>
    </row>
    <row r="1000" spans="1:3" x14ac:dyDescent="0.25">
      <c r="A1000" t="s">
        <v>455</v>
      </c>
      <c r="B1000">
        <v>40</v>
      </c>
      <c r="C1000">
        <v>40</v>
      </c>
    </row>
    <row r="1001" spans="1:3" x14ac:dyDescent="0.25">
      <c r="A1001" t="s">
        <v>827</v>
      </c>
      <c r="B1001">
        <v>40</v>
      </c>
      <c r="C1001">
        <v>40</v>
      </c>
    </row>
    <row r="1002" spans="1:3" x14ac:dyDescent="0.25">
      <c r="A1002" t="s">
        <v>1166</v>
      </c>
      <c r="B1002">
        <v>40</v>
      </c>
      <c r="C1002">
        <v>40</v>
      </c>
    </row>
    <row r="1003" spans="1:3" x14ac:dyDescent="0.25">
      <c r="A1003" t="s">
        <v>426</v>
      </c>
      <c r="B1003">
        <v>39</v>
      </c>
      <c r="C1003">
        <v>39</v>
      </c>
    </row>
    <row r="1004" spans="1:3" x14ac:dyDescent="0.25">
      <c r="A1004" t="s">
        <v>732</v>
      </c>
      <c r="B1004">
        <v>39</v>
      </c>
      <c r="C1004">
        <v>39</v>
      </c>
    </row>
    <row r="1005" spans="1:3" x14ac:dyDescent="0.25">
      <c r="A1005" t="s">
        <v>110</v>
      </c>
      <c r="B1005">
        <v>38</v>
      </c>
      <c r="C1005">
        <v>38</v>
      </c>
    </row>
    <row r="1006" spans="1:3" x14ac:dyDescent="0.25">
      <c r="A1006" t="s">
        <v>307</v>
      </c>
      <c r="B1006">
        <v>38</v>
      </c>
      <c r="C1006">
        <v>38</v>
      </c>
    </row>
    <row r="1007" spans="1:3" x14ac:dyDescent="0.25">
      <c r="A1007" t="s">
        <v>392</v>
      </c>
      <c r="B1007">
        <v>38</v>
      </c>
      <c r="C1007">
        <v>38</v>
      </c>
    </row>
    <row r="1008" spans="1:3" x14ac:dyDescent="0.25">
      <c r="A1008" t="s">
        <v>499</v>
      </c>
      <c r="B1008">
        <v>38</v>
      </c>
      <c r="C1008">
        <v>38</v>
      </c>
    </row>
    <row r="1009" spans="1:3" x14ac:dyDescent="0.25">
      <c r="A1009" t="s">
        <v>932</v>
      </c>
      <c r="B1009">
        <v>38</v>
      </c>
      <c r="C1009">
        <v>38</v>
      </c>
    </row>
    <row r="1010" spans="1:3" x14ac:dyDescent="0.25">
      <c r="A1010" t="s">
        <v>988</v>
      </c>
      <c r="B1010">
        <v>38</v>
      </c>
      <c r="C1010">
        <v>38</v>
      </c>
    </row>
    <row r="1011" spans="1:3" x14ac:dyDescent="0.25">
      <c r="A1011" t="s">
        <v>369</v>
      </c>
      <c r="B1011">
        <v>37</v>
      </c>
      <c r="C1011">
        <v>37</v>
      </c>
    </row>
    <row r="1012" spans="1:3" x14ac:dyDescent="0.25">
      <c r="A1012" t="s">
        <v>698</v>
      </c>
      <c r="B1012">
        <v>37</v>
      </c>
      <c r="C1012">
        <v>37</v>
      </c>
    </row>
    <row r="1013" spans="1:3" x14ac:dyDescent="0.25">
      <c r="A1013" t="s">
        <v>441</v>
      </c>
      <c r="B1013">
        <v>36</v>
      </c>
      <c r="C1013">
        <v>36</v>
      </c>
    </row>
    <row r="1014" spans="1:3" x14ac:dyDescent="0.25">
      <c r="A1014" t="s">
        <v>581</v>
      </c>
      <c r="B1014">
        <v>36</v>
      </c>
      <c r="C1014">
        <v>36</v>
      </c>
    </row>
    <row r="1015" spans="1:3" x14ac:dyDescent="0.25">
      <c r="A1015" t="s">
        <v>624</v>
      </c>
      <c r="B1015">
        <v>36</v>
      </c>
      <c r="C1015">
        <v>36</v>
      </c>
    </row>
    <row r="1016" spans="1:3" x14ac:dyDescent="0.25">
      <c r="A1016" t="s">
        <v>1032</v>
      </c>
      <c r="B1016">
        <v>36</v>
      </c>
      <c r="C1016">
        <v>36</v>
      </c>
    </row>
    <row r="1017" spans="1:3" x14ac:dyDescent="0.25">
      <c r="A1017" t="s">
        <v>1079</v>
      </c>
      <c r="B1017">
        <v>36</v>
      </c>
      <c r="C1017">
        <v>36</v>
      </c>
    </row>
    <row r="1018" spans="1:3" x14ac:dyDescent="0.25">
      <c r="A1018" t="s">
        <v>563</v>
      </c>
      <c r="B1018">
        <v>35</v>
      </c>
      <c r="C1018">
        <v>35</v>
      </c>
    </row>
    <row r="1019" spans="1:3" x14ac:dyDescent="0.25">
      <c r="A1019" t="s">
        <v>742</v>
      </c>
      <c r="B1019">
        <v>35</v>
      </c>
      <c r="C1019">
        <v>35</v>
      </c>
    </row>
    <row r="1020" spans="1:3" x14ac:dyDescent="0.25">
      <c r="A1020" t="s">
        <v>838</v>
      </c>
      <c r="B1020">
        <v>35</v>
      </c>
      <c r="C1020">
        <v>35</v>
      </c>
    </row>
    <row r="1021" spans="1:3" x14ac:dyDescent="0.25">
      <c r="A1021" t="s">
        <v>246</v>
      </c>
      <c r="B1021">
        <v>34</v>
      </c>
      <c r="C1021">
        <v>34</v>
      </c>
    </row>
    <row r="1022" spans="1:3" x14ac:dyDescent="0.25">
      <c r="A1022" t="s">
        <v>302</v>
      </c>
      <c r="B1022">
        <v>34</v>
      </c>
      <c r="C1022">
        <v>34</v>
      </c>
    </row>
    <row r="1023" spans="1:3" x14ac:dyDescent="0.25">
      <c r="A1023" t="s">
        <v>755</v>
      </c>
      <c r="B1023">
        <v>34</v>
      </c>
      <c r="C1023">
        <v>34</v>
      </c>
    </row>
    <row r="1024" spans="1:3" x14ac:dyDescent="0.25">
      <c r="A1024" t="s">
        <v>777</v>
      </c>
      <c r="B1024">
        <v>34</v>
      </c>
      <c r="C1024">
        <v>34</v>
      </c>
    </row>
    <row r="1025" spans="1:3" x14ac:dyDescent="0.25">
      <c r="A1025" t="s">
        <v>784</v>
      </c>
      <c r="B1025">
        <v>34</v>
      </c>
      <c r="C1025">
        <v>34</v>
      </c>
    </row>
    <row r="1026" spans="1:3" x14ac:dyDescent="0.25">
      <c r="A1026" t="s">
        <v>972</v>
      </c>
      <c r="B1026">
        <v>34</v>
      </c>
      <c r="C1026">
        <v>34</v>
      </c>
    </row>
    <row r="1027" spans="1:3" x14ac:dyDescent="0.25">
      <c r="A1027" t="s">
        <v>189</v>
      </c>
      <c r="B1027">
        <v>33</v>
      </c>
      <c r="C1027">
        <v>33</v>
      </c>
    </row>
    <row r="1028" spans="1:3" x14ac:dyDescent="0.25">
      <c r="A1028" t="s">
        <v>407</v>
      </c>
      <c r="B1028">
        <v>33</v>
      </c>
      <c r="C1028">
        <v>33</v>
      </c>
    </row>
    <row r="1029" spans="1:3" x14ac:dyDescent="0.25">
      <c r="A1029" t="s">
        <v>617</v>
      </c>
      <c r="B1029">
        <v>33</v>
      </c>
      <c r="C1029">
        <v>33</v>
      </c>
    </row>
    <row r="1030" spans="1:3" x14ac:dyDescent="0.25">
      <c r="A1030" t="s">
        <v>662</v>
      </c>
      <c r="B1030">
        <v>33</v>
      </c>
      <c r="C1030">
        <v>33</v>
      </c>
    </row>
    <row r="1031" spans="1:3" x14ac:dyDescent="0.25">
      <c r="A1031" t="s">
        <v>1003</v>
      </c>
      <c r="B1031">
        <v>33</v>
      </c>
      <c r="C1031">
        <v>33</v>
      </c>
    </row>
    <row r="1032" spans="1:3" x14ac:dyDescent="0.25">
      <c r="A1032" t="s">
        <v>1052</v>
      </c>
      <c r="B1032">
        <v>33</v>
      </c>
      <c r="C1032">
        <v>33</v>
      </c>
    </row>
    <row r="1033" spans="1:3" x14ac:dyDescent="0.25">
      <c r="A1033" t="s">
        <v>591</v>
      </c>
      <c r="B1033">
        <v>32</v>
      </c>
      <c r="C1033">
        <v>32</v>
      </c>
    </row>
    <row r="1034" spans="1:3" x14ac:dyDescent="0.25">
      <c r="A1034" t="s">
        <v>986</v>
      </c>
      <c r="B1034">
        <v>32</v>
      </c>
      <c r="C1034">
        <v>32</v>
      </c>
    </row>
    <row r="1035" spans="1:3" x14ac:dyDescent="0.25">
      <c r="A1035" t="s">
        <v>1104</v>
      </c>
      <c r="B1035">
        <v>32</v>
      </c>
      <c r="C1035">
        <v>32</v>
      </c>
    </row>
    <row r="1036" spans="1:3" x14ac:dyDescent="0.25">
      <c r="A1036" t="s">
        <v>376</v>
      </c>
      <c r="B1036">
        <v>31</v>
      </c>
      <c r="C1036">
        <v>31</v>
      </c>
    </row>
    <row r="1037" spans="1:3" x14ac:dyDescent="0.25">
      <c r="A1037" t="s">
        <v>616</v>
      </c>
      <c r="B1037">
        <v>31</v>
      </c>
      <c r="C1037">
        <v>31</v>
      </c>
    </row>
    <row r="1038" spans="1:3" x14ac:dyDescent="0.25">
      <c r="A1038" t="s">
        <v>832</v>
      </c>
      <c r="B1038">
        <v>31</v>
      </c>
      <c r="C1038">
        <v>31</v>
      </c>
    </row>
    <row r="1039" spans="1:3" x14ac:dyDescent="0.25">
      <c r="A1039" t="s">
        <v>228</v>
      </c>
      <c r="B1039">
        <v>30</v>
      </c>
      <c r="C1039">
        <v>30</v>
      </c>
    </row>
    <row r="1040" spans="1:3" x14ac:dyDescent="0.25">
      <c r="A1040" t="s">
        <v>273</v>
      </c>
      <c r="B1040">
        <v>30</v>
      </c>
      <c r="C1040">
        <v>30</v>
      </c>
    </row>
    <row r="1041" spans="1:3" x14ac:dyDescent="0.25">
      <c r="A1041" t="s">
        <v>544</v>
      </c>
      <c r="B1041">
        <v>30</v>
      </c>
      <c r="C1041">
        <v>30</v>
      </c>
    </row>
    <row r="1042" spans="1:3" x14ac:dyDescent="0.25">
      <c r="A1042" t="s">
        <v>618</v>
      </c>
      <c r="B1042">
        <v>30</v>
      </c>
      <c r="C1042">
        <v>30</v>
      </c>
    </row>
    <row r="1043" spans="1:3" x14ac:dyDescent="0.25">
      <c r="A1043" t="s">
        <v>862</v>
      </c>
      <c r="B1043">
        <v>30</v>
      </c>
      <c r="C1043">
        <v>30</v>
      </c>
    </row>
    <row r="1044" spans="1:3" x14ac:dyDescent="0.25">
      <c r="A1044" t="s">
        <v>871</v>
      </c>
      <c r="B1044">
        <v>30</v>
      </c>
      <c r="C1044">
        <v>30</v>
      </c>
    </row>
    <row r="1045" spans="1:3" x14ac:dyDescent="0.25">
      <c r="A1045" t="s">
        <v>1206</v>
      </c>
      <c r="B1045">
        <v>30</v>
      </c>
      <c r="C1045">
        <v>30</v>
      </c>
    </row>
    <row r="1046" spans="1:3" x14ac:dyDescent="0.25">
      <c r="A1046" t="s">
        <v>149</v>
      </c>
      <c r="B1046">
        <v>29</v>
      </c>
      <c r="C1046">
        <v>29</v>
      </c>
    </row>
    <row r="1047" spans="1:3" x14ac:dyDescent="0.25">
      <c r="A1047" t="s">
        <v>221</v>
      </c>
      <c r="B1047">
        <v>29</v>
      </c>
      <c r="C1047">
        <v>29</v>
      </c>
    </row>
    <row r="1048" spans="1:3" x14ac:dyDescent="0.25">
      <c r="A1048" t="s">
        <v>229</v>
      </c>
      <c r="B1048">
        <v>29</v>
      </c>
      <c r="C1048">
        <v>29</v>
      </c>
    </row>
    <row r="1049" spans="1:3" x14ac:dyDescent="0.25">
      <c r="A1049" t="s">
        <v>677</v>
      </c>
      <c r="B1049">
        <v>29</v>
      </c>
      <c r="C1049">
        <v>29</v>
      </c>
    </row>
    <row r="1050" spans="1:3" x14ac:dyDescent="0.25">
      <c r="A1050" t="s">
        <v>891</v>
      </c>
      <c r="B1050">
        <v>29</v>
      </c>
      <c r="C1050">
        <v>29</v>
      </c>
    </row>
    <row r="1051" spans="1:3" x14ac:dyDescent="0.25">
      <c r="A1051" t="s">
        <v>895</v>
      </c>
      <c r="B1051">
        <v>29</v>
      </c>
      <c r="C1051">
        <v>29</v>
      </c>
    </row>
    <row r="1052" spans="1:3" x14ac:dyDescent="0.25">
      <c r="A1052" t="s">
        <v>1030</v>
      </c>
      <c r="B1052">
        <v>29</v>
      </c>
      <c r="C1052">
        <v>29</v>
      </c>
    </row>
    <row r="1053" spans="1:3" x14ac:dyDescent="0.25">
      <c r="A1053" t="s">
        <v>102</v>
      </c>
      <c r="B1053">
        <v>28</v>
      </c>
      <c r="C1053">
        <v>28</v>
      </c>
    </row>
    <row r="1054" spans="1:3" x14ac:dyDescent="0.25">
      <c r="A1054" t="s">
        <v>411</v>
      </c>
      <c r="B1054">
        <v>28</v>
      </c>
      <c r="C1054">
        <v>28</v>
      </c>
    </row>
    <row r="1055" spans="1:3" x14ac:dyDescent="0.25">
      <c r="A1055" t="s">
        <v>561</v>
      </c>
      <c r="B1055">
        <v>28</v>
      </c>
      <c r="C1055">
        <v>28</v>
      </c>
    </row>
    <row r="1056" spans="1:3" x14ac:dyDescent="0.25">
      <c r="A1056" t="s">
        <v>663</v>
      </c>
      <c r="B1056">
        <v>28</v>
      </c>
      <c r="C1056">
        <v>28</v>
      </c>
    </row>
    <row r="1057" spans="1:3" x14ac:dyDescent="0.25">
      <c r="A1057" t="s">
        <v>782</v>
      </c>
      <c r="B1057">
        <v>28</v>
      </c>
      <c r="C1057">
        <v>28</v>
      </c>
    </row>
    <row r="1058" spans="1:3" x14ac:dyDescent="0.25">
      <c r="A1058" t="s">
        <v>969</v>
      </c>
      <c r="B1058">
        <v>28</v>
      </c>
      <c r="C1058">
        <v>28</v>
      </c>
    </row>
    <row r="1059" spans="1:3" x14ac:dyDescent="0.25">
      <c r="A1059" t="s">
        <v>1161</v>
      </c>
      <c r="B1059">
        <v>28</v>
      </c>
      <c r="C1059">
        <v>28</v>
      </c>
    </row>
    <row r="1060" spans="1:3" x14ac:dyDescent="0.25">
      <c r="A1060" t="s">
        <v>583</v>
      </c>
      <c r="B1060">
        <v>27</v>
      </c>
      <c r="C1060">
        <v>27</v>
      </c>
    </row>
    <row r="1061" spans="1:3" x14ac:dyDescent="0.25">
      <c r="A1061" t="s">
        <v>194</v>
      </c>
      <c r="B1061">
        <v>26</v>
      </c>
      <c r="C1061">
        <v>26</v>
      </c>
    </row>
    <row r="1062" spans="1:3" x14ac:dyDescent="0.25">
      <c r="A1062" t="s">
        <v>380</v>
      </c>
      <c r="B1062">
        <v>26</v>
      </c>
      <c r="C1062">
        <v>26</v>
      </c>
    </row>
    <row r="1063" spans="1:3" x14ac:dyDescent="0.25">
      <c r="A1063" t="s">
        <v>389</v>
      </c>
      <c r="B1063">
        <v>26</v>
      </c>
      <c r="C1063">
        <v>26</v>
      </c>
    </row>
    <row r="1064" spans="1:3" x14ac:dyDescent="0.25">
      <c r="A1064" t="s">
        <v>1191</v>
      </c>
      <c r="B1064">
        <v>26</v>
      </c>
      <c r="C1064">
        <v>26</v>
      </c>
    </row>
    <row r="1065" spans="1:3" x14ac:dyDescent="0.25">
      <c r="A1065" t="s">
        <v>264</v>
      </c>
      <c r="B1065">
        <v>25</v>
      </c>
      <c r="C1065">
        <v>25</v>
      </c>
    </row>
    <row r="1066" spans="1:3" x14ac:dyDescent="0.25">
      <c r="A1066" t="s">
        <v>575</v>
      </c>
      <c r="B1066">
        <v>25</v>
      </c>
      <c r="C1066">
        <v>25</v>
      </c>
    </row>
    <row r="1067" spans="1:3" x14ac:dyDescent="0.25">
      <c r="A1067" t="s">
        <v>694</v>
      </c>
      <c r="B1067">
        <v>25</v>
      </c>
      <c r="C1067">
        <v>25</v>
      </c>
    </row>
    <row r="1068" spans="1:3" x14ac:dyDescent="0.25">
      <c r="A1068" t="s">
        <v>852</v>
      </c>
      <c r="B1068">
        <v>25</v>
      </c>
      <c r="C1068">
        <v>25</v>
      </c>
    </row>
    <row r="1069" spans="1:3" x14ac:dyDescent="0.25">
      <c r="A1069" t="s">
        <v>921</v>
      </c>
      <c r="B1069">
        <v>25</v>
      </c>
      <c r="C1069">
        <v>25</v>
      </c>
    </row>
    <row r="1070" spans="1:3" x14ac:dyDescent="0.25">
      <c r="A1070" t="s">
        <v>1112</v>
      </c>
      <c r="B1070">
        <v>25</v>
      </c>
      <c r="C1070">
        <v>25</v>
      </c>
    </row>
    <row r="1071" spans="1:3" x14ac:dyDescent="0.25">
      <c r="A1071" t="s">
        <v>457</v>
      </c>
      <c r="B1071">
        <v>24</v>
      </c>
      <c r="C1071">
        <v>24</v>
      </c>
    </row>
    <row r="1072" spans="1:3" x14ac:dyDescent="0.25">
      <c r="A1072" t="s">
        <v>659</v>
      </c>
      <c r="B1072">
        <v>24</v>
      </c>
      <c r="C1072">
        <v>24</v>
      </c>
    </row>
    <row r="1073" spans="1:3" x14ac:dyDescent="0.25">
      <c r="A1073" t="s">
        <v>667</v>
      </c>
      <c r="B1073">
        <v>24</v>
      </c>
      <c r="C1073">
        <v>24</v>
      </c>
    </row>
    <row r="1074" spans="1:3" x14ac:dyDescent="0.25">
      <c r="A1074" t="s">
        <v>704</v>
      </c>
      <c r="B1074">
        <v>24</v>
      </c>
      <c r="C1074">
        <v>24</v>
      </c>
    </row>
    <row r="1075" spans="1:3" x14ac:dyDescent="0.25">
      <c r="A1075" t="s">
        <v>1012</v>
      </c>
      <c r="B1075">
        <v>24</v>
      </c>
      <c r="C1075">
        <v>24</v>
      </c>
    </row>
    <row r="1076" spans="1:3" x14ac:dyDescent="0.25">
      <c r="A1076" t="s">
        <v>1049</v>
      </c>
      <c r="B1076">
        <v>24</v>
      </c>
      <c r="C1076">
        <v>24</v>
      </c>
    </row>
    <row r="1077" spans="1:3" x14ac:dyDescent="0.25">
      <c r="A1077" t="s">
        <v>719</v>
      </c>
      <c r="B1077">
        <v>23</v>
      </c>
      <c r="C1077">
        <v>23</v>
      </c>
    </row>
    <row r="1078" spans="1:3" x14ac:dyDescent="0.25">
      <c r="A1078" t="s">
        <v>820</v>
      </c>
      <c r="B1078">
        <v>23</v>
      </c>
      <c r="C1078">
        <v>23</v>
      </c>
    </row>
    <row r="1079" spans="1:3" x14ac:dyDescent="0.25">
      <c r="A1079" t="s">
        <v>1033</v>
      </c>
      <c r="B1079">
        <v>23</v>
      </c>
      <c r="C1079">
        <v>23</v>
      </c>
    </row>
    <row r="1080" spans="1:3" x14ac:dyDescent="0.25">
      <c r="A1080" t="s">
        <v>183</v>
      </c>
      <c r="B1080">
        <v>22</v>
      </c>
      <c r="C1080">
        <v>22</v>
      </c>
    </row>
    <row r="1081" spans="1:3" x14ac:dyDescent="0.25">
      <c r="A1081" t="s">
        <v>941</v>
      </c>
      <c r="B1081">
        <v>22</v>
      </c>
      <c r="C1081">
        <v>22</v>
      </c>
    </row>
    <row r="1082" spans="1:3" x14ac:dyDescent="0.25">
      <c r="A1082" t="s">
        <v>1108</v>
      </c>
      <c r="B1082">
        <v>22</v>
      </c>
      <c r="C1082">
        <v>22</v>
      </c>
    </row>
    <row r="1083" spans="1:3" x14ac:dyDescent="0.25">
      <c r="A1083" t="s">
        <v>340</v>
      </c>
      <c r="B1083">
        <v>21</v>
      </c>
      <c r="C1083">
        <v>21</v>
      </c>
    </row>
    <row r="1084" spans="1:3" x14ac:dyDescent="0.25">
      <c r="A1084" t="s">
        <v>344</v>
      </c>
      <c r="B1084">
        <v>21</v>
      </c>
      <c r="C1084">
        <v>21</v>
      </c>
    </row>
    <row r="1085" spans="1:3" x14ac:dyDescent="0.25">
      <c r="A1085" t="s">
        <v>374</v>
      </c>
      <c r="B1085">
        <v>21</v>
      </c>
      <c r="C1085">
        <v>21</v>
      </c>
    </row>
    <row r="1086" spans="1:3" x14ac:dyDescent="0.25">
      <c r="A1086" t="s">
        <v>425</v>
      </c>
      <c r="B1086">
        <v>21</v>
      </c>
      <c r="C1086">
        <v>21</v>
      </c>
    </row>
    <row r="1087" spans="1:3" x14ac:dyDescent="0.25">
      <c r="A1087" t="s">
        <v>933</v>
      </c>
      <c r="B1087">
        <v>21</v>
      </c>
      <c r="C1087">
        <v>21</v>
      </c>
    </row>
    <row r="1088" spans="1:3" x14ac:dyDescent="0.25">
      <c r="A1088" t="s">
        <v>1046</v>
      </c>
      <c r="B1088">
        <v>21</v>
      </c>
      <c r="C1088">
        <v>21</v>
      </c>
    </row>
    <row r="1089" spans="1:3" x14ac:dyDescent="0.25">
      <c r="A1089" t="s">
        <v>430</v>
      </c>
      <c r="B1089">
        <v>20</v>
      </c>
      <c r="C1089">
        <v>20</v>
      </c>
    </row>
    <row r="1090" spans="1:3" x14ac:dyDescent="0.25">
      <c r="A1090" t="s">
        <v>898</v>
      </c>
      <c r="B1090">
        <v>20</v>
      </c>
      <c r="C1090">
        <v>20</v>
      </c>
    </row>
    <row r="1091" spans="1:3" x14ac:dyDescent="0.25">
      <c r="A1091" t="s">
        <v>1149</v>
      </c>
      <c r="B1091">
        <v>20</v>
      </c>
      <c r="C1091">
        <v>20</v>
      </c>
    </row>
    <row r="1092" spans="1:3" x14ac:dyDescent="0.25">
      <c r="A1092" t="s">
        <v>586</v>
      </c>
      <c r="B1092">
        <v>19</v>
      </c>
      <c r="C1092">
        <v>19</v>
      </c>
    </row>
    <row r="1093" spans="1:3" x14ac:dyDescent="0.25">
      <c r="A1093" t="s">
        <v>896</v>
      </c>
      <c r="B1093">
        <v>19</v>
      </c>
      <c r="C1093">
        <v>19</v>
      </c>
    </row>
    <row r="1094" spans="1:3" x14ac:dyDescent="0.25">
      <c r="A1094" t="s">
        <v>1115</v>
      </c>
      <c r="B1094">
        <v>19</v>
      </c>
      <c r="C1094">
        <v>19</v>
      </c>
    </row>
    <row r="1095" spans="1:3" x14ac:dyDescent="0.25">
      <c r="A1095" t="s">
        <v>1141</v>
      </c>
      <c r="B1095">
        <v>19</v>
      </c>
      <c r="C1095">
        <v>19</v>
      </c>
    </row>
    <row r="1096" spans="1:3" x14ac:dyDescent="0.25">
      <c r="A1096" t="s">
        <v>132</v>
      </c>
      <c r="B1096">
        <v>18</v>
      </c>
      <c r="C1096">
        <v>18</v>
      </c>
    </row>
    <row r="1097" spans="1:3" x14ac:dyDescent="0.25">
      <c r="A1097" t="s">
        <v>172</v>
      </c>
      <c r="B1097">
        <v>17</v>
      </c>
      <c r="C1097">
        <v>17</v>
      </c>
    </row>
    <row r="1098" spans="1:3" x14ac:dyDescent="0.25">
      <c r="A1098" t="s">
        <v>326</v>
      </c>
      <c r="B1098">
        <v>17</v>
      </c>
      <c r="C1098">
        <v>17</v>
      </c>
    </row>
    <row r="1099" spans="1:3" x14ac:dyDescent="0.25">
      <c r="A1099" t="s">
        <v>122</v>
      </c>
      <c r="B1099">
        <v>16</v>
      </c>
      <c r="C1099">
        <v>16</v>
      </c>
    </row>
    <row r="1100" spans="1:3" x14ac:dyDescent="0.25">
      <c r="A1100" t="s">
        <v>536</v>
      </c>
      <c r="B1100">
        <v>16</v>
      </c>
      <c r="C1100">
        <v>16</v>
      </c>
    </row>
    <row r="1101" spans="1:3" x14ac:dyDescent="0.25">
      <c r="A1101" t="s">
        <v>800</v>
      </c>
      <c r="B1101">
        <v>16</v>
      </c>
      <c r="C1101">
        <v>16</v>
      </c>
    </row>
    <row r="1102" spans="1:3" x14ac:dyDescent="0.25">
      <c r="A1102" t="s">
        <v>1184</v>
      </c>
      <c r="B1102">
        <v>16</v>
      </c>
      <c r="C1102">
        <v>16</v>
      </c>
    </row>
    <row r="1103" spans="1:3" x14ac:dyDescent="0.25">
      <c r="A1103" t="s">
        <v>71</v>
      </c>
      <c r="B1103">
        <v>15</v>
      </c>
      <c r="C1103">
        <v>15</v>
      </c>
    </row>
    <row r="1104" spans="1:3" x14ac:dyDescent="0.25">
      <c r="A1104" t="s">
        <v>305</v>
      </c>
      <c r="B1104">
        <v>15</v>
      </c>
      <c r="C1104">
        <v>15</v>
      </c>
    </row>
    <row r="1105" spans="1:3" x14ac:dyDescent="0.25">
      <c r="A1105" t="s">
        <v>328</v>
      </c>
      <c r="B1105">
        <v>15</v>
      </c>
      <c r="C1105">
        <v>15</v>
      </c>
    </row>
    <row r="1106" spans="1:3" x14ac:dyDescent="0.25">
      <c r="A1106" t="s">
        <v>330</v>
      </c>
      <c r="B1106">
        <v>15</v>
      </c>
      <c r="C1106">
        <v>15</v>
      </c>
    </row>
    <row r="1107" spans="1:3" x14ac:dyDescent="0.25">
      <c r="A1107" t="s">
        <v>1070</v>
      </c>
      <c r="B1107">
        <v>15</v>
      </c>
      <c r="C1107">
        <v>15</v>
      </c>
    </row>
    <row r="1108" spans="1:3" x14ac:dyDescent="0.25">
      <c r="A1108" t="s">
        <v>1179</v>
      </c>
      <c r="B1108">
        <v>15</v>
      </c>
      <c r="C1108">
        <v>15</v>
      </c>
    </row>
    <row r="1109" spans="1:3" x14ac:dyDescent="0.25">
      <c r="A1109" t="s">
        <v>606</v>
      </c>
      <c r="B1109">
        <v>14</v>
      </c>
      <c r="C1109">
        <v>14</v>
      </c>
    </row>
    <row r="1110" spans="1:3" x14ac:dyDescent="0.25">
      <c r="A1110" t="s">
        <v>833</v>
      </c>
      <c r="B1110">
        <v>14</v>
      </c>
      <c r="C1110">
        <v>14</v>
      </c>
    </row>
    <row r="1111" spans="1:3" x14ac:dyDescent="0.25">
      <c r="A1111" t="s">
        <v>681</v>
      </c>
      <c r="B1111">
        <v>13</v>
      </c>
      <c r="C1111">
        <v>13</v>
      </c>
    </row>
    <row r="1112" spans="1:3" x14ac:dyDescent="0.25">
      <c r="A1112" t="s">
        <v>780</v>
      </c>
      <c r="B1112">
        <v>13</v>
      </c>
      <c r="C1112">
        <v>13</v>
      </c>
    </row>
    <row r="1113" spans="1:3" x14ac:dyDescent="0.25">
      <c r="A1113" t="s">
        <v>1008</v>
      </c>
      <c r="B1113">
        <v>13</v>
      </c>
      <c r="C1113">
        <v>13</v>
      </c>
    </row>
    <row r="1114" spans="1:3" x14ac:dyDescent="0.25">
      <c r="A1114" t="s">
        <v>1054</v>
      </c>
      <c r="B1114">
        <v>13</v>
      </c>
      <c r="C1114">
        <v>13</v>
      </c>
    </row>
    <row r="1115" spans="1:3" x14ac:dyDescent="0.25">
      <c r="A1115" t="s">
        <v>1171</v>
      </c>
      <c r="B1115">
        <v>13</v>
      </c>
      <c r="C1115">
        <v>13</v>
      </c>
    </row>
    <row r="1116" spans="1:3" x14ac:dyDescent="0.25">
      <c r="A1116" t="s">
        <v>1172</v>
      </c>
      <c r="B1116">
        <v>13</v>
      </c>
      <c r="C1116">
        <v>13</v>
      </c>
    </row>
    <row r="1117" spans="1:3" x14ac:dyDescent="0.25">
      <c r="A1117" t="s">
        <v>169</v>
      </c>
      <c r="B1117">
        <v>12</v>
      </c>
      <c r="C1117">
        <v>12</v>
      </c>
    </row>
    <row r="1118" spans="1:3" x14ac:dyDescent="0.25">
      <c r="A1118" t="s">
        <v>594</v>
      </c>
      <c r="B1118">
        <v>12</v>
      </c>
      <c r="C1118">
        <v>12</v>
      </c>
    </row>
    <row r="1119" spans="1:3" x14ac:dyDescent="0.25">
      <c r="A1119" t="s">
        <v>673</v>
      </c>
      <c r="B1119">
        <v>12</v>
      </c>
      <c r="C1119">
        <v>12</v>
      </c>
    </row>
    <row r="1120" spans="1:3" x14ac:dyDescent="0.25">
      <c r="A1120" t="s">
        <v>1217</v>
      </c>
      <c r="B1120">
        <v>12</v>
      </c>
      <c r="C1120">
        <v>12</v>
      </c>
    </row>
    <row r="1121" spans="1:3" x14ac:dyDescent="0.25">
      <c r="A1121" t="s">
        <v>235</v>
      </c>
      <c r="B1121">
        <v>11</v>
      </c>
      <c r="C1121">
        <v>11</v>
      </c>
    </row>
    <row r="1122" spans="1:3" x14ac:dyDescent="0.25">
      <c r="A1122" t="s">
        <v>355</v>
      </c>
      <c r="B1122">
        <v>11</v>
      </c>
      <c r="C1122">
        <v>11</v>
      </c>
    </row>
    <row r="1123" spans="1:3" x14ac:dyDescent="0.25">
      <c r="A1123" t="s">
        <v>443</v>
      </c>
      <c r="B1123">
        <v>11</v>
      </c>
      <c r="C1123">
        <v>11</v>
      </c>
    </row>
    <row r="1124" spans="1:3" x14ac:dyDescent="0.25">
      <c r="A1124" t="s">
        <v>508</v>
      </c>
      <c r="B1124">
        <v>11</v>
      </c>
      <c r="C1124">
        <v>11</v>
      </c>
    </row>
    <row r="1125" spans="1:3" x14ac:dyDescent="0.25">
      <c r="A1125" t="s">
        <v>633</v>
      </c>
      <c r="B1125">
        <v>11</v>
      </c>
      <c r="C1125">
        <v>11</v>
      </c>
    </row>
    <row r="1126" spans="1:3" x14ac:dyDescent="0.25">
      <c r="A1126" t="s">
        <v>789</v>
      </c>
      <c r="B1126">
        <v>11</v>
      </c>
      <c r="C1126">
        <v>11</v>
      </c>
    </row>
    <row r="1127" spans="1:3" x14ac:dyDescent="0.25">
      <c r="A1127" t="s">
        <v>897</v>
      </c>
      <c r="B1127">
        <v>11</v>
      </c>
      <c r="C1127">
        <v>11</v>
      </c>
    </row>
    <row r="1128" spans="1:3" x14ac:dyDescent="0.25">
      <c r="A1128" t="s">
        <v>908</v>
      </c>
      <c r="B1128">
        <v>11</v>
      </c>
      <c r="C1128">
        <v>11</v>
      </c>
    </row>
    <row r="1129" spans="1:3" x14ac:dyDescent="0.25">
      <c r="A1129" t="s">
        <v>939</v>
      </c>
      <c r="B1129">
        <v>11</v>
      </c>
      <c r="C1129">
        <v>11</v>
      </c>
    </row>
    <row r="1130" spans="1:3" x14ac:dyDescent="0.25">
      <c r="A1130" t="s">
        <v>982</v>
      </c>
      <c r="B1130">
        <v>11</v>
      </c>
      <c r="C1130">
        <v>11</v>
      </c>
    </row>
    <row r="1131" spans="1:3" x14ac:dyDescent="0.25">
      <c r="A1131" t="s">
        <v>996</v>
      </c>
      <c r="B1131">
        <v>11</v>
      </c>
      <c r="C1131">
        <v>11</v>
      </c>
    </row>
    <row r="1132" spans="1:3" x14ac:dyDescent="0.25">
      <c r="A1132" t="s">
        <v>998</v>
      </c>
      <c r="B1132">
        <v>11</v>
      </c>
      <c r="C1132">
        <v>11</v>
      </c>
    </row>
    <row r="1133" spans="1:3" x14ac:dyDescent="0.25">
      <c r="A1133" t="s">
        <v>1036</v>
      </c>
      <c r="B1133">
        <v>11</v>
      </c>
      <c r="C1133">
        <v>11</v>
      </c>
    </row>
    <row r="1134" spans="1:3" x14ac:dyDescent="0.25">
      <c r="A1134" t="s">
        <v>565</v>
      </c>
      <c r="B1134">
        <v>11</v>
      </c>
      <c r="C1134">
        <v>11</v>
      </c>
    </row>
    <row r="1135" spans="1:3" x14ac:dyDescent="0.25">
      <c r="A1135" t="s">
        <v>1154</v>
      </c>
      <c r="B1135">
        <v>11</v>
      </c>
      <c r="C1135">
        <v>11</v>
      </c>
    </row>
    <row r="1136" spans="1:3" x14ac:dyDescent="0.25">
      <c r="A1136" t="s">
        <v>49</v>
      </c>
      <c r="B1136">
        <v>10</v>
      </c>
      <c r="C1136">
        <v>10</v>
      </c>
    </row>
    <row r="1137" spans="1:3" x14ac:dyDescent="0.25">
      <c r="A1137" t="s">
        <v>433</v>
      </c>
      <c r="B1137">
        <v>10</v>
      </c>
      <c r="C1137">
        <v>10</v>
      </c>
    </row>
    <row r="1138" spans="1:3" x14ac:dyDescent="0.25">
      <c r="A1138" t="s">
        <v>494</v>
      </c>
      <c r="B1138">
        <v>10</v>
      </c>
      <c r="C1138">
        <v>10</v>
      </c>
    </row>
    <row r="1139" spans="1:3" x14ac:dyDescent="0.25">
      <c r="A1139" t="s">
        <v>835</v>
      </c>
      <c r="B1139">
        <v>10</v>
      </c>
      <c r="C1139">
        <v>10</v>
      </c>
    </row>
    <row r="1140" spans="1:3" x14ac:dyDescent="0.25">
      <c r="A1140" t="s">
        <v>1129</v>
      </c>
      <c r="B1140">
        <v>10</v>
      </c>
      <c r="C1140">
        <v>10</v>
      </c>
    </row>
    <row r="1141" spans="1:3" x14ac:dyDescent="0.25">
      <c r="A1141" t="s">
        <v>1140</v>
      </c>
      <c r="B1141">
        <v>10</v>
      </c>
      <c r="C1141">
        <v>10</v>
      </c>
    </row>
    <row r="1142" spans="1:3" x14ac:dyDescent="0.25">
      <c r="A1142" t="s">
        <v>1105</v>
      </c>
      <c r="B1142">
        <v>10</v>
      </c>
      <c r="C1142">
        <v>10</v>
      </c>
    </row>
    <row r="1143" spans="1:3" x14ac:dyDescent="0.25">
      <c r="A1143" t="s">
        <v>1144</v>
      </c>
      <c r="B1143">
        <v>10</v>
      </c>
      <c r="C1143">
        <v>10</v>
      </c>
    </row>
    <row r="1144" spans="1:3" x14ac:dyDescent="0.25">
      <c r="A1144" t="s">
        <v>1147</v>
      </c>
      <c r="B1144">
        <v>10</v>
      </c>
      <c r="C1144">
        <v>10</v>
      </c>
    </row>
    <row r="1145" spans="1:3" x14ac:dyDescent="0.25">
      <c r="A1145" t="s">
        <v>1148</v>
      </c>
      <c r="B1145">
        <v>10</v>
      </c>
      <c r="C1145">
        <v>10</v>
      </c>
    </row>
    <row r="1146" spans="1:3" x14ac:dyDescent="0.25">
      <c r="A1146" t="s">
        <v>1152</v>
      </c>
      <c r="B1146">
        <v>10</v>
      </c>
      <c r="C1146">
        <v>10</v>
      </c>
    </row>
    <row r="1147" spans="1:3" x14ac:dyDescent="0.25">
      <c r="A1147" t="s">
        <v>9</v>
      </c>
      <c r="B1147">
        <v>9</v>
      </c>
      <c r="C1147">
        <v>9</v>
      </c>
    </row>
    <row r="1148" spans="1:3" x14ac:dyDescent="0.25">
      <c r="A1148" t="s">
        <v>388</v>
      </c>
      <c r="B1148">
        <v>9</v>
      </c>
      <c r="C1148">
        <v>9</v>
      </c>
    </row>
    <row r="1149" spans="1:3" x14ac:dyDescent="0.25">
      <c r="A1149" t="s">
        <v>623</v>
      </c>
      <c r="B1149">
        <v>8</v>
      </c>
      <c r="C1149">
        <v>8</v>
      </c>
    </row>
    <row r="1150" spans="1:3" x14ac:dyDescent="0.25">
      <c r="A1150" t="s">
        <v>804</v>
      </c>
      <c r="B1150">
        <v>8</v>
      </c>
      <c r="C1150">
        <v>8</v>
      </c>
    </row>
    <row r="1151" spans="1:3" x14ac:dyDescent="0.25">
      <c r="A1151" t="s">
        <v>1006</v>
      </c>
      <c r="B1151">
        <v>8</v>
      </c>
      <c r="C1151">
        <v>8</v>
      </c>
    </row>
    <row r="1152" spans="1:3" x14ac:dyDescent="0.25">
      <c r="A1152" t="s">
        <v>1021</v>
      </c>
      <c r="B1152">
        <v>8</v>
      </c>
      <c r="C1152">
        <v>8</v>
      </c>
    </row>
    <row r="1153" spans="1:3" x14ac:dyDescent="0.25">
      <c r="A1153" t="s">
        <v>1044</v>
      </c>
      <c r="B1153">
        <v>8</v>
      </c>
      <c r="C1153">
        <v>8</v>
      </c>
    </row>
    <row r="1154" spans="1:3" x14ac:dyDescent="0.25">
      <c r="A1154" t="s">
        <v>1056</v>
      </c>
      <c r="B1154">
        <v>8</v>
      </c>
      <c r="C1154">
        <v>8</v>
      </c>
    </row>
    <row r="1155" spans="1:3" x14ac:dyDescent="0.25">
      <c r="A1155" t="s">
        <v>120</v>
      </c>
      <c r="B1155">
        <v>7</v>
      </c>
      <c r="C1155">
        <v>7</v>
      </c>
    </row>
    <row r="1156" spans="1:3" x14ac:dyDescent="0.25">
      <c r="A1156" t="s">
        <v>375</v>
      </c>
      <c r="B1156">
        <v>7</v>
      </c>
      <c r="C1156">
        <v>7</v>
      </c>
    </row>
    <row r="1157" spans="1:3" x14ac:dyDescent="0.25">
      <c r="A1157" t="s">
        <v>412</v>
      </c>
      <c r="B1157">
        <v>7</v>
      </c>
      <c r="C1157">
        <v>7</v>
      </c>
    </row>
    <row r="1158" spans="1:3" x14ac:dyDescent="0.25">
      <c r="A1158" t="s">
        <v>664</v>
      </c>
      <c r="B1158">
        <v>7</v>
      </c>
      <c r="C1158">
        <v>7</v>
      </c>
    </row>
    <row r="1159" spans="1:3" x14ac:dyDescent="0.25">
      <c r="A1159" t="s">
        <v>809</v>
      </c>
      <c r="B1159">
        <v>7</v>
      </c>
      <c r="C1159">
        <v>7</v>
      </c>
    </row>
    <row r="1160" spans="1:3" x14ac:dyDescent="0.25">
      <c r="A1160" t="s">
        <v>1111</v>
      </c>
      <c r="B1160">
        <v>7</v>
      </c>
      <c r="C1160">
        <v>7</v>
      </c>
    </row>
    <row r="1161" spans="1:3" x14ac:dyDescent="0.25">
      <c r="A1161" t="s">
        <v>1160</v>
      </c>
      <c r="B1161">
        <v>7</v>
      </c>
      <c r="C1161">
        <v>7</v>
      </c>
    </row>
    <row r="1162" spans="1:3" x14ac:dyDescent="0.25">
      <c r="A1162" t="s">
        <v>1201</v>
      </c>
      <c r="B1162">
        <v>7</v>
      </c>
      <c r="C1162">
        <v>7</v>
      </c>
    </row>
    <row r="1163" spans="1:3" x14ac:dyDescent="0.25">
      <c r="A1163" t="s">
        <v>51</v>
      </c>
      <c r="B1163">
        <v>6</v>
      </c>
      <c r="C1163">
        <v>6</v>
      </c>
    </row>
    <row r="1164" spans="1:3" x14ac:dyDescent="0.25">
      <c r="A1164" t="s">
        <v>202</v>
      </c>
      <c r="B1164">
        <v>6</v>
      </c>
      <c r="C1164">
        <v>6</v>
      </c>
    </row>
    <row r="1165" spans="1:3" x14ac:dyDescent="0.25">
      <c r="A1165" t="s">
        <v>236</v>
      </c>
      <c r="B1165">
        <v>6</v>
      </c>
      <c r="C1165">
        <v>6</v>
      </c>
    </row>
    <row r="1166" spans="1:3" x14ac:dyDescent="0.25">
      <c r="A1166" t="s">
        <v>657</v>
      </c>
      <c r="B1166">
        <v>6</v>
      </c>
      <c r="C1166">
        <v>6</v>
      </c>
    </row>
    <row r="1167" spans="1:3" x14ac:dyDescent="0.25">
      <c r="A1167" t="s">
        <v>674</v>
      </c>
      <c r="B1167">
        <v>6</v>
      </c>
      <c r="C1167">
        <v>6</v>
      </c>
    </row>
    <row r="1168" spans="1:3" x14ac:dyDescent="0.25">
      <c r="A1168" t="s">
        <v>703</v>
      </c>
      <c r="B1168">
        <v>6</v>
      </c>
      <c r="C1168">
        <v>6</v>
      </c>
    </row>
    <row r="1169" spans="1:3" x14ac:dyDescent="0.25">
      <c r="A1169" t="s">
        <v>767</v>
      </c>
      <c r="B1169">
        <v>6</v>
      </c>
      <c r="C1169">
        <v>6</v>
      </c>
    </row>
    <row r="1170" spans="1:3" x14ac:dyDescent="0.25">
      <c r="A1170" t="s">
        <v>1017</v>
      </c>
      <c r="B1170">
        <v>6</v>
      </c>
      <c r="C1170">
        <v>6</v>
      </c>
    </row>
    <row r="1171" spans="1:3" x14ac:dyDescent="0.25">
      <c r="A1171" t="s">
        <v>151</v>
      </c>
      <c r="B1171">
        <v>5</v>
      </c>
      <c r="C1171">
        <v>5</v>
      </c>
    </row>
    <row r="1172" spans="1:3" x14ac:dyDescent="0.25">
      <c r="A1172" t="s">
        <v>160</v>
      </c>
      <c r="B1172">
        <v>5</v>
      </c>
      <c r="C1172">
        <v>5</v>
      </c>
    </row>
    <row r="1173" spans="1:3" x14ac:dyDescent="0.25">
      <c r="A1173" t="s">
        <v>231</v>
      </c>
      <c r="B1173">
        <v>5</v>
      </c>
      <c r="C1173">
        <v>5</v>
      </c>
    </row>
    <row r="1174" spans="1:3" x14ac:dyDescent="0.25">
      <c r="A1174" t="s">
        <v>250</v>
      </c>
      <c r="B1174">
        <v>5</v>
      </c>
      <c r="C1174">
        <v>5</v>
      </c>
    </row>
    <row r="1175" spans="1:3" x14ac:dyDescent="0.25">
      <c r="A1175" t="s">
        <v>525</v>
      </c>
      <c r="B1175">
        <v>5</v>
      </c>
      <c r="C1175">
        <v>5</v>
      </c>
    </row>
    <row r="1176" spans="1:3" x14ac:dyDescent="0.25">
      <c r="A1176" t="s">
        <v>622</v>
      </c>
      <c r="B1176">
        <v>5</v>
      </c>
      <c r="C1176">
        <v>5</v>
      </c>
    </row>
    <row r="1177" spans="1:3" x14ac:dyDescent="0.25">
      <c r="A1177" t="s">
        <v>626</v>
      </c>
      <c r="B1177">
        <v>5</v>
      </c>
      <c r="C1177">
        <v>5</v>
      </c>
    </row>
    <row r="1178" spans="1:3" x14ac:dyDescent="0.25">
      <c r="A1178" t="s">
        <v>894</v>
      </c>
      <c r="B1178">
        <v>5</v>
      </c>
      <c r="C1178">
        <v>5</v>
      </c>
    </row>
    <row r="1179" spans="1:3" x14ac:dyDescent="0.25">
      <c r="A1179" t="s">
        <v>927</v>
      </c>
      <c r="B1179">
        <v>5</v>
      </c>
      <c r="C1179">
        <v>5</v>
      </c>
    </row>
    <row r="1180" spans="1:3" x14ac:dyDescent="0.25">
      <c r="A1180" t="s">
        <v>1193</v>
      </c>
      <c r="B1180">
        <v>5</v>
      </c>
      <c r="C1180">
        <v>5</v>
      </c>
    </row>
    <row r="1181" spans="1:3" x14ac:dyDescent="0.25">
      <c r="A1181" t="s">
        <v>1195</v>
      </c>
      <c r="B1181">
        <v>5</v>
      </c>
      <c r="C1181">
        <v>5</v>
      </c>
    </row>
    <row r="1182" spans="1:3" x14ac:dyDescent="0.25">
      <c r="A1182" t="s">
        <v>1200</v>
      </c>
      <c r="B1182">
        <v>5</v>
      </c>
      <c r="C1182">
        <v>5</v>
      </c>
    </row>
    <row r="1183" spans="1:3" x14ac:dyDescent="0.25">
      <c r="A1183" t="s">
        <v>1211</v>
      </c>
      <c r="B1183">
        <v>5</v>
      </c>
      <c r="C1183">
        <v>5</v>
      </c>
    </row>
    <row r="1184" spans="1:3" x14ac:dyDescent="0.25">
      <c r="A1184" t="s">
        <v>1218</v>
      </c>
      <c r="B1184">
        <v>5</v>
      </c>
      <c r="C1184">
        <v>5</v>
      </c>
    </row>
    <row r="1185" spans="1:3" x14ac:dyDescent="0.25">
      <c r="A1185" t="s">
        <v>66</v>
      </c>
      <c r="B1185">
        <v>4</v>
      </c>
      <c r="C1185">
        <v>4</v>
      </c>
    </row>
    <row r="1186" spans="1:3" x14ac:dyDescent="0.25">
      <c r="A1186" t="s">
        <v>239</v>
      </c>
      <c r="B1186">
        <v>4</v>
      </c>
      <c r="C1186">
        <v>4</v>
      </c>
    </row>
    <row r="1187" spans="1:3" x14ac:dyDescent="0.25">
      <c r="A1187">
        <v>115</v>
      </c>
      <c r="B1187">
        <v>4</v>
      </c>
      <c r="C1187">
        <v>4</v>
      </c>
    </row>
    <row r="1188" spans="1:3" x14ac:dyDescent="0.25">
      <c r="A1188" t="s">
        <v>293</v>
      </c>
      <c r="B1188">
        <v>4</v>
      </c>
      <c r="C1188">
        <v>4</v>
      </c>
    </row>
    <row r="1189" spans="1:3" x14ac:dyDescent="0.25">
      <c r="A1189" t="s">
        <v>568</v>
      </c>
      <c r="B1189">
        <v>4</v>
      </c>
      <c r="C1189">
        <v>4</v>
      </c>
    </row>
    <row r="1190" spans="1:3" x14ac:dyDescent="0.25">
      <c r="A1190" t="s">
        <v>920</v>
      </c>
      <c r="B1190">
        <v>4</v>
      </c>
      <c r="C1190">
        <v>4</v>
      </c>
    </row>
    <row r="1191" spans="1:3" x14ac:dyDescent="0.25">
      <c r="A1191" t="s">
        <v>1163</v>
      </c>
      <c r="B1191">
        <v>4</v>
      </c>
      <c r="C1191">
        <v>4</v>
      </c>
    </row>
    <row r="1192" spans="1:3" x14ac:dyDescent="0.25">
      <c r="A1192" t="s">
        <v>1199</v>
      </c>
      <c r="B1192">
        <v>4</v>
      </c>
      <c r="C1192">
        <v>4</v>
      </c>
    </row>
    <row r="1193" spans="1:3" x14ac:dyDescent="0.25">
      <c r="A1193" t="s">
        <v>1215</v>
      </c>
      <c r="B1193">
        <v>4</v>
      </c>
      <c r="C1193">
        <v>4</v>
      </c>
    </row>
    <row r="1194" spans="1:3" x14ac:dyDescent="0.25">
      <c r="A1194" t="s">
        <v>29</v>
      </c>
      <c r="B1194">
        <v>3</v>
      </c>
      <c r="C1194">
        <v>3</v>
      </c>
    </row>
    <row r="1195" spans="1:3" x14ac:dyDescent="0.25">
      <c r="A1195" t="s">
        <v>34</v>
      </c>
      <c r="B1195">
        <v>3</v>
      </c>
      <c r="C1195">
        <v>3</v>
      </c>
    </row>
    <row r="1196" spans="1:3" x14ac:dyDescent="0.25">
      <c r="A1196" t="s">
        <v>35</v>
      </c>
      <c r="B1196">
        <v>3</v>
      </c>
      <c r="C1196">
        <v>3</v>
      </c>
    </row>
    <row r="1197" spans="1:3" x14ac:dyDescent="0.25">
      <c r="A1197" t="s">
        <v>58</v>
      </c>
      <c r="B1197">
        <v>3</v>
      </c>
      <c r="C1197">
        <v>3</v>
      </c>
    </row>
    <row r="1198" spans="1:3" x14ac:dyDescent="0.25">
      <c r="A1198" t="s">
        <v>222</v>
      </c>
      <c r="B1198">
        <v>3</v>
      </c>
      <c r="C1198">
        <v>3</v>
      </c>
    </row>
    <row r="1199" spans="1:3" x14ac:dyDescent="0.25">
      <c r="A1199" t="s">
        <v>230</v>
      </c>
      <c r="B1199">
        <v>3</v>
      </c>
      <c r="C1199">
        <v>3</v>
      </c>
    </row>
    <row r="1200" spans="1:3" x14ac:dyDescent="0.25">
      <c r="A1200" t="s">
        <v>592</v>
      </c>
      <c r="B1200">
        <v>3</v>
      </c>
      <c r="C1200">
        <v>3</v>
      </c>
    </row>
    <row r="1201" spans="1:3" x14ac:dyDescent="0.25">
      <c r="A1201" t="s">
        <v>695</v>
      </c>
      <c r="B1201">
        <v>3</v>
      </c>
      <c r="C1201">
        <v>3</v>
      </c>
    </row>
    <row r="1202" spans="1:3" x14ac:dyDescent="0.25">
      <c r="A1202" t="s">
        <v>710</v>
      </c>
      <c r="B1202">
        <v>3</v>
      </c>
      <c r="C1202">
        <v>3</v>
      </c>
    </row>
    <row r="1203" spans="1:3" x14ac:dyDescent="0.25">
      <c r="A1203" t="s">
        <v>788</v>
      </c>
      <c r="B1203">
        <v>3</v>
      </c>
      <c r="C1203">
        <v>3</v>
      </c>
    </row>
    <row r="1204" spans="1:3" x14ac:dyDescent="0.25">
      <c r="A1204" t="s">
        <v>795</v>
      </c>
      <c r="B1204">
        <v>3</v>
      </c>
      <c r="C1204">
        <v>3</v>
      </c>
    </row>
    <row r="1205" spans="1:3" x14ac:dyDescent="0.25">
      <c r="A1205" t="s">
        <v>806</v>
      </c>
      <c r="B1205">
        <v>3</v>
      </c>
      <c r="C1205">
        <v>3</v>
      </c>
    </row>
    <row r="1206" spans="1:3" x14ac:dyDescent="0.25">
      <c r="A1206" t="s">
        <v>853</v>
      </c>
      <c r="B1206">
        <v>3</v>
      </c>
      <c r="C1206">
        <v>3</v>
      </c>
    </row>
    <row r="1207" spans="1:3" x14ac:dyDescent="0.25">
      <c r="A1207" t="s">
        <v>1043</v>
      </c>
      <c r="B1207">
        <v>3</v>
      </c>
      <c r="C1207">
        <v>3</v>
      </c>
    </row>
    <row r="1208" spans="1:3" x14ac:dyDescent="0.25">
      <c r="A1208" t="s">
        <v>1100</v>
      </c>
      <c r="B1208">
        <v>3</v>
      </c>
      <c r="C1208">
        <v>3</v>
      </c>
    </row>
    <row r="1209" spans="1:3" x14ac:dyDescent="0.25">
      <c r="A1209" t="s">
        <v>1167</v>
      </c>
      <c r="B1209">
        <v>3</v>
      </c>
      <c r="C1209">
        <v>3</v>
      </c>
    </row>
    <row r="1210" spans="1:3" x14ac:dyDescent="0.25">
      <c r="A1210" t="s">
        <v>121</v>
      </c>
      <c r="B1210">
        <v>2</v>
      </c>
      <c r="C1210">
        <v>2</v>
      </c>
    </row>
    <row r="1211" spans="1:3" x14ac:dyDescent="0.25">
      <c r="A1211" t="s">
        <v>241</v>
      </c>
      <c r="B1211">
        <v>2</v>
      </c>
      <c r="C1211">
        <v>2</v>
      </c>
    </row>
    <row r="1212" spans="1:3" x14ac:dyDescent="0.25">
      <c r="A1212" t="s">
        <v>275</v>
      </c>
      <c r="B1212">
        <v>2</v>
      </c>
      <c r="C1212">
        <v>2</v>
      </c>
    </row>
    <row r="1213" spans="1:3" x14ac:dyDescent="0.25">
      <c r="A1213" t="s">
        <v>336</v>
      </c>
      <c r="B1213">
        <v>2</v>
      </c>
      <c r="C1213">
        <v>2</v>
      </c>
    </row>
    <row r="1214" spans="1:3" x14ac:dyDescent="0.25">
      <c r="A1214" t="s">
        <v>440</v>
      </c>
      <c r="B1214">
        <v>2</v>
      </c>
      <c r="C1214">
        <v>2</v>
      </c>
    </row>
    <row r="1215" spans="1:3" x14ac:dyDescent="0.25">
      <c r="A1215" t="s">
        <v>510</v>
      </c>
      <c r="B1215">
        <v>2</v>
      </c>
      <c r="C1215">
        <v>2</v>
      </c>
    </row>
    <row r="1216" spans="1:3" x14ac:dyDescent="0.25">
      <c r="A1216" t="s">
        <v>553</v>
      </c>
      <c r="B1216">
        <v>2</v>
      </c>
      <c r="C1216">
        <v>2</v>
      </c>
    </row>
    <row r="1217" spans="1:3" x14ac:dyDescent="0.25">
      <c r="A1217" t="s">
        <v>675</v>
      </c>
      <c r="B1217">
        <v>2</v>
      </c>
      <c r="C1217">
        <v>2</v>
      </c>
    </row>
    <row r="1218" spans="1:3" x14ac:dyDescent="0.25">
      <c r="A1218" t="s">
        <v>687</v>
      </c>
      <c r="B1218">
        <v>2</v>
      </c>
      <c r="C1218">
        <v>2</v>
      </c>
    </row>
    <row r="1219" spans="1:3" x14ac:dyDescent="0.25">
      <c r="A1219" t="s">
        <v>774</v>
      </c>
      <c r="B1219">
        <v>2</v>
      </c>
      <c r="C1219">
        <v>2</v>
      </c>
    </row>
    <row r="1220" spans="1:3" x14ac:dyDescent="0.25">
      <c r="A1220" t="s">
        <v>816</v>
      </c>
      <c r="B1220">
        <v>2</v>
      </c>
      <c r="C1220">
        <v>2</v>
      </c>
    </row>
    <row r="1221" spans="1:3" x14ac:dyDescent="0.25">
      <c r="A1221" t="s">
        <v>825</v>
      </c>
      <c r="B1221">
        <v>2</v>
      </c>
      <c r="C1221">
        <v>2</v>
      </c>
    </row>
    <row r="1222" spans="1:3" x14ac:dyDescent="0.25">
      <c r="A1222" t="s">
        <v>844</v>
      </c>
      <c r="B1222">
        <v>2</v>
      </c>
      <c r="C1222">
        <v>2</v>
      </c>
    </row>
    <row r="1223" spans="1:3" x14ac:dyDescent="0.25">
      <c r="A1223" t="s">
        <v>857</v>
      </c>
      <c r="B1223">
        <v>2</v>
      </c>
      <c r="C1223">
        <v>2</v>
      </c>
    </row>
    <row r="1224" spans="1:3" x14ac:dyDescent="0.25">
      <c r="A1224" t="s">
        <v>858</v>
      </c>
      <c r="B1224">
        <v>2</v>
      </c>
      <c r="C1224">
        <v>2</v>
      </c>
    </row>
    <row r="1225" spans="1:3" x14ac:dyDescent="0.25">
      <c r="A1225" t="s">
        <v>930</v>
      </c>
      <c r="B1225">
        <v>2</v>
      </c>
      <c r="C1225">
        <v>2</v>
      </c>
    </row>
    <row r="1226" spans="1:3" x14ac:dyDescent="0.25">
      <c r="A1226" t="s">
        <v>1169</v>
      </c>
      <c r="B1226">
        <v>2</v>
      </c>
      <c r="C1226">
        <v>2</v>
      </c>
    </row>
    <row r="1227" spans="1:3" x14ac:dyDescent="0.25">
      <c r="A1227" t="s">
        <v>1181</v>
      </c>
      <c r="B1227">
        <v>2</v>
      </c>
      <c r="C1227">
        <v>2</v>
      </c>
    </row>
    <row r="1228" spans="1:3" x14ac:dyDescent="0.25">
      <c r="A1228" t="s">
        <v>37</v>
      </c>
      <c r="B1228">
        <v>1</v>
      </c>
      <c r="C1228">
        <v>1</v>
      </c>
    </row>
    <row r="1229" spans="1:3" x14ac:dyDescent="0.25">
      <c r="A1229" t="s">
        <v>805</v>
      </c>
      <c r="B1229">
        <v>1</v>
      </c>
      <c r="C1229">
        <v>1</v>
      </c>
    </row>
  </sheetData>
  <sortState ref="A2:C1229">
    <sortCondition descending="1" ref="C4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29"/>
  <sheetViews>
    <sheetView workbookViewId="0"/>
  </sheetViews>
  <sheetFormatPr defaultRowHeight="15" x14ac:dyDescent="0.25"/>
  <sheetData>
    <row r="1" spans="1:3" x14ac:dyDescent="0.25">
      <c r="A1" t="s">
        <v>2037</v>
      </c>
      <c r="B1" t="s">
        <v>2207</v>
      </c>
      <c r="C1" t="s">
        <v>2034</v>
      </c>
    </row>
    <row r="2" spans="1:3" x14ac:dyDescent="0.25">
      <c r="A2" t="s">
        <v>2</v>
      </c>
      <c r="B2">
        <v>178</v>
      </c>
      <c r="C2">
        <v>178</v>
      </c>
    </row>
    <row r="3" spans="1:3" x14ac:dyDescent="0.25">
      <c r="A3" t="s">
        <v>3</v>
      </c>
      <c r="B3">
        <v>9399</v>
      </c>
      <c r="C3">
        <v>9399</v>
      </c>
    </row>
    <row r="4" spans="1:3" x14ac:dyDescent="0.25">
      <c r="A4" t="s">
        <v>4</v>
      </c>
      <c r="B4">
        <v>8798</v>
      </c>
      <c r="C4">
        <v>8798</v>
      </c>
    </row>
    <row r="5" spans="1:3" x14ac:dyDescent="0.25">
      <c r="A5" t="s">
        <v>5</v>
      </c>
      <c r="B5">
        <v>241</v>
      </c>
      <c r="C5">
        <v>241</v>
      </c>
    </row>
    <row r="6" spans="1:3" x14ac:dyDescent="0.25">
      <c r="A6" t="s">
        <v>6</v>
      </c>
      <c r="B6">
        <v>1897</v>
      </c>
      <c r="C6">
        <v>1897</v>
      </c>
    </row>
    <row r="7" spans="1:3" x14ac:dyDescent="0.25">
      <c r="A7" t="s">
        <v>7</v>
      </c>
      <c r="B7">
        <v>3446</v>
      </c>
      <c r="C7">
        <v>3446</v>
      </c>
    </row>
    <row r="8" spans="1:3" x14ac:dyDescent="0.25">
      <c r="A8" t="s">
        <v>8</v>
      </c>
      <c r="B8">
        <v>585</v>
      </c>
      <c r="C8">
        <v>585</v>
      </c>
    </row>
    <row r="9" spans="1:3" x14ac:dyDescent="0.25">
      <c r="A9" t="s">
        <v>9</v>
      </c>
      <c r="B9">
        <v>2</v>
      </c>
      <c r="C9">
        <v>2</v>
      </c>
    </row>
    <row r="10" spans="1:3" x14ac:dyDescent="0.25">
      <c r="A10" t="s">
        <v>10</v>
      </c>
      <c r="B10">
        <v>1546</v>
      </c>
      <c r="C10">
        <v>1546</v>
      </c>
    </row>
    <row r="11" spans="1:3" x14ac:dyDescent="0.25">
      <c r="A11" t="s">
        <v>11</v>
      </c>
      <c r="B11">
        <v>7219</v>
      </c>
      <c r="C11">
        <v>7219</v>
      </c>
    </row>
    <row r="12" spans="1:3" x14ac:dyDescent="0.25">
      <c r="A12" t="s">
        <v>12</v>
      </c>
      <c r="B12">
        <v>495</v>
      </c>
      <c r="C12">
        <v>495</v>
      </c>
    </row>
    <row r="13" spans="1:3" x14ac:dyDescent="0.25">
      <c r="A13" t="s">
        <v>13</v>
      </c>
      <c r="B13">
        <v>554</v>
      </c>
      <c r="C13">
        <v>554</v>
      </c>
    </row>
    <row r="14" spans="1:3" x14ac:dyDescent="0.25">
      <c r="A14" t="s">
        <v>14</v>
      </c>
      <c r="B14">
        <v>54</v>
      </c>
      <c r="C14">
        <v>54</v>
      </c>
    </row>
    <row r="15" spans="1:3" x14ac:dyDescent="0.25">
      <c r="A15" t="s">
        <v>15</v>
      </c>
      <c r="B15">
        <v>7560</v>
      </c>
      <c r="C15">
        <v>7560</v>
      </c>
    </row>
    <row r="16" spans="1:3" x14ac:dyDescent="0.25">
      <c r="A16" t="s">
        <v>16</v>
      </c>
      <c r="B16">
        <v>2915</v>
      </c>
      <c r="C16">
        <v>2915</v>
      </c>
    </row>
    <row r="17" spans="1:3" x14ac:dyDescent="0.25">
      <c r="A17" t="s">
        <v>17</v>
      </c>
      <c r="B17">
        <v>3014</v>
      </c>
      <c r="C17">
        <v>3014</v>
      </c>
    </row>
    <row r="18" spans="1:3" x14ac:dyDescent="0.25">
      <c r="A18" t="s">
        <v>18</v>
      </c>
      <c r="B18">
        <v>444</v>
      </c>
      <c r="C18">
        <v>444</v>
      </c>
    </row>
    <row r="19" spans="1:3" x14ac:dyDescent="0.25">
      <c r="A19" t="s">
        <v>19</v>
      </c>
      <c r="B19">
        <v>301</v>
      </c>
      <c r="C19">
        <v>301</v>
      </c>
    </row>
    <row r="20" spans="1:3" x14ac:dyDescent="0.25">
      <c r="A20" t="s">
        <v>20</v>
      </c>
      <c r="B20">
        <v>526</v>
      </c>
      <c r="C20">
        <v>526</v>
      </c>
    </row>
    <row r="21" spans="1:3" x14ac:dyDescent="0.25">
      <c r="A21" t="s">
        <v>21</v>
      </c>
      <c r="B21">
        <v>102</v>
      </c>
      <c r="C21">
        <v>102</v>
      </c>
    </row>
    <row r="22" spans="1:3" x14ac:dyDescent="0.25">
      <c r="A22" t="s">
        <v>22</v>
      </c>
      <c r="B22">
        <v>1463</v>
      </c>
      <c r="C22">
        <v>1463</v>
      </c>
    </row>
    <row r="23" spans="1:3" x14ac:dyDescent="0.25">
      <c r="A23" t="s">
        <v>23</v>
      </c>
      <c r="B23">
        <v>51</v>
      </c>
      <c r="C23">
        <v>51</v>
      </c>
    </row>
    <row r="24" spans="1:3" x14ac:dyDescent="0.25">
      <c r="A24" t="s">
        <v>24</v>
      </c>
      <c r="B24">
        <v>11</v>
      </c>
      <c r="C24">
        <v>11</v>
      </c>
    </row>
    <row r="25" spans="1:3" x14ac:dyDescent="0.25">
      <c r="A25" t="s">
        <v>25</v>
      </c>
      <c r="B25">
        <v>2122</v>
      </c>
      <c r="C25">
        <v>2122</v>
      </c>
    </row>
    <row r="26" spans="1:3" x14ac:dyDescent="0.25">
      <c r="A26" t="s">
        <v>26</v>
      </c>
      <c r="B26">
        <v>886</v>
      </c>
      <c r="C26">
        <v>886</v>
      </c>
    </row>
    <row r="27" spans="1:3" x14ac:dyDescent="0.25">
      <c r="A27" t="s">
        <v>27</v>
      </c>
      <c r="B27">
        <v>4606</v>
      </c>
      <c r="C27">
        <v>4606</v>
      </c>
    </row>
    <row r="28" spans="1:3" x14ac:dyDescent="0.25">
      <c r="A28" t="s">
        <v>28</v>
      </c>
      <c r="B28">
        <v>975</v>
      </c>
      <c r="C28">
        <v>975</v>
      </c>
    </row>
    <row r="29" spans="1:3" x14ac:dyDescent="0.25">
      <c r="A29" t="s">
        <v>29</v>
      </c>
      <c r="B29">
        <v>1</v>
      </c>
      <c r="C29">
        <v>1</v>
      </c>
    </row>
    <row r="30" spans="1:3" x14ac:dyDescent="0.25">
      <c r="A30" t="s">
        <v>30</v>
      </c>
      <c r="B30">
        <v>97</v>
      </c>
      <c r="C30">
        <v>97</v>
      </c>
    </row>
    <row r="31" spans="1:3" x14ac:dyDescent="0.25">
      <c r="A31" t="s">
        <v>31</v>
      </c>
      <c r="B31">
        <v>315</v>
      </c>
      <c r="C31">
        <v>315</v>
      </c>
    </row>
    <row r="32" spans="1:3" x14ac:dyDescent="0.25">
      <c r="A32" t="s">
        <v>32</v>
      </c>
      <c r="B32">
        <v>142</v>
      </c>
      <c r="C32">
        <v>142</v>
      </c>
    </row>
    <row r="33" spans="1:3" x14ac:dyDescent="0.25">
      <c r="A33" t="s">
        <v>33</v>
      </c>
      <c r="B33">
        <v>235</v>
      </c>
      <c r="C33">
        <v>235</v>
      </c>
    </row>
    <row r="34" spans="1:3" x14ac:dyDescent="0.25">
      <c r="A34" t="s">
        <v>34</v>
      </c>
      <c r="B34">
        <v>1</v>
      </c>
      <c r="C34">
        <v>1</v>
      </c>
    </row>
    <row r="35" spans="1:3" x14ac:dyDescent="0.25">
      <c r="A35" t="s">
        <v>35</v>
      </c>
      <c r="B35">
        <v>1</v>
      </c>
      <c r="C35">
        <v>1</v>
      </c>
    </row>
    <row r="36" spans="1:3" x14ac:dyDescent="0.25">
      <c r="A36" t="s">
        <v>36</v>
      </c>
      <c r="B36">
        <v>211</v>
      </c>
      <c r="C36">
        <v>211</v>
      </c>
    </row>
    <row r="37" spans="1:3" x14ac:dyDescent="0.25">
      <c r="A37" t="s">
        <v>37</v>
      </c>
      <c r="B37">
        <v>1</v>
      </c>
      <c r="C37">
        <v>1</v>
      </c>
    </row>
    <row r="38" spans="1:3" x14ac:dyDescent="0.25">
      <c r="A38" t="s">
        <v>38</v>
      </c>
      <c r="B38">
        <v>22</v>
      </c>
      <c r="C38">
        <v>22</v>
      </c>
    </row>
    <row r="39" spans="1:3" x14ac:dyDescent="0.25">
      <c r="A39" t="s">
        <v>39</v>
      </c>
      <c r="B39">
        <v>644</v>
      </c>
      <c r="C39">
        <v>644</v>
      </c>
    </row>
    <row r="40" spans="1:3" x14ac:dyDescent="0.25">
      <c r="A40" t="s">
        <v>40</v>
      </c>
      <c r="B40">
        <v>84</v>
      </c>
      <c r="C40">
        <v>84</v>
      </c>
    </row>
    <row r="41" spans="1:3" x14ac:dyDescent="0.25">
      <c r="A41" t="s">
        <v>41</v>
      </c>
      <c r="B41">
        <v>340</v>
      </c>
      <c r="C41">
        <v>340</v>
      </c>
    </row>
    <row r="42" spans="1:3" x14ac:dyDescent="0.25">
      <c r="A42" t="s">
        <v>42</v>
      </c>
      <c r="B42">
        <v>72</v>
      </c>
      <c r="C42">
        <v>72</v>
      </c>
    </row>
    <row r="43" spans="1:3" x14ac:dyDescent="0.25">
      <c r="A43" t="s">
        <v>43</v>
      </c>
      <c r="B43">
        <v>860</v>
      </c>
      <c r="C43">
        <v>860</v>
      </c>
    </row>
    <row r="44" spans="1:3" x14ac:dyDescent="0.25">
      <c r="A44" t="s">
        <v>44</v>
      </c>
      <c r="B44">
        <v>261</v>
      </c>
      <c r="C44">
        <v>261</v>
      </c>
    </row>
    <row r="45" spans="1:3" x14ac:dyDescent="0.25">
      <c r="A45" t="s">
        <v>45</v>
      </c>
      <c r="B45">
        <v>6</v>
      </c>
      <c r="C45">
        <v>6</v>
      </c>
    </row>
    <row r="46" spans="1:3" x14ac:dyDescent="0.25">
      <c r="A46" t="s">
        <v>46</v>
      </c>
      <c r="B46">
        <v>4</v>
      </c>
      <c r="C46">
        <v>4</v>
      </c>
    </row>
    <row r="47" spans="1:3" x14ac:dyDescent="0.25">
      <c r="A47" t="s">
        <v>47</v>
      </c>
      <c r="B47">
        <v>1</v>
      </c>
      <c r="C47">
        <v>1</v>
      </c>
    </row>
    <row r="48" spans="1:3" x14ac:dyDescent="0.25">
      <c r="A48" t="s">
        <v>48</v>
      </c>
      <c r="B48">
        <v>343</v>
      </c>
      <c r="C48">
        <v>343</v>
      </c>
    </row>
    <row r="49" spans="1:3" x14ac:dyDescent="0.25">
      <c r="A49" t="s">
        <v>49</v>
      </c>
      <c r="B49">
        <v>1</v>
      </c>
      <c r="C49">
        <v>1</v>
      </c>
    </row>
    <row r="50" spans="1:3" x14ac:dyDescent="0.25">
      <c r="A50" t="s">
        <v>50</v>
      </c>
      <c r="B50">
        <v>309</v>
      </c>
      <c r="C50">
        <v>309</v>
      </c>
    </row>
    <row r="51" spans="1:3" x14ac:dyDescent="0.25">
      <c r="A51" t="s">
        <v>51</v>
      </c>
      <c r="B51">
        <v>2</v>
      </c>
      <c r="C51">
        <v>2</v>
      </c>
    </row>
    <row r="52" spans="1:3" x14ac:dyDescent="0.25">
      <c r="A52" t="s">
        <v>52</v>
      </c>
      <c r="B52">
        <v>1143</v>
      </c>
      <c r="C52">
        <v>1143</v>
      </c>
    </row>
    <row r="53" spans="1:3" x14ac:dyDescent="0.25">
      <c r="A53" t="s">
        <v>53</v>
      </c>
      <c r="B53">
        <v>22</v>
      </c>
      <c r="C53">
        <v>22</v>
      </c>
    </row>
    <row r="54" spans="1:3" x14ac:dyDescent="0.25">
      <c r="A54" t="s">
        <v>54</v>
      </c>
      <c r="B54">
        <v>583</v>
      </c>
      <c r="C54">
        <v>583</v>
      </c>
    </row>
    <row r="55" spans="1:3" x14ac:dyDescent="0.25">
      <c r="A55" t="s">
        <v>55</v>
      </c>
      <c r="B55">
        <v>6</v>
      </c>
      <c r="C55">
        <v>6</v>
      </c>
    </row>
    <row r="56" spans="1:3" x14ac:dyDescent="0.25">
      <c r="A56" t="s">
        <v>56</v>
      </c>
      <c r="B56">
        <v>15</v>
      </c>
      <c r="C56">
        <v>15</v>
      </c>
    </row>
    <row r="57" spans="1:3" x14ac:dyDescent="0.25">
      <c r="A57" t="s">
        <v>57</v>
      </c>
      <c r="B57">
        <v>43</v>
      </c>
      <c r="C57">
        <v>43</v>
      </c>
    </row>
    <row r="58" spans="1:3" x14ac:dyDescent="0.25">
      <c r="A58" t="s">
        <v>58</v>
      </c>
      <c r="B58">
        <v>1</v>
      </c>
      <c r="C58">
        <v>1</v>
      </c>
    </row>
    <row r="59" spans="1:3" x14ac:dyDescent="0.25">
      <c r="A59" t="s">
        <v>59</v>
      </c>
      <c r="B59">
        <v>2</v>
      </c>
      <c r="C59">
        <v>2</v>
      </c>
    </row>
    <row r="60" spans="1:3" x14ac:dyDescent="0.25">
      <c r="A60" t="s">
        <v>60</v>
      </c>
      <c r="B60">
        <v>57</v>
      </c>
      <c r="C60">
        <v>57</v>
      </c>
    </row>
    <row r="61" spans="1:3" x14ac:dyDescent="0.25">
      <c r="A61" t="s">
        <v>61</v>
      </c>
      <c r="B61">
        <v>15</v>
      </c>
      <c r="C61">
        <v>15</v>
      </c>
    </row>
    <row r="62" spans="1:3" x14ac:dyDescent="0.25">
      <c r="A62" t="s">
        <v>62</v>
      </c>
      <c r="B62">
        <v>6</v>
      </c>
      <c r="C62">
        <v>6</v>
      </c>
    </row>
    <row r="63" spans="1:3" x14ac:dyDescent="0.25">
      <c r="A63" t="s">
        <v>63</v>
      </c>
      <c r="B63">
        <v>51</v>
      </c>
      <c r="C63">
        <v>51</v>
      </c>
    </row>
    <row r="64" spans="1:3" x14ac:dyDescent="0.25">
      <c r="A64" t="s">
        <v>64</v>
      </c>
      <c r="B64">
        <v>465</v>
      </c>
      <c r="C64">
        <v>465</v>
      </c>
    </row>
    <row r="65" spans="1:3" x14ac:dyDescent="0.25">
      <c r="A65" t="s">
        <v>65</v>
      </c>
      <c r="B65">
        <v>6</v>
      </c>
      <c r="C65">
        <v>6</v>
      </c>
    </row>
    <row r="66" spans="1:3" x14ac:dyDescent="0.25">
      <c r="A66" t="s">
        <v>66</v>
      </c>
      <c r="B66">
        <v>1</v>
      </c>
      <c r="C66">
        <v>1</v>
      </c>
    </row>
    <row r="67" spans="1:3" x14ac:dyDescent="0.25">
      <c r="A67" t="s">
        <v>67</v>
      </c>
      <c r="B67">
        <v>4</v>
      </c>
      <c r="C67">
        <v>4</v>
      </c>
    </row>
    <row r="68" spans="1:3" x14ac:dyDescent="0.25">
      <c r="A68" t="s">
        <v>68</v>
      </c>
      <c r="B68">
        <v>24</v>
      </c>
      <c r="C68">
        <v>24</v>
      </c>
    </row>
    <row r="69" spans="1:3" x14ac:dyDescent="0.25">
      <c r="A69" t="s">
        <v>69</v>
      </c>
      <c r="B69">
        <v>506</v>
      </c>
      <c r="C69">
        <v>506</v>
      </c>
    </row>
    <row r="70" spans="1:3" x14ac:dyDescent="0.25">
      <c r="A70" t="s">
        <v>70</v>
      </c>
      <c r="B70">
        <v>16</v>
      </c>
      <c r="C70">
        <v>16</v>
      </c>
    </row>
    <row r="71" spans="1:3" x14ac:dyDescent="0.25">
      <c r="A71" t="s">
        <v>71</v>
      </c>
      <c r="B71">
        <v>1</v>
      </c>
      <c r="C71">
        <v>1</v>
      </c>
    </row>
    <row r="72" spans="1:3" x14ac:dyDescent="0.25">
      <c r="A72" t="s">
        <v>72</v>
      </c>
      <c r="B72">
        <v>7</v>
      </c>
      <c r="C72">
        <v>7</v>
      </c>
    </row>
    <row r="73" spans="1:3" x14ac:dyDescent="0.25">
      <c r="A73" t="s">
        <v>73</v>
      </c>
      <c r="B73">
        <v>17</v>
      </c>
      <c r="C73">
        <v>17</v>
      </c>
    </row>
    <row r="74" spans="1:3" x14ac:dyDescent="0.25">
      <c r="A74" t="s">
        <v>74</v>
      </c>
      <c r="B74">
        <v>56</v>
      </c>
      <c r="C74">
        <v>56</v>
      </c>
    </row>
    <row r="75" spans="1:3" x14ac:dyDescent="0.25">
      <c r="A75" t="s">
        <v>75</v>
      </c>
      <c r="B75">
        <v>124</v>
      </c>
      <c r="C75">
        <v>124</v>
      </c>
    </row>
    <row r="76" spans="1:3" x14ac:dyDescent="0.25">
      <c r="A76" t="s">
        <v>76</v>
      </c>
      <c r="B76">
        <v>314</v>
      </c>
      <c r="C76">
        <v>314</v>
      </c>
    </row>
    <row r="77" spans="1:3" x14ac:dyDescent="0.25">
      <c r="A77" t="s">
        <v>77</v>
      </c>
      <c r="B77">
        <v>5</v>
      </c>
      <c r="C77">
        <v>5</v>
      </c>
    </row>
    <row r="78" spans="1:3" x14ac:dyDescent="0.25">
      <c r="A78" t="s">
        <v>78</v>
      </c>
      <c r="B78">
        <v>409</v>
      </c>
      <c r="C78">
        <v>409</v>
      </c>
    </row>
    <row r="79" spans="1:3" x14ac:dyDescent="0.25">
      <c r="A79" t="s">
        <v>79</v>
      </c>
      <c r="B79">
        <v>222</v>
      </c>
      <c r="C79">
        <v>222</v>
      </c>
    </row>
    <row r="80" spans="1:3" x14ac:dyDescent="0.25">
      <c r="A80" t="s">
        <v>80</v>
      </c>
      <c r="B80">
        <v>1</v>
      </c>
      <c r="C80">
        <v>1</v>
      </c>
    </row>
    <row r="81" spans="1:3" x14ac:dyDescent="0.25">
      <c r="A81" t="s">
        <v>81</v>
      </c>
      <c r="B81">
        <v>279</v>
      </c>
      <c r="C81">
        <v>279</v>
      </c>
    </row>
    <row r="82" spans="1:3" x14ac:dyDescent="0.25">
      <c r="A82" t="s">
        <v>82</v>
      </c>
      <c r="B82">
        <v>3</v>
      </c>
      <c r="C82">
        <v>3</v>
      </c>
    </row>
    <row r="83" spans="1:3" x14ac:dyDescent="0.25">
      <c r="A83" t="s">
        <v>83</v>
      </c>
      <c r="B83">
        <v>65</v>
      </c>
      <c r="C83">
        <v>65</v>
      </c>
    </row>
    <row r="84" spans="1:3" x14ac:dyDescent="0.25">
      <c r="A84" t="s">
        <v>84</v>
      </c>
      <c r="B84">
        <v>11</v>
      </c>
      <c r="C84">
        <v>11</v>
      </c>
    </row>
    <row r="85" spans="1:3" x14ac:dyDescent="0.25">
      <c r="A85" t="s">
        <v>85</v>
      </c>
      <c r="B85">
        <v>653</v>
      </c>
      <c r="C85">
        <v>653</v>
      </c>
    </row>
    <row r="86" spans="1:3" x14ac:dyDescent="0.25">
      <c r="A86" t="s">
        <v>86</v>
      </c>
      <c r="B86">
        <v>30</v>
      </c>
      <c r="C86">
        <v>30</v>
      </c>
    </row>
    <row r="87" spans="1:3" x14ac:dyDescent="0.25">
      <c r="A87" t="s">
        <v>87</v>
      </c>
      <c r="B87">
        <v>4</v>
      </c>
      <c r="C87">
        <v>4</v>
      </c>
    </row>
    <row r="88" spans="1:3" x14ac:dyDescent="0.25">
      <c r="A88" t="s">
        <v>88</v>
      </c>
      <c r="B88">
        <v>74</v>
      </c>
      <c r="C88">
        <v>74</v>
      </c>
    </row>
    <row r="89" spans="1:3" x14ac:dyDescent="0.25">
      <c r="A89" t="s">
        <v>89</v>
      </c>
      <c r="B89">
        <v>7</v>
      </c>
      <c r="C89">
        <v>7</v>
      </c>
    </row>
    <row r="90" spans="1:3" x14ac:dyDescent="0.25">
      <c r="A90" t="s">
        <v>90</v>
      </c>
      <c r="B90">
        <v>71</v>
      </c>
      <c r="C90">
        <v>71</v>
      </c>
    </row>
    <row r="91" spans="1:3" x14ac:dyDescent="0.25">
      <c r="A91" t="s">
        <v>91</v>
      </c>
      <c r="B91">
        <v>79</v>
      </c>
      <c r="C91">
        <v>79</v>
      </c>
    </row>
    <row r="92" spans="1:3" x14ac:dyDescent="0.25">
      <c r="A92" t="s">
        <v>92</v>
      </c>
      <c r="B92">
        <v>17</v>
      </c>
      <c r="C92">
        <v>17</v>
      </c>
    </row>
    <row r="93" spans="1:3" x14ac:dyDescent="0.25">
      <c r="A93" t="s">
        <v>93</v>
      </c>
      <c r="B93">
        <v>14</v>
      </c>
      <c r="C93">
        <v>14</v>
      </c>
    </row>
    <row r="94" spans="1:3" x14ac:dyDescent="0.25">
      <c r="A94" t="s">
        <v>94</v>
      </c>
      <c r="B94">
        <v>223</v>
      </c>
      <c r="C94">
        <v>223</v>
      </c>
    </row>
    <row r="95" spans="1:3" x14ac:dyDescent="0.25">
      <c r="A95" t="s">
        <v>95</v>
      </c>
      <c r="B95">
        <v>276</v>
      </c>
      <c r="C95">
        <v>276</v>
      </c>
    </row>
    <row r="96" spans="1:3" x14ac:dyDescent="0.25">
      <c r="A96" t="s">
        <v>96</v>
      </c>
      <c r="B96">
        <v>32</v>
      </c>
      <c r="C96">
        <v>32</v>
      </c>
    </row>
    <row r="97" spans="1:3" x14ac:dyDescent="0.25">
      <c r="A97" t="s">
        <v>97</v>
      </c>
      <c r="B97">
        <v>7</v>
      </c>
      <c r="C97">
        <v>7</v>
      </c>
    </row>
    <row r="98" spans="1:3" x14ac:dyDescent="0.25">
      <c r="A98" t="s">
        <v>98</v>
      </c>
      <c r="B98">
        <v>32</v>
      </c>
      <c r="C98">
        <v>32</v>
      </c>
    </row>
    <row r="99" spans="1:3" x14ac:dyDescent="0.25">
      <c r="A99" t="s">
        <v>99</v>
      </c>
      <c r="B99">
        <v>26</v>
      </c>
      <c r="C99">
        <v>26</v>
      </c>
    </row>
    <row r="100" spans="1:3" x14ac:dyDescent="0.25">
      <c r="A100" t="s">
        <v>100</v>
      </c>
      <c r="B100">
        <v>5</v>
      </c>
      <c r="C100">
        <v>5</v>
      </c>
    </row>
    <row r="101" spans="1:3" x14ac:dyDescent="0.25">
      <c r="A101" t="s">
        <v>101</v>
      </c>
      <c r="B101">
        <v>9</v>
      </c>
      <c r="C101">
        <v>9</v>
      </c>
    </row>
    <row r="102" spans="1:3" x14ac:dyDescent="0.25">
      <c r="A102" t="s">
        <v>102</v>
      </c>
      <c r="B102">
        <v>1</v>
      </c>
      <c r="C102">
        <v>1</v>
      </c>
    </row>
    <row r="103" spans="1:3" x14ac:dyDescent="0.25">
      <c r="A103" t="s">
        <v>103</v>
      </c>
      <c r="B103">
        <v>3</v>
      </c>
      <c r="C103">
        <v>3</v>
      </c>
    </row>
    <row r="104" spans="1:3" x14ac:dyDescent="0.25">
      <c r="A104" t="s">
        <v>104</v>
      </c>
      <c r="B104">
        <v>8</v>
      </c>
      <c r="C104">
        <v>8</v>
      </c>
    </row>
    <row r="105" spans="1:3" x14ac:dyDescent="0.25">
      <c r="A105" t="s">
        <v>105</v>
      </c>
      <c r="B105">
        <v>317</v>
      </c>
      <c r="C105">
        <v>317</v>
      </c>
    </row>
    <row r="106" spans="1:3" x14ac:dyDescent="0.25">
      <c r="A106" t="s">
        <v>106</v>
      </c>
      <c r="B106">
        <v>3</v>
      </c>
      <c r="C106">
        <v>3</v>
      </c>
    </row>
    <row r="107" spans="1:3" x14ac:dyDescent="0.25">
      <c r="A107" t="s">
        <v>107</v>
      </c>
      <c r="B107">
        <v>42</v>
      </c>
      <c r="C107">
        <v>42</v>
      </c>
    </row>
    <row r="108" spans="1:3" x14ac:dyDescent="0.25">
      <c r="A108" t="s">
        <v>108</v>
      </c>
      <c r="B108">
        <v>8</v>
      </c>
      <c r="C108">
        <v>8</v>
      </c>
    </row>
    <row r="109" spans="1:3" x14ac:dyDescent="0.25">
      <c r="A109" t="s">
        <v>109</v>
      </c>
      <c r="B109">
        <v>2</v>
      </c>
      <c r="C109">
        <v>2</v>
      </c>
    </row>
    <row r="110" spans="1:3" x14ac:dyDescent="0.25">
      <c r="A110" t="s">
        <v>110</v>
      </c>
      <c r="B110">
        <v>2</v>
      </c>
      <c r="C110">
        <v>2</v>
      </c>
    </row>
    <row r="111" spans="1:3" x14ac:dyDescent="0.25">
      <c r="A111" t="s">
        <v>111</v>
      </c>
      <c r="B111">
        <v>2</v>
      </c>
      <c r="C111">
        <v>2</v>
      </c>
    </row>
    <row r="112" spans="1:3" x14ac:dyDescent="0.25">
      <c r="A112" t="s">
        <v>112</v>
      </c>
      <c r="B112">
        <v>465</v>
      </c>
      <c r="C112">
        <v>465</v>
      </c>
    </row>
    <row r="113" spans="1:3" x14ac:dyDescent="0.25">
      <c r="A113" t="s">
        <v>113</v>
      </c>
      <c r="B113">
        <v>1049</v>
      </c>
      <c r="C113">
        <v>1049</v>
      </c>
    </row>
    <row r="114" spans="1:3" x14ac:dyDescent="0.25">
      <c r="A114" t="s">
        <v>114</v>
      </c>
      <c r="B114">
        <v>5</v>
      </c>
      <c r="C114">
        <v>5</v>
      </c>
    </row>
    <row r="115" spans="1:3" x14ac:dyDescent="0.25">
      <c r="A115" t="s">
        <v>115</v>
      </c>
      <c r="B115">
        <v>5</v>
      </c>
      <c r="C115">
        <v>5</v>
      </c>
    </row>
    <row r="116" spans="1:3" x14ac:dyDescent="0.25">
      <c r="A116" t="s">
        <v>116</v>
      </c>
      <c r="B116">
        <v>749</v>
      </c>
      <c r="C116">
        <v>749</v>
      </c>
    </row>
    <row r="117" spans="1:3" x14ac:dyDescent="0.25">
      <c r="A117" t="s">
        <v>117</v>
      </c>
      <c r="B117">
        <v>4</v>
      </c>
      <c r="C117">
        <v>4</v>
      </c>
    </row>
    <row r="118" spans="1:3" x14ac:dyDescent="0.25">
      <c r="A118" t="s">
        <v>118</v>
      </c>
      <c r="B118">
        <v>63</v>
      </c>
      <c r="C118">
        <v>63</v>
      </c>
    </row>
    <row r="119" spans="1:3" x14ac:dyDescent="0.25">
      <c r="A119" t="s">
        <v>119</v>
      </c>
      <c r="B119">
        <v>13</v>
      </c>
      <c r="C119">
        <v>13</v>
      </c>
    </row>
    <row r="120" spans="1:3" x14ac:dyDescent="0.25">
      <c r="A120" t="s">
        <v>120</v>
      </c>
      <c r="B120">
        <v>1</v>
      </c>
      <c r="C120">
        <v>1</v>
      </c>
    </row>
    <row r="121" spans="1:3" x14ac:dyDescent="0.25">
      <c r="A121" t="s">
        <v>121</v>
      </c>
      <c r="B121">
        <v>1</v>
      </c>
      <c r="C121">
        <v>1</v>
      </c>
    </row>
    <row r="122" spans="1:3" x14ac:dyDescent="0.25">
      <c r="A122" t="s">
        <v>122</v>
      </c>
      <c r="B122">
        <v>1</v>
      </c>
      <c r="C122">
        <v>1</v>
      </c>
    </row>
    <row r="123" spans="1:3" x14ac:dyDescent="0.25">
      <c r="A123" t="s">
        <v>123</v>
      </c>
      <c r="B123">
        <v>45</v>
      </c>
      <c r="C123">
        <v>45</v>
      </c>
    </row>
    <row r="124" spans="1:3" x14ac:dyDescent="0.25">
      <c r="A124" t="s">
        <v>124</v>
      </c>
      <c r="B124">
        <v>30</v>
      </c>
      <c r="C124">
        <v>30</v>
      </c>
    </row>
    <row r="125" spans="1:3" x14ac:dyDescent="0.25">
      <c r="A125" t="s">
        <v>125</v>
      </c>
      <c r="B125">
        <v>2</v>
      </c>
      <c r="C125">
        <v>2</v>
      </c>
    </row>
    <row r="126" spans="1:3" x14ac:dyDescent="0.25">
      <c r="A126" t="s">
        <v>126</v>
      </c>
      <c r="B126">
        <v>5</v>
      </c>
      <c r="C126">
        <v>5</v>
      </c>
    </row>
    <row r="127" spans="1:3" x14ac:dyDescent="0.25">
      <c r="A127" t="s">
        <v>127</v>
      </c>
      <c r="B127">
        <v>4</v>
      </c>
      <c r="C127">
        <v>4</v>
      </c>
    </row>
    <row r="128" spans="1:3" x14ac:dyDescent="0.25">
      <c r="A128" t="s">
        <v>128</v>
      </c>
      <c r="B128">
        <v>69</v>
      </c>
      <c r="C128">
        <v>69</v>
      </c>
    </row>
    <row r="129" spans="1:3" x14ac:dyDescent="0.25">
      <c r="A129" t="s">
        <v>129</v>
      </c>
      <c r="B129">
        <v>40</v>
      </c>
      <c r="C129">
        <v>40</v>
      </c>
    </row>
    <row r="130" spans="1:3" x14ac:dyDescent="0.25">
      <c r="A130" t="s">
        <v>130</v>
      </c>
      <c r="B130">
        <v>180</v>
      </c>
      <c r="C130">
        <v>180</v>
      </c>
    </row>
    <row r="131" spans="1:3" x14ac:dyDescent="0.25">
      <c r="A131" t="s">
        <v>131</v>
      </c>
      <c r="B131">
        <v>157</v>
      </c>
      <c r="C131">
        <v>157</v>
      </c>
    </row>
    <row r="132" spans="1:3" x14ac:dyDescent="0.25">
      <c r="A132" t="s">
        <v>132</v>
      </c>
      <c r="B132">
        <v>4</v>
      </c>
      <c r="C132">
        <v>4</v>
      </c>
    </row>
    <row r="133" spans="1:3" x14ac:dyDescent="0.25">
      <c r="A133" t="s">
        <v>133</v>
      </c>
      <c r="B133">
        <v>94</v>
      </c>
      <c r="C133">
        <v>94</v>
      </c>
    </row>
    <row r="134" spans="1:3" x14ac:dyDescent="0.25">
      <c r="A134" t="s">
        <v>134</v>
      </c>
      <c r="B134">
        <v>14</v>
      </c>
      <c r="C134">
        <v>14</v>
      </c>
    </row>
    <row r="135" spans="1:3" x14ac:dyDescent="0.25">
      <c r="A135" t="s">
        <v>135</v>
      </c>
      <c r="B135">
        <v>4</v>
      </c>
      <c r="C135">
        <v>4</v>
      </c>
    </row>
    <row r="136" spans="1:3" x14ac:dyDescent="0.25">
      <c r="A136" t="s">
        <v>136</v>
      </c>
      <c r="B136">
        <v>1</v>
      </c>
      <c r="C136">
        <v>1</v>
      </c>
    </row>
    <row r="137" spans="1:3" x14ac:dyDescent="0.25">
      <c r="A137" t="s">
        <v>137</v>
      </c>
      <c r="B137">
        <v>4</v>
      </c>
      <c r="C137">
        <v>4</v>
      </c>
    </row>
    <row r="138" spans="1:3" x14ac:dyDescent="0.25">
      <c r="A138" t="s">
        <v>138</v>
      </c>
      <c r="B138">
        <v>384</v>
      </c>
      <c r="C138">
        <v>384</v>
      </c>
    </row>
    <row r="139" spans="1:3" x14ac:dyDescent="0.25">
      <c r="A139" t="s">
        <v>139</v>
      </c>
      <c r="B139">
        <v>1</v>
      </c>
      <c r="C139">
        <v>1</v>
      </c>
    </row>
    <row r="140" spans="1:3" x14ac:dyDescent="0.25">
      <c r="A140" t="s">
        <v>140</v>
      </c>
      <c r="B140">
        <v>6</v>
      </c>
      <c r="C140">
        <v>6</v>
      </c>
    </row>
    <row r="141" spans="1:3" x14ac:dyDescent="0.25">
      <c r="A141" t="s">
        <v>141</v>
      </c>
      <c r="B141">
        <v>22</v>
      </c>
      <c r="C141">
        <v>22</v>
      </c>
    </row>
    <row r="142" spans="1:3" x14ac:dyDescent="0.25">
      <c r="A142" t="s">
        <v>142</v>
      </c>
      <c r="B142">
        <v>1</v>
      </c>
      <c r="C142">
        <v>1</v>
      </c>
    </row>
    <row r="143" spans="1:3" x14ac:dyDescent="0.25">
      <c r="A143" t="s">
        <v>143</v>
      </c>
      <c r="B143">
        <v>26</v>
      </c>
      <c r="C143">
        <v>26</v>
      </c>
    </row>
    <row r="144" spans="1:3" x14ac:dyDescent="0.25">
      <c r="A144" t="s">
        <v>144</v>
      </c>
      <c r="B144">
        <v>1</v>
      </c>
      <c r="C144">
        <v>1</v>
      </c>
    </row>
    <row r="145" spans="1:3" x14ac:dyDescent="0.25">
      <c r="A145" t="s">
        <v>145</v>
      </c>
      <c r="B145">
        <v>52</v>
      </c>
      <c r="C145">
        <v>52</v>
      </c>
    </row>
    <row r="146" spans="1:3" x14ac:dyDescent="0.25">
      <c r="A146" t="s">
        <v>146</v>
      </c>
      <c r="B146">
        <v>34</v>
      </c>
      <c r="C146">
        <v>34</v>
      </c>
    </row>
    <row r="147" spans="1:3" x14ac:dyDescent="0.25">
      <c r="A147" t="s">
        <v>147</v>
      </c>
      <c r="B147">
        <v>4</v>
      </c>
      <c r="C147">
        <v>4</v>
      </c>
    </row>
    <row r="148" spans="1:3" x14ac:dyDescent="0.25">
      <c r="A148" t="s">
        <v>148</v>
      </c>
      <c r="B148">
        <v>14</v>
      </c>
      <c r="C148">
        <v>14</v>
      </c>
    </row>
    <row r="149" spans="1:3" x14ac:dyDescent="0.25">
      <c r="A149" t="s">
        <v>149</v>
      </c>
      <c r="B149">
        <v>2</v>
      </c>
      <c r="C149">
        <v>2</v>
      </c>
    </row>
    <row r="150" spans="1:3" x14ac:dyDescent="0.25">
      <c r="A150" t="s">
        <v>150</v>
      </c>
      <c r="B150">
        <v>2</v>
      </c>
      <c r="C150">
        <v>2</v>
      </c>
    </row>
    <row r="151" spans="1:3" x14ac:dyDescent="0.25">
      <c r="A151" t="s">
        <v>151</v>
      </c>
      <c r="B151">
        <v>1</v>
      </c>
      <c r="C151">
        <v>1</v>
      </c>
    </row>
    <row r="152" spans="1:3" x14ac:dyDescent="0.25">
      <c r="A152" t="s">
        <v>152</v>
      </c>
      <c r="B152">
        <v>3</v>
      </c>
      <c r="C152">
        <v>3</v>
      </c>
    </row>
    <row r="153" spans="1:3" x14ac:dyDescent="0.25">
      <c r="A153" t="s">
        <v>153</v>
      </c>
      <c r="B153">
        <v>6</v>
      </c>
      <c r="C153">
        <v>6</v>
      </c>
    </row>
    <row r="154" spans="1:3" x14ac:dyDescent="0.25">
      <c r="A154" t="s">
        <v>154</v>
      </c>
      <c r="B154">
        <v>5</v>
      </c>
      <c r="C154">
        <v>5</v>
      </c>
    </row>
    <row r="155" spans="1:3" x14ac:dyDescent="0.25">
      <c r="A155" t="s">
        <v>155</v>
      </c>
      <c r="B155">
        <v>7</v>
      </c>
      <c r="C155">
        <v>7</v>
      </c>
    </row>
    <row r="156" spans="1:3" x14ac:dyDescent="0.25">
      <c r="A156" t="s">
        <v>156</v>
      </c>
      <c r="B156">
        <v>3</v>
      </c>
      <c r="C156">
        <v>3</v>
      </c>
    </row>
    <row r="157" spans="1:3" x14ac:dyDescent="0.25">
      <c r="A157" t="s">
        <v>157</v>
      </c>
      <c r="B157">
        <v>76</v>
      </c>
      <c r="C157">
        <v>76</v>
      </c>
    </row>
    <row r="158" spans="1:3" x14ac:dyDescent="0.25">
      <c r="A158" t="s">
        <v>158</v>
      </c>
      <c r="B158">
        <v>35</v>
      </c>
      <c r="C158">
        <v>35</v>
      </c>
    </row>
    <row r="159" spans="1:3" x14ac:dyDescent="0.25">
      <c r="A159" t="s">
        <v>159</v>
      </c>
      <c r="B159">
        <v>640</v>
      </c>
      <c r="C159">
        <v>640</v>
      </c>
    </row>
    <row r="160" spans="1:3" x14ac:dyDescent="0.25">
      <c r="A160" t="s">
        <v>160</v>
      </c>
      <c r="B160">
        <v>1</v>
      </c>
      <c r="C160">
        <v>1</v>
      </c>
    </row>
    <row r="161" spans="1:3" x14ac:dyDescent="0.25">
      <c r="A161" t="s">
        <v>161</v>
      </c>
      <c r="B161">
        <v>211</v>
      </c>
      <c r="C161">
        <v>211</v>
      </c>
    </row>
    <row r="162" spans="1:3" x14ac:dyDescent="0.25">
      <c r="A162" t="s">
        <v>162</v>
      </c>
      <c r="B162">
        <v>22</v>
      </c>
      <c r="C162">
        <v>22</v>
      </c>
    </row>
    <row r="163" spans="1:3" x14ac:dyDescent="0.25">
      <c r="A163" t="s">
        <v>163</v>
      </c>
      <c r="B163">
        <v>17</v>
      </c>
      <c r="C163">
        <v>17</v>
      </c>
    </row>
    <row r="164" spans="1:3" x14ac:dyDescent="0.25">
      <c r="A164" t="s">
        <v>164</v>
      </c>
      <c r="B164">
        <v>1</v>
      </c>
      <c r="C164">
        <v>1</v>
      </c>
    </row>
    <row r="165" spans="1:3" x14ac:dyDescent="0.25">
      <c r="A165">
        <v>0</v>
      </c>
      <c r="B165">
        <v>2</v>
      </c>
      <c r="C165">
        <v>2</v>
      </c>
    </row>
    <row r="166" spans="1:3" x14ac:dyDescent="0.25">
      <c r="A166" t="s">
        <v>165</v>
      </c>
      <c r="B166">
        <v>5</v>
      </c>
      <c r="C166">
        <v>5</v>
      </c>
    </row>
    <row r="167" spans="1:3" x14ac:dyDescent="0.25">
      <c r="A167" t="s">
        <v>166</v>
      </c>
      <c r="B167">
        <v>35</v>
      </c>
      <c r="C167">
        <v>35</v>
      </c>
    </row>
    <row r="168" spans="1:3" x14ac:dyDescent="0.25">
      <c r="A168" t="s">
        <v>167</v>
      </c>
      <c r="B168">
        <v>11</v>
      </c>
      <c r="C168">
        <v>11</v>
      </c>
    </row>
    <row r="169" spans="1:3" x14ac:dyDescent="0.25">
      <c r="A169" t="s">
        <v>168</v>
      </c>
      <c r="B169">
        <v>3</v>
      </c>
      <c r="C169">
        <v>3</v>
      </c>
    </row>
    <row r="170" spans="1:3" x14ac:dyDescent="0.25">
      <c r="A170" t="s">
        <v>169</v>
      </c>
      <c r="B170">
        <v>3</v>
      </c>
      <c r="C170">
        <v>3</v>
      </c>
    </row>
    <row r="171" spans="1:3" x14ac:dyDescent="0.25">
      <c r="A171" t="s">
        <v>170</v>
      </c>
      <c r="B171">
        <v>9</v>
      </c>
      <c r="C171">
        <v>9</v>
      </c>
    </row>
    <row r="172" spans="1:3" x14ac:dyDescent="0.25">
      <c r="A172" t="s">
        <v>171</v>
      </c>
      <c r="B172">
        <v>16</v>
      </c>
      <c r="C172">
        <v>16</v>
      </c>
    </row>
    <row r="173" spans="1:3" x14ac:dyDescent="0.25">
      <c r="A173" t="s">
        <v>172</v>
      </c>
      <c r="B173">
        <v>2</v>
      </c>
      <c r="C173">
        <v>2</v>
      </c>
    </row>
    <row r="174" spans="1:3" x14ac:dyDescent="0.25">
      <c r="A174" t="s">
        <v>173</v>
      </c>
      <c r="B174">
        <v>2312</v>
      </c>
      <c r="C174">
        <v>2312</v>
      </c>
    </row>
    <row r="175" spans="1:3" x14ac:dyDescent="0.25">
      <c r="A175" t="s">
        <v>174</v>
      </c>
      <c r="B175">
        <v>57</v>
      </c>
      <c r="C175">
        <v>57</v>
      </c>
    </row>
    <row r="176" spans="1:3" x14ac:dyDescent="0.25">
      <c r="A176" t="s">
        <v>175</v>
      </c>
      <c r="B176">
        <v>14</v>
      </c>
      <c r="C176">
        <v>14</v>
      </c>
    </row>
    <row r="177" spans="1:3" x14ac:dyDescent="0.25">
      <c r="A177" t="s">
        <v>176</v>
      </c>
      <c r="B177">
        <v>13</v>
      </c>
      <c r="C177">
        <v>13</v>
      </c>
    </row>
    <row r="178" spans="1:3" x14ac:dyDescent="0.25">
      <c r="A178" t="s">
        <v>177</v>
      </c>
      <c r="B178">
        <v>5</v>
      </c>
      <c r="C178">
        <v>5</v>
      </c>
    </row>
    <row r="179" spans="1:3" x14ac:dyDescent="0.25">
      <c r="A179" t="s">
        <v>178</v>
      </c>
      <c r="B179">
        <v>5582</v>
      </c>
      <c r="C179">
        <v>5582</v>
      </c>
    </row>
    <row r="180" spans="1:3" x14ac:dyDescent="0.25">
      <c r="A180" t="s">
        <v>179</v>
      </c>
      <c r="B180">
        <v>4</v>
      </c>
      <c r="C180">
        <v>4</v>
      </c>
    </row>
    <row r="181" spans="1:3" x14ac:dyDescent="0.25">
      <c r="A181" t="s">
        <v>180</v>
      </c>
      <c r="B181">
        <v>5</v>
      </c>
      <c r="C181">
        <v>5</v>
      </c>
    </row>
    <row r="182" spans="1:3" x14ac:dyDescent="0.25">
      <c r="A182" t="s">
        <v>181</v>
      </c>
      <c r="B182">
        <v>1385</v>
      </c>
      <c r="C182">
        <v>1385</v>
      </c>
    </row>
    <row r="183" spans="1:3" x14ac:dyDescent="0.25">
      <c r="A183" t="s">
        <v>182</v>
      </c>
      <c r="B183">
        <v>553</v>
      </c>
      <c r="C183">
        <v>553</v>
      </c>
    </row>
    <row r="184" spans="1:3" x14ac:dyDescent="0.25">
      <c r="A184" t="s">
        <v>183</v>
      </c>
      <c r="B184">
        <v>3</v>
      </c>
      <c r="C184">
        <v>3</v>
      </c>
    </row>
    <row r="185" spans="1:3" x14ac:dyDescent="0.25">
      <c r="A185" t="s">
        <v>184</v>
      </c>
      <c r="B185">
        <v>14</v>
      </c>
      <c r="C185">
        <v>14</v>
      </c>
    </row>
    <row r="186" spans="1:3" x14ac:dyDescent="0.25">
      <c r="A186" t="s">
        <v>185</v>
      </c>
      <c r="B186">
        <v>19</v>
      </c>
      <c r="C186">
        <v>19</v>
      </c>
    </row>
    <row r="187" spans="1:3" x14ac:dyDescent="0.25">
      <c r="A187" t="s">
        <v>186</v>
      </c>
      <c r="B187">
        <v>15</v>
      </c>
      <c r="C187">
        <v>15</v>
      </c>
    </row>
    <row r="188" spans="1:3" x14ac:dyDescent="0.25">
      <c r="A188" t="s">
        <v>187</v>
      </c>
      <c r="B188">
        <v>53</v>
      </c>
      <c r="C188">
        <v>53</v>
      </c>
    </row>
    <row r="189" spans="1:3" x14ac:dyDescent="0.25">
      <c r="A189" t="s">
        <v>188</v>
      </c>
      <c r="B189">
        <v>3</v>
      </c>
      <c r="C189">
        <v>3</v>
      </c>
    </row>
    <row r="190" spans="1:3" x14ac:dyDescent="0.25">
      <c r="A190" t="s">
        <v>189</v>
      </c>
      <c r="B190">
        <v>1</v>
      </c>
      <c r="C190">
        <v>1</v>
      </c>
    </row>
    <row r="191" spans="1:3" x14ac:dyDescent="0.25">
      <c r="A191" t="s">
        <v>190</v>
      </c>
      <c r="B191">
        <v>12</v>
      </c>
      <c r="C191">
        <v>12</v>
      </c>
    </row>
    <row r="192" spans="1:3" x14ac:dyDescent="0.25">
      <c r="A192" t="s">
        <v>191</v>
      </c>
      <c r="B192">
        <v>2</v>
      </c>
      <c r="C192">
        <v>2</v>
      </c>
    </row>
    <row r="193" spans="1:3" x14ac:dyDescent="0.25">
      <c r="A193" t="s">
        <v>192</v>
      </c>
      <c r="B193">
        <v>6</v>
      </c>
      <c r="C193">
        <v>6</v>
      </c>
    </row>
    <row r="194" spans="1:3" x14ac:dyDescent="0.25">
      <c r="A194" t="s">
        <v>193</v>
      </c>
      <c r="B194">
        <v>4</v>
      </c>
      <c r="C194">
        <v>4</v>
      </c>
    </row>
    <row r="195" spans="1:3" x14ac:dyDescent="0.25">
      <c r="A195" t="s">
        <v>194</v>
      </c>
      <c r="B195">
        <v>1</v>
      </c>
      <c r="C195">
        <v>1</v>
      </c>
    </row>
    <row r="196" spans="1:3" x14ac:dyDescent="0.25">
      <c r="A196" t="s">
        <v>195</v>
      </c>
      <c r="B196">
        <v>18</v>
      </c>
      <c r="C196">
        <v>18</v>
      </c>
    </row>
    <row r="197" spans="1:3" x14ac:dyDescent="0.25">
      <c r="A197" t="s">
        <v>196</v>
      </c>
      <c r="B197">
        <v>78</v>
      </c>
      <c r="C197">
        <v>78</v>
      </c>
    </row>
    <row r="198" spans="1:3" x14ac:dyDescent="0.25">
      <c r="A198" t="s">
        <v>197</v>
      </c>
      <c r="B198">
        <v>52</v>
      </c>
      <c r="C198">
        <v>52</v>
      </c>
    </row>
    <row r="199" spans="1:3" x14ac:dyDescent="0.25">
      <c r="A199" t="s">
        <v>198</v>
      </c>
      <c r="B199">
        <v>123</v>
      </c>
      <c r="C199">
        <v>123</v>
      </c>
    </row>
    <row r="200" spans="1:3" x14ac:dyDescent="0.25">
      <c r="A200" t="s">
        <v>199</v>
      </c>
      <c r="B200">
        <v>66</v>
      </c>
      <c r="C200">
        <v>66</v>
      </c>
    </row>
    <row r="201" spans="1:3" x14ac:dyDescent="0.25">
      <c r="A201" t="s">
        <v>200</v>
      </c>
      <c r="B201">
        <v>22</v>
      </c>
      <c r="C201">
        <v>22</v>
      </c>
    </row>
    <row r="202" spans="1:3" x14ac:dyDescent="0.25">
      <c r="A202" t="s">
        <v>201</v>
      </c>
      <c r="B202">
        <v>99</v>
      </c>
      <c r="C202">
        <v>99</v>
      </c>
    </row>
    <row r="203" spans="1:3" x14ac:dyDescent="0.25">
      <c r="A203" t="s">
        <v>202</v>
      </c>
      <c r="B203">
        <v>1</v>
      </c>
      <c r="C203">
        <v>1</v>
      </c>
    </row>
    <row r="204" spans="1:3" x14ac:dyDescent="0.25">
      <c r="A204" t="s">
        <v>203</v>
      </c>
      <c r="B204">
        <v>10</v>
      </c>
      <c r="C204">
        <v>10</v>
      </c>
    </row>
    <row r="205" spans="1:3" x14ac:dyDescent="0.25">
      <c r="A205" t="s">
        <v>204</v>
      </c>
      <c r="B205">
        <v>4</v>
      </c>
      <c r="C205">
        <v>4</v>
      </c>
    </row>
    <row r="206" spans="1:3" x14ac:dyDescent="0.25">
      <c r="A206" t="s">
        <v>205</v>
      </c>
      <c r="B206">
        <v>7</v>
      </c>
      <c r="C206">
        <v>7</v>
      </c>
    </row>
    <row r="207" spans="1:3" x14ac:dyDescent="0.25">
      <c r="A207" t="s">
        <v>206</v>
      </c>
      <c r="B207">
        <v>18</v>
      </c>
      <c r="C207">
        <v>18</v>
      </c>
    </row>
    <row r="208" spans="1:3" x14ac:dyDescent="0.25">
      <c r="A208" t="s">
        <v>207</v>
      </c>
      <c r="B208">
        <v>9</v>
      </c>
      <c r="C208">
        <v>9</v>
      </c>
    </row>
    <row r="209" spans="1:3" x14ac:dyDescent="0.25">
      <c r="A209" t="s">
        <v>208</v>
      </c>
      <c r="B209">
        <v>6</v>
      </c>
      <c r="C209">
        <v>6</v>
      </c>
    </row>
    <row r="210" spans="1:3" x14ac:dyDescent="0.25">
      <c r="A210" t="s">
        <v>209</v>
      </c>
      <c r="B210">
        <v>48</v>
      </c>
      <c r="C210">
        <v>48</v>
      </c>
    </row>
    <row r="211" spans="1:3" x14ac:dyDescent="0.25">
      <c r="A211" t="s">
        <v>210</v>
      </c>
      <c r="B211">
        <v>35</v>
      </c>
      <c r="C211">
        <v>35</v>
      </c>
    </row>
    <row r="212" spans="1:3" x14ac:dyDescent="0.25">
      <c r="A212" t="s">
        <v>211</v>
      </c>
      <c r="B212">
        <v>18</v>
      </c>
      <c r="C212">
        <v>18</v>
      </c>
    </row>
    <row r="213" spans="1:3" x14ac:dyDescent="0.25">
      <c r="A213" t="s">
        <v>212</v>
      </c>
      <c r="B213">
        <v>225</v>
      </c>
      <c r="C213">
        <v>225</v>
      </c>
    </row>
    <row r="214" spans="1:3" x14ac:dyDescent="0.25">
      <c r="A214" t="s">
        <v>213</v>
      </c>
      <c r="B214">
        <v>16</v>
      </c>
      <c r="C214">
        <v>16</v>
      </c>
    </row>
    <row r="215" spans="1:3" x14ac:dyDescent="0.25">
      <c r="A215" t="s">
        <v>214</v>
      </c>
      <c r="B215">
        <v>74</v>
      </c>
      <c r="C215">
        <v>74</v>
      </c>
    </row>
    <row r="216" spans="1:3" x14ac:dyDescent="0.25">
      <c r="A216" t="s">
        <v>215</v>
      </c>
      <c r="B216">
        <v>29</v>
      </c>
      <c r="C216">
        <v>29</v>
      </c>
    </row>
    <row r="217" spans="1:3" x14ac:dyDescent="0.25">
      <c r="A217" t="s">
        <v>216</v>
      </c>
      <c r="B217">
        <v>40</v>
      </c>
      <c r="C217">
        <v>40</v>
      </c>
    </row>
    <row r="218" spans="1:3" x14ac:dyDescent="0.25">
      <c r="A218" t="s">
        <v>217</v>
      </c>
      <c r="B218">
        <v>259</v>
      </c>
      <c r="C218">
        <v>259</v>
      </c>
    </row>
    <row r="219" spans="1:3" x14ac:dyDescent="0.25">
      <c r="A219" t="s">
        <v>218</v>
      </c>
      <c r="B219">
        <v>3</v>
      </c>
      <c r="C219">
        <v>3</v>
      </c>
    </row>
    <row r="220" spans="1:3" x14ac:dyDescent="0.25">
      <c r="A220" t="s">
        <v>219</v>
      </c>
      <c r="B220">
        <v>607</v>
      </c>
      <c r="C220">
        <v>607</v>
      </c>
    </row>
    <row r="221" spans="1:3" x14ac:dyDescent="0.25">
      <c r="A221" t="s">
        <v>220</v>
      </c>
      <c r="B221">
        <v>786</v>
      </c>
      <c r="C221">
        <v>786</v>
      </c>
    </row>
    <row r="222" spans="1:3" x14ac:dyDescent="0.25">
      <c r="A222" t="s">
        <v>221</v>
      </c>
      <c r="B222">
        <v>1</v>
      </c>
      <c r="C222">
        <v>1</v>
      </c>
    </row>
    <row r="223" spans="1:3" x14ac:dyDescent="0.25">
      <c r="A223" t="s">
        <v>222</v>
      </c>
      <c r="B223">
        <v>1</v>
      </c>
      <c r="C223">
        <v>1</v>
      </c>
    </row>
    <row r="224" spans="1:3" x14ac:dyDescent="0.25">
      <c r="A224" t="s">
        <v>223</v>
      </c>
      <c r="B224">
        <v>27</v>
      </c>
      <c r="C224">
        <v>27</v>
      </c>
    </row>
    <row r="225" spans="1:3" x14ac:dyDescent="0.25">
      <c r="A225" t="s">
        <v>224</v>
      </c>
      <c r="B225">
        <v>101</v>
      </c>
      <c r="C225">
        <v>101</v>
      </c>
    </row>
    <row r="226" spans="1:3" x14ac:dyDescent="0.25">
      <c r="A226" t="s">
        <v>225</v>
      </c>
      <c r="B226">
        <v>302</v>
      </c>
      <c r="C226">
        <v>302</v>
      </c>
    </row>
    <row r="227" spans="1:3" x14ac:dyDescent="0.25">
      <c r="A227" t="s">
        <v>226</v>
      </c>
      <c r="B227">
        <v>6</v>
      </c>
      <c r="C227">
        <v>6</v>
      </c>
    </row>
    <row r="228" spans="1:3" x14ac:dyDescent="0.25">
      <c r="A228" t="s">
        <v>227</v>
      </c>
      <c r="B228">
        <v>87</v>
      </c>
      <c r="C228">
        <v>87</v>
      </c>
    </row>
    <row r="229" spans="1:3" x14ac:dyDescent="0.25">
      <c r="A229" t="s">
        <v>228</v>
      </c>
      <c r="B229">
        <v>1</v>
      </c>
      <c r="C229">
        <v>1</v>
      </c>
    </row>
    <row r="230" spans="1:3" x14ac:dyDescent="0.25">
      <c r="A230" t="s">
        <v>229</v>
      </c>
      <c r="B230">
        <v>3</v>
      </c>
      <c r="C230">
        <v>3</v>
      </c>
    </row>
    <row r="231" spans="1:3" x14ac:dyDescent="0.25">
      <c r="A231" t="s">
        <v>230</v>
      </c>
      <c r="B231">
        <v>1</v>
      </c>
      <c r="C231">
        <v>1</v>
      </c>
    </row>
    <row r="232" spans="1:3" x14ac:dyDescent="0.25">
      <c r="A232" t="s">
        <v>231</v>
      </c>
      <c r="B232">
        <v>1</v>
      </c>
      <c r="C232">
        <v>1</v>
      </c>
    </row>
    <row r="233" spans="1:3" x14ac:dyDescent="0.25">
      <c r="A233" t="s">
        <v>232</v>
      </c>
      <c r="B233">
        <v>28</v>
      </c>
      <c r="C233">
        <v>28</v>
      </c>
    </row>
    <row r="234" spans="1:3" x14ac:dyDescent="0.25">
      <c r="A234" t="s">
        <v>233</v>
      </c>
      <c r="B234">
        <v>9</v>
      </c>
      <c r="C234">
        <v>9</v>
      </c>
    </row>
    <row r="235" spans="1:3" x14ac:dyDescent="0.25">
      <c r="A235" t="s">
        <v>234</v>
      </c>
      <c r="B235">
        <v>279</v>
      </c>
      <c r="C235">
        <v>279</v>
      </c>
    </row>
    <row r="236" spans="1:3" x14ac:dyDescent="0.25">
      <c r="A236" t="s">
        <v>235</v>
      </c>
      <c r="B236">
        <v>1</v>
      </c>
      <c r="C236">
        <v>1</v>
      </c>
    </row>
    <row r="237" spans="1:3" x14ac:dyDescent="0.25">
      <c r="A237" t="s">
        <v>236</v>
      </c>
      <c r="B237">
        <v>1</v>
      </c>
      <c r="C237">
        <v>1</v>
      </c>
    </row>
    <row r="238" spans="1:3" x14ac:dyDescent="0.25">
      <c r="A238" t="s">
        <v>237</v>
      </c>
      <c r="B238">
        <v>14</v>
      </c>
      <c r="C238">
        <v>14</v>
      </c>
    </row>
    <row r="239" spans="1:3" x14ac:dyDescent="0.25">
      <c r="A239" t="s">
        <v>238</v>
      </c>
      <c r="B239">
        <v>22</v>
      </c>
      <c r="C239">
        <v>22</v>
      </c>
    </row>
    <row r="240" spans="1:3" x14ac:dyDescent="0.25">
      <c r="A240" t="s">
        <v>239</v>
      </c>
      <c r="B240">
        <v>1</v>
      </c>
      <c r="C240">
        <v>1</v>
      </c>
    </row>
    <row r="241" spans="1:3" x14ac:dyDescent="0.25">
      <c r="A241" t="s">
        <v>240</v>
      </c>
      <c r="B241">
        <v>22</v>
      </c>
      <c r="C241">
        <v>22</v>
      </c>
    </row>
    <row r="242" spans="1:3" x14ac:dyDescent="0.25">
      <c r="A242" t="s">
        <v>241</v>
      </c>
      <c r="B242">
        <v>1</v>
      </c>
      <c r="C242">
        <v>1</v>
      </c>
    </row>
    <row r="243" spans="1:3" x14ac:dyDescent="0.25">
      <c r="A243" t="s">
        <v>242</v>
      </c>
      <c r="B243">
        <v>14</v>
      </c>
      <c r="C243">
        <v>14</v>
      </c>
    </row>
    <row r="244" spans="1:3" x14ac:dyDescent="0.25">
      <c r="A244" t="s">
        <v>243</v>
      </c>
      <c r="B244">
        <v>3</v>
      </c>
      <c r="C244">
        <v>3</v>
      </c>
    </row>
    <row r="245" spans="1:3" x14ac:dyDescent="0.25">
      <c r="A245" t="s">
        <v>244</v>
      </c>
      <c r="B245">
        <v>23</v>
      </c>
      <c r="C245">
        <v>23</v>
      </c>
    </row>
    <row r="246" spans="1:3" x14ac:dyDescent="0.25">
      <c r="A246" t="s">
        <v>245</v>
      </c>
      <c r="B246">
        <v>1</v>
      </c>
      <c r="C246">
        <v>1</v>
      </c>
    </row>
    <row r="247" spans="1:3" x14ac:dyDescent="0.25">
      <c r="A247" t="s">
        <v>246</v>
      </c>
      <c r="B247">
        <v>1</v>
      </c>
      <c r="C247">
        <v>1</v>
      </c>
    </row>
    <row r="248" spans="1:3" x14ac:dyDescent="0.25">
      <c r="A248" t="s">
        <v>247</v>
      </c>
      <c r="B248">
        <v>499</v>
      </c>
      <c r="C248">
        <v>499</v>
      </c>
    </row>
    <row r="249" spans="1:3" x14ac:dyDescent="0.25">
      <c r="A249" t="s">
        <v>248</v>
      </c>
      <c r="B249">
        <v>10</v>
      </c>
      <c r="C249">
        <v>10</v>
      </c>
    </row>
    <row r="250" spans="1:3" x14ac:dyDescent="0.25">
      <c r="A250" t="s">
        <v>249</v>
      </c>
      <c r="B250">
        <v>4</v>
      </c>
      <c r="C250">
        <v>4</v>
      </c>
    </row>
    <row r="251" spans="1:3" x14ac:dyDescent="0.25">
      <c r="A251" t="s">
        <v>250</v>
      </c>
      <c r="B251">
        <v>1</v>
      </c>
      <c r="C251">
        <v>1</v>
      </c>
    </row>
    <row r="252" spans="1:3" x14ac:dyDescent="0.25">
      <c r="A252" t="s">
        <v>251</v>
      </c>
      <c r="B252">
        <v>59</v>
      </c>
      <c r="C252">
        <v>59</v>
      </c>
    </row>
    <row r="253" spans="1:3" x14ac:dyDescent="0.25">
      <c r="A253" t="s">
        <v>252</v>
      </c>
      <c r="B253">
        <v>62</v>
      </c>
      <c r="C253">
        <v>62</v>
      </c>
    </row>
    <row r="254" spans="1:3" x14ac:dyDescent="0.25">
      <c r="A254" t="s">
        <v>253</v>
      </c>
      <c r="B254">
        <v>42</v>
      </c>
      <c r="C254">
        <v>42</v>
      </c>
    </row>
    <row r="255" spans="1:3" x14ac:dyDescent="0.25">
      <c r="A255" t="s">
        <v>254</v>
      </c>
      <c r="B255">
        <v>249</v>
      </c>
      <c r="C255">
        <v>249</v>
      </c>
    </row>
    <row r="256" spans="1:3" x14ac:dyDescent="0.25">
      <c r="A256" t="s">
        <v>255</v>
      </c>
      <c r="B256">
        <v>3</v>
      </c>
      <c r="C256">
        <v>3</v>
      </c>
    </row>
    <row r="257" spans="1:3" x14ac:dyDescent="0.25">
      <c r="A257" t="s">
        <v>256</v>
      </c>
      <c r="B257">
        <v>7</v>
      </c>
      <c r="C257">
        <v>7</v>
      </c>
    </row>
    <row r="258" spans="1:3" x14ac:dyDescent="0.25">
      <c r="A258" t="s">
        <v>257</v>
      </c>
      <c r="B258">
        <v>30</v>
      </c>
      <c r="C258">
        <v>30</v>
      </c>
    </row>
    <row r="259" spans="1:3" x14ac:dyDescent="0.25">
      <c r="A259" t="s">
        <v>258</v>
      </c>
      <c r="B259">
        <v>8</v>
      </c>
      <c r="C259">
        <v>8</v>
      </c>
    </row>
    <row r="260" spans="1:3" x14ac:dyDescent="0.25">
      <c r="A260" t="s">
        <v>259</v>
      </c>
      <c r="B260">
        <v>6</v>
      </c>
      <c r="C260">
        <v>6</v>
      </c>
    </row>
    <row r="261" spans="1:3" x14ac:dyDescent="0.25">
      <c r="A261" t="s">
        <v>260</v>
      </c>
      <c r="B261">
        <v>3</v>
      </c>
      <c r="C261">
        <v>3</v>
      </c>
    </row>
    <row r="262" spans="1:3" x14ac:dyDescent="0.25">
      <c r="A262" t="s">
        <v>261</v>
      </c>
      <c r="B262">
        <v>3</v>
      </c>
      <c r="C262">
        <v>3</v>
      </c>
    </row>
    <row r="263" spans="1:3" x14ac:dyDescent="0.25">
      <c r="A263" t="s">
        <v>262</v>
      </c>
      <c r="B263">
        <v>143</v>
      </c>
      <c r="C263">
        <v>143</v>
      </c>
    </row>
    <row r="264" spans="1:3" x14ac:dyDescent="0.25">
      <c r="A264" t="s">
        <v>263</v>
      </c>
      <c r="B264">
        <v>23</v>
      </c>
      <c r="C264">
        <v>23</v>
      </c>
    </row>
    <row r="265" spans="1:3" x14ac:dyDescent="0.25">
      <c r="A265" t="s">
        <v>264</v>
      </c>
      <c r="B265">
        <v>1</v>
      </c>
      <c r="C265">
        <v>1</v>
      </c>
    </row>
    <row r="266" spans="1:3" x14ac:dyDescent="0.25">
      <c r="A266" t="s">
        <v>265</v>
      </c>
      <c r="B266">
        <v>4</v>
      </c>
      <c r="C266">
        <v>4</v>
      </c>
    </row>
    <row r="267" spans="1:3" x14ac:dyDescent="0.25">
      <c r="A267" t="s">
        <v>266</v>
      </c>
      <c r="B267">
        <v>4</v>
      </c>
      <c r="C267">
        <v>4</v>
      </c>
    </row>
    <row r="268" spans="1:3" x14ac:dyDescent="0.25">
      <c r="A268" t="s">
        <v>267</v>
      </c>
      <c r="B268">
        <v>204</v>
      </c>
      <c r="C268">
        <v>204</v>
      </c>
    </row>
    <row r="269" spans="1:3" x14ac:dyDescent="0.25">
      <c r="A269" t="s">
        <v>268</v>
      </c>
      <c r="B269">
        <v>9</v>
      </c>
      <c r="C269">
        <v>9</v>
      </c>
    </row>
    <row r="270" spans="1:3" x14ac:dyDescent="0.25">
      <c r="A270" t="s">
        <v>269</v>
      </c>
      <c r="B270">
        <v>20</v>
      </c>
      <c r="C270">
        <v>20</v>
      </c>
    </row>
    <row r="271" spans="1:3" x14ac:dyDescent="0.25">
      <c r="A271" t="s">
        <v>270</v>
      </c>
      <c r="B271">
        <v>20</v>
      </c>
      <c r="C271">
        <v>20</v>
      </c>
    </row>
    <row r="272" spans="1:3" x14ac:dyDescent="0.25">
      <c r="A272" t="s">
        <v>271</v>
      </c>
      <c r="B272">
        <v>4</v>
      </c>
      <c r="C272">
        <v>4</v>
      </c>
    </row>
    <row r="273" spans="1:3" x14ac:dyDescent="0.25">
      <c r="A273" t="s">
        <v>272</v>
      </c>
      <c r="B273">
        <v>4</v>
      </c>
      <c r="C273">
        <v>4</v>
      </c>
    </row>
    <row r="274" spans="1:3" x14ac:dyDescent="0.25">
      <c r="A274" t="s">
        <v>273</v>
      </c>
      <c r="B274">
        <v>1</v>
      </c>
      <c r="C274">
        <v>1</v>
      </c>
    </row>
    <row r="275" spans="1:3" x14ac:dyDescent="0.25">
      <c r="A275" t="s">
        <v>204</v>
      </c>
      <c r="B275">
        <v>10</v>
      </c>
      <c r="C275">
        <v>10</v>
      </c>
    </row>
    <row r="276" spans="1:3" x14ac:dyDescent="0.25">
      <c r="A276" t="s">
        <v>274</v>
      </c>
      <c r="B276">
        <v>16</v>
      </c>
      <c r="C276">
        <v>16</v>
      </c>
    </row>
    <row r="277" spans="1:3" x14ac:dyDescent="0.25">
      <c r="A277" t="s">
        <v>275</v>
      </c>
      <c r="B277">
        <v>1</v>
      </c>
      <c r="C277">
        <v>1</v>
      </c>
    </row>
    <row r="278" spans="1:3" x14ac:dyDescent="0.25">
      <c r="A278" t="s">
        <v>276</v>
      </c>
      <c r="B278">
        <v>7</v>
      </c>
      <c r="C278">
        <v>7</v>
      </c>
    </row>
    <row r="279" spans="1:3" x14ac:dyDescent="0.25">
      <c r="A279" t="s">
        <v>277</v>
      </c>
      <c r="B279">
        <v>96</v>
      </c>
      <c r="C279">
        <v>96</v>
      </c>
    </row>
    <row r="280" spans="1:3" x14ac:dyDescent="0.25">
      <c r="A280" t="s">
        <v>278</v>
      </c>
      <c r="B280">
        <v>239</v>
      </c>
      <c r="C280">
        <v>239</v>
      </c>
    </row>
    <row r="281" spans="1:3" x14ac:dyDescent="0.25">
      <c r="A281" t="s">
        <v>279</v>
      </c>
      <c r="B281">
        <v>4</v>
      </c>
      <c r="C281">
        <v>4</v>
      </c>
    </row>
    <row r="282" spans="1:3" x14ac:dyDescent="0.25">
      <c r="A282" t="s">
        <v>280</v>
      </c>
      <c r="B282">
        <v>14</v>
      </c>
      <c r="C282">
        <v>14</v>
      </c>
    </row>
    <row r="283" spans="1:3" x14ac:dyDescent="0.25">
      <c r="A283" t="s">
        <v>281</v>
      </c>
      <c r="B283">
        <v>61</v>
      </c>
      <c r="C283">
        <v>61</v>
      </c>
    </row>
    <row r="284" spans="1:3" x14ac:dyDescent="0.25">
      <c r="A284" t="s">
        <v>282</v>
      </c>
      <c r="B284">
        <v>70</v>
      </c>
      <c r="C284">
        <v>70</v>
      </c>
    </row>
    <row r="285" spans="1:3" x14ac:dyDescent="0.25">
      <c r="A285" t="s">
        <v>283</v>
      </c>
      <c r="B285">
        <v>2</v>
      </c>
      <c r="C285">
        <v>2</v>
      </c>
    </row>
    <row r="286" spans="1:3" x14ac:dyDescent="0.25">
      <c r="A286" t="s">
        <v>284</v>
      </c>
      <c r="B286">
        <v>5</v>
      </c>
      <c r="C286">
        <v>5</v>
      </c>
    </row>
    <row r="287" spans="1:3" x14ac:dyDescent="0.25">
      <c r="A287" t="s">
        <v>285</v>
      </c>
      <c r="B287">
        <v>13</v>
      </c>
      <c r="C287">
        <v>13</v>
      </c>
    </row>
    <row r="288" spans="1:3" x14ac:dyDescent="0.25">
      <c r="A288" t="s">
        <v>286</v>
      </c>
      <c r="B288">
        <v>18</v>
      </c>
      <c r="C288">
        <v>18</v>
      </c>
    </row>
    <row r="289" spans="1:3" x14ac:dyDescent="0.25">
      <c r="A289" t="s">
        <v>287</v>
      </c>
      <c r="B289">
        <v>16</v>
      </c>
      <c r="C289">
        <v>16</v>
      </c>
    </row>
    <row r="290" spans="1:3" x14ac:dyDescent="0.25">
      <c r="A290" t="s">
        <v>288</v>
      </c>
      <c r="B290">
        <v>5</v>
      </c>
      <c r="C290">
        <v>5</v>
      </c>
    </row>
    <row r="291" spans="1:3" x14ac:dyDescent="0.25">
      <c r="A291" t="s">
        <v>289</v>
      </c>
      <c r="B291">
        <v>7</v>
      </c>
      <c r="C291">
        <v>7</v>
      </c>
    </row>
    <row r="292" spans="1:3" x14ac:dyDescent="0.25">
      <c r="A292" t="s">
        <v>290</v>
      </c>
      <c r="B292">
        <v>3</v>
      </c>
      <c r="C292">
        <v>3</v>
      </c>
    </row>
    <row r="293" spans="1:3" x14ac:dyDescent="0.25">
      <c r="A293" t="s">
        <v>291</v>
      </c>
      <c r="B293">
        <v>1</v>
      </c>
      <c r="C293">
        <v>1</v>
      </c>
    </row>
    <row r="294" spans="1:3" x14ac:dyDescent="0.25">
      <c r="A294">
        <v>115</v>
      </c>
      <c r="B294">
        <v>1</v>
      </c>
      <c r="C294">
        <v>1</v>
      </c>
    </row>
    <row r="295" spans="1:3" x14ac:dyDescent="0.25">
      <c r="A295" t="s">
        <v>292</v>
      </c>
      <c r="B295">
        <v>60</v>
      </c>
      <c r="C295">
        <v>60</v>
      </c>
    </row>
    <row r="296" spans="1:3" x14ac:dyDescent="0.25">
      <c r="A296" t="s">
        <v>293</v>
      </c>
      <c r="B296">
        <v>1</v>
      </c>
      <c r="C296">
        <v>1</v>
      </c>
    </row>
    <row r="297" spans="1:3" x14ac:dyDescent="0.25">
      <c r="A297" t="s">
        <v>294</v>
      </c>
      <c r="B297">
        <v>146</v>
      </c>
      <c r="C297">
        <v>146</v>
      </c>
    </row>
    <row r="298" spans="1:3" x14ac:dyDescent="0.25">
      <c r="A298" t="s">
        <v>295</v>
      </c>
      <c r="B298">
        <v>6</v>
      </c>
      <c r="C298">
        <v>6</v>
      </c>
    </row>
    <row r="299" spans="1:3" x14ac:dyDescent="0.25">
      <c r="A299" t="s">
        <v>296</v>
      </c>
      <c r="B299">
        <v>4</v>
      </c>
      <c r="C299">
        <v>4</v>
      </c>
    </row>
    <row r="300" spans="1:3" x14ac:dyDescent="0.25">
      <c r="A300" t="s">
        <v>297</v>
      </c>
      <c r="B300">
        <v>8</v>
      </c>
      <c r="C300">
        <v>8</v>
      </c>
    </row>
    <row r="301" spans="1:3" x14ac:dyDescent="0.25">
      <c r="A301" t="s">
        <v>298</v>
      </c>
      <c r="B301">
        <v>3</v>
      </c>
      <c r="C301">
        <v>3</v>
      </c>
    </row>
    <row r="302" spans="1:3" x14ac:dyDescent="0.25">
      <c r="A302" t="s">
        <v>299</v>
      </c>
      <c r="B302">
        <v>55</v>
      </c>
      <c r="C302">
        <v>55</v>
      </c>
    </row>
    <row r="303" spans="1:3" x14ac:dyDescent="0.25">
      <c r="A303" t="s">
        <v>300</v>
      </c>
      <c r="B303">
        <v>2</v>
      </c>
      <c r="C303">
        <v>2</v>
      </c>
    </row>
    <row r="304" spans="1:3" x14ac:dyDescent="0.25">
      <c r="A304" t="s">
        <v>301</v>
      </c>
      <c r="B304">
        <v>1</v>
      </c>
      <c r="C304">
        <v>1</v>
      </c>
    </row>
    <row r="305" spans="1:3" x14ac:dyDescent="0.25">
      <c r="A305" t="s">
        <v>302</v>
      </c>
      <c r="B305">
        <v>2</v>
      </c>
      <c r="C305">
        <v>2</v>
      </c>
    </row>
    <row r="306" spans="1:3" x14ac:dyDescent="0.25">
      <c r="A306" t="s">
        <v>303</v>
      </c>
      <c r="B306">
        <v>6</v>
      </c>
      <c r="C306">
        <v>6</v>
      </c>
    </row>
    <row r="307" spans="1:3" x14ac:dyDescent="0.25">
      <c r="A307" t="s">
        <v>304</v>
      </c>
      <c r="B307">
        <v>4</v>
      </c>
      <c r="C307">
        <v>4</v>
      </c>
    </row>
    <row r="308" spans="1:3" x14ac:dyDescent="0.25">
      <c r="A308" t="s">
        <v>305</v>
      </c>
      <c r="B308">
        <v>1</v>
      </c>
      <c r="C308">
        <v>1</v>
      </c>
    </row>
    <row r="309" spans="1:3" x14ac:dyDescent="0.25">
      <c r="A309" t="s">
        <v>306</v>
      </c>
      <c r="B309">
        <v>26</v>
      </c>
      <c r="C309">
        <v>26</v>
      </c>
    </row>
    <row r="310" spans="1:3" x14ac:dyDescent="0.25">
      <c r="A310" t="s">
        <v>307</v>
      </c>
      <c r="B310">
        <v>1</v>
      </c>
      <c r="C310">
        <v>1</v>
      </c>
    </row>
    <row r="311" spans="1:3" x14ac:dyDescent="0.25">
      <c r="A311" t="s">
        <v>308</v>
      </c>
      <c r="B311">
        <v>17</v>
      </c>
      <c r="C311">
        <v>17</v>
      </c>
    </row>
    <row r="312" spans="1:3" x14ac:dyDescent="0.25">
      <c r="A312" t="s">
        <v>309</v>
      </c>
      <c r="B312">
        <v>5</v>
      </c>
      <c r="C312">
        <v>5</v>
      </c>
    </row>
    <row r="313" spans="1:3" x14ac:dyDescent="0.25">
      <c r="A313" t="s">
        <v>310</v>
      </c>
      <c r="B313">
        <v>9</v>
      </c>
      <c r="C313">
        <v>9</v>
      </c>
    </row>
    <row r="314" spans="1:3" x14ac:dyDescent="0.25">
      <c r="A314" t="s">
        <v>311</v>
      </c>
      <c r="B314">
        <v>60</v>
      </c>
      <c r="C314">
        <v>60</v>
      </c>
    </row>
    <row r="315" spans="1:3" x14ac:dyDescent="0.25">
      <c r="A315" t="s">
        <v>312</v>
      </c>
      <c r="B315">
        <v>1</v>
      </c>
      <c r="C315">
        <v>1</v>
      </c>
    </row>
    <row r="316" spans="1:3" x14ac:dyDescent="0.25">
      <c r="A316" t="s">
        <v>313</v>
      </c>
      <c r="B316">
        <v>59</v>
      </c>
      <c r="C316">
        <v>59</v>
      </c>
    </row>
    <row r="317" spans="1:3" x14ac:dyDescent="0.25">
      <c r="A317" t="s">
        <v>314</v>
      </c>
      <c r="B317">
        <v>4</v>
      </c>
      <c r="C317">
        <v>4</v>
      </c>
    </row>
    <row r="318" spans="1:3" x14ac:dyDescent="0.25">
      <c r="A318" t="s">
        <v>315</v>
      </c>
      <c r="B318">
        <v>6</v>
      </c>
      <c r="C318">
        <v>6</v>
      </c>
    </row>
    <row r="319" spans="1:3" x14ac:dyDescent="0.25">
      <c r="A319" t="s">
        <v>316</v>
      </c>
      <c r="B319">
        <v>2</v>
      </c>
      <c r="C319">
        <v>2</v>
      </c>
    </row>
    <row r="320" spans="1:3" x14ac:dyDescent="0.25">
      <c r="A320" t="s">
        <v>317</v>
      </c>
      <c r="B320">
        <v>13</v>
      </c>
      <c r="C320">
        <v>13</v>
      </c>
    </row>
    <row r="321" spans="1:3" x14ac:dyDescent="0.25">
      <c r="A321" t="s">
        <v>318</v>
      </c>
      <c r="B321">
        <v>180</v>
      </c>
      <c r="C321">
        <v>180</v>
      </c>
    </row>
    <row r="322" spans="1:3" x14ac:dyDescent="0.25">
      <c r="A322" t="s">
        <v>319</v>
      </c>
      <c r="B322">
        <v>21</v>
      </c>
      <c r="C322">
        <v>21</v>
      </c>
    </row>
    <row r="323" spans="1:3" x14ac:dyDescent="0.25">
      <c r="A323" t="s">
        <v>320</v>
      </c>
      <c r="B323">
        <v>1</v>
      </c>
      <c r="C323">
        <v>1</v>
      </c>
    </row>
    <row r="324" spans="1:3" x14ac:dyDescent="0.25">
      <c r="A324" t="s">
        <v>321</v>
      </c>
      <c r="B324">
        <v>3</v>
      </c>
      <c r="C324">
        <v>3</v>
      </c>
    </row>
    <row r="325" spans="1:3" x14ac:dyDescent="0.25">
      <c r="A325" t="s">
        <v>322</v>
      </c>
      <c r="B325">
        <v>14</v>
      </c>
      <c r="C325">
        <v>14</v>
      </c>
    </row>
    <row r="326" spans="1:3" x14ac:dyDescent="0.25">
      <c r="A326" t="s">
        <v>323</v>
      </c>
      <c r="B326">
        <v>229</v>
      </c>
      <c r="C326">
        <v>229</v>
      </c>
    </row>
    <row r="327" spans="1:3" x14ac:dyDescent="0.25">
      <c r="A327" t="s">
        <v>324</v>
      </c>
      <c r="B327">
        <v>17</v>
      </c>
      <c r="C327">
        <v>17</v>
      </c>
    </row>
    <row r="328" spans="1:3" x14ac:dyDescent="0.25">
      <c r="A328" t="s">
        <v>325</v>
      </c>
      <c r="B328">
        <v>2</v>
      </c>
      <c r="C328">
        <v>2</v>
      </c>
    </row>
    <row r="329" spans="1:3" x14ac:dyDescent="0.25">
      <c r="A329" t="s">
        <v>326</v>
      </c>
      <c r="B329">
        <v>3</v>
      </c>
      <c r="C329">
        <v>3</v>
      </c>
    </row>
    <row r="330" spans="1:3" x14ac:dyDescent="0.25">
      <c r="A330" t="s">
        <v>327</v>
      </c>
      <c r="B330">
        <v>11</v>
      </c>
      <c r="C330">
        <v>11</v>
      </c>
    </row>
    <row r="331" spans="1:3" x14ac:dyDescent="0.25">
      <c r="A331" t="s">
        <v>328</v>
      </c>
      <c r="B331">
        <v>2</v>
      </c>
      <c r="C331">
        <v>2</v>
      </c>
    </row>
    <row r="332" spans="1:3" x14ac:dyDescent="0.25">
      <c r="A332" t="s">
        <v>329</v>
      </c>
      <c r="B332">
        <v>309</v>
      </c>
      <c r="C332">
        <v>309</v>
      </c>
    </row>
    <row r="333" spans="1:3" x14ac:dyDescent="0.25">
      <c r="A333" t="s">
        <v>330</v>
      </c>
      <c r="B333">
        <v>1</v>
      </c>
      <c r="C333">
        <v>1</v>
      </c>
    </row>
    <row r="334" spans="1:3" x14ac:dyDescent="0.25">
      <c r="A334" t="s">
        <v>331</v>
      </c>
      <c r="B334">
        <v>21</v>
      </c>
      <c r="C334">
        <v>21</v>
      </c>
    </row>
    <row r="335" spans="1:3" x14ac:dyDescent="0.25">
      <c r="A335" t="s">
        <v>332</v>
      </c>
      <c r="B335">
        <v>29</v>
      </c>
      <c r="C335">
        <v>29</v>
      </c>
    </row>
    <row r="336" spans="1:3" x14ac:dyDescent="0.25">
      <c r="A336" t="s">
        <v>333</v>
      </c>
      <c r="B336">
        <v>16</v>
      </c>
      <c r="C336">
        <v>16</v>
      </c>
    </row>
    <row r="337" spans="1:3" x14ac:dyDescent="0.25">
      <c r="A337" t="s">
        <v>334</v>
      </c>
      <c r="B337">
        <v>74</v>
      </c>
      <c r="C337">
        <v>74</v>
      </c>
    </row>
    <row r="338" spans="1:3" x14ac:dyDescent="0.25">
      <c r="A338" t="s">
        <v>335</v>
      </c>
      <c r="B338">
        <v>1</v>
      </c>
      <c r="C338">
        <v>1</v>
      </c>
    </row>
    <row r="339" spans="1:3" x14ac:dyDescent="0.25">
      <c r="A339" t="s">
        <v>336</v>
      </c>
      <c r="B339">
        <v>1</v>
      </c>
      <c r="C339">
        <v>1</v>
      </c>
    </row>
    <row r="340" spans="1:3" x14ac:dyDescent="0.25">
      <c r="A340" t="s">
        <v>337</v>
      </c>
      <c r="B340">
        <v>47</v>
      </c>
      <c r="C340">
        <v>47</v>
      </c>
    </row>
    <row r="341" spans="1:3" x14ac:dyDescent="0.25">
      <c r="A341" t="s">
        <v>338</v>
      </c>
      <c r="B341">
        <v>1</v>
      </c>
      <c r="C341">
        <v>1</v>
      </c>
    </row>
    <row r="342" spans="1:3" x14ac:dyDescent="0.25">
      <c r="A342" t="s">
        <v>339</v>
      </c>
      <c r="B342">
        <v>53</v>
      </c>
      <c r="C342">
        <v>53</v>
      </c>
    </row>
    <row r="343" spans="1:3" x14ac:dyDescent="0.25">
      <c r="A343" t="s">
        <v>340</v>
      </c>
      <c r="B343">
        <v>2</v>
      </c>
      <c r="C343">
        <v>2</v>
      </c>
    </row>
    <row r="344" spans="1:3" x14ac:dyDescent="0.25">
      <c r="A344" t="s">
        <v>341</v>
      </c>
      <c r="B344">
        <v>1</v>
      </c>
      <c r="C344">
        <v>1</v>
      </c>
    </row>
    <row r="345" spans="1:3" x14ac:dyDescent="0.25">
      <c r="A345" t="s">
        <v>342</v>
      </c>
      <c r="B345">
        <v>188</v>
      </c>
      <c r="C345">
        <v>188</v>
      </c>
    </row>
    <row r="346" spans="1:3" x14ac:dyDescent="0.25">
      <c r="A346" t="s">
        <v>343</v>
      </c>
      <c r="B346">
        <v>82</v>
      </c>
      <c r="C346">
        <v>82</v>
      </c>
    </row>
    <row r="347" spans="1:3" x14ac:dyDescent="0.25">
      <c r="A347" t="s">
        <v>344</v>
      </c>
      <c r="B347">
        <v>1</v>
      </c>
      <c r="C347">
        <v>1</v>
      </c>
    </row>
    <row r="348" spans="1:3" x14ac:dyDescent="0.25">
      <c r="A348" t="s">
        <v>345</v>
      </c>
      <c r="B348">
        <v>2</v>
      </c>
      <c r="C348">
        <v>2</v>
      </c>
    </row>
    <row r="349" spans="1:3" x14ac:dyDescent="0.25">
      <c r="A349" t="s">
        <v>346</v>
      </c>
      <c r="B349">
        <v>2</v>
      </c>
      <c r="C349">
        <v>2</v>
      </c>
    </row>
    <row r="350" spans="1:3" x14ac:dyDescent="0.25">
      <c r="A350" t="s">
        <v>347</v>
      </c>
      <c r="B350">
        <v>2</v>
      </c>
      <c r="C350">
        <v>2</v>
      </c>
    </row>
    <row r="351" spans="1:3" x14ac:dyDescent="0.25">
      <c r="A351" t="s">
        <v>348</v>
      </c>
      <c r="B351">
        <v>102</v>
      </c>
      <c r="C351">
        <v>102</v>
      </c>
    </row>
    <row r="352" spans="1:3" x14ac:dyDescent="0.25">
      <c r="A352" t="s">
        <v>349</v>
      </c>
      <c r="B352">
        <v>11</v>
      </c>
      <c r="C352">
        <v>11</v>
      </c>
    </row>
    <row r="353" spans="1:3" x14ac:dyDescent="0.25">
      <c r="A353" t="s">
        <v>350</v>
      </c>
      <c r="B353">
        <v>17</v>
      </c>
      <c r="C353">
        <v>17</v>
      </c>
    </row>
    <row r="354" spans="1:3" x14ac:dyDescent="0.25">
      <c r="A354" t="s">
        <v>351</v>
      </c>
      <c r="B354">
        <v>4</v>
      </c>
      <c r="C354">
        <v>4</v>
      </c>
    </row>
    <row r="355" spans="1:3" x14ac:dyDescent="0.25">
      <c r="A355" t="s">
        <v>352</v>
      </c>
      <c r="B355">
        <v>8</v>
      </c>
      <c r="C355">
        <v>8</v>
      </c>
    </row>
    <row r="356" spans="1:3" x14ac:dyDescent="0.25">
      <c r="A356" t="s">
        <v>353</v>
      </c>
      <c r="B356">
        <v>58</v>
      </c>
      <c r="C356">
        <v>58</v>
      </c>
    </row>
    <row r="357" spans="1:3" x14ac:dyDescent="0.25">
      <c r="A357" t="s">
        <v>354</v>
      </c>
      <c r="B357">
        <v>41</v>
      </c>
      <c r="C357">
        <v>41</v>
      </c>
    </row>
    <row r="358" spans="1:3" x14ac:dyDescent="0.25">
      <c r="A358" t="s">
        <v>355</v>
      </c>
      <c r="B358">
        <v>1</v>
      </c>
      <c r="C358">
        <v>1</v>
      </c>
    </row>
    <row r="359" spans="1:3" x14ac:dyDescent="0.25">
      <c r="A359" t="s">
        <v>356</v>
      </c>
      <c r="B359">
        <v>10</v>
      </c>
      <c r="C359">
        <v>10</v>
      </c>
    </row>
    <row r="360" spans="1:3" x14ac:dyDescent="0.25">
      <c r="A360" t="s">
        <v>357</v>
      </c>
      <c r="B360">
        <v>61</v>
      </c>
      <c r="C360">
        <v>61</v>
      </c>
    </row>
    <row r="361" spans="1:3" x14ac:dyDescent="0.25">
      <c r="A361" t="s">
        <v>358</v>
      </c>
      <c r="B361">
        <v>5</v>
      </c>
      <c r="C361">
        <v>5</v>
      </c>
    </row>
    <row r="362" spans="1:3" x14ac:dyDescent="0.25">
      <c r="A362" t="s">
        <v>359</v>
      </c>
      <c r="B362">
        <v>175</v>
      </c>
      <c r="C362">
        <v>175</v>
      </c>
    </row>
    <row r="363" spans="1:3" x14ac:dyDescent="0.25">
      <c r="A363" t="s">
        <v>360</v>
      </c>
      <c r="B363">
        <v>3</v>
      </c>
      <c r="C363">
        <v>3</v>
      </c>
    </row>
    <row r="364" spans="1:3" x14ac:dyDescent="0.25">
      <c r="A364" t="s">
        <v>361</v>
      </c>
      <c r="B364">
        <v>155</v>
      </c>
      <c r="C364">
        <v>155</v>
      </c>
    </row>
    <row r="365" spans="1:3" x14ac:dyDescent="0.25">
      <c r="A365" t="s">
        <v>362</v>
      </c>
      <c r="B365">
        <v>31</v>
      </c>
      <c r="C365">
        <v>31</v>
      </c>
    </row>
    <row r="366" spans="1:3" x14ac:dyDescent="0.25">
      <c r="A366" t="s">
        <v>363</v>
      </c>
      <c r="B366">
        <v>46</v>
      </c>
      <c r="C366">
        <v>46</v>
      </c>
    </row>
    <row r="367" spans="1:3" x14ac:dyDescent="0.25">
      <c r="A367" t="s">
        <v>364</v>
      </c>
      <c r="B367">
        <v>2</v>
      </c>
      <c r="C367">
        <v>2</v>
      </c>
    </row>
    <row r="368" spans="1:3" x14ac:dyDescent="0.25">
      <c r="A368">
        <v>421</v>
      </c>
      <c r="B368">
        <v>333</v>
      </c>
      <c r="C368">
        <v>333</v>
      </c>
    </row>
    <row r="369" spans="1:3" x14ac:dyDescent="0.25">
      <c r="A369" t="s">
        <v>365</v>
      </c>
      <c r="B369">
        <v>7</v>
      </c>
      <c r="C369">
        <v>7</v>
      </c>
    </row>
    <row r="370" spans="1:3" x14ac:dyDescent="0.25">
      <c r="A370" t="s">
        <v>366</v>
      </c>
      <c r="B370">
        <v>4</v>
      </c>
      <c r="C370">
        <v>4</v>
      </c>
    </row>
    <row r="371" spans="1:3" x14ac:dyDescent="0.25">
      <c r="A371" t="s">
        <v>367</v>
      </c>
      <c r="B371">
        <v>5</v>
      </c>
      <c r="C371">
        <v>5</v>
      </c>
    </row>
    <row r="372" spans="1:3" x14ac:dyDescent="0.25">
      <c r="A372" t="s">
        <v>368</v>
      </c>
      <c r="B372">
        <v>7</v>
      </c>
      <c r="C372">
        <v>7</v>
      </c>
    </row>
    <row r="373" spans="1:3" x14ac:dyDescent="0.25">
      <c r="A373" t="s">
        <v>369</v>
      </c>
      <c r="B373">
        <v>1</v>
      </c>
      <c r="C373">
        <v>1</v>
      </c>
    </row>
    <row r="374" spans="1:3" x14ac:dyDescent="0.25">
      <c r="A374" t="s">
        <v>370</v>
      </c>
      <c r="B374">
        <v>82</v>
      </c>
      <c r="C374">
        <v>82</v>
      </c>
    </row>
    <row r="375" spans="1:3" x14ac:dyDescent="0.25">
      <c r="A375" t="s">
        <v>371</v>
      </c>
      <c r="B375">
        <v>7</v>
      </c>
      <c r="C375">
        <v>7</v>
      </c>
    </row>
    <row r="376" spans="1:3" x14ac:dyDescent="0.25">
      <c r="A376" t="s">
        <v>372</v>
      </c>
      <c r="B376">
        <v>155</v>
      </c>
      <c r="C376">
        <v>155</v>
      </c>
    </row>
    <row r="377" spans="1:3" x14ac:dyDescent="0.25">
      <c r="A377" t="s">
        <v>373</v>
      </c>
      <c r="B377">
        <v>4</v>
      </c>
      <c r="C377">
        <v>4</v>
      </c>
    </row>
    <row r="378" spans="1:3" x14ac:dyDescent="0.25">
      <c r="A378" t="s">
        <v>374</v>
      </c>
      <c r="B378">
        <v>1</v>
      </c>
      <c r="C378">
        <v>1</v>
      </c>
    </row>
    <row r="379" spans="1:3" x14ac:dyDescent="0.25">
      <c r="A379" t="s">
        <v>375</v>
      </c>
      <c r="B379">
        <v>1</v>
      </c>
      <c r="C379">
        <v>1</v>
      </c>
    </row>
    <row r="380" spans="1:3" x14ac:dyDescent="0.25">
      <c r="A380" t="s">
        <v>376</v>
      </c>
      <c r="B380">
        <v>2</v>
      </c>
      <c r="C380">
        <v>2</v>
      </c>
    </row>
    <row r="381" spans="1:3" x14ac:dyDescent="0.25">
      <c r="A381" t="s">
        <v>377</v>
      </c>
      <c r="B381">
        <v>10</v>
      </c>
      <c r="C381">
        <v>10</v>
      </c>
    </row>
    <row r="382" spans="1:3" x14ac:dyDescent="0.25">
      <c r="A382" t="s">
        <v>378</v>
      </c>
      <c r="B382">
        <v>73</v>
      </c>
      <c r="C382">
        <v>73</v>
      </c>
    </row>
    <row r="383" spans="1:3" x14ac:dyDescent="0.25">
      <c r="A383" t="s">
        <v>379</v>
      </c>
      <c r="B383">
        <v>339</v>
      </c>
      <c r="C383">
        <v>339</v>
      </c>
    </row>
    <row r="384" spans="1:3" x14ac:dyDescent="0.25">
      <c r="A384" t="s">
        <v>380</v>
      </c>
      <c r="B384">
        <v>2</v>
      </c>
      <c r="C384">
        <v>2</v>
      </c>
    </row>
    <row r="385" spans="1:3" x14ac:dyDescent="0.25">
      <c r="A385" t="s">
        <v>381</v>
      </c>
      <c r="B385">
        <v>2</v>
      </c>
      <c r="C385">
        <v>2</v>
      </c>
    </row>
    <row r="386" spans="1:3" x14ac:dyDescent="0.25">
      <c r="A386" t="s">
        <v>382</v>
      </c>
      <c r="B386">
        <v>73</v>
      </c>
      <c r="C386">
        <v>73</v>
      </c>
    </row>
    <row r="387" spans="1:3" x14ac:dyDescent="0.25">
      <c r="A387" t="s">
        <v>383</v>
      </c>
      <c r="B387">
        <v>4</v>
      </c>
      <c r="C387">
        <v>4</v>
      </c>
    </row>
    <row r="388" spans="1:3" x14ac:dyDescent="0.25">
      <c r="A388" t="s">
        <v>384</v>
      </c>
      <c r="B388">
        <v>2</v>
      </c>
      <c r="C388">
        <v>2</v>
      </c>
    </row>
    <row r="389" spans="1:3" x14ac:dyDescent="0.25">
      <c r="A389" t="s">
        <v>385</v>
      </c>
      <c r="B389">
        <v>7</v>
      </c>
      <c r="C389">
        <v>7</v>
      </c>
    </row>
    <row r="390" spans="1:3" x14ac:dyDescent="0.25">
      <c r="A390" t="s">
        <v>386</v>
      </c>
      <c r="B390">
        <v>38</v>
      </c>
      <c r="C390">
        <v>38</v>
      </c>
    </row>
    <row r="391" spans="1:3" x14ac:dyDescent="0.25">
      <c r="A391" t="s">
        <v>387</v>
      </c>
      <c r="B391">
        <v>1</v>
      </c>
      <c r="C391">
        <v>1</v>
      </c>
    </row>
    <row r="392" spans="1:3" x14ac:dyDescent="0.25">
      <c r="A392" t="s">
        <v>388</v>
      </c>
      <c r="B392">
        <v>2</v>
      </c>
      <c r="C392">
        <v>2</v>
      </c>
    </row>
    <row r="393" spans="1:3" x14ac:dyDescent="0.25">
      <c r="A393" t="s">
        <v>389</v>
      </c>
      <c r="B393">
        <v>1</v>
      </c>
      <c r="C393">
        <v>1</v>
      </c>
    </row>
    <row r="394" spans="1:3" x14ac:dyDescent="0.25">
      <c r="A394" t="s">
        <v>390</v>
      </c>
      <c r="B394">
        <v>97</v>
      </c>
      <c r="C394">
        <v>97</v>
      </c>
    </row>
    <row r="395" spans="1:3" x14ac:dyDescent="0.25">
      <c r="A395" t="s">
        <v>391</v>
      </c>
      <c r="B395">
        <v>1</v>
      </c>
      <c r="C395">
        <v>1</v>
      </c>
    </row>
    <row r="396" spans="1:3" x14ac:dyDescent="0.25">
      <c r="A396" t="s">
        <v>392</v>
      </c>
      <c r="B396">
        <v>1</v>
      </c>
      <c r="C396">
        <v>1</v>
      </c>
    </row>
    <row r="397" spans="1:3" x14ac:dyDescent="0.25">
      <c r="A397" t="s">
        <v>393</v>
      </c>
      <c r="B397">
        <v>11</v>
      </c>
      <c r="C397">
        <v>11</v>
      </c>
    </row>
    <row r="398" spans="1:3" x14ac:dyDescent="0.25">
      <c r="A398" t="s">
        <v>394</v>
      </c>
      <c r="B398">
        <v>254</v>
      </c>
      <c r="C398">
        <v>254</v>
      </c>
    </row>
    <row r="399" spans="1:3" x14ac:dyDescent="0.25">
      <c r="A399" t="s">
        <v>395</v>
      </c>
      <c r="B399">
        <v>11</v>
      </c>
      <c r="C399">
        <v>11</v>
      </c>
    </row>
    <row r="400" spans="1:3" x14ac:dyDescent="0.25">
      <c r="A400" t="s">
        <v>396</v>
      </c>
      <c r="B400">
        <v>9</v>
      </c>
      <c r="C400">
        <v>9</v>
      </c>
    </row>
    <row r="401" spans="1:3" x14ac:dyDescent="0.25">
      <c r="A401" t="s">
        <v>397</v>
      </c>
      <c r="B401">
        <v>66</v>
      </c>
      <c r="C401">
        <v>66</v>
      </c>
    </row>
    <row r="402" spans="1:3" x14ac:dyDescent="0.25">
      <c r="A402" t="s">
        <v>398</v>
      </c>
      <c r="B402">
        <v>2</v>
      </c>
      <c r="C402">
        <v>2</v>
      </c>
    </row>
    <row r="403" spans="1:3" x14ac:dyDescent="0.25">
      <c r="A403" t="s">
        <v>399</v>
      </c>
      <c r="B403">
        <v>15</v>
      </c>
      <c r="C403">
        <v>15</v>
      </c>
    </row>
    <row r="404" spans="1:3" x14ac:dyDescent="0.25">
      <c r="A404" t="s">
        <v>400</v>
      </c>
      <c r="B404">
        <v>47</v>
      </c>
      <c r="C404">
        <v>47</v>
      </c>
    </row>
    <row r="405" spans="1:3" x14ac:dyDescent="0.25">
      <c r="A405" t="s">
        <v>401</v>
      </c>
      <c r="B405">
        <v>21</v>
      </c>
      <c r="C405">
        <v>21</v>
      </c>
    </row>
    <row r="406" spans="1:3" x14ac:dyDescent="0.25">
      <c r="A406" t="s">
        <v>402</v>
      </c>
      <c r="B406">
        <v>2</v>
      </c>
      <c r="C406">
        <v>2</v>
      </c>
    </row>
    <row r="407" spans="1:3" x14ac:dyDescent="0.25">
      <c r="A407" t="s">
        <v>403</v>
      </c>
      <c r="B407">
        <v>116</v>
      </c>
      <c r="C407">
        <v>116</v>
      </c>
    </row>
    <row r="408" spans="1:3" x14ac:dyDescent="0.25">
      <c r="A408" t="s">
        <v>404</v>
      </c>
      <c r="B408">
        <v>3</v>
      </c>
      <c r="C408">
        <v>3</v>
      </c>
    </row>
    <row r="409" spans="1:3" x14ac:dyDescent="0.25">
      <c r="A409" t="s">
        <v>405</v>
      </c>
      <c r="B409">
        <v>24</v>
      </c>
      <c r="C409">
        <v>24</v>
      </c>
    </row>
    <row r="410" spans="1:3" x14ac:dyDescent="0.25">
      <c r="A410" t="s">
        <v>406</v>
      </c>
      <c r="B410">
        <v>1</v>
      </c>
      <c r="C410">
        <v>1</v>
      </c>
    </row>
    <row r="411" spans="1:3" x14ac:dyDescent="0.25">
      <c r="A411" t="s">
        <v>407</v>
      </c>
      <c r="B411">
        <v>1</v>
      </c>
      <c r="C411">
        <v>1</v>
      </c>
    </row>
    <row r="412" spans="1:3" x14ac:dyDescent="0.25">
      <c r="A412" t="s">
        <v>408</v>
      </c>
      <c r="B412">
        <v>306</v>
      </c>
      <c r="C412">
        <v>306</v>
      </c>
    </row>
    <row r="413" spans="1:3" x14ac:dyDescent="0.25">
      <c r="A413" t="s">
        <v>409</v>
      </c>
      <c r="B413">
        <v>2</v>
      </c>
      <c r="C413">
        <v>2</v>
      </c>
    </row>
    <row r="414" spans="1:3" x14ac:dyDescent="0.25">
      <c r="A414" t="s">
        <v>410</v>
      </c>
      <c r="B414">
        <v>52</v>
      </c>
      <c r="C414">
        <v>52</v>
      </c>
    </row>
    <row r="415" spans="1:3" x14ac:dyDescent="0.25">
      <c r="A415" t="s">
        <v>411</v>
      </c>
      <c r="B415">
        <v>1</v>
      </c>
      <c r="C415">
        <v>1</v>
      </c>
    </row>
    <row r="416" spans="1:3" x14ac:dyDescent="0.25">
      <c r="A416" t="s">
        <v>412</v>
      </c>
      <c r="B416">
        <v>1</v>
      </c>
      <c r="C416">
        <v>1</v>
      </c>
    </row>
    <row r="417" spans="1:3" x14ac:dyDescent="0.25">
      <c r="A417" t="s">
        <v>413</v>
      </c>
      <c r="B417">
        <v>6</v>
      </c>
      <c r="C417">
        <v>6</v>
      </c>
    </row>
    <row r="418" spans="1:3" x14ac:dyDescent="0.25">
      <c r="A418" t="s">
        <v>414</v>
      </c>
      <c r="B418">
        <v>4</v>
      </c>
      <c r="C418">
        <v>4</v>
      </c>
    </row>
    <row r="419" spans="1:3" x14ac:dyDescent="0.25">
      <c r="A419" t="s">
        <v>415</v>
      </c>
      <c r="B419">
        <v>1</v>
      </c>
      <c r="C419">
        <v>1</v>
      </c>
    </row>
    <row r="420" spans="1:3" x14ac:dyDescent="0.25">
      <c r="A420" t="s">
        <v>416</v>
      </c>
      <c r="B420">
        <v>115</v>
      </c>
      <c r="C420">
        <v>115</v>
      </c>
    </row>
    <row r="421" spans="1:3" x14ac:dyDescent="0.25">
      <c r="A421" t="s">
        <v>417</v>
      </c>
      <c r="B421">
        <v>54</v>
      </c>
      <c r="C421">
        <v>54</v>
      </c>
    </row>
    <row r="422" spans="1:3" x14ac:dyDescent="0.25">
      <c r="A422" t="s">
        <v>418</v>
      </c>
      <c r="B422">
        <v>33</v>
      </c>
      <c r="C422">
        <v>33</v>
      </c>
    </row>
    <row r="423" spans="1:3" x14ac:dyDescent="0.25">
      <c r="A423" t="s">
        <v>419</v>
      </c>
      <c r="B423">
        <v>2</v>
      </c>
      <c r="C423">
        <v>2</v>
      </c>
    </row>
    <row r="424" spans="1:3" x14ac:dyDescent="0.25">
      <c r="A424" t="s">
        <v>420</v>
      </c>
      <c r="B424">
        <v>197</v>
      </c>
      <c r="C424">
        <v>197</v>
      </c>
    </row>
    <row r="425" spans="1:3" x14ac:dyDescent="0.25">
      <c r="A425" t="s">
        <v>421</v>
      </c>
      <c r="B425">
        <v>152</v>
      </c>
      <c r="C425">
        <v>152</v>
      </c>
    </row>
    <row r="426" spans="1:3" x14ac:dyDescent="0.25">
      <c r="A426" t="s">
        <v>422</v>
      </c>
      <c r="B426">
        <v>4</v>
      </c>
      <c r="C426">
        <v>4</v>
      </c>
    </row>
    <row r="427" spans="1:3" x14ac:dyDescent="0.25">
      <c r="A427" t="s">
        <v>423</v>
      </c>
      <c r="B427">
        <v>4</v>
      </c>
      <c r="C427">
        <v>4</v>
      </c>
    </row>
    <row r="428" spans="1:3" x14ac:dyDescent="0.25">
      <c r="A428" t="s">
        <v>424</v>
      </c>
      <c r="B428">
        <v>7</v>
      </c>
      <c r="C428">
        <v>7</v>
      </c>
    </row>
    <row r="429" spans="1:3" x14ac:dyDescent="0.25">
      <c r="A429" t="s">
        <v>425</v>
      </c>
      <c r="B429">
        <v>1</v>
      </c>
      <c r="C429">
        <v>1</v>
      </c>
    </row>
    <row r="430" spans="1:3" x14ac:dyDescent="0.25">
      <c r="A430" t="s">
        <v>426</v>
      </c>
      <c r="B430">
        <v>1</v>
      </c>
      <c r="C430">
        <v>1</v>
      </c>
    </row>
    <row r="431" spans="1:3" x14ac:dyDescent="0.25">
      <c r="A431" t="s">
        <v>427</v>
      </c>
      <c r="B431">
        <v>1</v>
      </c>
      <c r="C431">
        <v>1</v>
      </c>
    </row>
    <row r="432" spans="1:3" x14ac:dyDescent="0.25">
      <c r="A432" t="s">
        <v>428</v>
      </c>
      <c r="B432">
        <v>5</v>
      </c>
      <c r="C432">
        <v>5</v>
      </c>
    </row>
    <row r="433" spans="1:3" x14ac:dyDescent="0.25">
      <c r="A433" t="s">
        <v>429</v>
      </c>
      <c r="B433">
        <v>2</v>
      </c>
      <c r="C433">
        <v>2</v>
      </c>
    </row>
    <row r="434" spans="1:3" x14ac:dyDescent="0.25">
      <c r="A434" t="s">
        <v>430</v>
      </c>
      <c r="B434">
        <v>2</v>
      </c>
      <c r="C434">
        <v>2</v>
      </c>
    </row>
    <row r="435" spans="1:3" x14ac:dyDescent="0.25">
      <c r="A435" t="s">
        <v>431</v>
      </c>
      <c r="B435">
        <v>2</v>
      </c>
      <c r="C435">
        <v>2</v>
      </c>
    </row>
    <row r="436" spans="1:3" x14ac:dyDescent="0.25">
      <c r="A436" t="s">
        <v>432</v>
      </c>
      <c r="B436">
        <v>8</v>
      </c>
      <c r="C436">
        <v>8</v>
      </c>
    </row>
    <row r="437" spans="1:3" x14ac:dyDescent="0.25">
      <c r="A437" t="s">
        <v>433</v>
      </c>
      <c r="B437">
        <v>1</v>
      </c>
      <c r="C437">
        <v>1</v>
      </c>
    </row>
    <row r="438" spans="1:3" x14ac:dyDescent="0.25">
      <c r="A438" t="s">
        <v>434</v>
      </c>
      <c r="B438">
        <v>4</v>
      </c>
      <c r="C438">
        <v>4</v>
      </c>
    </row>
    <row r="439" spans="1:3" x14ac:dyDescent="0.25">
      <c r="A439" t="s">
        <v>435</v>
      </c>
      <c r="B439">
        <v>2</v>
      </c>
      <c r="C439">
        <v>2</v>
      </c>
    </row>
    <row r="440" spans="1:3" x14ac:dyDescent="0.25">
      <c r="A440" t="s">
        <v>436</v>
      </c>
      <c r="B440">
        <v>1</v>
      </c>
      <c r="C440">
        <v>1</v>
      </c>
    </row>
    <row r="441" spans="1:3" x14ac:dyDescent="0.25">
      <c r="A441" t="s">
        <v>437</v>
      </c>
      <c r="B441">
        <v>3</v>
      </c>
      <c r="C441">
        <v>3</v>
      </c>
    </row>
    <row r="442" spans="1:3" x14ac:dyDescent="0.25">
      <c r="A442" t="s">
        <v>438</v>
      </c>
      <c r="B442">
        <v>5</v>
      </c>
      <c r="C442">
        <v>5</v>
      </c>
    </row>
    <row r="443" spans="1:3" x14ac:dyDescent="0.25">
      <c r="A443" t="s">
        <v>439</v>
      </c>
      <c r="B443">
        <v>2</v>
      </c>
      <c r="C443">
        <v>2</v>
      </c>
    </row>
    <row r="444" spans="1:3" x14ac:dyDescent="0.25">
      <c r="A444" t="s">
        <v>440</v>
      </c>
      <c r="B444">
        <v>1</v>
      </c>
      <c r="C444">
        <v>1</v>
      </c>
    </row>
    <row r="445" spans="1:3" x14ac:dyDescent="0.25">
      <c r="A445" t="s">
        <v>441</v>
      </c>
      <c r="B445">
        <v>2</v>
      </c>
      <c r="C445">
        <v>2</v>
      </c>
    </row>
    <row r="446" spans="1:3" x14ac:dyDescent="0.25">
      <c r="A446" t="s">
        <v>442</v>
      </c>
      <c r="B446">
        <v>4</v>
      </c>
      <c r="C446">
        <v>4</v>
      </c>
    </row>
    <row r="447" spans="1:3" x14ac:dyDescent="0.25">
      <c r="A447" t="s">
        <v>443</v>
      </c>
      <c r="B447">
        <v>2</v>
      </c>
      <c r="C447">
        <v>2</v>
      </c>
    </row>
    <row r="448" spans="1:3" x14ac:dyDescent="0.25">
      <c r="A448" t="s">
        <v>444</v>
      </c>
      <c r="B448">
        <v>268</v>
      </c>
      <c r="C448">
        <v>268</v>
      </c>
    </row>
    <row r="449" spans="1:3" x14ac:dyDescent="0.25">
      <c r="A449" t="s">
        <v>445</v>
      </c>
      <c r="B449">
        <v>1</v>
      </c>
      <c r="C449">
        <v>1</v>
      </c>
    </row>
    <row r="450" spans="1:3" x14ac:dyDescent="0.25">
      <c r="A450" t="s">
        <v>446</v>
      </c>
      <c r="B450">
        <v>37</v>
      </c>
      <c r="C450">
        <v>37</v>
      </c>
    </row>
    <row r="451" spans="1:3" x14ac:dyDescent="0.25">
      <c r="A451" t="s">
        <v>447</v>
      </c>
      <c r="B451">
        <v>18</v>
      </c>
      <c r="C451">
        <v>18</v>
      </c>
    </row>
    <row r="452" spans="1:3" x14ac:dyDescent="0.25">
      <c r="A452" t="s">
        <v>448</v>
      </c>
      <c r="B452">
        <v>2</v>
      </c>
      <c r="C452">
        <v>2</v>
      </c>
    </row>
    <row r="453" spans="1:3" x14ac:dyDescent="0.25">
      <c r="A453" t="s">
        <v>449</v>
      </c>
      <c r="B453">
        <v>13</v>
      </c>
      <c r="C453">
        <v>13</v>
      </c>
    </row>
    <row r="454" spans="1:3" x14ac:dyDescent="0.25">
      <c r="A454" t="s">
        <v>450</v>
      </c>
      <c r="B454">
        <v>3</v>
      </c>
      <c r="C454">
        <v>3</v>
      </c>
    </row>
    <row r="455" spans="1:3" x14ac:dyDescent="0.25">
      <c r="A455" t="s">
        <v>451</v>
      </c>
      <c r="B455">
        <v>11</v>
      </c>
      <c r="C455">
        <v>11</v>
      </c>
    </row>
    <row r="456" spans="1:3" x14ac:dyDescent="0.25">
      <c r="A456" t="s">
        <v>452</v>
      </c>
      <c r="B456">
        <v>4</v>
      </c>
      <c r="C456">
        <v>4</v>
      </c>
    </row>
    <row r="457" spans="1:3" x14ac:dyDescent="0.25">
      <c r="A457" t="s">
        <v>453</v>
      </c>
      <c r="B457">
        <v>11</v>
      </c>
      <c r="C457">
        <v>11</v>
      </c>
    </row>
    <row r="458" spans="1:3" x14ac:dyDescent="0.25">
      <c r="A458" t="s">
        <v>454</v>
      </c>
      <c r="B458">
        <v>8</v>
      </c>
      <c r="C458">
        <v>8</v>
      </c>
    </row>
    <row r="459" spans="1:3" x14ac:dyDescent="0.25">
      <c r="A459" t="s">
        <v>455</v>
      </c>
      <c r="B459">
        <v>1</v>
      </c>
      <c r="C459">
        <v>1</v>
      </c>
    </row>
    <row r="460" spans="1:3" x14ac:dyDescent="0.25">
      <c r="A460" t="s">
        <v>456</v>
      </c>
      <c r="B460">
        <v>6</v>
      </c>
      <c r="C460">
        <v>6</v>
      </c>
    </row>
    <row r="461" spans="1:3" x14ac:dyDescent="0.25">
      <c r="A461" t="s">
        <v>457</v>
      </c>
      <c r="B461">
        <v>2</v>
      </c>
      <c r="C461">
        <v>2</v>
      </c>
    </row>
    <row r="462" spans="1:3" x14ac:dyDescent="0.25">
      <c r="A462" t="s">
        <v>458</v>
      </c>
      <c r="B462">
        <v>20</v>
      </c>
      <c r="C462">
        <v>20</v>
      </c>
    </row>
    <row r="463" spans="1:3" x14ac:dyDescent="0.25">
      <c r="A463" t="s">
        <v>459</v>
      </c>
      <c r="B463">
        <v>13</v>
      </c>
      <c r="C463">
        <v>13</v>
      </c>
    </row>
    <row r="464" spans="1:3" x14ac:dyDescent="0.25">
      <c r="A464" t="s">
        <v>460</v>
      </c>
      <c r="B464">
        <v>4</v>
      </c>
      <c r="C464">
        <v>4</v>
      </c>
    </row>
    <row r="465" spans="1:3" x14ac:dyDescent="0.25">
      <c r="A465" t="s">
        <v>461</v>
      </c>
      <c r="B465">
        <v>6</v>
      </c>
      <c r="C465">
        <v>6</v>
      </c>
    </row>
    <row r="466" spans="1:3" x14ac:dyDescent="0.25">
      <c r="A466" t="s">
        <v>462</v>
      </c>
      <c r="B466">
        <v>23</v>
      </c>
      <c r="C466">
        <v>23</v>
      </c>
    </row>
    <row r="467" spans="1:3" x14ac:dyDescent="0.25">
      <c r="A467" t="s">
        <v>463</v>
      </c>
      <c r="B467">
        <v>115</v>
      </c>
      <c r="C467">
        <v>115</v>
      </c>
    </row>
    <row r="468" spans="1:3" x14ac:dyDescent="0.25">
      <c r="A468" t="s">
        <v>464</v>
      </c>
      <c r="B468">
        <v>10</v>
      </c>
      <c r="C468">
        <v>10</v>
      </c>
    </row>
    <row r="469" spans="1:3" x14ac:dyDescent="0.25">
      <c r="A469" t="s">
        <v>465</v>
      </c>
      <c r="B469">
        <v>6</v>
      </c>
      <c r="C469">
        <v>6</v>
      </c>
    </row>
    <row r="470" spans="1:3" x14ac:dyDescent="0.25">
      <c r="A470" t="s">
        <v>466</v>
      </c>
      <c r="B470">
        <v>64</v>
      </c>
      <c r="C470">
        <v>64</v>
      </c>
    </row>
    <row r="471" spans="1:3" x14ac:dyDescent="0.25">
      <c r="A471" t="s">
        <v>467</v>
      </c>
      <c r="B471">
        <v>14</v>
      </c>
      <c r="C471">
        <v>14</v>
      </c>
    </row>
    <row r="472" spans="1:3" x14ac:dyDescent="0.25">
      <c r="A472" t="s">
        <v>468</v>
      </c>
      <c r="B472">
        <v>13</v>
      </c>
      <c r="C472">
        <v>13</v>
      </c>
    </row>
    <row r="473" spans="1:3" x14ac:dyDescent="0.25">
      <c r="A473" t="s">
        <v>469</v>
      </c>
      <c r="B473">
        <v>48</v>
      </c>
      <c r="C473">
        <v>48</v>
      </c>
    </row>
    <row r="474" spans="1:3" x14ac:dyDescent="0.25">
      <c r="A474" t="s">
        <v>470</v>
      </c>
      <c r="B474">
        <v>2</v>
      </c>
      <c r="C474">
        <v>2</v>
      </c>
    </row>
    <row r="475" spans="1:3" x14ac:dyDescent="0.25">
      <c r="A475" t="s">
        <v>471</v>
      </c>
      <c r="B475">
        <v>1</v>
      </c>
      <c r="C475">
        <v>1</v>
      </c>
    </row>
    <row r="476" spans="1:3" x14ac:dyDescent="0.25">
      <c r="A476" t="s">
        <v>472</v>
      </c>
      <c r="B476">
        <v>91</v>
      </c>
      <c r="C476">
        <v>91</v>
      </c>
    </row>
    <row r="477" spans="1:3" x14ac:dyDescent="0.25">
      <c r="A477" t="s">
        <v>473</v>
      </c>
      <c r="B477">
        <v>9</v>
      </c>
      <c r="C477">
        <v>9</v>
      </c>
    </row>
    <row r="478" spans="1:3" x14ac:dyDescent="0.25">
      <c r="A478" t="s">
        <v>474</v>
      </c>
      <c r="B478">
        <v>27</v>
      </c>
      <c r="C478">
        <v>27</v>
      </c>
    </row>
    <row r="479" spans="1:3" x14ac:dyDescent="0.25">
      <c r="A479" t="s">
        <v>475</v>
      </c>
      <c r="B479">
        <v>7</v>
      </c>
      <c r="C479">
        <v>7</v>
      </c>
    </row>
    <row r="480" spans="1:3" x14ac:dyDescent="0.25">
      <c r="A480" t="s">
        <v>476</v>
      </c>
      <c r="B480">
        <v>119</v>
      </c>
      <c r="C480">
        <v>119</v>
      </c>
    </row>
    <row r="481" spans="1:3" x14ac:dyDescent="0.25">
      <c r="A481" t="s">
        <v>477</v>
      </c>
      <c r="B481">
        <v>2</v>
      </c>
      <c r="C481">
        <v>2</v>
      </c>
    </row>
    <row r="482" spans="1:3" x14ac:dyDescent="0.25">
      <c r="A482" t="s">
        <v>478</v>
      </c>
      <c r="B482">
        <v>3</v>
      </c>
      <c r="C482">
        <v>3</v>
      </c>
    </row>
    <row r="483" spans="1:3" x14ac:dyDescent="0.25">
      <c r="A483" t="s">
        <v>479</v>
      </c>
      <c r="B483">
        <v>5</v>
      </c>
      <c r="C483">
        <v>5</v>
      </c>
    </row>
    <row r="484" spans="1:3" x14ac:dyDescent="0.25">
      <c r="A484" t="s">
        <v>480</v>
      </c>
      <c r="B484">
        <v>4</v>
      </c>
      <c r="C484">
        <v>4</v>
      </c>
    </row>
    <row r="485" spans="1:3" x14ac:dyDescent="0.25">
      <c r="A485" t="s">
        <v>481</v>
      </c>
      <c r="B485">
        <v>55</v>
      </c>
      <c r="C485">
        <v>55</v>
      </c>
    </row>
    <row r="486" spans="1:3" x14ac:dyDescent="0.25">
      <c r="A486" t="s">
        <v>482</v>
      </c>
      <c r="B486">
        <v>4</v>
      </c>
      <c r="C486">
        <v>4</v>
      </c>
    </row>
    <row r="487" spans="1:3" x14ac:dyDescent="0.25">
      <c r="A487" t="s">
        <v>483</v>
      </c>
      <c r="B487">
        <v>21</v>
      </c>
      <c r="C487">
        <v>21</v>
      </c>
    </row>
    <row r="488" spans="1:3" x14ac:dyDescent="0.25">
      <c r="A488" t="s">
        <v>484</v>
      </c>
      <c r="B488">
        <v>6</v>
      </c>
      <c r="C488">
        <v>6</v>
      </c>
    </row>
    <row r="489" spans="1:3" x14ac:dyDescent="0.25">
      <c r="A489" t="s">
        <v>485</v>
      </c>
      <c r="B489">
        <v>3</v>
      </c>
      <c r="C489">
        <v>3</v>
      </c>
    </row>
    <row r="490" spans="1:3" x14ac:dyDescent="0.25">
      <c r="A490" t="s">
        <v>486</v>
      </c>
      <c r="B490">
        <v>2</v>
      </c>
      <c r="C490">
        <v>2</v>
      </c>
    </row>
    <row r="491" spans="1:3" x14ac:dyDescent="0.25">
      <c r="A491" t="s">
        <v>487</v>
      </c>
      <c r="B491">
        <v>31</v>
      </c>
      <c r="C491">
        <v>31</v>
      </c>
    </row>
    <row r="492" spans="1:3" x14ac:dyDescent="0.25">
      <c r="A492" t="s">
        <v>488</v>
      </c>
      <c r="B492">
        <v>1</v>
      </c>
      <c r="C492">
        <v>1</v>
      </c>
    </row>
    <row r="493" spans="1:3" x14ac:dyDescent="0.25">
      <c r="A493" t="s">
        <v>489</v>
      </c>
      <c r="B493">
        <v>5</v>
      </c>
      <c r="C493">
        <v>5</v>
      </c>
    </row>
    <row r="494" spans="1:3" x14ac:dyDescent="0.25">
      <c r="A494" t="s">
        <v>490</v>
      </c>
      <c r="B494">
        <v>26</v>
      </c>
      <c r="C494">
        <v>26</v>
      </c>
    </row>
    <row r="495" spans="1:3" x14ac:dyDescent="0.25">
      <c r="A495" t="s">
        <v>363</v>
      </c>
      <c r="B495">
        <v>1</v>
      </c>
      <c r="C495">
        <v>1</v>
      </c>
    </row>
    <row r="496" spans="1:3" x14ac:dyDescent="0.25">
      <c r="A496" t="s">
        <v>491</v>
      </c>
      <c r="B496">
        <v>21</v>
      </c>
      <c r="C496">
        <v>21</v>
      </c>
    </row>
    <row r="497" spans="1:3" x14ac:dyDescent="0.25">
      <c r="A497" t="s">
        <v>492</v>
      </c>
      <c r="B497">
        <v>9</v>
      </c>
      <c r="C497">
        <v>9</v>
      </c>
    </row>
    <row r="498" spans="1:3" x14ac:dyDescent="0.25">
      <c r="A498" t="s">
        <v>493</v>
      </c>
      <c r="B498">
        <v>72</v>
      </c>
      <c r="C498">
        <v>72</v>
      </c>
    </row>
    <row r="499" spans="1:3" x14ac:dyDescent="0.25">
      <c r="A499" t="s">
        <v>494</v>
      </c>
      <c r="B499">
        <v>1</v>
      </c>
      <c r="C499">
        <v>1</v>
      </c>
    </row>
    <row r="500" spans="1:3" x14ac:dyDescent="0.25">
      <c r="A500" t="s">
        <v>495</v>
      </c>
      <c r="B500">
        <v>2</v>
      </c>
      <c r="C500">
        <v>2</v>
      </c>
    </row>
    <row r="501" spans="1:3" x14ac:dyDescent="0.25">
      <c r="A501" t="s">
        <v>496</v>
      </c>
      <c r="B501">
        <v>10</v>
      </c>
      <c r="C501">
        <v>10</v>
      </c>
    </row>
    <row r="502" spans="1:3" x14ac:dyDescent="0.25">
      <c r="A502" t="s">
        <v>497</v>
      </c>
      <c r="B502">
        <v>16</v>
      </c>
      <c r="C502">
        <v>16</v>
      </c>
    </row>
    <row r="503" spans="1:3" x14ac:dyDescent="0.25">
      <c r="A503" t="s">
        <v>498</v>
      </c>
      <c r="B503">
        <v>7</v>
      </c>
      <c r="C503">
        <v>7</v>
      </c>
    </row>
    <row r="504" spans="1:3" x14ac:dyDescent="0.25">
      <c r="A504" t="s">
        <v>499</v>
      </c>
      <c r="B504">
        <v>2</v>
      </c>
      <c r="C504">
        <v>2</v>
      </c>
    </row>
    <row r="505" spans="1:3" x14ac:dyDescent="0.25">
      <c r="A505" t="s">
        <v>500</v>
      </c>
      <c r="B505">
        <v>48</v>
      </c>
      <c r="C505">
        <v>48</v>
      </c>
    </row>
    <row r="506" spans="1:3" x14ac:dyDescent="0.25">
      <c r="A506" t="s">
        <v>501</v>
      </c>
      <c r="B506">
        <v>5</v>
      </c>
      <c r="C506">
        <v>5</v>
      </c>
    </row>
    <row r="507" spans="1:3" x14ac:dyDescent="0.25">
      <c r="A507" t="s">
        <v>502</v>
      </c>
      <c r="B507">
        <v>9</v>
      </c>
      <c r="C507">
        <v>9</v>
      </c>
    </row>
    <row r="508" spans="1:3" x14ac:dyDescent="0.25">
      <c r="A508" t="s">
        <v>503</v>
      </c>
      <c r="B508">
        <v>2</v>
      </c>
      <c r="C508">
        <v>2</v>
      </c>
    </row>
    <row r="509" spans="1:3" x14ac:dyDescent="0.25">
      <c r="A509" t="s">
        <v>504</v>
      </c>
      <c r="B509">
        <v>59</v>
      </c>
      <c r="C509">
        <v>59</v>
      </c>
    </row>
    <row r="510" spans="1:3" x14ac:dyDescent="0.25">
      <c r="A510" t="s">
        <v>505</v>
      </c>
      <c r="B510">
        <v>2</v>
      </c>
      <c r="C510">
        <v>2</v>
      </c>
    </row>
    <row r="511" spans="1:3" x14ac:dyDescent="0.25">
      <c r="A511" t="s">
        <v>506</v>
      </c>
      <c r="B511">
        <v>9</v>
      </c>
      <c r="C511">
        <v>9</v>
      </c>
    </row>
    <row r="512" spans="1:3" x14ac:dyDescent="0.25">
      <c r="A512" t="s">
        <v>507</v>
      </c>
      <c r="B512">
        <v>6</v>
      </c>
      <c r="C512">
        <v>6</v>
      </c>
    </row>
    <row r="513" spans="1:3" x14ac:dyDescent="0.25">
      <c r="A513" t="s">
        <v>508</v>
      </c>
      <c r="B513">
        <v>3</v>
      </c>
      <c r="C513">
        <v>3</v>
      </c>
    </row>
    <row r="514" spans="1:3" x14ac:dyDescent="0.25">
      <c r="A514" t="s">
        <v>509</v>
      </c>
      <c r="B514">
        <v>55</v>
      </c>
      <c r="C514">
        <v>55</v>
      </c>
    </row>
    <row r="515" spans="1:3" x14ac:dyDescent="0.25">
      <c r="A515" t="s">
        <v>510</v>
      </c>
      <c r="B515">
        <v>1</v>
      </c>
      <c r="C515">
        <v>1</v>
      </c>
    </row>
    <row r="516" spans="1:3" x14ac:dyDescent="0.25">
      <c r="A516" t="s">
        <v>511</v>
      </c>
      <c r="B516">
        <v>15</v>
      </c>
      <c r="C516">
        <v>15</v>
      </c>
    </row>
    <row r="517" spans="1:3" x14ac:dyDescent="0.25">
      <c r="A517" t="s">
        <v>512</v>
      </c>
      <c r="B517">
        <v>4</v>
      </c>
      <c r="C517">
        <v>4</v>
      </c>
    </row>
    <row r="518" spans="1:3" x14ac:dyDescent="0.25">
      <c r="A518" t="s">
        <v>513</v>
      </c>
      <c r="B518">
        <v>649</v>
      </c>
      <c r="C518">
        <v>649</v>
      </c>
    </row>
    <row r="519" spans="1:3" x14ac:dyDescent="0.25">
      <c r="A519" t="s">
        <v>514</v>
      </c>
      <c r="B519">
        <v>20</v>
      </c>
      <c r="C519">
        <v>20</v>
      </c>
    </row>
    <row r="520" spans="1:3" x14ac:dyDescent="0.25">
      <c r="A520" t="s">
        <v>515</v>
      </c>
      <c r="B520">
        <v>9</v>
      </c>
      <c r="C520">
        <v>9</v>
      </c>
    </row>
    <row r="521" spans="1:3" x14ac:dyDescent="0.25">
      <c r="A521" t="s">
        <v>516</v>
      </c>
      <c r="B521">
        <v>24</v>
      </c>
      <c r="C521">
        <v>24</v>
      </c>
    </row>
    <row r="522" spans="1:3" x14ac:dyDescent="0.25">
      <c r="A522" t="s">
        <v>517</v>
      </c>
      <c r="B522">
        <v>3</v>
      </c>
      <c r="C522">
        <v>3</v>
      </c>
    </row>
    <row r="523" spans="1:3" x14ac:dyDescent="0.25">
      <c r="A523" t="s">
        <v>518</v>
      </c>
      <c r="B523">
        <v>12</v>
      </c>
      <c r="C523">
        <v>12</v>
      </c>
    </row>
    <row r="524" spans="1:3" x14ac:dyDescent="0.25">
      <c r="A524" t="s">
        <v>519</v>
      </c>
      <c r="B524">
        <v>60</v>
      </c>
      <c r="C524">
        <v>60</v>
      </c>
    </row>
    <row r="525" spans="1:3" x14ac:dyDescent="0.25">
      <c r="A525" t="s">
        <v>520</v>
      </c>
      <c r="B525">
        <v>2</v>
      </c>
      <c r="C525">
        <v>2</v>
      </c>
    </row>
    <row r="526" spans="1:3" x14ac:dyDescent="0.25">
      <c r="A526" t="s">
        <v>521</v>
      </c>
      <c r="B526">
        <v>3</v>
      </c>
      <c r="C526">
        <v>3</v>
      </c>
    </row>
    <row r="527" spans="1:3" x14ac:dyDescent="0.25">
      <c r="A527" t="s">
        <v>522</v>
      </c>
      <c r="B527">
        <v>2</v>
      </c>
      <c r="C527">
        <v>2</v>
      </c>
    </row>
    <row r="528" spans="1:3" x14ac:dyDescent="0.25">
      <c r="A528" t="s">
        <v>523</v>
      </c>
      <c r="B528">
        <v>1271</v>
      </c>
      <c r="C528">
        <v>1271</v>
      </c>
    </row>
    <row r="529" spans="1:3" x14ac:dyDescent="0.25">
      <c r="A529" t="s">
        <v>524</v>
      </c>
      <c r="B529">
        <v>8</v>
      </c>
      <c r="C529">
        <v>8</v>
      </c>
    </row>
    <row r="530" spans="1:3" x14ac:dyDescent="0.25">
      <c r="A530" t="s">
        <v>525</v>
      </c>
      <c r="B530">
        <v>1</v>
      </c>
      <c r="C530">
        <v>1</v>
      </c>
    </row>
    <row r="531" spans="1:3" x14ac:dyDescent="0.25">
      <c r="A531" t="s">
        <v>526</v>
      </c>
      <c r="B531">
        <v>6</v>
      </c>
      <c r="C531">
        <v>6</v>
      </c>
    </row>
    <row r="532" spans="1:3" x14ac:dyDescent="0.25">
      <c r="A532" t="s">
        <v>527</v>
      </c>
      <c r="B532">
        <v>5</v>
      </c>
      <c r="C532">
        <v>5</v>
      </c>
    </row>
    <row r="533" spans="1:3" x14ac:dyDescent="0.25">
      <c r="A533" t="s">
        <v>528</v>
      </c>
      <c r="B533">
        <v>49</v>
      </c>
      <c r="C533">
        <v>49</v>
      </c>
    </row>
    <row r="534" spans="1:3" x14ac:dyDescent="0.25">
      <c r="A534" t="s">
        <v>529</v>
      </c>
      <c r="B534">
        <v>362</v>
      </c>
      <c r="C534">
        <v>362</v>
      </c>
    </row>
    <row r="535" spans="1:3" x14ac:dyDescent="0.25">
      <c r="A535" t="s">
        <v>530</v>
      </c>
      <c r="B535">
        <v>6</v>
      </c>
      <c r="C535">
        <v>6</v>
      </c>
    </row>
    <row r="536" spans="1:3" x14ac:dyDescent="0.25">
      <c r="A536" t="s">
        <v>531</v>
      </c>
      <c r="B536">
        <v>2</v>
      </c>
      <c r="C536">
        <v>2</v>
      </c>
    </row>
    <row r="537" spans="1:3" x14ac:dyDescent="0.25">
      <c r="A537" t="s">
        <v>532</v>
      </c>
      <c r="B537">
        <v>4</v>
      </c>
      <c r="C537">
        <v>4</v>
      </c>
    </row>
    <row r="538" spans="1:3" x14ac:dyDescent="0.25">
      <c r="A538" t="s">
        <v>533</v>
      </c>
      <c r="B538">
        <v>321</v>
      </c>
      <c r="C538">
        <v>321</v>
      </c>
    </row>
    <row r="539" spans="1:3" x14ac:dyDescent="0.25">
      <c r="A539" t="s">
        <v>534</v>
      </c>
      <c r="B539">
        <v>312</v>
      </c>
      <c r="C539">
        <v>312</v>
      </c>
    </row>
    <row r="540" spans="1:3" x14ac:dyDescent="0.25">
      <c r="A540" t="s">
        <v>535</v>
      </c>
      <c r="B540">
        <v>4</v>
      </c>
      <c r="C540">
        <v>4</v>
      </c>
    </row>
    <row r="541" spans="1:3" x14ac:dyDescent="0.25">
      <c r="A541" t="s">
        <v>536</v>
      </c>
      <c r="B541">
        <v>1</v>
      </c>
      <c r="C541">
        <v>1</v>
      </c>
    </row>
    <row r="542" spans="1:3" x14ac:dyDescent="0.25">
      <c r="A542" t="s">
        <v>537</v>
      </c>
      <c r="B542">
        <v>24</v>
      </c>
      <c r="C542">
        <v>24</v>
      </c>
    </row>
    <row r="543" spans="1:3" x14ac:dyDescent="0.25">
      <c r="A543" t="s">
        <v>538</v>
      </c>
      <c r="B543">
        <v>2</v>
      </c>
      <c r="C543">
        <v>2</v>
      </c>
    </row>
    <row r="544" spans="1:3" x14ac:dyDescent="0.25">
      <c r="A544" t="s">
        <v>539</v>
      </c>
      <c r="B544">
        <v>57</v>
      </c>
      <c r="C544">
        <v>57</v>
      </c>
    </row>
    <row r="545" spans="1:3" x14ac:dyDescent="0.25">
      <c r="A545" t="s">
        <v>540</v>
      </c>
      <c r="B545">
        <v>20</v>
      </c>
      <c r="C545">
        <v>20</v>
      </c>
    </row>
    <row r="546" spans="1:3" x14ac:dyDescent="0.25">
      <c r="A546" t="s">
        <v>541</v>
      </c>
      <c r="B546">
        <v>4</v>
      </c>
      <c r="C546">
        <v>4</v>
      </c>
    </row>
    <row r="547" spans="1:3" x14ac:dyDescent="0.25">
      <c r="A547" t="s">
        <v>542</v>
      </c>
      <c r="B547">
        <v>143</v>
      </c>
      <c r="C547">
        <v>143</v>
      </c>
    </row>
    <row r="548" spans="1:3" x14ac:dyDescent="0.25">
      <c r="A548" t="s">
        <v>543</v>
      </c>
      <c r="B548">
        <v>2</v>
      </c>
      <c r="C548">
        <v>2</v>
      </c>
    </row>
    <row r="549" spans="1:3" x14ac:dyDescent="0.25">
      <c r="A549" t="s">
        <v>544</v>
      </c>
      <c r="B549">
        <v>4</v>
      </c>
      <c r="C549">
        <v>4</v>
      </c>
    </row>
    <row r="550" spans="1:3" x14ac:dyDescent="0.25">
      <c r="A550" t="s">
        <v>545</v>
      </c>
      <c r="B550">
        <v>306</v>
      </c>
      <c r="C550">
        <v>306</v>
      </c>
    </row>
    <row r="551" spans="1:3" x14ac:dyDescent="0.25">
      <c r="A551" t="s">
        <v>546</v>
      </c>
      <c r="B551">
        <v>10</v>
      </c>
      <c r="C551">
        <v>10</v>
      </c>
    </row>
    <row r="552" spans="1:3" x14ac:dyDescent="0.25">
      <c r="A552" t="s">
        <v>547</v>
      </c>
      <c r="B552">
        <v>28</v>
      </c>
      <c r="C552">
        <v>28</v>
      </c>
    </row>
    <row r="553" spans="1:3" x14ac:dyDescent="0.25">
      <c r="A553" t="s">
        <v>548</v>
      </c>
      <c r="B553">
        <v>372</v>
      </c>
      <c r="C553">
        <v>372</v>
      </c>
    </row>
    <row r="554" spans="1:3" x14ac:dyDescent="0.25">
      <c r="A554" t="s">
        <v>549</v>
      </c>
      <c r="B554">
        <v>2</v>
      </c>
      <c r="C554">
        <v>2</v>
      </c>
    </row>
    <row r="555" spans="1:3" x14ac:dyDescent="0.25">
      <c r="A555" t="s">
        <v>550</v>
      </c>
      <c r="B555">
        <v>9</v>
      </c>
      <c r="C555">
        <v>9</v>
      </c>
    </row>
    <row r="556" spans="1:3" x14ac:dyDescent="0.25">
      <c r="A556" t="s">
        <v>551</v>
      </c>
      <c r="B556">
        <v>4</v>
      </c>
      <c r="C556">
        <v>4</v>
      </c>
    </row>
    <row r="557" spans="1:3" x14ac:dyDescent="0.25">
      <c r="A557" t="s">
        <v>552</v>
      </c>
      <c r="B557">
        <v>7</v>
      </c>
      <c r="C557">
        <v>7</v>
      </c>
    </row>
    <row r="558" spans="1:3" x14ac:dyDescent="0.25">
      <c r="A558" t="s">
        <v>553</v>
      </c>
      <c r="B558">
        <v>1</v>
      </c>
      <c r="C558">
        <v>1</v>
      </c>
    </row>
    <row r="559" spans="1:3" x14ac:dyDescent="0.25">
      <c r="A559" t="s">
        <v>554</v>
      </c>
      <c r="B559">
        <v>13</v>
      </c>
      <c r="C559">
        <v>13</v>
      </c>
    </row>
    <row r="560" spans="1:3" x14ac:dyDescent="0.25">
      <c r="A560" t="s">
        <v>555</v>
      </c>
      <c r="B560">
        <v>53</v>
      </c>
      <c r="C560">
        <v>53</v>
      </c>
    </row>
    <row r="561" spans="1:3" x14ac:dyDescent="0.25">
      <c r="A561" t="s">
        <v>556</v>
      </c>
      <c r="B561">
        <v>45</v>
      </c>
      <c r="C561">
        <v>45</v>
      </c>
    </row>
    <row r="562" spans="1:3" x14ac:dyDescent="0.25">
      <c r="A562" t="s">
        <v>557</v>
      </c>
      <c r="B562">
        <v>22</v>
      </c>
      <c r="C562">
        <v>22</v>
      </c>
    </row>
    <row r="563" spans="1:3" x14ac:dyDescent="0.25">
      <c r="A563" t="s">
        <v>558</v>
      </c>
      <c r="B563">
        <v>14</v>
      </c>
      <c r="C563">
        <v>14</v>
      </c>
    </row>
    <row r="564" spans="1:3" x14ac:dyDescent="0.25">
      <c r="A564" t="s">
        <v>559</v>
      </c>
      <c r="B564">
        <v>37</v>
      </c>
      <c r="C564">
        <v>37</v>
      </c>
    </row>
    <row r="565" spans="1:3" x14ac:dyDescent="0.25">
      <c r="A565" t="s">
        <v>560</v>
      </c>
      <c r="B565">
        <v>5</v>
      </c>
      <c r="C565">
        <v>5</v>
      </c>
    </row>
    <row r="566" spans="1:3" x14ac:dyDescent="0.25">
      <c r="A566" t="s">
        <v>561</v>
      </c>
      <c r="B566">
        <v>1</v>
      </c>
      <c r="C566">
        <v>1</v>
      </c>
    </row>
    <row r="567" spans="1:3" x14ac:dyDescent="0.25">
      <c r="A567" t="s">
        <v>562</v>
      </c>
      <c r="B567">
        <v>1</v>
      </c>
      <c r="C567">
        <v>1</v>
      </c>
    </row>
    <row r="568" spans="1:3" x14ac:dyDescent="0.25">
      <c r="A568" t="s">
        <v>563</v>
      </c>
      <c r="B568">
        <v>2</v>
      </c>
      <c r="C568">
        <v>2</v>
      </c>
    </row>
    <row r="569" spans="1:3" x14ac:dyDescent="0.25">
      <c r="A569" t="s">
        <v>564</v>
      </c>
      <c r="B569">
        <v>57</v>
      </c>
      <c r="C569">
        <v>57</v>
      </c>
    </row>
    <row r="570" spans="1:3" x14ac:dyDescent="0.25">
      <c r="A570" t="s">
        <v>565</v>
      </c>
      <c r="B570">
        <v>20</v>
      </c>
      <c r="C570">
        <v>20</v>
      </c>
    </row>
    <row r="571" spans="1:3" x14ac:dyDescent="0.25">
      <c r="A571" t="s">
        <v>566</v>
      </c>
      <c r="B571">
        <v>1</v>
      </c>
      <c r="C571">
        <v>1</v>
      </c>
    </row>
    <row r="572" spans="1:3" x14ac:dyDescent="0.25">
      <c r="A572" t="s">
        <v>567</v>
      </c>
      <c r="B572">
        <v>4</v>
      </c>
      <c r="C572">
        <v>4</v>
      </c>
    </row>
    <row r="573" spans="1:3" x14ac:dyDescent="0.25">
      <c r="A573" t="s">
        <v>568</v>
      </c>
      <c r="B573">
        <v>1</v>
      </c>
      <c r="C573">
        <v>1</v>
      </c>
    </row>
    <row r="574" spans="1:3" x14ac:dyDescent="0.25">
      <c r="A574" t="s">
        <v>569</v>
      </c>
      <c r="B574">
        <v>2</v>
      </c>
      <c r="C574">
        <v>2</v>
      </c>
    </row>
    <row r="575" spans="1:3" x14ac:dyDescent="0.25">
      <c r="A575" t="s">
        <v>570</v>
      </c>
      <c r="B575">
        <v>11</v>
      </c>
      <c r="C575">
        <v>11</v>
      </c>
    </row>
    <row r="576" spans="1:3" x14ac:dyDescent="0.25">
      <c r="A576" t="s">
        <v>571</v>
      </c>
      <c r="B576">
        <v>21</v>
      </c>
      <c r="C576">
        <v>21</v>
      </c>
    </row>
    <row r="577" spans="1:3" x14ac:dyDescent="0.25">
      <c r="A577" t="s">
        <v>572</v>
      </c>
      <c r="B577">
        <v>7</v>
      </c>
      <c r="C577">
        <v>7</v>
      </c>
    </row>
    <row r="578" spans="1:3" x14ac:dyDescent="0.25">
      <c r="A578" t="s">
        <v>573</v>
      </c>
      <c r="B578">
        <v>3</v>
      </c>
      <c r="C578">
        <v>3</v>
      </c>
    </row>
    <row r="579" spans="1:3" x14ac:dyDescent="0.25">
      <c r="A579" t="s">
        <v>574</v>
      </c>
      <c r="B579">
        <v>10</v>
      </c>
      <c r="C579">
        <v>10</v>
      </c>
    </row>
    <row r="580" spans="1:3" x14ac:dyDescent="0.25">
      <c r="A580" t="s">
        <v>575</v>
      </c>
      <c r="B580">
        <v>3</v>
      </c>
      <c r="C580">
        <v>3</v>
      </c>
    </row>
    <row r="581" spans="1:3" x14ac:dyDescent="0.25">
      <c r="A581" t="s">
        <v>576</v>
      </c>
      <c r="B581">
        <v>156</v>
      </c>
      <c r="C581">
        <v>156</v>
      </c>
    </row>
    <row r="582" spans="1:3" x14ac:dyDescent="0.25">
      <c r="A582" t="s">
        <v>577</v>
      </c>
      <c r="B582">
        <v>5</v>
      </c>
      <c r="C582">
        <v>5</v>
      </c>
    </row>
    <row r="583" spans="1:3" x14ac:dyDescent="0.25">
      <c r="A583" t="s">
        <v>578</v>
      </c>
      <c r="B583">
        <v>5</v>
      </c>
      <c r="C583">
        <v>5</v>
      </c>
    </row>
    <row r="584" spans="1:3" x14ac:dyDescent="0.25">
      <c r="A584" t="s">
        <v>579</v>
      </c>
      <c r="B584">
        <v>5</v>
      </c>
      <c r="C584">
        <v>5</v>
      </c>
    </row>
    <row r="585" spans="1:3" x14ac:dyDescent="0.25">
      <c r="A585" t="s">
        <v>580</v>
      </c>
      <c r="B585">
        <v>28</v>
      </c>
      <c r="C585">
        <v>28</v>
      </c>
    </row>
    <row r="586" spans="1:3" x14ac:dyDescent="0.25">
      <c r="A586" t="s">
        <v>581</v>
      </c>
      <c r="B586">
        <v>4</v>
      </c>
      <c r="C586">
        <v>4</v>
      </c>
    </row>
    <row r="587" spans="1:3" x14ac:dyDescent="0.25">
      <c r="A587" t="s">
        <v>582</v>
      </c>
      <c r="B587">
        <v>10</v>
      </c>
      <c r="C587">
        <v>10</v>
      </c>
    </row>
    <row r="588" spans="1:3" x14ac:dyDescent="0.25">
      <c r="A588" t="s">
        <v>583</v>
      </c>
      <c r="B588">
        <v>1</v>
      </c>
      <c r="C588">
        <v>1</v>
      </c>
    </row>
    <row r="589" spans="1:3" x14ac:dyDescent="0.25">
      <c r="A589" t="s">
        <v>584</v>
      </c>
      <c r="B589">
        <v>17</v>
      </c>
      <c r="C589">
        <v>17</v>
      </c>
    </row>
    <row r="590" spans="1:3" x14ac:dyDescent="0.25">
      <c r="A590" t="s">
        <v>585</v>
      </c>
      <c r="B590">
        <v>7</v>
      </c>
      <c r="C590">
        <v>7</v>
      </c>
    </row>
    <row r="591" spans="1:3" x14ac:dyDescent="0.25">
      <c r="A591" t="s">
        <v>586</v>
      </c>
      <c r="B591">
        <v>2</v>
      </c>
      <c r="C591">
        <v>2</v>
      </c>
    </row>
    <row r="592" spans="1:3" x14ac:dyDescent="0.25">
      <c r="A592" t="s">
        <v>587</v>
      </c>
      <c r="B592">
        <v>73</v>
      </c>
      <c r="C592">
        <v>73</v>
      </c>
    </row>
    <row r="593" spans="1:3" x14ac:dyDescent="0.25">
      <c r="A593" t="s">
        <v>588</v>
      </c>
      <c r="B593">
        <v>2</v>
      </c>
      <c r="C593">
        <v>2</v>
      </c>
    </row>
    <row r="594" spans="1:3" x14ac:dyDescent="0.25">
      <c r="A594" t="s">
        <v>589</v>
      </c>
      <c r="B594">
        <v>48</v>
      </c>
      <c r="C594">
        <v>48</v>
      </c>
    </row>
    <row r="595" spans="1:3" x14ac:dyDescent="0.25">
      <c r="A595" t="s">
        <v>590</v>
      </c>
      <c r="B595">
        <v>18</v>
      </c>
      <c r="C595">
        <v>18</v>
      </c>
    </row>
    <row r="596" spans="1:3" x14ac:dyDescent="0.25">
      <c r="A596" t="s">
        <v>591</v>
      </c>
      <c r="B596">
        <v>2</v>
      </c>
      <c r="C596">
        <v>2</v>
      </c>
    </row>
    <row r="597" spans="1:3" x14ac:dyDescent="0.25">
      <c r="A597" t="s">
        <v>592</v>
      </c>
      <c r="B597">
        <v>1</v>
      </c>
      <c r="C597">
        <v>1</v>
      </c>
    </row>
    <row r="598" spans="1:3" x14ac:dyDescent="0.25">
      <c r="A598" t="s">
        <v>593</v>
      </c>
      <c r="B598">
        <v>1</v>
      </c>
      <c r="C598">
        <v>1</v>
      </c>
    </row>
    <row r="599" spans="1:3" x14ac:dyDescent="0.25">
      <c r="A599" t="s">
        <v>594</v>
      </c>
      <c r="B599">
        <v>3</v>
      </c>
      <c r="C599">
        <v>3</v>
      </c>
    </row>
    <row r="600" spans="1:3" x14ac:dyDescent="0.25">
      <c r="A600" t="s">
        <v>595</v>
      </c>
      <c r="B600">
        <v>10</v>
      </c>
      <c r="C600">
        <v>10</v>
      </c>
    </row>
    <row r="601" spans="1:3" x14ac:dyDescent="0.25">
      <c r="A601" t="s">
        <v>596</v>
      </c>
      <c r="B601">
        <v>2</v>
      </c>
      <c r="C601">
        <v>2</v>
      </c>
    </row>
    <row r="602" spans="1:3" x14ac:dyDescent="0.25">
      <c r="A602" t="s">
        <v>597</v>
      </c>
      <c r="B602">
        <v>3</v>
      </c>
      <c r="C602">
        <v>3</v>
      </c>
    </row>
    <row r="603" spans="1:3" x14ac:dyDescent="0.25">
      <c r="A603" t="s">
        <v>598</v>
      </c>
      <c r="B603">
        <v>2</v>
      </c>
      <c r="C603">
        <v>2</v>
      </c>
    </row>
    <row r="604" spans="1:3" x14ac:dyDescent="0.25">
      <c r="A604" t="s">
        <v>599</v>
      </c>
      <c r="B604">
        <v>37</v>
      </c>
      <c r="C604">
        <v>37</v>
      </c>
    </row>
    <row r="605" spans="1:3" x14ac:dyDescent="0.25">
      <c r="A605" t="s">
        <v>600</v>
      </c>
      <c r="B605">
        <v>18</v>
      </c>
      <c r="C605">
        <v>18</v>
      </c>
    </row>
    <row r="606" spans="1:3" x14ac:dyDescent="0.25">
      <c r="A606" t="s">
        <v>601</v>
      </c>
      <c r="B606">
        <v>5</v>
      </c>
      <c r="C606">
        <v>5</v>
      </c>
    </row>
    <row r="607" spans="1:3" x14ac:dyDescent="0.25">
      <c r="A607" t="s">
        <v>602</v>
      </c>
      <c r="B607">
        <v>6</v>
      </c>
      <c r="C607">
        <v>6</v>
      </c>
    </row>
    <row r="608" spans="1:3" x14ac:dyDescent="0.25">
      <c r="A608" t="s">
        <v>603</v>
      </c>
      <c r="B608">
        <v>24</v>
      </c>
      <c r="C608">
        <v>24</v>
      </c>
    </row>
    <row r="609" spans="1:3" x14ac:dyDescent="0.25">
      <c r="A609" t="s">
        <v>604</v>
      </c>
      <c r="B609">
        <v>8</v>
      </c>
      <c r="C609">
        <v>8</v>
      </c>
    </row>
    <row r="610" spans="1:3" x14ac:dyDescent="0.25">
      <c r="A610" t="s">
        <v>605</v>
      </c>
      <c r="B610">
        <v>414</v>
      </c>
      <c r="C610">
        <v>414</v>
      </c>
    </row>
    <row r="611" spans="1:3" x14ac:dyDescent="0.25">
      <c r="A611" t="s">
        <v>606</v>
      </c>
      <c r="B611">
        <v>1</v>
      </c>
      <c r="C611">
        <v>1</v>
      </c>
    </row>
    <row r="612" spans="1:3" x14ac:dyDescent="0.25">
      <c r="A612" t="s">
        <v>607</v>
      </c>
      <c r="B612">
        <v>8</v>
      </c>
      <c r="C612">
        <v>8</v>
      </c>
    </row>
    <row r="613" spans="1:3" x14ac:dyDescent="0.25">
      <c r="A613" t="s">
        <v>608</v>
      </c>
      <c r="B613">
        <v>3</v>
      </c>
      <c r="C613">
        <v>3</v>
      </c>
    </row>
    <row r="614" spans="1:3" x14ac:dyDescent="0.25">
      <c r="A614" t="s">
        <v>609</v>
      </c>
      <c r="B614">
        <v>4</v>
      </c>
      <c r="C614">
        <v>4</v>
      </c>
    </row>
    <row r="615" spans="1:3" x14ac:dyDescent="0.25">
      <c r="A615" t="s">
        <v>610</v>
      </c>
      <c r="B615">
        <v>11</v>
      </c>
      <c r="C615">
        <v>11</v>
      </c>
    </row>
    <row r="616" spans="1:3" x14ac:dyDescent="0.25">
      <c r="A616" t="s">
        <v>611</v>
      </c>
      <c r="B616">
        <v>33</v>
      </c>
      <c r="C616">
        <v>33</v>
      </c>
    </row>
    <row r="617" spans="1:3" x14ac:dyDescent="0.25">
      <c r="A617" t="s">
        <v>612</v>
      </c>
      <c r="B617">
        <v>28</v>
      </c>
      <c r="C617">
        <v>28</v>
      </c>
    </row>
    <row r="618" spans="1:3" x14ac:dyDescent="0.25">
      <c r="A618" t="s">
        <v>613</v>
      </c>
      <c r="B618">
        <v>2</v>
      </c>
      <c r="C618">
        <v>2</v>
      </c>
    </row>
    <row r="619" spans="1:3" x14ac:dyDescent="0.25">
      <c r="A619" t="s">
        <v>614</v>
      </c>
      <c r="B619">
        <v>14</v>
      </c>
      <c r="C619">
        <v>14</v>
      </c>
    </row>
    <row r="620" spans="1:3" x14ac:dyDescent="0.25">
      <c r="A620" t="s">
        <v>615</v>
      </c>
      <c r="B620">
        <v>179</v>
      </c>
      <c r="C620">
        <v>179</v>
      </c>
    </row>
    <row r="621" spans="1:3" x14ac:dyDescent="0.25">
      <c r="A621" t="s">
        <v>616</v>
      </c>
      <c r="B621">
        <v>2</v>
      </c>
      <c r="C621">
        <v>2</v>
      </c>
    </row>
    <row r="622" spans="1:3" x14ac:dyDescent="0.25">
      <c r="A622" t="s">
        <v>617</v>
      </c>
      <c r="B622">
        <v>1</v>
      </c>
      <c r="C622">
        <v>1</v>
      </c>
    </row>
    <row r="623" spans="1:3" x14ac:dyDescent="0.25">
      <c r="A623" t="s">
        <v>618</v>
      </c>
      <c r="B623">
        <v>1</v>
      </c>
      <c r="C623">
        <v>1</v>
      </c>
    </row>
    <row r="624" spans="1:3" x14ac:dyDescent="0.25">
      <c r="A624" t="s">
        <v>619</v>
      </c>
      <c r="B624">
        <v>14</v>
      </c>
      <c r="C624">
        <v>14</v>
      </c>
    </row>
    <row r="625" spans="1:3" x14ac:dyDescent="0.25">
      <c r="A625" t="s">
        <v>620</v>
      </c>
      <c r="B625">
        <v>11</v>
      </c>
      <c r="C625">
        <v>11</v>
      </c>
    </row>
    <row r="626" spans="1:3" x14ac:dyDescent="0.25">
      <c r="A626" t="s">
        <v>621</v>
      </c>
      <c r="B626">
        <v>40</v>
      </c>
      <c r="C626">
        <v>40</v>
      </c>
    </row>
    <row r="627" spans="1:3" x14ac:dyDescent="0.25">
      <c r="A627" t="s">
        <v>622</v>
      </c>
      <c r="B627">
        <v>1</v>
      </c>
      <c r="C627">
        <v>1</v>
      </c>
    </row>
    <row r="628" spans="1:3" x14ac:dyDescent="0.25">
      <c r="A628" t="s">
        <v>623</v>
      </c>
      <c r="B628">
        <v>1</v>
      </c>
      <c r="C628">
        <v>1</v>
      </c>
    </row>
    <row r="629" spans="1:3" x14ac:dyDescent="0.25">
      <c r="A629" t="s">
        <v>624</v>
      </c>
      <c r="B629">
        <v>2</v>
      </c>
      <c r="C629">
        <v>2</v>
      </c>
    </row>
    <row r="630" spans="1:3" x14ac:dyDescent="0.25">
      <c r="A630" t="s">
        <v>625</v>
      </c>
      <c r="B630">
        <v>9</v>
      </c>
      <c r="C630">
        <v>9</v>
      </c>
    </row>
    <row r="631" spans="1:3" x14ac:dyDescent="0.25">
      <c r="A631" t="s">
        <v>626</v>
      </c>
      <c r="B631">
        <v>1</v>
      </c>
      <c r="C631">
        <v>1</v>
      </c>
    </row>
    <row r="632" spans="1:3" x14ac:dyDescent="0.25">
      <c r="A632" t="s">
        <v>627</v>
      </c>
      <c r="B632">
        <v>3</v>
      </c>
      <c r="C632">
        <v>3</v>
      </c>
    </row>
    <row r="633" spans="1:3" x14ac:dyDescent="0.25">
      <c r="A633" t="s">
        <v>628</v>
      </c>
      <c r="B633">
        <v>41</v>
      </c>
      <c r="C633">
        <v>41</v>
      </c>
    </row>
    <row r="634" spans="1:3" x14ac:dyDescent="0.25">
      <c r="A634" t="s">
        <v>629</v>
      </c>
      <c r="B634">
        <v>3</v>
      </c>
      <c r="C634">
        <v>3</v>
      </c>
    </row>
    <row r="635" spans="1:3" x14ac:dyDescent="0.25">
      <c r="A635" t="s">
        <v>630</v>
      </c>
      <c r="B635">
        <v>16</v>
      </c>
      <c r="C635">
        <v>16</v>
      </c>
    </row>
    <row r="636" spans="1:3" x14ac:dyDescent="0.25">
      <c r="A636" t="s">
        <v>631</v>
      </c>
      <c r="B636">
        <v>23</v>
      </c>
      <c r="C636">
        <v>23</v>
      </c>
    </row>
    <row r="637" spans="1:3" x14ac:dyDescent="0.25">
      <c r="A637" t="s">
        <v>632</v>
      </c>
      <c r="B637">
        <v>3</v>
      </c>
      <c r="C637">
        <v>3</v>
      </c>
    </row>
    <row r="638" spans="1:3" x14ac:dyDescent="0.25">
      <c r="A638" t="s">
        <v>633</v>
      </c>
      <c r="B638">
        <v>3</v>
      </c>
      <c r="C638">
        <v>3</v>
      </c>
    </row>
    <row r="639" spans="1:3" x14ac:dyDescent="0.25">
      <c r="A639" t="s">
        <v>634</v>
      </c>
      <c r="B639">
        <v>171</v>
      </c>
      <c r="C639">
        <v>171</v>
      </c>
    </row>
    <row r="640" spans="1:3" x14ac:dyDescent="0.25">
      <c r="A640" t="s">
        <v>635</v>
      </c>
      <c r="B640">
        <v>11</v>
      </c>
      <c r="C640">
        <v>11</v>
      </c>
    </row>
    <row r="641" spans="1:3" x14ac:dyDescent="0.25">
      <c r="A641" t="s">
        <v>636</v>
      </c>
      <c r="B641">
        <v>5</v>
      </c>
      <c r="C641">
        <v>5</v>
      </c>
    </row>
    <row r="642" spans="1:3" x14ac:dyDescent="0.25">
      <c r="A642" t="s">
        <v>637</v>
      </c>
      <c r="B642">
        <v>4</v>
      </c>
      <c r="C642">
        <v>4</v>
      </c>
    </row>
    <row r="643" spans="1:3" x14ac:dyDescent="0.25">
      <c r="A643" t="s">
        <v>638</v>
      </c>
      <c r="B643">
        <v>34</v>
      </c>
      <c r="C643">
        <v>34</v>
      </c>
    </row>
    <row r="644" spans="1:3" x14ac:dyDescent="0.25">
      <c r="A644" t="s">
        <v>639</v>
      </c>
      <c r="B644">
        <v>3</v>
      </c>
      <c r="C644">
        <v>3</v>
      </c>
    </row>
    <row r="645" spans="1:3" x14ac:dyDescent="0.25">
      <c r="A645" t="s">
        <v>640</v>
      </c>
      <c r="B645">
        <v>19</v>
      </c>
      <c r="C645">
        <v>19</v>
      </c>
    </row>
    <row r="646" spans="1:3" x14ac:dyDescent="0.25">
      <c r="A646" t="s">
        <v>641</v>
      </c>
      <c r="B646">
        <v>64</v>
      </c>
      <c r="C646">
        <v>64</v>
      </c>
    </row>
    <row r="647" spans="1:3" x14ac:dyDescent="0.25">
      <c r="A647" t="s">
        <v>642</v>
      </c>
      <c r="B647">
        <v>65</v>
      </c>
      <c r="C647">
        <v>65</v>
      </c>
    </row>
    <row r="648" spans="1:3" x14ac:dyDescent="0.25">
      <c r="A648" t="s">
        <v>643</v>
      </c>
      <c r="B648">
        <v>7</v>
      </c>
      <c r="C648">
        <v>7</v>
      </c>
    </row>
    <row r="649" spans="1:3" x14ac:dyDescent="0.25">
      <c r="A649" t="s">
        <v>644</v>
      </c>
      <c r="B649">
        <v>2</v>
      </c>
      <c r="C649">
        <v>2</v>
      </c>
    </row>
    <row r="650" spans="1:3" x14ac:dyDescent="0.25">
      <c r="A650" t="s">
        <v>645</v>
      </c>
      <c r="B650">
        <v>22</v>
      </c>
      <c r="C650">
        <v>22</v>
      </c>
    </row>
    <row r="651" spans="1:3" x14ac:dyDescent="0.25">
      <c r="A651" t="s">
        <v>646</v>
      </c>
      <c r="B651">
        <v>3</v>
      </c>
      <c r="C651">
        <v>3</v>
      </c>
    </row>
    <row r="652" spans="1:3" x14ac:dyDescent="0.25">
      <c r="A652" t="s">
        <v>647</v>
      </c>
      <c r="B652">
        <v>2</v>
      </c>
      <c r="C652">
        <v>2</v>
      </c>
    </row>
    <row r="653" spans="1:3" x14ac:dyDescent="0.25">
      <c r="A653" t="s">
        <v>648</v>
      </c>
      <c r="B653">
        <v>4</v>
      </c>
      <c r="C653">
        <v>4</v>
      </c>
    </row>
    <row r="654" spans="1:3" x14ac:dyDescent="0.25">
      <c r="A654" t="s">
        <v>649</v>
      </c>
      <c r="B654">
        <v>6</v>
      </c>
      <c r="C654">
        <v>6</v>
      </c>
    </row>
    <row r="655" spans="1:3" x14ac:dyDescent="0.25">
      <c r="A655" t="s">
        <v>650</v>
      </c>
      <c r="B655">
        <v>15</v>
      </c>
      <c r="C655">
        <v>15</v>
      </c>
    </row>
    <row r="656" spans="1:3" x14ac:dyDescent="0.25">
      <c r="A656" t="s">
        <v>651</v>
      </c>
      <c r="B656">
        <v>37</v>
      </c>
      <c r="C656">
        <v>37</v>
      </c>
    </row>
    <row r="657" spans="1:3" x14ac:dyDescent="0.25">
      <c r="A657" t="s">
        <v>652</v>
      </c>
      <c r="B657">
        <v>1</v>
      </c>
      <c r="C657">
        <v>1</v>
      </c>
    </row>
    <row r="658" spans="1:3" x14ac:dyDescent="0.25">
      <c r="A658" t="s">
        <v>653</v>
      </c>
      <c r="B658">
        <v>6</v>
      </c>
      <c r="C658">
        <v>6</v>
      </c>
    </row>
    <row r="659" spans="1:3" x14ac:dyDescent="0.25">
      <c r="A659" t="s">
        <v>654</v>
      </c>
      <c r="B659">
        <v>1</v>
      </c>
      <c r="C659">
        <v>1</v>
      </c>
    </row>
    <row r="660" spans="1:3" x14ac:dyDescent="0.25">
      <c r="A660" t="s">
        <v>655</v>
      </c>
      <c r="B660">
        <v>4</v>
      </c>
      <c r="C660">
        <v>4</v>
      </c>
    </row>
    <row r="661" spans="1:3" x14ac:dyDescent="0.25">
      <c r="A661" t="s">
        <v>656</v>
      </c>
      <c r="B661">
        <v>64</v>
      </c>
      <c r="C661">
        <v>64</v>
      </c>
    </row>
    <row r="662" spans="1:3" x14ac:dyDescent="0.25">
      <c r="A662" t="s">
        <v>657</v>
      </c>
      <c r="B662">
        <v>1</v>
      </c>
      <c r="C662">
        <v>1</v>
      </c>
    </row>
    <row r="663" spans="1:3" x14ac:dyDescent="0.25">
      <c r="A663" t="s">
        <v>658</v>
      </c>
      <c r="B663">
        <v>5</v>
      </c>
      <c r="C663">
        <v>5</v>
      </c>
    </row>
    <row r="664" spans="1:3" x14ac:dyDescent="0.25">
      <c r="A664" t="s">
        <v>659</v>
      </c>
      <c r="B664">
        <v>1</v>
      </c>
      <c r="C664">
        <v>1</v>
      </c>
    </row>
    <row r="665" spans="1:3" x14ac:dyDescent="0.25">
      <c r="A665" t="s">
        <v>660</v>
      </c>
      <c r="B665">
        <v>88</v>
      </c>
      <c r="C665">
        <v>88</v>
      </c>
    </row>
    <row r="666" spans="1:3" x14ac:dyDescent="0.25">
      <c r="A666" t="s">
        <v>661</v>
      </c>
      <c r="B666">
        <v>252</v>
      </c>
      <c r="C666">
        <v>252</v>
      </c>
    </row>
    <row r="667" spans="1:3" x14ac:dyDescent="0.25">
      <c r="A667" t="s">
        <v>662</v>
      </c>
      <c r="B667">
        <v>2</v>
      </c>
      <c r="C667">
        <v>2</v>
      </c>
    </row>
    <row r="668" spans="1:3" x14ac:dyDescent="0.25">
      <c r="A668" t="s">
        <v>663</v>
      </c>
      <c r="B668">
        <v>2</v>
      </c>
      <c r="C668">
        <v>2</v>
      </c>
    </row>
    <row r="669" spans="1:3" x14ac:dyDescent="0.25">
      <c r="A669" t="s">
        <v>664</v>
      </c>
      <c r="B669">
        <v>1</v>
      </c>
      <c r="C669">
        <v>1</v>
      </c>
    </row>
    <row r="670" spans="1:3" x14ac:dyDescent="0.25">
      <c r="A670" t="s">
        <v>665</v>
      </c>
      <c r="B670">
        <v>4</v>
      </c>
      <c r="C670">
        <v>4</v>
      </c>
    </row>
    <row r="671" spans="1:3" x14ac:dyDescent="0.25">
      <c r="A671" t="s">
        <v>666</v>
      </c>
      <c r="B671">
        <v>27</v>
      </c>
      <c r="C671">
        <v>27</v>
      </c>
    </row>
    <row r="672" spans="1:3" x14ac:dyDescent="0.25">
      <c r="A672" t="s">
        <v>667</v>
      </c>
      <c r="B672">
        <v>2</v>
      </c>
      <c r="C672">
        <v>2</v>
      </c>
    </row>
    <row r="673" spans="1:3" x14ac:dyDescent="0.25">
      <c r="A673" t="s">
        <v>668</v>
      </c>
      <c r="B673">
        <v>9</v>
      </c>
      <c r="C673">
        <v>9</v>
      </c>
    </row>
    <row r="674" spans="1:3" x14ac:dyDescent="0.25">
      <c r="A674" t="s">
        <v>669</v>
      </c>
      <c r="B674">
        <v>5</v>
      </c>
      <c r="C674">
        <v>5</v>
      </c>
    </row>
    <row r="675" spans="1:3" x14ac:dyDescent="0.25">
      <c r="A675" t="s">
        <v>670</v>
      </c>
      <c r="B675">
        <v>28</v>
      </c>
      <c r="C675">
        <v>28</v>
      </c>
    </row>
    <row r="676" spans="1:3" x14ac:dyDescent="0.25">
      <c r="A676" t="s">
        <v>671</v>
      </c>
      <c r="B676">
        <v>8</v>
      </c>
      <c r="C676">
        <v>8</v>
      </c>
    </row>
    <row r="677" spans="1:3" x14ac:dyDescent="0.25">
      <c r="A677" t="s">
        <v>672</v>
      </c>
      <c r="B677">
        <v>2</v>
      </c>
      <c r="C677">
        <v>2</v>
      </c>
    </row>
    <row r="678" spans="1:3" x14ac:dyDescent="0.25">
      <c r="A678" t="s">
        <v>673</v>
      </c>
      <c r="B678">
        <v>2</v>
      </c>
      <c r="C678">
        <v>2</v>
      </c>
    </row>
    <row r="679" spans="1:3" x14ac:dyDescent="0.25">
      <c r="A679" t="s">
        <v>674</v>
      </c>
      <c r="B679">
        <v>2</v>
      </c>
      <c r="C679">
        <v>2</v>
      </c>
    </row>
    <row r="680" spans="1:3" x14ac:dyDescent="0.25">
      <c r="A680" t="s">
        <v>675</v>
      </c>
      <c r="B680">
        <v>1</v>
      </c>
      <c r="C680">
        <v>1</v>
      </c>
    </row>
    <row r="681" spans="1:3" x14ac:dyDescent="0.25">
      <c r="A681" t="s">
        <v>676</v>
      </c>
      <c r="B681">
        <v>2</v>
      </c>
      <c r="C681">
        <v>2</v>
      </c>
    </row>
    <row r="682" spans="1:3" x14ac:dyDescent="0.25">
      <c r="A682" t="s">
        <v>677</v>
      </c>
      <c r="B682">
        <v>2</v>
      </c>
      <c r="C682">
        <v>2</v>
      </c>
    </row>
    <row r="683" spans="1:3" x14ac:dyDescent="0.25">
      <c r="A683" t="s">
        <v>678</v>
      </c>
      <c r="B683">
        <v>45</v>
      </c>
      <c r="C683">
        <v>45</v>
      </c>
    </row>
    <row r="684" spans="1:3" x14ac:dyDescent="0.25">
      <c r="A684" t="s">
        <v>679</v>
      </c>
      <c r="B684">
        <v>65</v>
      </c>
      <c r="C684">
        <v>65</v>
      </c>
    </row>
    <row r="685" spans="1:3" x14ac:dyDescent="0.25">
      <c r="A685" t="s">
        <v>680</v>
      </c>
      <c r="B685">
        <v>363</v>
      </c>
      <c r="C685">
        <v>363</v>
      </c>
    </row>
    <row r="686" spans="1:3" x14ac:dyDescent="0.25">
      <c r="A686" t="s">
        <v>681</v>
      </c>
      <c r="B686">
        <v>1</v>
      </c>
      <c r="C686">
        <v>1</v>
      </c>
    </row>
    <row r="687" spans="1:3" x14ac:dyDescent="0.25">
      <c r="A687" t="s">
        <v>682</v>
      </c>
      <c r="B687">
        <v>281</v>
      </c>
      <c r="C687">
        <v>281</v>
      </c>
    </row>
    <row r="688" spans="1:3" x14ac:dyDescent="0.25">
      <c r="A688" t="s">
        <v>683</v>
      </c>
      <c r="B688">
        <v>1</v>
      </c>
      <c r="C688">
        <v>1</v>
      </c>
    </row>
    <row r="689" spans="1:3" x14ac:dyDescent="0.25">
      <c r="A689" t="s">
        <v>684</v>
      </c>
      <c r="B689">
        <v>379</v>
      </c>
      <c r="C689">
        <v>379</v>
      </c>
    </row>
    <row r="690" spans="1:3" x14ac:dyDescent="0.25">
      <c r="A690" t="s">
        <v>685</v>
      </c>
      <c r="B690">
        <v>4</v>
      </c>
      <c r="C690">
        <v>4</v>
      </c>
    </row>
    <row r="691" spans="1:3" x14ac:dyDescent="0.25">
      <c r="A691" t="s">
        <v>686</v>
      </c>
      <c r="B691">
        <v>9</v>
      </c>
      <c r="C691">
        <v>9</v>
      </c>
    </row>
    <row r="692" spans="1:3" x14ac:dyDescent="0.25">
      <c r="A692" t="s">
        <v>687</v>
      </c>
      <c r="B692">
        <v>1</v>
      </c>
      <c r="C692">
        <v>1</v>
      </c>
    </row>
    <row r="693" spans="1:3" x14ac:dyDescent="0.25">
      <c r="A693" t="s">
        <v>688</v>
      </c>
      <c r="B693">
        <v>36</v>
      </c>
      <c r="C693">
        <v>36</v>
      </c>
    </row>
    <row r="694" spans="1:3" x14ac:dyDescent="0.25">
      <c r="A694" t="s">
        <v>689</v>
      </c>
      <c r="B694">
        <v>22</v>
      </c>
      <c r="C694">
        <v>22</v>
      </c>
    </row>
    <row r="695" spans="1:3" x14ac:dyDescent="0.25">
      <c r="A695" t="s">
        <v>690</v>
      </c>
      <c r="B695">
        <v>6</v>
      </c>
      <c r="C695">
        <v>6</v>
      </c>
    </row>
    <row r="696" spans="1:3" x14ac:dyDescent="0.25">
      <c r="A696" t="s">
        <v>691</v>
      </c>
      <c r="B696">
        <v>48</v>
      </c>
      <c r="C696">
        <v>48</v>
      </c>
    </row>
    <row r="697" spans="1:3" x14ac:dyDescent="0.25">
      <c r="A697" t="s">
        <v>692</v>
      </c>
      <c r="B697">
        <v>15</v>
      </c>
      <c r="C697">
        <v>15</v>
      </c>
    </row>
    <row r="698" spans="1:3" x14ac:dyDescent="0.25">
      <c r="A698" t="s">
        <v>693</v>
      </c>
      <c r="B698">
        <v>2</v>
      </c>
      <c r="C698">
        <v>2</v>
      </c>
    </row>
    <row r="699" spans="1:3" x14ac:dyDescent="0.25">
      <c r="A699" t="s">
        <v>694</v>
      </c>
      <c r="B699">
        <v>2</v>
      </c>
      <c r="C699">
        <v>2</v>
      </c>
    </row>
    <row r="700" spans="1:3" x14ac:dyDescent="0.25">
      <c r="A700" t="s">
        <v>695</v>
      </c>
      <c r="B700">
        <v>1</v>
      </c>
      <c r="C700">
        <v>1</v>
      </c>
    </row>
    <row r="701" spans="1:3" x14ac:dyDescent="0.25">
      <c r="A701" t="s">
        <v>696</v>
      </c>
      <c r="B701">
        <v>8</v>
      </c>
      <c r="C701">
        <v>8</v>
      </c>
    </row>
    <row r="702" spans="1:3" x14ac:dyDescent="0.25">
      <c r="A702" t="s">
        <v>697</v>
      </c>
      <c r="B702">
        <v>7</v>
      </c>
      <c r="C702">
        <v>7</v>
      </c>
    </row>
    <row r="703" spans="1:3" x14ac:dyDescent="0.25">
      <c r="A703" t="s">
        <v>698</v>
      </c>
      <c r="B703">
        <v>1</v>
      </c>
      <c r="C703">
        <v>1</v>
      </c>
    </row>
    <row r="704" spans="1:3" x14ac:dyDescent="0.25">
      <c r="A704" t="s">
        <v>699</v>
      </c>
      <c r="B704">
        <v>3</v>
      </c>
      <c r="C704">
        <v>3</v>
      </c>
    </row>
    <row r="705" spans="1:3" x14ac:dyDescent="0.25">
      <c r="A705" t="s">
        <v>700</v>
      </c>
      <c r="B705">
        <v>7</v>
      </c>
      <c r="C705">
        <v>7</v>
      </c>
    </row>
    <row r="706" spans="1:3" x14ac:dyDescent="0.25">
      <c r="A706" t="s">
        <v>701</v>
      </c>
      <c r="B706">
        <v>8</v>
      </c>
      <c r="C706">
        <v>8</v>
      </c>
    </row>
    <row r="707" spans="1:3" x14ac:dyDescent="0.25">
      <c r="A707" t="s">
        <v>702</v>
      </c>
      <c r="B707">
        <v>2</v>
      </c>
      <c r="C707">
        <v>2</v>
      </c>
    </row>
    <row r="708" spans="1:3" x14ac:dyDescent="0.25">
      <c r="A708" t="s">
        <v>703</v>
      </c>
      <c r="B708">
        <v>1</v>
      </c>
      <c r="C708">
        <v>1</v>
      </c>
    </row>
    <row r="709" spans="1:3" x14ac:dyDescent="0.25">
      <c r="A709" t="s">
        <v>704</v>
      </c>
      <c r="B709">
        <v>1</v>
      </c>
      <c r="C709">
        <v>1</v>
      </c>
    </row>
    <row r="710" spans="1:3" x14ac:dyDescent="0.25">
      <c r="A710" t="s">
        <v>705</v>
      </c>
      <c r="B710">
        <v>6</v>
      </c>
      <c r="C710">
        <v>6</v>
      </c>
    </row>
    <row r="711" spans="1:3" x14ac:dyDescent="0.25">
      <c r="A711" t="s">
        <v>706</v>
      </c>
      <c r="B711">
        <v>7</v>
      </c>
      <c r="C711">
        <v>7</v>
      </c>
    </row>
    <row r="712" spans="1:3" x14ac:dyDescent="0.25">
      <c r="A712" t="s">
        <v>707</v>
      </c>
      <c r="B712">
        <v>6</v>
      </c>
      <c r="C712">
        <v>6</v>
      </c>
    </row>
    <row r="713" spans="1:3" x14ac:dyDescent="0.25">
      <c r="A713" t="s">
        <v>708</v>
      </c>
      <c r="B713">
        <v>16</v>
      </c>
      <c r="C713">
        <v>16</v>
      </c>
    </row>
    <row r="714" spans="1:3" x14ac:dyDescent="0.25">
      <c r="A714" t="s">
        <v>709</v>
      </c>
      <c r="B714">
        <v>71</v>
      </c>
      <c r="C714">
        <v>71</v>
      </c>
    </row>
    <row r="715" spans="1:3" x14ac:dyDescent="0.25">
      <c r="A715" t="s">
        <v>710</v>
      </c>
      <c r="B715">
        <v>1</v>
      </c>
      <c r="C715">
        <v>1</v>
      </c>
    </row>
    <row r="716" spans="1:3" x14ac:dyDescent="0.25">
      <c r="A716" t="s">
        <v>711</v>
      </c>
      <c r="B716">
        <v>96</v>
      </c>
      <c r="C716">
        <v>96</v>
      </c>
    </row>
    <row r="717" spans="1:3" x14ac:dyDescent="0.25">
      <c r="A717" t="s">
        <v>712</v>
      </c>
      <c r="B717">
        <v>47</v>
      </c>
      <c r="C717">
        <v>47</v>
      </c>
    </row>
    <row r="718" spans="1:3" x14ac:dyDescent="0.25">
      <c r="A718" t="s">
        <v>713</v>
      </c>
      <c r="B718">
        <v>22</v>
      </c>
      <c r="C718">
        <v>22</v>
      </c>
    </row>
    <row r="719" spans="1:3" x14ac:dyDescent="0.25">
      <c r="A719" t="s">
        <v>714</v>
      </c>
      <c r="B719">
        <v>4</v>
      </c>
      <c r="C719">
        <v>4</v>
      </c>
    </row>
    <row r="720" spans="1:3" x14ac:dyDescent="0.25">
      <c r="A720" t="s">
        <v>715</v>
      </c>
      <c r="B720">
        <v>67</v>
      </c>
      <c r="C720">
        <v>67</v>
      </c>
    </row>
    <row r="721" spans="1:3" x14ac:dyDescent="0.25">
      <c r="A721" t="s">
        <v>716</v>
      </c>
      <c r="B721">
        <v>60</v>
      </c>
      <c r="C721">
        <v>60</v>
      </c>
    </row>
    <row r="722" spans="1:3" x14ac:dyDescent="0.25">
      <c r="A722" t="s">
        <v>717</v>
      </c>
      <c r="B722">
        <v>1</v>
      </c>
      <c r="C722">
        <v>1</v>
      </c>
    </row>
    <row r="723" spans="1:3" x14ac:dyDescent="0.25">
      <c r="A723" t="s">
        <v>718</v>
      </c>
      <c r="B723">
        <v>14</v>
      </c>
      <c r="C723">
        <v>14</v>
      </c>
    </row>
    <row r="724" spans="1:3" x14ac:dyDescent="0.25">
      <c r="A724" t="s">
        <v>719</v>
      </c>
      <c r="B724">
        <v>2</v>
      </c>
      <c r="C724">
        <v>2</v>
      </c>
    </row>
    <row r="725" spans="1:3" x14ac:dyDescent="0.25">
      <c r="A725" t="s">
        <v>720</v>
      </c>
      <c r="B725">
        <v>39</v>
      </c>
      <c r="C725">
        <v>39</v>
      </c>
    </row>
    <row r="726" spans="1:3" x14ac:dyDescent="0.25">
      <c r="A726" t="s">
        <v>721</v>
      </c>
      <c r="B726">
        <v>322</v>
      </c>
      <c r="C726">
        <v>322</v>
      </c>
    </row>
    <row r="727" spans="1:3" x14ac:dyDescent="0.25">
      <c r="A727" t="s">
        <v>722</v>
      </c>
      <c r="B727">
        <v>1</v>
      </c>
      <c r="C727">
        <v>1</v>
      </c>
    </row>
    <row r="728" spans="1:3" x14ac:dyDescent="0.25">
      <c r="A728" t="s">
        <v>723</v>
      </c>
      <c r="B728">
        <v>4</v>
      </c>
      <c r="C728">
        <v>4</v>
      </c>
    </row>
    <row r="729" spans="1:3" x14ac:dyDescent="0.25">
      <c r="A729" t="s">
        <v>724</v>
      </c>
      <c r="B729">
        <v>6</v>
      </c>
      <c r="C729">
        <v>6</v>
      </c>
    </row>
    <row r="730" spans="1:3" x14ac:dyDescent="0.25">
      <c r="A730" t="s">
        <v>725</v>
      </c>
      <c r="B730">
        <v>170</v>
      </c>
      <c r="C730">
        <v>170</v>
      </c>
    </row>
    <row r="731" spans="1:3" x14ac:dyDescent="0.25">
      <c r="A731" t="s">
        <v>726</v>
      </c>
      <c r="B731">
        <v>20</v>
      </c>
      <c r="C731">
        <v>20</v>
      </c>
    </row>
    <row r="732" spans="1:3" x14ac:dyDescent="0.25">
      <c r="A732" t="s">
        <v>727</v>
      </c>
      <c r="B732">
        <v>21</v>
      </c>
      <c r="C732">
        <v>21</v>
      </c>
    </row>
    <row r="733" spans="1:3" x14ac:dyDescent="0.25">
      <c r="A733" t="s">
        <v>728</v>
      </c>
      <c r="B733">
        <v>21</v>
      </c>
      <c r="C733">
        <v>21</v>
      </c>
    </row>
    <row r="734" spans="1:3" x14ac:dyDescent="0.25">
      <c r="A734" t="s">
        <v>729</v>
      </c>
      <c r="B734">
        <v>15</v>
      </c>
      <c r="C734">
        <v>15</v>
      </c>
    </row>
    <row r="735" spans="1:3" x14ac:dyDescent="0.25">
      <c r="A735" t="s">
        <v>730</v>
      </c>
      <c r="B735">
        <v>14</v>
      </c>
      <c r="C735">
        <v>14</v>
      </c>
    </row>
    <row r="736" spans="1:3" x14ac:dyDescent="0.25">
      <c r="A736" t="s">
        <v>731</v>
      </c>
      <c r="B736">
        <v>2</v>
      </c>
      <c r="C736">
        <v>2</v>
      </c>
    </row>
    <row r="737" spans="1:3" x14ac:dyDescent="0.25">
      <c r="A737" t="s">
        <v>732</v>
      </c>
      <c r="B737">
        <v>3</v>
      </c>
      <c r="C737">
        <v>3</v>
      </c>
    </row>
    <row r="738" spans="1:3" x14ac:dyDescent="0.25">
      <c r="A738" t="s">
        <v>733</v>
      </c>
      <c r="B738">
        <v>3</v>
      </c>
      <c r="C738">
        <v>3</v>
      </c>
    </row>
    <row r="739" spans="1:3" x14ac:dyDescent="0.25">
      <c r="A739" t="s">
        <v>734</v>
      </c>
      <c r="B739">
        <v>14</v>
      </c>
      <c r="C739">
        <v>14</v>
      </c>
    </row>
    <row r="740" spans="1:3" x14ac:dyDescent="0.25">
      <c r="A740" t="s">
        <v>735</v>
      </c>
      <c r="B740">
        <v>5</v>
      </c>
      <c r="C740">
        <v>5</v>
      </c>
    </row>
    <row r="741" spans="1:3" x14ac:dyDescent="0.25">
      <c r="A741" t="s">
        <v>736</v>
      </c>
      <c r="B741">
        <v>3</v>
      </c>
      <c r="C741">
        <v>3</v>
      </c>
    </row>
    <row r="742" spans="1:3" x14ac:dyDescent="0.25">
      <c r="A742" t="s">
        <v>737</v>
      </c>
      <c r="B742">
        <v>4</v>
      </c>
      <c r="C742">
        <v>4</v>
      </c>
    </row>
    <row r="743" spans="1:3" x14ac:dyDescent="0.25">
      <c r="A743" t="s">
        <v>738</v>
      </c>
      <c r="B743">
        <v>3</v>
      </c>
      <c r="C743">
        <v>3</v>
      </c>
    </row>
    <row r="744" spans="1:3" x14ac:dyDescent="0.25">
      <c r="A744" t="s">
        <v>739</v>
      </c>
      <c r="B744">
        <v>110</v>
      </c>
      <c r="C744">
        <v>110</v>
      </c>
    </row>
    <row r="745" spans="1:3" x14ac:dyDescent="0.25">
      <c r="A745" t="s">
        <v>740</v>
      </c>
      <c r="B745">
        <v>2</v>
      </c>
      <c r="C745">
        <v>2</v>
      </c>
    </row>
    <row r="746" spans="1:3" x14ac:dyDescent="0.25">
      <c r="A746" t="s">
        <v>741</v>
      </c>
      <c r="B746">
        <v>1</v>
      </c>
      <c r="C746">
        <v>1</v>
      </c>
    </row>
    <row r="747" spans="1:3" x14ac:dyDescent="0.25">
      <c r="A747" t="s">
        <v>742</v>
      </c>
      <c r="B747">
        <v>1</v>
      </c>
      <c r="C747">
        <v>1</v>
      </c>
    </row>
    <row r="748" spans="1:3" x14ac:dyDescent="0.25">
      <c r="A748" t="s">
        <v>743</v>
      </c>
      <c r="B748">
        <v>5</v>
      </c>
      <c r="C748">
        <v>5</v>
      </c>
    </row>
    <row r="749" spans="1:3" x14ac:dyDescent="0.25">
      <c r="A749" t="s">
        <v>744</v>
      </c>
      <c r="B749">
        <v>4</v>
      </c>
      <c r="C749">
        <v>4</v>
      </c>
    </row>
    <row r="750" spans="1:3" x14ac:dyDescent="0.25">
      <c r="A750" t="s">
        <v>745</v>
      </c>
      <c r="B750">
        <v>251</v>
      </c>
      <c r="C750">
        <v>251</v>
      </c>
    </row>
    <row r="751" spans="1:3" x14ac:dyDescent="0.25">
      <c r="A751" t="s">
        <v>746</v>
      </c>
      <c r="B751">
        <v>15</v>
      </c>
      <c r="C751">
        <v>15</v>
      </c>
    </row>
    <row r="752" spans="1:3" x14ac:dyDescent="0.25">
      <c r="A752" t="s">
        <v>747</v>
      </c>
      <c r="B752">
        <v>11</v>
      </c>
      <c r="C752">
        <v>11</v>
      </c>
    </row>
    <row r="753" spans="1:3" x14ac:dyDescent="0.25">
      <c r="A753" t="s">
        <v>748</v>
      </c>
      <c r="B753">
        <v>54</v>
      </c>
      <c r="C753">
        <v>54</v>
      </c>
    </row>
    <row r="754" spans="1:3" x14ac:dyDescent="0.25">
      <c r="A754" t="s">
        <v>749</v>
      </c>
      <c r="B754">
        <v>8</v>
      </c>
      <c r="C754">
        <v>8</v>
      </c>
    </row>
    <row r="755" spans="1:3" x14ac:dyDescent="0.25">
      <c r="A755" t="s">
        <v>750</v>
      </c>
      <c r="B755">
        <v>2</v>
      </c>
      <c r="C755">
        <v>2</v>
      </c>
    </row>
    <row r="756" spans="1:3" x14ac:dyDescent="0.25">
      <c r="A756" t="s">
        <v>751</v>
      </c>
      <c r="B756">
        <v>13</v>
      </c>
      <c r="C756">
        <v>13</v>
      </c>
    </row>
    <row r="757" spans="1:3" x14ac:dyDescent="0.25">
      <c r="A757" t="s">
        <v>752</v>
      </c>
      <c r="B757">
        <v>7</v>
      </c>
      <c r="C757">
        <v>7</v>
      </c>
    </row>
    <row r="758" spans="1:3" x14ac:dyDescent="0.25">
      <c r="A758" t="s">
        <v>753</v>
      </c>
      <c r="B758">
        <v>57</v>
      </c>
      <c r="C758">
        <v>57</v>
      </c>
    </row>
    <row r="759" spans="1:3" x14ac:dyDescent="0.25">
      <c r="A759" t="s">
        <v>754</v>
      </c>
      <c r="B759">
        <v>24</v>
      </c>
      <c r="C759">
        <v>24</v>
      </c>
    </row>
    <row r="760" spans="1:3" x14ac:dyDescent="0.25">
      <c r="A760" t="s">
        <v>755</v>
      </c>
      <c r="B760">
        <v>3</v>
      </c>
      <c r="C760">
        <v>3</v>
      </c>
    </row>
    <row r="761" spans="1:3" x14ac:dyDescent="0.25">
      <c r="A761" t="s">
        <v>756</v>
      </c>
      <c r="B761">
        <v>1</v>
      </c>
      <c r="C761">
        <v>1</v>
      </c>
    </row>
    <row r="762" spans="1:3" x14ac:dyDescent="0.25">
      <c r="A762" t="s">
        <v>757</v>
      </c>
      <c r="B762">
        <v>6</v>
      </c>
      <c r="C762">
        <v>6</v>
      </c>
    </row>
    <row r="763" spans="1:3" x14ac:dyDescent="0.25">
      <c r="A763" t="s">
        <v>758</v>
      </c>
      <c r="B763">
        <v>10</v>
      </c>
      <c r="C763">
        <v>10</v>
      </c>
    </row>
    <row r="764" spans="1:3" x14ac:dyDescent="0.25">
      <c r="A764" t="s">
        <v>759</v>
      </c>
      <c r="B764">
        <v>2</v>
      </c>
      <c r="C764">
        <v>2</v>
      </c>
    </row>
    <row r="765" spans="1:3" x14ac:dyDescent="0.25">
      <c r="A765" t="s">
        <v>760</v>
      </c>
      <c r="B765">
        <v>20</v>
      </c>
      <c r="C765">
        <v>20</v>
      </c>
    </row>
    <row r="766" spans="1:3" x14ac:dyDescent="0.25">
      <c r="A766" t="s">
        <v>761</v>
      </c>
      <c r="B766">
        <v>34</v>
      </c>
      <c r="C766">
        <v>34</v>
      </c>
    </row>
    <row r="767" spans="1:3" x14ac:dyDescent="0.25">
      <c r="A767" t="s">
        <v>762</v>
      </c>
      <c r="B767">
        <v>5</v>
      </c>
      <c r="C767">
        <v>5</v>
      </c>
    </row>
    <row r="768" spans="1:3" x14ac:dyDescent="0.25">
      <c r="A768" t="s">
        <v>763</v>
      </c>
      <c r="B768">
        <v>2</v>
      </c>
      <c r="C768">
        <v>2</v>
      </c>
    </row>
    <row r="769" spans="1:3" x14ac:dyDescent="0.25">
      <c r="A769" t="s">
        <v>764</v>
      </c>
      <c r="B769">
        <v>1</v>
      </c>
      <c r="C769">
        <v>1</v>
      </c>
    </row>
    <row r="770" spans="1:3" x14ac:dyDescent="0.25">
      <c r="A770" t="s">
        <v>765</v>
      </c>
      <c r="B770">
        <v>8</v>
      </c>
      <c r="C770">
        <v>8</v>
      </c>
    </row>
    <row r="771" spans="1:3" x14ac:dyDescent="0.25">
      <c r="A771" t="s">
        <v>766</v>
      </c>
      <c r="B771">
        <v>17</v>
      </c>
      <c r="C771">
        <v>17</v>
      </c>
    </row>
    <row r="772" spans="1:3" x14ac:dyDescent="0.25">
      <c r="A772" t="s">
        <v>767</v>
      </c>
      <c r="B772">
        <v>2</v>
      </c>
      <c r="C772">
        <v>2</v>
      </c>
    </row>
    <row r="773" spans="1:3" x14ac:dyDescent="0.25">
      <c r="A773" t="s">
        <v>768</v>
      </c>
      <c r="B773">
        <v>13</v>
      </c>
      <c r="C773">
        <v>13</v>
      </c>
    </row>
    <row r="774" spans="1:3" x14ac:dyDescent="0.25">
      <c r="A774" t="s">
        <v>769</v>
      </c>
      <c r="B774">
        <v>31</v>
      </c>
      <c r="C774">
        <v>31</v>
      </c>
    </row>
    <row r="775" spans="1:3" x14ac:dyDescent="0.25">
      <c r="A775" t="s">
        <v>770</v>
      </c>
      <c r="B775">
        <v>16</v>
      </c>
      <c r="C775">
        <v>16</v>
      </c>
    </row>
    <row r="776" spans="1:3" x14ac:dyDescent="0.25">
      <c r="A776" t="s">
        <v>771</v>
      </c>
      <c r="B776">
        <v>1</v>
      </c>
      <c r="C776">
        <v>1</v>
      </c>
    </row>
    <row r="777" spans="1:3" x14ac:dyDescent="0.25">
      <c r="A777" t="s">
        <v>772</v>
      </c>
      <c r="B777">
        <v>91</v>
      </c>
      <c r="C777">
        <v>91</v>
      </c>
    </row>
    <row r="778" spans="1:3" x14ac:dyDescent="0.25">
      <c r="A778" t="s">
        <v>773</v>
      </c>
      <c r="B778">
        <v>1</v>
      </c>
      <c r="C778">
        <v>1</v>
      </c>
    </row>
    <row r="779" spans="1:3" x14ac:dyDescent="0.25">
      <c r="A779" t="s">
        <v>774</v>
      </c>
      <c r="B779">
        <v>1</v>
      </c>
      <c r="C779">
        <v>1</v>
      </c>
    </row>
    <row r="780" spans="1:3" x14ac:dyDescent="0.25">
      <c r="A780" t="s">
        <v>775</v>
      </c>
      <c r="B780">
        <v>8</v>
      </c>
      <c r="C780">
        <v>8</v>
      </c>
    </row>
    <row r="781" spans="1:3" x14ac:dyDescent="0.25">
      <c r="A781" t="s">
        <v>776</v>
      </c>
      <c r="B781">
        <v>5</v>
      </c>
      <c r="C781">
        <v>5</v>
      </c>
    </row>
    <row r="782" spans="1:3" x14ac:dyDescent="0.25">
      <c r="A782" t="s">
        <v>777</v>
      </c>
      <c r="B782">
        <v>2</v>
      </c>
      <c r="C782">
        <v>2</v>
      </c>
    </row>
    <row r="783" spans="1:3" x14ac:dyDescent="0.25">
      <c r="A783" t="s">
        <v>778</v>
      </c>
      <c r="B783">
        <v>16</v>
      </c>
      <c r="C783">
        <v>16</v>
      </c>
    </row>
    <row r="784" spans="1:3" x14ac:dyDescent="0.25">
      <c r="A784" t="s">
        <v>779</v>
      </c>
      <c r="B784">
        <v>2</v>
      </c>
      <c r="C784">
        <v>2</v>
      </c>
    </row>
    <row r="785" spans="1:3" x14ac:dyDescent="0.25">
      <c r="A785" t="s">
        <v>780</v>
      </c>
      <c r="B785">
        <v>2</v>
      </c>
      <c r="C785">
        <v>2</v>
      </c>
    </row>
    <row r="786" spans="1:3" x14ac:dyDescent="0.25">
      <c r="A786" t="s">
        <v>781</v>
      </c>
      <c r="B786">
        <v>1</v>
      </c>
      <c r="C786">
        <v>1</v>
      </c>
    </row>
    <row r="787" spans="1:3" x14ac:dyDescent="0.25">
      <c r="A787" t="s">
        <v>782</v>
      </c>
      <c r="B787">
        <v>4</v>
      </c>
      <c r="C787">
        <v>4</v>
      </c>
    </row>
    <row r="788" spans="1:3" x14ac:dyDescent="0.25">
      <c r="A788" t="s">
        <v>783</v>
      </c>
      <c r="B788">
        <v>26</v>
      </c>
      <c r="C788">
        <v>26</v>
      </c>
    </row>
    <row r="789" spans="1:3" x14ac:dyDescent="0.25">
      <c r="A789" t="s">
        <v>784</v>
      </c>
      <c r="B789">
        <v>1</v>
      </c>
      <c r="C789">
        <v>1</v>
      </c>
    </row>
    <row r="790" spans="1:3" x14ac:dyDescent="0.25">
      <c r="A790" t="s">
        <v>785</v>
      </c>
      <c r="B790">
        <v>12</v>
      </c>
      <c r="C790">
        <v>12</v>
      </c>
    </row>
    <row r="791" spans="1:3" x14ac:dyDescent="0.25">
      <c r="A791" t="s">
        <v>786</v>
      </c>
      <c r="B791">
        <v>22</v>
      </c>
      <c r="C791">
        <v>22</v>
      </c>
    </row>
    <row r="792" spans="1:3" x14ac:dyDescent="0.25">
      <c r="A792" t="s">
        <v>787</v>
      </c>
      <c r="B792">
        <v>64</v>
      </c>
      <c r="C792">
        <v>64</v>
      </c>
    </row>
    <row r="793" spans="1:3" x14ac:dyDescent="0.25">
      <c r="A793" t="s">
        <v>788</v>
      </c>
      <c r="B793">
        <v>1</v>
      </c>
      <c r="C793">
        <v>1</v>
      </c>
    </row>
    <row r="794" spans="1:3" x14ac:dyDescent="0.25">
      <c r="A794" t="s">
        <v>789</v>
      </c>
      <c r="B794">
        <v>1</v>
      </c>
      <c r="C794">
        <v>1</v>
      </c>
    </row>
    <row r="795" spans="1:3" x14ac:dyDescent="0.25">
      <c r="A795" t="s">
        <v>790</v>
      </c>
      <c r="B795">
        <v>2</v>
      </c>
      <c r="C795">
        <v>2</v>
      </c>
    </row>
    <row r="796" spans="1:3" x14ac:dyDescent="0.25">
      <c r="A796" t="s">
        <v>791</v>
      </c>
      <c r="B796">
        <v>1</v>
      </c>
      <c r="C796">
        <v>1</v>
      </c>
    </row>
    <row r="797" spans="1:3" x14ac:dyDescent="0.25">
      <c r="A797" t="s">
        <v>792</v>
      </c>
      <c r="B797">
        <v>2</v>
      </c>
      <c r="C797">
        <v>2</v>
      </c>
    </row>
    <row r="798" spans="1:3" x14ac:dyDescent="0.25">
      <c r="A798" t="s">
        <v>793</v>
      </c>
      <c r="B798">
        <v>101</v>
      </c>
      <c r="C798">
        <v>101</v>
      </c>
    </row>
    <row r="799" spans="1:3" x14ac:dyDescent="0.25">
      <c r="A799" t="s">
        <v>794</v>
      </c>
      <c r="B799">
        <v>4</v>
      </c>
      <c r="C799">
        <v>4</v>
      </c>
    </row>
    <row r="800" spans="1:3" x14ac:dyDescent="0.25">
      <c r="A800" t="s">
        <v>795</v>
      </c>
      <c r="B800">
        <v>1</v>
      </c>
      <c r="C800">
        <v>1</v>
      </c>
    </row>
    <row r="801" spans="1:3" x14ac:dyDescent="0.25">
      <c r="A801" t="s">
        <v>796</v>
      </c>
      <c r="B801">
        <v>1</v>
      </c>
      <c r="C801">
        <v>1</v>
      </c>
    </row>
    <row r="802" spans="1:3" x14ac:dyDescent="0.25">
      <c r="A802" t="s">
        <v>797</v>
      </c>
      <c r="B802">
        <v>250</v>
      </c>
      <c r="C802">
        <v>250</v>
      </c>
    </row>
    <row r="803" spans="1:3" x14ac:dyDescent="0.25">
      <c r="A803" t="s">
        <v>798</v>
      </c>
      <c r="B803">
        <v>6</v>
      </c>
      <c r="C803">
        <v>6</v>
      </c>
    </row>
    <row r="804" spans="1:3" x14ac:dyDescent="0.25">
      <c r="A804" t="s">
        <v>799</v>
      </c>
      <c r="B804">
        <v>8</v>
      </c>
      <c r="C804">
        <v>8</v>
      </c>
    </row>
    <row r="805" spans="1:3" x14ac:dyDescent="0.25">
      <c r="A805" t="s">
        <v>800</v>
      </c>
      <c r="B805">
        <v>2</v>
      </c>
      <c r="C805">
        <v>2</v>
      </c>
    </row>
    <row r="806" spans="1:3" x14ac:dyDescent="0.25">
      <c r="A806" t="s">
        <v>801</v>
      </c>
      <c r="B806">
        <v>3</v>
      </c>
      <c r="C806">
        <v>3</v>
      </c>
    </row>
    <row r="807" spans="1:3" x14ac:dyDescent="0.25">
      <c r="A807" t="s">
        <v>802</v>
      </c>
      <c r="B807">
        <v>9</v>
      </c>
      <c r="C807">
        <v>9</v>
      </c>
    </row>
    <row r="808" spans="1:3" x14ac:dyDescent="0.25">
      <c r="A808" t="s">
        <v>803</v>
      </c>
      <c r="B808">
        <v>2</v>
      </c>
      <c r="C808">
        <v>2</v>
      </c>
    </row>
    <row r="809" spans="1:3" x14ac:dyDescent="0.25">
      <c r="A809" t="s">
        <v>804</v>
      </c>
      <c r="B809">
        <v>2</v>
      </c>
      <c r="C809">
        <v>2</v>
      </c>
    </row>
    <row r="810" spans="1:3" x14ac:dyDescent="0.25">
      <c r="A810" t="s">
        <v>805</v>
      </c>
      <c r="B810">
        <v>1</v>
      </c>
      <c r="C810">
        <v>1</v>
      </c>
    </row>
    <row r="811" spans="1:3" x14ac:dyDescent="0.25">
      <c r="A811" t="s">
        <v>806</v>
      </c>
      <c r="B811">
        <v>1</v>
      </c>
      <c r="C811">
        <v>1</v>
      </c>
    </row>
    <row r="812" spans="1:3" x14ac:dyDescent="0.25">
      <c r="A812" t="s">
        <v>807</v>
      </c>
      <c r="B812">
        <v>9</v>
      </c>
      <c r="C812">
        <v>9</v>
      </c>
    </row>
    <row r="813" spans="1:3" x14ac:dyDescent="0.25">
      <c r="A813" t="s">
        <v>808</v>
      </c>
      <c r="B813">
        <v>22</v>
      </c>
      <c r="C813">
        <v>22</v>
      </c>
    </row>
    <row r="814" spans="1:3" x14ac:dyDescent="0.25">
      <c r="A814" t="s">
        <v>809</v>
      </c>
      <c r="B814">
        <v>1</v>
      </c>
      <c r="C814">
        <v>1</v>
      </c>
    </row>
    <row r="815" spans="1:3" x14ac:dyDescent="0.25">
      <c r="A815" t="s">
        <v>810</v>
      </c>
      <c r="B815">
        <v>27</v>
      </c>
      <c r="C815">
        <v>27</v>
      </c>
    </row>
    <row r="816" spans="1:3" x14ac:dyDescent="0.25">
      <c r="A816" t="s">
        <v>811</v>
      </c>
      <c r="B816">
        <v>18</v>
      </c>
      <c r="C816">
        <v>18</v>
      </c>
    </row>
    <row r="817" spans="1:3" x14ac:dyDescent="0.25">
      <c r="A817" t="s">
        <v>812</v>
      </c>
      <c r="B817">
        <v>16</v>
      </c>
      <c r="C817">
        <v>16</v>
      </c>
    </row>
    <row r="818" spans="1:3" x14ac:dyDescent="0.25">
      <c r="A818" t="s">
        <v>813</v>
      </c>
      <c r="B818">
        <v>40</v>
      </c>
      <c r="C818">
        <v>40</v>
      </c>
    </row>
    <row r="819" spans="1:3" x14ac:dyDescent="0.25">
      <c r="A819" t="s">
        <v>814</v>
      </c>
      <c r="B819">
        <v>58</v>
      </c>
      <c r="C819">
        <v>58</v>
      </c>
    </row>
    <row r="820" spans="1:3" x14ac:dyDescent="0.25">
      <c r="A820" t="s">
        <v>815</v>
      </c>
      <c r="B820">
        <v>12</v>
      </c>
      <c r="C820">
        <v>12</v>
      </c>
    </row>
    <row r="821" spans="1:3" x14ac:dyDescent="0.25">
      <c r="A821" t="s">
        <v>816</v>
      </c>
      <c r="B821">
        <v>1</v>
      </c>
      <c r="C821">
        <v>1</v>
      </c>
    </row>
    <row r="822" spans="1:3" x14ac:dyDescent="0.25">
      <c r="A822" t="s">
        <v>817</v>
      </c>
      <c r="B822">
        <v>9</v>
      </c>
      <c r="C822">
        <v>9</v>
      </c>
    </row>
    <row r="823" spans="1:3" x14ac:dyDescent="0.25">
      <c r="A823" t="s">
        <v>818</v>
      </c>
      <c r="B823">
        <v>4</v>
      </c>
      <c r="C823">
        <v>4</v>
      </c>
    </row>
    <row r="824" spans="1:3" x14ac:dyDescent="0.25">
      <c r="A824" t="s">
        <v>819</v>
      </c>
      <c r="B824">
        <v>24</v>
      </c>
      <c r="C824">
        <v>24</v>
      </c>
    </row>
    <row r="825" spans="1:3" x14ac:dyDescent="0.25">
      <c r="A825" t="s">
        <v>820</v>
      </c>
      <c r="B825">
        <v>3</v>
      </c>
      <c r="C825">
        <v>3</v>
      </c>
    </row>
    <row r="826" spans="1:3" x14ac:dyDescent="0.25">
      <c r="A826" t="s">
        <v>821</v>
      </c>
      <c r="B826">
        <v>2</v>
      </c>
      <c r="C826">
        <v>2</v>
      </c>
    </row>
    <row r="827" spans="1:3" x14ac:dyDescent="0.25">
      <c r="A827" t="s">
        <v>822</v>
      </c>
      <c r="B827">
        <v>8</v>
      </c>
      <c r="C827">
        <v>8</v>
      </c>
    </row>
    <row r="828" spans="1:3" x14ac:dyDescent="0.25">
      <c r="A828" t="s">
        <v>823</v>
      </c>
      <c r="B828">
        <v>3</v>
      </c>
      <c r="C828">
        <v>3</v>
      </c>
    </row>
    <row r="829" spans="1:3" x14ac:dyDescent="0.25">
      <c r="A829" t="s">
        <v>824</v>
      </c>
      <c r="B829">
        <v>6</v>
      </c>
      <c r="C829">
        <v>6</v>
      </c>
    </row>
    <row r="830" spans="1:3" x14ac:dyDescent="0.25">
      <c r="A830" t="s">
        <v>825</v>
      </c>
      <c r="B830">
        <v>1</v>
      </c>
      <c r="C830">
        <v>1</v>
      </c>
    </row>
    <row r="831" spans="1:3" x14ac:dyDescent="0.25">
      <c r="A831" t="s">
        <v>826</v>
      </c>
      <c r="B831">
        <v>49</v>
      </c>
      <c r="C831">
        <v>49</v>
      </c>
    </row>
    <row r="832" spans="1:3" x14ac:dyDescent="0.25">
      <c r="A832" t="s">
        <v>827</v>
      </c>
      <c r="B832">
        <v>7</v>
      </c>
      <c r="C832">
        <v>7</v>
      </c>
    </row>
    <row r="833" spans="1:3" x14ac:dyDescent="0.25">
      <c r="A833" t="s">
        <v>828</v>
      </c>
      <c r="B833">
        <v>6</v>
      </c>
      <c r="C833">
        <v>6</v>
      </c>
    </row>
    <row r="834" spans="1:3" x14ac:dyDescent="0.25">
      <c r="A834" t="s">
        <v>829</v>
      </c>
      <c r="B834">
        <v>5</v>
      </c>
      <c r="C834">
        <v>5</v>
      </c>
    </row>
    <row r="835" spans="1:3" x14ac:dyDescent="0.25">
      <c r="A835" t="s">
        <v>830</v>
      </c>
      <c r="B835">
        <v>1</v>
      </c>
      <c r="C835">
        <v>1</v>
      </c>
    </row>
    <row r="836" spans="1:3" x14ac:dyDescent="0.25">
      <c r="A836" t="s">
        <v>831</v>
      </c>
      <c r="B836">
        <v>1</v>
      </c>
      <c r="C836">
        <v>1</v>
      </c>
    </row>
    <row r="837" spans="1:3" x14ac:dyDescent="0.25">
      <c r="A837" t="s">
        <v>832</v>
      </c>
      <c r="B837">
        <v>1</v>
      </c>
      <c r="C837">
        <v>1</v>
      </c>
    </row>
    <row r="838" spans="1:3" x14ac:dyDescent="0.25">
      <c r="A838" t="s">
        <v>833</v>
      </c>
      <c r="B838">
        <v>2</v>
      </c>
      <c r="C838">
        <v>2</v>
      </c>
    </row>
    <row r="839" spans="1:3" x14ac:dyDescent="0.25">
      <c r="A839" t="s">
        <v>834</v>
      </c>
      <c r="B839">
        <v>3</v>
      </c>
      <c r="C839">
        <v>3</v>
      </c>
    </row>
    <row r="840" spans="1:3" x14ac:dyDescent="0.25">
      <c r="A840" t="s">
        <v>835</v>
      </c>
      <c r="B840">
        <v>1</v>
      </c>
      <c r="C840">
        <v>1</v>
      </c>
    </row>
    <row r="841" spans="1:3" x14ac:dyDescent="0.25">
      <c r="A841" t="s">
        <v>836</v>
      </c>
      <c r="B841">
        <v>1</v>
      </c>
      <c r="C841">
        <v>1</v>
      </c>
    </row>
    <row r="842" spans="1:3" x14ac:dyDescent="0.25">
      <c r="A842" t="s">
        <v>837</v>
      </c>
      <c r="B842">
        <v>7</v>
      </c>
      <c r="C842">
        <v>7</v>
      </c>
    </row>
    <row r="843" spans="1:3" x14ac:dyDescent="0.25">
      <c r="A843" t="s">
        <v>838</v>
      </c>
      <c r="B843">
        <v>1</v>
      </c>
      <c r="C843">
        <v>1</v>
      </c>
    </row>
    <row r="844" spans="1:3" x14ac:dyDescent="0.25">
      <c r="A844" t="s">
        <v>839</v>
      </c>
      <c r="B844">
        <v>17</v>
      </c>
      <c r="C844">
        <v>17</v>
      </c>
    </row>
    <row r="845" spans="1:3" x14ac:dyDescent="0.25">
      <c r="A845" t="s">
        <v>840</v>
      </c>
      <c r="B845">
        <v>3</v>
      </c>
      <c r="C845">
        <v>3</v>
      </c>
    </row>
    <row r="846" spans="1:3" x14ac:dyDescent="0.25">
      <c r="A846" t="s">
        <v>841</v>
      </c>
      <c r="B846">
        <v>1</v>
      </c>
      <c r="C846">
        <v>1</v>
      </c>
    </row>
    <row r="847" spans="1:3" x14ac:dyDescent="0.25">
      <c r="A847" t="s">
        <v>842</v>
      </c>
      <c r="B847">
        <v>3</v>
      </c>
      <c r="C847">
        <v>3</v>
      </c>
    </row>
    <row r="848" spans="1:3" x14ac:dyDescent="0.25">
      <c r="A848" t="s">
        <v>843</v>
      </c>
      <c r="B848">
        <v>2</v>
      </c>
      <c r="C848">
        <v>2</v>
      </c>
    </row>
    <row r="849" spans="1:3" x14ac:dyDescent="0.25">
      <c r="A849" t="s">
        <v>844</v>
      </c>
      <c r="B849">
        <v>1</v>
      </c>
      <c r="C849">
        <v>1</v>
      </c>
    </row>
    <row r="850" spans="1:3" x14ac:dyDescent="0.25">
      <c r="A850" t="s">
        <v>845</v>
      </c>
      <c r="B850">
        <v>13</v>
      </c>
      <c r="C850">
        <v>13</v>
      </c>
    </row>
    <row r="851" spans="1:3" x14ac:dyDescent="0.25">
      <c r="A851" t="s">
        <v>846</v>
      </c>
      <c r="B851">
        <v>24</v>
      </c>
      <c r="C851">
        <v>24</v>
      </c>
    </row>
    <row r="852" spans="1:3" x14ac:dyDescent="0.25">
      <c r="A852">
        <v>2007</v>
      </c>
      <c r="B852">
        <v>18</v>
      </c>
      <c r="C852">
        <v>18</v>
      </c>
    </row>
    <row r="853" spans="1:3" x14ac:dyDescent="0.25">
      <c r="A853" t="s">
        <v>847</v>
      </c>
      <c r="B853">
        <v>36</v>
      </c>
      <c r="C853">
        <v>36</v>
      </c>
    </row>
    <row r="854" spans="1:3" x14ac:dyDescent="0.25">
      <c r="A854" t="s">
        <v>848</v>
      </c>
      <c r="B854">
        <v>16</v>
      </c>
      <c r="C854">
        <v>16</v>
      </c>
    </row>
    <row r="855" spans="1:3" x14ac:dyDescent="0.25">
      <c r="A855" t="s">
        <v>849</v>
      </c>
      <c r="B855">
        <v>4</v>
      </c>
      <c r="C855">
        <v>4</v>
      </c>
    </row>
    <row r="856" spans="1:3" x14ac:dyDescent="0.25">
      <c r="A856" t="s">
        <v>850</v>
      </c>
      <c r="B856">
        <v>9</v>
      </c>
      <c r="C856">
        <v>9</v>
      </c>
    </row>
    <row r="857" spans="1:3" x14ac:dyDescent="0.25">
      <c r="A857" t="s">
        <v>851</v>
      </c>
      <c r="B857">
        <v>2</v>
      </c>
      <c r="C857">
        <v>2</v>
      </c>
    </row>
    <row r="858" spans="1:3" x14ac:dyDescent="0.25">
      <c r="A858" t="s">
        <v>852</v>
      </c>
      <c r="B858">
        <v>2</v>
      </c>
      <c r="C858">
        <v>2</v>
      </c>
    </row>
    <row r="859" spans="1:3" x14ac:dyDescent="0.25">
      <c r="A859" t="s">
        <v>853</v>
      </c>
      <c r="B859">
        <v>2</v>
      </c>
      <c r="C859">
        <v>2</v>
      </c>
    </row>
    <row r="860" spans="1:3" x14ac:dyDescent="0.25">
      <c r="A860" t="s">
        <v>854</v>
      </c>
      <c r="B860">
        <v>2</v>
      </c>
      <c r="C860">
        <v>2</v>
      </c>
    </row>
    <row r="861" spans="1:3" x14ac:dyDescent="0.25">
      <c r="A861" t="s">
        <v>855</v>
      </c>
      <c r="B861">
        <v>16</v>
      </c>
      <c r="C861">
        <v>16</v>
      </c>
    </row>
    <row r="862" spans="1:3" x14ac:dyDescent="0.25">
      <c r="A862" t="s">
        <v>856</v>
      </c>
      <c r="B862">
        <v>1</v>
      </c>
      <c r="C862">
        <v>1</v>
      </c>
    </row>
    <row r="863" spans="1:3" x14ac:dyDescent="0.25">
      <c r="A863" t="s">
        <v>857</v>
      </c>
      <c r="B863">
        <v>1</v>
      </c>
      <c r="C863">
        <v>1</v>
      </c>
    </row>
    <row r="864" spans="1:3" x14ac:dyDescent="0.25">
      <c r="A864" t="s">
        <v>858</v>
      </c>
      <c r="B864">
        <v>1</v>
      </c>
      <c r="C864">
        <v>1</v>
      </c>
    </row>
    <row r="865" spans="1:3" x14ac:dyDescent="0.25">
      <c r="A865" t="s">
        <v>859</v>
      </c>
      <c r="B865">
        <v>48</v>
      </c>
      <c r="C865">
        <v>48</v>
      </c>
    </row>
    <row r="866" spans="1:3" x14ac:dyDescent="0.25">
      <c r="A866" t="s">
        <v>860</v>
      </c>
      <c r="B866">
        <v>65</v>
      </c>
      <c r="C866">
        <v>65</v>
      </c>
    </row>
    <row r="867" spans="1:3" x14ac:dyDescent="0.25">
      <c r="A867" t="s">
        <v>861</v>
      </c>
      <c r="B867">
        <v>70</v>
      </c>
      <c r="C867">
        <v>70</v>
      </c>
    </row>
    <row r="868" spans="1:3" x14ac:dyDescent="0.25">
      <c r="A868" t="s">
        <v>862</v>
      </c>
      <c r="B868">
        <v>3</v>
      </c>
      <c r="C868">
        <v>3</v>
      </c>
    </row>
    <row r="869" spans="1:3" x14ac:dyDescent="0.25">
      <c r="A869" t="s">
        <v>863</v>
      </c>
      <c r="B869">
        <v>2</v>
      </c>
      <c r="C869">
        <v>2</v>
      </c>
    </row>
    <row r="870" spans="1:3" x14ac:dyDescent="0.25">
      <c r="A870" t="s">
        <v>864</v>
      </c>
      <c r="B870">
        <v>6</v>
      </c>
      <c r="C870">
        <v>6</v>
      </c>
    </row>
    <row r="871" spans="1:3" x14ac:dyDescent="0.25">
      <c r="A871" t="s">
        <v>865</v>
      </c>
      <c r="B871">
        <v>2</v>
      </c>
      <c r="C871">
        <v>2</v>
      </c>
    </row>
    <row r="872" spans="1:3" x14ac:dyDescent="0.25">
      <c r="A872" t="s">
        <v>866</v>
      </c>
      <c r="B872">
        <v>2</v>
      </c>
      <c r="C872">
        <v>2</v>
      </c>
    </row>
    <row r="873" spans="1:3" x14ac:dyDescent="0.25">
      <c r="A873" t="s">
        <v>867</v>
      </c>
      <c r="B873">
        <v>66</v>
      </c>
      <c r="C873">
        <v>66</v>
      </c>
    </row>
    <row r="874" spans="1:3" x14ac:dyDescent="0.25">
      <c r="A874" t="s">
        <v>868</v>
      </c>
      <c r="B874">
        <v>2</v>
      </c>
      <c r="C874">
        <v>2</v>
      </c>
    </row>
    <row r="875" spans="1:3" x14ac:dyDescent="0.25">
      <c r="A875" t="s">
        <v>869</v>
      </c>
      <c r="B875">
        <v>39</v>
      </c>
      <c r="C875">
        <v>39</v>
      </c>
    </row>
    <row r="876" spans="1:3" x14ac:dyDescent="0.25">
      <c r="A876" t="s">
        <v>870</v>
      </c>
      <c r="B876">
        <v>9</v>
      </c>
      <c r="C876">
        <v>9</v>
      </c>
    </row>
    <row r="877" spans="1:3" x14ac:dyDescent="0.25">
      <c r="A877" t="s">
        <v>871</v>
      </c>
      <c r="B877">
        <v>1</v>
      </c>
      <c r="C877">
        <v>1</v>
      </c>
    </row>
    <row r="878" spans="1:3" x14ac:dyDescent="0.25">
      <c r="A878" t="s">
        <v>872</v>
      </c>
      <c r="B878">
        <v>15</v>
      </c>
      <c r="C878">
        <v>15</v>
      </c>
    </row>
    <row r="879" spans="1:3" x14ac:dyDescent="0.25">
      <c r="A879" t="s">
        <v>873</v>
      </c>
      <c r="B879">
        <v>4</v>
      </c>
      <c r="C879">
        <v>4</v>
      </c>
    </row>
    <row r="880" spans="1:3" x14ac:dyDescent="0.25">
      <c r="A880" t="s">
        <v>874</v>
      </c>
      <c r="B880">
        <v>17</v>
      </c>
      <c r="C880">
        <v>17</v>
      </c>
    </row>
    <row r="881" spans="1:3" x14ac:dyDescent="0.25">
      <c r="A881" t="s">
        <v>875</v>
      </c>
      <c r="B881">
        <v>4</v>
      </c>
      <c r="C881">
        <v>4</v>
      </c>
    </row>
    <row r="882" spans="1:3" x14ac:dyDescent="0.25">
      <c r="A882" t="s">
        <v>876</v>
      </c>
      <c r="B882">
        <v>9</v>
      </c>
      <c r="C882">
        <v>9</v>
      </c>
    </row>
    <row r="883" spans="1:3" x14ac:dyDescent="0.25">
      <c r="A883" t="s">
        <v>877</v>
      </c>
      <c r="B883">
        <v>15</v>
      </c>
      <c r="C883">
        <v>15</v>
      </c>
    </row>
    <row r="884" spans="1:3" x14ac:dyDescent="0.25">
      <c r="A884" t="s">
        <v>878</v>
      </c>
      <c r="B884">
        <v>55</v>
      </c>
      <c r="C884">
        <v>55</v>
      </c>
    </row>
    <row r="885" spans="1:3" x14ac:dyDescent="0.25">
      <c r="A885" t="s">
        <v>879</v>
      </c>
      <c r="B885">
        <v>39</v>
      </c>
      <c r="C885">
        <v>39</v>
      </c>
    </row>
    <row r="886" spans="1:3" x14ac:dyDescent="0.25">
      <c r="A886" t="s">
        <v>880</v>
      </c>
      <c r="B886">
        <v>5</v>
      </c>
      <c r="C886">
        <v>5</v>
      </c>
    </row>
    <row r="887" spans="1:3" x14ac:dyDescent="0.25">
      <c r="A887" t="s">
        <v>881</v>
      </c>
      <c r="B887">
        <v>5</v>
      </c>
      <c r="C887">
        <v>5</v>
      </c>
    </row>
    <row r="888" spans="1:3" x14ac:dyDescent="0.25">
      <c r="A888" t="s">
        <v>882</v>
      </c>
      <c r="B888">
        <v>3</v>
      </c>
      <c r="C888">
        <v>3</v>
      </c>
    </row>
    <row r="889" spans="1:3" x14ac:dyDescent="0.25">
      <c r="A889" t="s">
        <v>883</v>
      </c>
      <c r="B889">
        <v>3</v>
      </c>
      <c r="C889">
        <v>3</v>
      </c>
    </row>
    <row r="890" spans="1:3" x14ac:dyDescent="0.25">
      <c r="A890" t="s">
        <v>884</v>
      </c>
      <c r="B890">
        <v>40</v>
      </c>
      <c r="C890">
        <v>40</v>
      </c>
    </row>
    <row r="891" spans="1:3" x14ac:dyDescent="0.25">
      <c r="A891" t="s">
        <v>885</v>
      </c>
      <c r="B891">
        <v>1</v>
      </c>
      <c r="C891">
        <v>1</v>
      </c>
    </row>
    <row r="892" spans="1:3" x14ac:dyDescent="0.25">
      <c r="A892" t="s">
        <v>886</v>
      </c>
      <c r="B892">
        <v>90</v>
      </c>
      <c r="C892">
        <v>90</v>
      </c>
    </row>
    <row r="893" spans="1:3" x14ac:dyDescent="0.25">
      <c r="A893" t="s">
        <v>887</v>
      </c>
      <c r="B893">
        <v>28</v>
      </c>
      <c r="C893">
        <v>28</v>
      </c>
    </row>
    <row r="894" spans="1:3" x14ac:dyDescent="0.25">
      <c r="A894" t="s">
        <v>888</v>
      </c>
      <c r="B894">
        <v>6</v>
      </c>
      <c r="C894">
        <v>6</v>
      </c>
    </row>
    <row r="895" spans="1:3" x14ac:dyDescent="0.25">
      <c r="A895" t="s">
        <v>889</v>
      </c>
      <c r="B895">
        <v>7</v>
      </c>
      <c r="C895">
        <v>7</v>
      </c>
    </row>
    <row r="896" spans="1:3" x14ac:dyDescent="0.25">
      <c r="A896" t="s">
        <v>890</v>
      </c>
      <c r="B896">
        <v>10</v>
      </c>
      <c r="C896">
        <v>10</v>
      </c>
    </row>
    <row r="897" spans="1:3" x14ac:dyDescent="0.25">
      <c r="A897" t="s">
        <v>891</v>
      </c>
      <c r="B897">
        <v>1</v>
      </c>
      <c r="C897">
        <v>1</v>
      </c>
    </row>
    <row r="898" spans="1:3" x14ac:dyDescent="0.25">
      <c r="A898" t="s">
        <v>892</v>
      </c>
      <c r="B898">
        <v>20</v>
      </c>
      <c r="C898">
        <v>20</v>
      </c>
    </row>
    <row r="899" spans="1:3" x14ac:dyDescent="0.25">
      <c r="A899" t="s">
        <v>893</v>
      </c>
      <c r="B899">
        <v>20</v>
      </c>
      <c r="C899">
        <v>20</v>
      </c>
    </row>
    <row r="900" spans="1:3" x14ac:dyDescent="0.25">
      <c r="A900" t="s">
        <v>894</v>
      </c>
      <c r="B900">
        <v>1</v>
      </c>
      <c r="C900">
        <v>1</v>
      </c>
    </row>
    <row r="901" spans="1:3" x14ac:dyDescent="0.25">
      <c r="A901" t="s">
        <v>895</v>
      </c>
      <c r="B901">
        <v>2</v>
      </c>
      <c r="C901">
        <v>2</v>
      </c>
    </row>
    <row r="902" spans="1:3" x14ac:dyDescent="0.25">
      <c r="A902" t="s">
        <v>896</v>
      </c>
      <c r="B902">
        <v>1</v>
      </c>
      <c r="C902">
        <v>1</v>
      </c>
    </row>
    <row r="903" spans="1:3" x14ac:dyDescent="0.25">
      <c r="A903" t="s">
        <v>897</v>
      </c>
      <c r="B903">
        <v>1</v>
      </c>
      <c r="C903">
        <v>1</v>
      </c>
    </row>
    <row r="904" spans="1:3" x14ac:dyDescent="0.25">
      <c r="A904" t="s">
        <v>898</v>
      </c>
      <c r="B904">
        <v>1</v>
      </c>
      <c r="C904">
        <v>1</v>
      </c>
    </row>
    <row r="905" spans="1:3" x14ac:dyDescent="0.25">
      <c r="A905" t="s">
        <v>899</v>
      </c>
      <c r="B905">
        <v>176</v>
      </c>
      <c r="C905">
        <v>176</v>
      </c>
    </row>
    <row r="906" spans="1:3" x14ac:dyDescent="0.25">
      <c r="A906" t="s">
        <v>900</v>
      </c>
      <c r="B906">
        <v>18</v>
      </c>
      <c r="C906">
        <v>18</v>
      </c>
    </row>
    <row r="907" spans="1:3" x14ac:dyDescent="0.25">
      <c r="A907" t="s">
        <v>901</v>
      </c>
      <c r="B907">
        <v>8</v>
      </c>
      <c r="C907">
        <v>8</v>
      </c>
    </row>
    <row r="908" spans="1:3" x14ac:dyDescent="0.25">
      <c r="A908" t="s">
        <v>902</v>
      </c>
      <c r="B908">
        <v>12</v>
      </c>
      <c r="C908">
        <v>12</v>
      </c>
    </row>
    <row r="909" spans="1:3" x14ac:dyDescent="0.25">
      <c r="A909" t="s">
        <v>903</v>
      </c>
      <c r="B909">
        <v>6</v>
      </c>
      <c r="C909">
        <v>6</v>
      </c>
    </row>
    <row r="910" spans="1:3" x14ac:dyDescent="0.25">
      <c r="A910" t="s">
        <v>904</v>
      </c>
      <c r="B910">
        <v>3</v>
      </c>
      <c r="C910">
        <v>3</v>
      </c>
    </row>
    <row r="911" spans="1:3" x14ac:dyDescent="0.25">
      <c r="A911" t="s">
        <v>905</v>
      </c>
      <c r="B911">
        <v>3</v>
      </c>
      <c r="C911">
        <v>3</v>
      </c>
    </row>
    <row r="912" spans="1:3" x14ac:dyDescent="0.25">
      <c r="A912" t="s">
        <v>906</v>
      </c>
      <c r="B912">
        <v>390</v>
      </c>
      <c r="C912">
        <v>390</v>
      </c>
    </row>
    <row r="913" spans="1:3" x14ac:dyDescent="0.25">
      <c r="A913" t="s">
        <v>907</v>
      </c>
      <c r="B913">
        <v>1</v>
      </c>
      <c r="C913">
        <v>1</v>
      </c>
    </row>
    <row r="914" spans="1:3" x14ac:dyDescent="0.25">
      <c r="A914" t="s">
        <v>908</v>
      </c>
      <c r="B914">
        <v>1</v>
      </c>
      <c r="C914">
        <v>1</v>
      </c>
    </row>
    <row r="915" spans="1:3" x14ac:dyDescent="0.25">
      <c r="A915" t="s">
        <v>909</v>
      </c>
      <c r="B915">
        <v>4</v>
      </c>
      <c r="C915">
        <v>4</v>
      </c>
    </row>
    <row r="916" spans="1:3" x14ac:dyDescent="0.25">
      <c r="A916" t="s">
        <v>910</v>
      </c>
      <c r="B916">
        <v>6</v>
      </c>
      <c r="C916">
        <v>6</v>
      </c>
    </row>
    <row r="917" spans="1:3" x14ac:dyDescent="0.25">
      <c r="A917" t="s">
        <v>911</v>
      </c>
      <c r="B917">
        <v>1</v>
      </c>
      <c r="C917">
        <v>1</v>
      </c>
    </row>
    <row r="918" spans="1:3" x14ac:dyDescent="0.25">
      <c r="A918" t="s">
        <v>912</v>
      </c>
      <c r="B918">
        <v>35</v>
      </c>
      <c r="C918">
        <v>35</v>
      </c>
    </row>
    <row r="919" spans="1:3" x14ac:dyDescent="0.25">
      <c r="A919" t="s">
        <v>913</v>
      </c>
      <c r="B919">
        <v>4</v>
      </c>
      <c r="C919">
        <v>4</v>
      </c>
    </row>
    <row r="920" spans="1:3" x14ac:dyDescent="0.25">
      <c r="A920" t="s">
        <v>914</v>
      </c>
      <c r="B920">
        <v>3</v>
      </c>
      <c r="C920">
        <v>3</v>
      </c>
    </row>
    <row r="921" spans="1:3" x14ac:dyDescent="0.25">
      <c r="A921" t="s">
        <v>915</v>
      </c>
      <c r="B921">
        <v>186</v>
      </c>
      <c r="C921">
        <v>186</v>
      </c>
    </row>
    <row r="922" spans="1:3" x14ac:dyDescent="0.25">
      <c r="A922" t="s">
        <v>916</v>
      </c>
      <c r="B922">
        <v>4</v>
      </c>
      <c r="C922">
        <v>4</v>
      </c>
    </row>
    <row r="923" spans="1:3" x14ac:dyDescent="0.25">
      <c r="A923" t="s">
        <v>917</v>
      </c>
      <c r="B923">
        <v>1</v>
      </c>
      <c r="C923">
        <v>1</v>
      </c>
    </row>
    <row r="924" spans="1:3" x14ac:dyDescent="0.25">
      <c r="A924" t="s">
        <v>918</v>
      </c>
      <c r="B924">
        <v>37</v>
      </c>
      <c r="C924">
        <v>37</v>
      </c>
    </row>
    <row r="925" spans="1:3" x14ac:dyDescent="0.25">
      <c r="A925" t="s">
        <v>919</v>
      </c>
      <c r="B925">
        <v>47</v>
      </c>
      <c r="C925">
        <v>47</v>
      </c>
    </row>
    <row r="926" spans="1:3" x14ac:dyDescent="0.25">
      <c r="A926" t="s">
        <v>920</v>
      </c>
      <c r="B926">
        <v>1</v>
      </c>
      <c r="C926">
        <v>1</v>
      </c>
    </row>
    <row r="927" spans="1:3" x14ac:dyDescent="0.25">
      <c r="A927" t="s">
        <v>921</v>
      </c>
      <c r="B927">
        <v>3</v>
      </c>
      <c r="C927">
        <v>3</v>
      </c>
    </row>
    <row r="928" spans="1:3" x14ac:dyDescent="0.25">
      <c r="A928" t="s">
        <v>922</v>
      </c>
      <c r="B928">
        <v>3</v>
      </c>
      <c r="C928">
        <v>3</v>
      </c>
    </row>
    <row r="929" spans="1:3" x14ac:dyDescent="0.25">
      <c r="A929" t="s">
        <v>923</v>
      </c>
      <c r="B929">
        <v>1</v>
      </c>
      <c r="C929">
        <v>1</v>
      </c>
    </row>
    <row r="930" spans="1:3" x14ac:dyDescent="0.25">
      <c r="A930" t="s">
        <v>924</v>
      </c>
      <c r="B930">
        <v>1</v>
      </c>
      <c r="C930">
        <v>1</v>
      </c>
    </row>
    <row r="931" spans="1:3" x14ac:dyDescent="0.25">
      <c r="A931" t="s">
        <v>925</v>
      </c>
      <c r="B931">
        <v>20</v>
      </c>
      <c r="C931">
        <v>20</v>
      </c>
    </row>
    <row r="932" spans="1:3" x14ac:dyDescent="0.25">
      <c r="A932" t="s">
        <v>926</v>
      </c>
      <c r="B932">
        <v>4</v>
      </c>
      <c r="C932">
        <v>4</v>
      </c>
    </row>
    <row r="933" spans="1:3" x14ac:dyDescent="0.25">
      <c r="A933" t="s">
        <v>927</v>
      </c>
      <c r="B933">
        <v>1</v>
      </c>
      <c r="C933">
        <v>1</v>
      </c>
    </row>
    <row r="934" spans="1:3" x14ac:dyDescent="0.25">
      <c r="A934" t="s">
        <v>928</v>
      </c>
      <c r="B934">
        <v>3</v>
      </c>
      <c r="C934">
        <v>3</v>
      </c>
    </row>
    <row r="935" spans="1:3" x14ac:dyDescent="0.25">
      <c r="A935" t="s">
        <v>929</v>
      </c>
      <c r="B935">
        <v>3</v>
      </c>
      <c r="C935">
        <v>3</v>
      </c>
    </row>
    <row r="936" spans="1:3" x14ac:dyDescent="0.25">
      <c r="A936" t="s">
        <v>930</v>
      </c>
      <c r="B936">
        <v>1</v>
      </c>
      <c r="C936">
        <v>1</v>
      </c>
    </row>
    <row r="937" spans="1:3" x14ac:dyDescent="0.25">
      <c r="A937" t="s">
        <v>931</v>
      </c>
      <c r="B937">
        <v>2</v>
      </c>
      <c r="C937">
        <v>2</v>
      </c>
    </row>
    <row r="938" spans="1:3" x14ac:dyDescent="0.25">
      <c r="A938" t="s">
        <v>932</v>
      </c>
      <c r="B938">
        <v>1</v>
      </c>
      <c r="C938">
        <v>1</v>
      </c>
    </row>
    <row r="939" spans="1:3" x14ac:dyDescent="0.25">
      <c r="A939" t="s">
        <v>933</v>
      </c>
      <c r="B939">
        <v>1</v>
      </c>
      <c r="C939">
        <v>1</v>
      </c>
    </row>
    <row r="940" spans="1:3" x14ac:dyDescent="0.25">
      <c r="A940" t="s">
        <v>934</v>
      </c>
      <c r="B940">
        <v>2</v>
      </c>
      <c r="C940">
        <v>2</v>
      </c>
    </row>
    <row r="941" spans="1:3" x14ac:dyDescent="0.25">
      <c r="A941" t="s">
        <v>935</v>
      </c>
      <c r="B941">
        <v>2</v>
      </c>
      <c r="C941">
        <v>2</v>
      </c>
    </row>
    <row r="942" spans="1:3" x14ac:dyDescent="0.25">
      <c r="A942" t="s">
        <v>936</v>
      </c>
      <c r="B942">
        <v>20</v>
      </c>
      <c r="C942">
        <v>20</v>
      </c>
    </row>
    <row r="943" spans="1:3" x14ac:dyDescent="0.25">
      <c r="A943" t="s">
        <v>937</v>
      </c>
      <c r="B943">
        <v>10</v>
      </c>
      <c r="C943">
        <v>10</v>
      </c>
    </row>
    <row r="944" spans="1:3" x14ac:dyDescent="0.25">
      <c r="A944" t="s">
        <v>938</v>
      </c>
      <c r="B944">
        <v>18</v>
      </c>
      <c r="C944">
        <v>18</v>
      </c>
    </row>
    <row r="945" spans="1:3" x14ac:dyDescent="0.25">
      <c r="A945" t="s">
        <v>939</v>
      </c>
      <c r="B945">
        <v>1</v>
      </c>
      <c r="C945">
        <v>1</v>
      </c>
    </row>
    <row r="946" spans="1:3" x14ac:dyDescent="0.25">
      <c r="A946" t="s">
        <v>940</v>
      </c>
      <c r="B946">
        <v>27</v>
      </c>
      <c r="C946">
        <v>27</v>
      </c>
    </row>
    <row r="947" spans="1:3" x14ac:dyDescent="0.25">
      <c r="A947" t="s">
        <v>941</v>
      </c>
      <c r="B947">
        <v>4</v>
      </c>
      <c r="C947">
        <v>4</v>
      </c>
    </row>
    <row r="948" spans="1:3" x14ac:dyDescent="0.25">
      <c r="A948" t="s">
        <v>942</v>
      </c>
      <c r="B948">
        <v>30</v>
      </c>
      <c r="C948">
        <v>30</v>
      </c>
    </row>
    <row r="949" spans="1:3" x14ac:dyDescent="0.25">
      <c r="A949" t="s">
        <v>943</v>
      </c>
      <c r="B949">
        <v>39</v>
      </c>
      <c r="C949">
        <v>39</v>
      </c>
    </row>
    <row r="950" spans="1:3" x14ac:dyDescent="0.25">
      <c r="A950" t="s">
        <v>944</v>
      </c>
      <c r="B950">
        <v>8</v>
      </c>
      <c r="C950">
        <v>8</v>
      </c>
    </row>
    <row r="951" spans="1:3" x14ac:dyDescent="0.25">
      <c r="A951" t="s">
        <v>945</v>
      </c>
      <c r="B951">
        <v>48</v>
      </c>
      <c r="C951">
        <v>48</v>
      </c>
    </row>
    <row r="952" spans="1:3" x14ac:dyDescent="0.25">
      <c r="A952" t="s">
        <v>946</v>
      </c>
      <c r="B952">
        <v>22</v>
      </c>
      <c r="C952">
        <v>22</v>
      </c>
    </row>
    <row r="953" spans="1:3" x14ac:dyDescent="0.25">
      <c r="A953" t="s">
        <v>947</v>
      </c>
      <c r="B953">
        <v>5</v>
      </c>
      <c r="C953">
        <v>5</v>
      </c>
    </row>
    <row r="954" spans="1:3" x14ac:dyDescent="0.25">
      <c r="A954" t="s">
        <v>948</v>
      </c>
      <c r="B954">
        <v>2</v>
      </c>
      <c r="C954">
        <v>2</v>
      </c>
    </row>
    <row r="955" spans="1:3" x14ac:dyDescent="0.25">
      <c r="A955" t="s">
        <v>949</v>
      </c>
      <c r="B955">
        <v>4</v>
      </c>
      <c r="C955">
        <v>4</v>
      </c>
    </row>
    <row r="956" spans="1:3" x14ac:dyDescent="0.25">
      <c r="A956" t="s">
        <v>950</v>
      </c>
      <c r="B956">
        <v>1177</v>
      </c>
      <c r="C956">
        <v>1177</v>
      </c>
    </row>
    <row r="957" spans="1:3" x14ac:dyDescent="0.25">
      <c r="A957" t="s">
        <v>951</v>
      </c>
      <c r="B957">
        <v>445</v>
      </c>
      <c r="C957">
        <v>445</v>
      </c>
    </row>
    <row r="958" spans="1:3" x14ac:dyDescent="0.25">
      <c r="A958" t="s">
        <v>952</v>
      </c>
      <c r="B958">
        <v>1</v>
      </c>
      <c r="C958">
        <v>1</v>
      </c>
    </row>
    <row r="959" spans="1:3" x14ac:dyDescent="0.25">
      <c r="A959" t="s">
        <v>953</v>
      </c>
      <c r="B959">
        <v>4</v>
      </c>
      <c r="C959">
        <v>4</v>
      </c>
    </row>
    <row r="960" spans="1:3" x14ac:dyDescent="0.25">
      <c r="A960" t="s">
        <v>954</v>
      </c>
      <c r="B960">
        <v>3</v>
      </c>
      <c r="C960">
        <v>3</v>
      </c>
    </row>
    <row r="961" spans="1:3" x14ac:dyDescent="0.25">
      <c r="A961" t="s">
        <v>955</v>
      </c>
      <c r="B961">
        <v>25</v>
      </c>
      <c r="C961">
        <v>25</v>
      </c>
    </row>
    <row r="962" spans="1:3" x14ac:dyDescent="0.25">
      <c r="A962" t="s">
        <v>956</v>
      </c>
      <c r="B962">
        <v>4</v>
      </c>
      <c r="C962">
        <v>4</v>
      </c>
    </row>
    <row r="963" spans="1:3" x14ac:dyDescent="0.25">
      <c r="A963" t="s">
        <v>957</v>
      </c>
      <c r="B963">
        <v>3</v>
      </c>
      <c r="C963">
        <v>3</v>
      </c>
    </row>
    <row r="964" spans="1:3" x14ac:dyDescent="0.25">
      <c r="A964" t="s">
        <v>958</v>
      </c>
      <c r="B964">
        <v>5</v>
      </c>
      <c r="C964">
        <v>5</v>
      </c>
    </row>
    <row r="965" spans="1:3" x14ac:dyDescent="0.25">
      <c r="A965" t="s">
        <v>959</v>
      </c>
      <c r="B965">
        <v>7</v>
      </c>
      <c r="C965">
        <v>7</v>
      </c>
    </row>
    <row r="966" spans="1:3" x14ac:dyDescent="0.25">
      <c r="A966" t="s">
        <v>960</v>
      </c>
      <c r="B966">
        <v>1</v>
      </c>
      <c r="C966">
        <v>1</v>
      </c>
    </row>
    <row r="967" spans="1:3" x14ac:dyDescent="0.25">
      <c r="A967" t="s">
        <v>961</v>
      </c>
      <c r="B967">
        <v>3</v>
      </c>
      <c r="C967">
        <v>3</v>
      </c>
    </row>
    <row r="968" spans="1:3" x14ac:dyDescent="0.25">
      <c r="A968" t="s">
        <v>962</v>
      </c>
      <c r="B968">
        <v>3</v>
      </c>
      <c r="C968">
        <v>3</v>
      </c>
    </row>
    <row r="969" spans="1:3" x14ac:dyDescent="0.25">
      <c r="A969" t="s">
        <v>963</v>
      </c>
      <c r="B969">
        <v>128</v>
      </c>
      <c r="C969">
        <v>128</v>
      </c>
    </row>
    <row r="970" spans="1:3" x14ac:dyDescent="0.25">
      <c r="A970" t="s">
        <v>964</v>
      </c>
      <c r="B970">
        <v>12</v>
      </c>
      <c r="C970">
        <v>12</v>
      </c>
    </row>
    <row r="971" spans="1:3" x14ac:dyDescent="0.25">
      <c r="A971" t="s">
        <v>965</v>
      </c>
      <c r="B971">
        <v>15</v>
      </c>
      <c r="C971">
        <v>15</v>
      </c>
    </row>
    <row r="972" spans="1:3" x14ac:dyDescent="0.25">
      <c r="A972" t="s">
        <v>966</v>
      </c>
      <c r="B972">
        <v>49</v>
      </c>
      <c r="C972">
        <v>49</v>
      </c>
    </row>
    <row r="973" spans="1:3" x14ac:dyDescent="0.25">
      <c r="A973" t="s">
        <v>967</v>
      </c>
      <c r="B973">
        <v>16</v>
      </c>
      <c r="C973">
        <v>16</v>
      </c>
    </row>
    <row r="974" spans="1:3" x14ac:dyDescent="0.25">
      <c r="A974" t="s">
        <v>968</v>
      </c>
      <c r="B974">
        <v>1</v>
      </c>
      <c r="C974">
        <v>1</v>
      </c>
    </row>
    <row r="975" spans="1:3" x14ac:dyDescent="0.25">
      <c r="A975" t="s">
        <v>969</v>
      </c>
      <c r="B975">
        <v>2</v>
      </c>
      <c r="C975">
        <v>2</v>
      </c>
    </row>
    <row r="976" spans="1:3" x14ac:dyDescent="0.25">
      <c r="A976" t="s">
        <v>970</v>
      </c>
      <c r="B976">
        <v>17</v>
      </c>
      <c r="C976">
        <v>17</v>
      </c>
    </row>
    <row r="977" spans="1:3" x14ac:dyDescent="0.25">
      <c r="A977" t="s">
        <v>971</v>
      </c>
      <c r="B977">
        <v>10</v>
      </c>
      <c r="C977">
        <v>10</v>
      </c>
    </row>
    <row r="978" spans="1:3" x14ac:dyDescent="0.25">
      <c r="A978" t="s">
        <v>972</v>
      </c>
      <c r="B978">
        <v>1</v>
      </c>
      <c r="C978">
        <v>1</v>
      </c>
    </row>
    <row r="979" spans="1:3" x14ac:dyDescent="0.25">
      <c r="A979" t="s">
        <v>973</v>
      </c>
      <c r="B979">
        <v>53</v>
      </c>
      <c r="C979">
        <v>53</v>
      </c>
    </row>
    <row r="980" spans="1:3" x14ac:dyDescent="0.25">
      <c r="A980" t="s">
        <v>974</v>
      </c>
      <c r="B980">
        <v>187</v>
      </c>
      <c r="C980">
        <v>187</v>
      </c>
    </row>
    <row r="981" spans="1:3" x14ac:dyDescent="0.25">
      <c r="A981" t="s">
        <v>975</v>
      </c>
      <c r="B981">
        <v>1</v>
      </c>
      <c r="C981">
        <v>1</v>
      </c>
    </row>
    <row r="982" spans="1:3" x14ac:dyDescent="0.25">
      <c r="A982" t="s">
        <v>976</v>
      </c>
      <c r="B982">
        <v>15</v>
      </c>
      <c r="C982">
        <v>15</v>
      </c>
    </row>
    <row r="983" spans="1:3" x14ac:dyDescent="0.25">
      <c r="A983" t="s">
        <v>977</v>
      </c>
      <c r="B983">
        <v>101</v>
      </c>
      <c r="C983">
        <v>101</v>
      </c>
    </row>
    <row r="984" spans="1:3" x14ac:dyDescent="0.25">
      <c r="A984" t="s">
        <v>978</v>
      </c>
      <c r="B984">
        <v>1</v>
      </c>
      <c r="C984">
        <v>1</v>
      </c>
    </row>
    <row r="985" spans="1:3" x14ac:dyDescent="0.25">
      <c r="A985" t="s">
        <v>979</v>
      </c>
      <c r="B985">
        <v>140</v>
      </c>
      <c r="C985">
        <v>140</v>
      </c>
    </row>
    <row r="986" spans="1:3" x14ac:dyDescent="0.25">
      <c r="A986" t="s">
        <v>980</v>
      </c>
      <c r="B986">
        <v>6</v>
      </c>
      <c r="C986">
        <v>6</v>
      </c>
    </row>
    <row r="987" spans="1:3" x14ac:dyDescent="0.25">
      <c r="A987" t="s">
        <v>981</v>
      </c>
      <c r="B987">
        <v>1</v>
      </c>
      <c r="C987">
        <v>1</v>
      </c>
    </row>
    <row r="988" spans="1:3" x14ac:dyDescent="0.25">
      <c r="A988" t="s">
        <v>982</v>
      </c>
      <c r="B988">
        <v>1</v>
      </c>
      <c r="C988">
        <v>1</v>
      </c>
    </row>
    <row r="989" spans="1:3" x14ac:dyDescent="0.25">
      <c r="A989" t="s">
        <v>983</v>
      </c>
      <c r="B989">
        <v>38</v>
      </c>
      <c r="C989">
        <v>38</v>
      </c>
    </row>
    <row r="990" spans="1:3" x14ac:dyDescent="0.25">
      <c r="A990" t="s">
        <v>984</v>
      </c>
      <c r="B990">
        <v>8</v>
      </c>
      <c r="C990">
        <v>8</v>
      </c>
    </row>
    <row r="991" spans="1:3" x14ac:dyDescent="0.25">
      <c r="A991" t="s">
        <v>985</v>
      </c>
      <c r="B991">
        <v>17</v>
      </c>
      <c r="C991">
        <v>17</v>
      </c>
    </row>
    <row r="992" spans="1:3" x14ac:dyDescent="0.25">
      <c r="A992" t="s">
        <v>986</v>
      </c>
      <c r="B992">
        <v>2</v>
      </c>
      <c r="C992">
        <v>2</v>
      </c>
    </row>
    <row r="993" spans="1:3" x14ac:dyDescent="0.25">
      <c r="A993" t="s">
        <v>987</v>
      </c>
      <c r="B993">
        <v>3</v>
      </c>
      <c r="C993">
        <v>3</v>
      </c>
    </row>
    <row r="994" spans="1:3" x14ac:dyDescent="0.25">
      <c r="A994" t="s">
        <v>988</v>
      </c>
      <c r="B994">
        <v>1</v>
      </c>
      <c r="C994">
        <v>1</v>
      </c>
    </row>
    <row r="995" spans="1:3" x14ac:dyDescent="0.25">
      <c r="A995" t="s">
        <v>989</v>
      </c>
      <c r="B995">
        <v>3</v>
      </c>
      <c r="C995">
        <v>3</v>
      </c>
    </row>
    <row r="996" spans="1:3" x14ac:dyDescent="0.25">
      <c r="A996" t="s">
        <v>990</v>
      </c>
      <c r="B996">
        <v>2</v>
      </c>
      <c r="C996">
        <v>2</v>
      </c>
    </row>
    <row r="997" spans="1:3" x14ac:dyDescent="0.25">
      <c r="A997" t="s">
        <v>991</v>
      </c>
      <c r="B997">
        <v>3</v>
      </c>
      <c r="C997">
        <v>3</v>
      </c>
    </row>
    <row r="998" spans="1:3" x14ac:dyDescent="0.25">
      <c r="A998" t="s">
        <v>992</v>
      </c>
      <c r="B998">
        <v>12</v>
      </c>
      <c r="C998">
        <v>12</v>
      </c>
    </row>
    <row r="999" spans="1:3" x14ac:dyDescent="0.25">
      <c r="A999" t="s">
        <v>993</v>
      </c>
      <c r="B999">
        <v>15</v>
      </c>
      <c r="C999">
        <v>15</v>
      </c>
    </row>
    <row r="1000" spans="1:3" x14ac:dyDescent="0.25">
      <c r="A1000" t="s">
        <v>994</v>
      </c>
      <c r="B1000">
        <v>5</v>
      </c>
      <c r="C1000">
        <v>5</v>
      </c>
    </row>
    <row r="1001" spans="1:3" x14ac:dyDescent="0.25">
      <c r="A1001" t="s">
        <v>995</v>
      </c>
      <c r="B1001">
        <v>1</v>
      </c>
      <c r="C1001">
        <v>1</v>
      </c>
    </row>
    <row r="1002" spans="1:3" x14ac:dyDescent="0.25">
      <c r="A1002" t="s">
        <v>996</v>
      </c>
      <c r="B1002">
        <v>1</v>
      </c>
      <c r="C1002">
        <v>1</v>
      </c>
    </row>
    <row r="1003" spans="1:3" x14ac:dyDescent="0.25">
      <c r="A1003" t="s">
        <v>997</v>
      </c>
      <c r="B1003">
        <v>60</v>
      </c>
      <c r="C1003">
        <v>60</v>
      </c>
    </row>
    <row r="1004" spans="1:3" x14ac:dyDescent="0.25">
      <c r="A1004" t="s">
        <v>998</v>
      </c>
      <c r="B1004">
        <v>1</v>
      </c>
      <c r="C1004">
        <v>1</v>
      </c>
    </row>
    <row r="1005" spans="1:3" x14ac:dyDescent="0.25">
      <c r="A1005" t="s">
        <v>999</v>
      </c>
      <c r="B1005">
        <v>20</v>
      </c>
      <c r="C1005">
        <v>20</v>
      </c>
    </row>
    <row r="1006" spans="1:3" x14ac:dyDescent="0.25">
      <c r="A1006" t="s">
        <v>1000</v>
      </c>
      <c r="B1006">
        <v>1</v>
      </c>
      <c r="C1006">
        <v>1</v>
      </c>
    </row>
    <row r="1007" spans="1:3" x14ac:dyDescent="0.25">
      <c r="A1007" t="s">
        <v>1001</v>
      </c>
      <c r="B1007">
        <v>3</v>
      </c>
      <c r="C1007">
        <v>3</v>
      </c>
    </row>
    <row r="1008" spans="1:3" x14ac:dyDescent="0.25">
      <c r="A1008" t="s">
        <v>1002</v>
      </c>
      <c r="B1008">
        <v>2</v>
      </c>
      <c r="C1008">
        <v>2</v>
      </c>
    </row>
    <row r="1009" spans="1:3" x14ac:dyDescent="0.25">
      <c r="A1009" t="s">
        <v>1003</v>
      </c>
      <c r="B1009">
        <v>1</v>
      </c>
      <c r="C1009">
        <v>1</v>
      </c>
    </row>
    <row r="1010" spans="1:3" x14ac:dyDescent="0.25">
      <c r="A1010" t="s">
        <v>1004</v>
      </c>
      <c r="B1010">
        <v>3</v>
      </c>
      <c r="C1010">
        <v>3</v>
      </c>
    </row>
    <row r="1011" spans="1:3" x14ac:dyDescent="0.25">
      <c r="A1011" t="s">
        <v>1005</v>
      </c>
      <c r="B1011">
        <v>6</v>
      </c>
      <c r="C1011">
        <v>6</v>
      </c>
    </row>
    <row r="1012" spans="1:3" x14ac:dyDescent="0.25">
      <c r="A1012" t="s">
        <v>1006</v>
      </c>
      <c r="B1012">
        <v>3</v>
      </c>
      <c r="C1012">
        <v>3</v>
      </c>
    </row>
    <row r="1013" spans="1:3" x14ac:dyDescent="0.25">
      <c r="A1013" t="s">
        <v>1007</v>
      </c>
      <c r="B1013">
        <v>3</v>
      </c>
      <c r="C1013">
        <v>3</v>
      </c>
    </row>
    <row r="1014" spans="1:3" x14ac:dyDescent="0.25">
      <c r="A1014" t="s">
        <v>1008</v>
      </c>
      <c r="B1014">
        <v>1</v>
      </c>
      <c r="C1014">
        <v>1</v>
      </c>
    </row>
    <row r="1015" spans="1:3" x14ac:dyDescent="0.25">
      <c r="A1015" t="s">
        <v>1009</v>
      </c>
      <c r="B1015">
        <v>3</v>
      </c>
      <c r="C1015">
        <v>3</v>
      </c>
    </row>
    <row r="1016" spans="1:3" x14ac:dyDescent="0.25">
      <c r="A1016" t="s">
        <v>1010</v>
      </c>
      <c r="B1016">
        <v>17</v>
      </c>
      <c r="C1016">
        <v>17</v>
      </c>
    </row>
    <row r="1017" spans="1:3" x14ac:dyDescent="0.25">
      <c r="A1017" t="s">
        <v>1011</v>
      </c>
      <c r="B1017">
        <v>2</v>
      </c>
      <c r="C1017">
        <v>2</v>
      </c>
    </row>
    <row r="1018" spans="1:3" x14ac:dyDescent="0.25">
      <c r="A1018" t="s">
        <v>1012</v>
      </c>
      <c r="B1018">
        <v>6</v>
      </c>
      <c r="C1018">
        <v>6</v>
      </c>
    </row>
    <row r="1019" spans="1:3" x14ac:dyDescent="0.25">
      <c r="A1019" t="s">
        <v>1013</v>
      </c>
      <c r="B1019">
        <v>2</v>
      </c>
      <c r="C1019">
        <v>2</v>
      </c>
    </row>
    <row r="1020" spans="1:3" x14ac:dyDescent="0.25">
      <c r="A1020" t="s">
        <v>1014</v>
      </c>
      <c r="B1020">
        <v>14</v>
      </c>
      <c r="C1020">
        <v>14</v>
      </c>
    </row>
    <row r="1021" spans="1:3" x14ac:dyDescent="0.25">
      <c r="A1021" t="s">
        <v>1015</v>
      </c>
      <c r="B1021">
        <v>2</v>
      </c>
      <c r="C1021">
        <v>2</v>
      </c>
    </row>
    <row r="1022" spans="1:3" x14ac:dyDescent="0.25">
      <c r="A1022" t="s">
        <v>1016</v>
      </c>
      <c r="B1022">
        <v>96</v>
      </c>
      <c r="C1022">
        <v>96</v>
      </c>
    </row>
    <row r="1023" spans="1:3" x14ac:dyDescent="0.25">
      <c r="A1023" t="s">
        <v>1017</v>
      </c>
      <c r="B1023">
        <v>1</v>
      </c>
      <c r="C1023">
        <v>1</v>
      </c>
    </row>
    <row r="1024" spans="1:3" x14ac:dyDescent="0.25">
      <c r="A1024" t="s">
        <v>1018</v>
      </c>
      <c r="B1024">
        <v>21</v>
      </c>
      <c r="C1024">
        <v>21</v>
      </c>
    </row>
    <row r="1025" spans="1:3" x14ac:dyDescent="0.25">
      <c r="A1025" t="s">
        <v>1019</v>
      </c>
      <c r="B1025">
        <v>11</v>
      </c>
      <c r="C1025">
        <v>11</v>
      </c>
    </row>
    <row r="1026" spans="1:3" x14ac:dyDescent="0.25">
      <c r="A1026" t="s">
        <v>1020</v>
      </c>
      <c r="B1026">
        <v>3</v>
      </c>
      <c r="C1026">
        <v>3</v>
      </c>
    </row>
    <row r="1027" spans="1:3" x14ac:dyDescent="0.25">
      <c r="A1027" t="s">
        <v>1021</v>
      </c>
      <c r="B1027">
        <v>1</v>
      </c>
      <c r="C1027">
        <v>1</v>
      </c>
    </row>
    <row r="1028" spans="1:3" x14ac:dyDescent="0.25">
      <c r="A1028" t="s">
        <v>1022</v>
      </c>
      <c r="B1028">
        <v>4</v>
      </c>
      <c r="C1028">
        <v>4</v>
      </c>
    </row>
    <row r="1029" spans="1:3" x14ac:dyDescent="0.25">
      <c r="A1029" t="s">
        <v>1023</v>
      </c>
      <c r="B1029">
        <v>1</v>
      </c>
      <c r="C1029">
        <v>1</v>
      </c>
    </row>
    <row r="1030" spans="1:3" x14ac:dyDescent="0.25">
      <c r="A1030" t="s">
        <v>1024</v>
      </c>
      <c r="B1030">
        <v>2</v>
      </c>
      <c r="C1030">
        <v>2</v>
      </c>
    </row>
    <row r="1031" spans="1:3" x14ac:dyDescent="0.25">
      <c r="A1031" t="s">
        <v>1025</v>
      </c>
      <c r="B1031">
        <v>1</v>
      </c>
      <c r="C1031">
        <v>1</v>
      </c>
    </row>
    <row r="1032" spans="1:3" x14ac:dyDescent="0.25">
      <c r="A1032" t="s">
        <v>1026</v>
      </c>
      <c r="B1032">
        <v>14</v>
      </c>
      <c r="C1032">
        <v>14</v>
      </c>
    </row>
    <row r="1033" spans="1:3" x14ac:dyDescent="0.25">
      <c r="A1033" t="s">
        <v>1027</v>
      </c>
      <c r="B1033">
        <v>100</v>
      </c>
      <c r="C1033">
        <v>100</v>
      </c>
    </row>
    <row r="1034" spans="1:3" x14ac:dyDescent="0.25">
      <c r="A1034" t="s">
        <v>1028</v>
      </c>
      <c r="B1034">
        <v>117</v>
      </c>
      <c r="C1034">
        <v>117</v>
      </c>
    </row>
    <row r="1035" spans="1:3" x14ac:dyDescent="0.25">
      <c r="A1035" t="s">
        <v>1029</v>
      </c>
      <c r="B1035">
        <v>57</v>
      </c>
      <c r="C1035">
        <v>57</v>
      </c>
    </row>
    <row r="1036" spans="1:3" x14ac:dyDescent="0.25">
      <c r="A1036" t="s">
        <v>1030</v>
      </c>
      <c r="B1036">
        <v>1</v>
      </c>
      <c r="C1036">
        <v>1</v>
      </c>
    </row>
    <row r="1037" spans="1:3" x14ac:dyDescent="0.25">
      <c r="A1037" t="s">
        <v>1031</v>
      </c>
      <c r="B1037">
        <v>2</v>
      </c>
      <c r="C1037">
        <v>2</v>
      </c>
    </row>
    <row r="1038" spans="1:3" x14ac:dyDescent="0.25">
      <c r="A1038" t="s">
        <v>1032</v>
      </c>
      <c r="B1038">
        <v>3</v>
      </c>
      <c r="C1038">
        <v>3</v>
      </c>
    </row>
    <row r="1039" spans="1:3" x14ac:dyDescent="0.25">
      <c r="A1039" t="s">
        <v>1033</v>
      </c>
      <c r="B1039">
        <v>2</v>
      </c>
      <c r="C1039">
        <v>2</v>
      </c>
    </row>
    <row r="1040" spans="1:3" x14ac:dyDescent="0.25">
      <c r="A1040" t="s">
        <v>1034</v>
      </c>
      <c r="B1040">
        <v>57</v>
      </c>
      <c r="C1040">
        <v>57</v>
      </c>
    </row>
    <row r="1041" spans="1:3" x14ac:dyDescent="0.25">
      <c r="A1041" t="s">
        <v>1035</v>
      </c>
      <c r="B1041">
        <v>9</v>
      </c>
      <c r="C1041">
        <v>9</v>
      </c>
    </row>
    <row r="1042" spans="1:3" x14ac:dyDescent="0.25">
      <c r="A1042" t="s">
        <v>1036</v>
      </c>
      <c r="B1042">
        <v>1</v>
      </c>
      <c r="C1042">
        <v>1</v>
      </c>
    </row>
    <row r="1043" spans="1:3" x14ac:dyDescent="0.25">
      <c r="A1043" t="s">
        <v>1037</v>
      </c>
      <c r="B1043">
        <v>11</v>
      </c>
      <c r="C1043">
        <v>11</v>
      </c>
    </row>
    <row r="1044" spans="1:3" x14ac:dyDescent="0.25">
      <c r="A1044" t="s">
        <v>1038</v>
      </c>
      <c r="B1044">
        <v>4</v>
      </c>
      <c r="C1044">
        <v>4</v>
      </c>
    </row>
    <row r="1045" spans="1:3" x14ac:dyDescent="0.25">
      <c r="A1045" t="s">
        <v>1039</v>
      </c>
      <c r="B1045">
        <v>5</v>
      </c>
      <c r="C1045">
        <v>5</v>
      </c>
    </row>
    <row r="1046" spans="1:3" x14ac:dyDescent="0.25">
      <c r="A1046" t="s">
        <v>1040</v>
      </c>
      <c r="B1046">
        <v>10</v>
      </c>
      <c r="C1046">
        <v>10</v>
      </c>
    </row>
    <row r="1047" spans="1:3" x14ac:dyDescent="0.25">
      <c r="A1047" t="s">
        <v>1041</v>
      </c>
      <c r="B1047">
        <v>1</v>
      </c>
      <c r="C1047">
        <v>1</v>
      </c>
    </row>
    <row r="1048" spans="1:3" x14ac:dyDescent="0.25">
      <c r="A1048" t="s">
        <v>1042</v>
      </c>
      <c r="B1048">
        <v>2</v>
      </c>
      <c r="C1048">
        <v>2</v>
      </c>
    </row>
    <row r="1049" spans="1:3" x14ac:dyDescent="0.25">
      <c r="A1049" t="s">
        <v>1043</v>
      </c>
      <c r="B1049">
        <v>1</v>
      </c>
      <c r="C1049">
        <v>1</v>
      </c>
    </row>
    <row r="1050" spans="1:3" x14ac:dyDescent="0.25">
      <c r="A1050" t="s">
        <v>1044</v>
      </c>
      <c r="B1050">
        <v>1</v>
      </c>
      <c r="C1050">
        <v>1</v>
      </c>
    </row>
    <row r="1051" spans="1:3" x14ac:dyDescent="0.25">
      <c r="A1051" t="s">
        <v>1045</v>
      </c>
      <c r="B1051">
        <v>7</v>
      </c>
      <c r="C1051">
        <v>7</v>
      </c>
    </row>
    <row r="1052" spans="1:3" x14ac:dyDescent="0.25">
      <c r="A1052" t="s">
        <v>1046</v>
      </c>
      <c r="B1052">
        <v>1</v>
      </c>
      <c r="C1052">
        <v>1</v>
      </c>
    </row>
    <row r="1053" spans="1:3" x14ac:dyDescent="0.25">
      <c r="A1053" t="s">
        <v>1047</v>
      </c>
      <c r="B1053">
        <v>43</v>
      </c>
      <c r="C1053">
        <v>43</v>
      </c>
    </row>
    <row r="1054" spans="1:3" x14ac:dyDescent="0.25">
      <c r="A1054" t="s">
        <v>1048</v>
      </c>
      <c r="B1054">
        <v>98</v>
      </c>
      <c r="C1054">
        <v>98</v>
      </c>
    </row>
    <row r="1055" spans="1:3" x14ac:dyDescent="0.25">
      <c r="A1055" t="s">
        <v>1049</v>
      </c>
      <c r="B1055">
        <v>3</v>
      </c>
      <c r="C1055">
        <v>3</v>
      </c>
    </row>
    <row r="1056" spans="1:3" x14ac:dyDescent="0.25">
      <c r="A1056" t="s">
        <v>1050</v>
      </c>
      <c r="B1056">
        <v>2</v>
      </c>
      <c r="C1056">
        <v>2</v>
      </c>
    </row>
    <row r="1057" spans="1:3" x14ac:dyDescent="0.25">
      <c r="A1057" t="s">
        <v>1051</v>
      </c>
      <c r="B1057">
        <v>10</v>
      </c>
      <c r="C1057">
        <v>10</v>
      </c>
    </row>
    <row r="1058" spans="1:3" x14ac:dyDescent="0.25">
      <c r="A1058" t="s">
        <v>1052</v>
      </c>
      <c r="B1058">
        <v>4</v>
      </c>
      <c r="C1058">
        <v>4</v>
      </c>
    </row>
    <row r="1059" spans="1:3" x14ac:dyDescent="0.25">
      <c r="A1059" t="s">
        <v>1053</v>
      </c>
      <c r="B1059">
        <v>15</v>
      </c>
      <c r="C1059">
        <v>15</v>
      </c>
    </row>
    <row r="1060" spans="1:3" x14ac:dyDescent="0.25">
      <c r="A1060" t="s">
        <v>1054</v>
      </c>
      <c r="B1060">
        <v>1</v>
      </c>
      <c r="C1060">
        <v>1</v>
      </c>
    </row>
    <row r="1061" spans="1:3" x14ac:dyDescent="0.25">
      <c r="A1061" t="s">
        <v>1055</v>
      </c>
      <c r="B1061">
        <v>35</v>
      </c>
      <c r="C1061">
        <v>35</v>
      </c>
    </row>
    <row r="1062" spans="1:3" x14ac:dyDescent="0.25">
      <c r="A1062" t="s">
        <v>1056</v>
      </c>
      <c r="B1062">
        <v>1</v>
      </c>
      <c r="C1062">
        <v>1</v>
      </c>
    </row>
    <row r="1063" spans="1:3" x14ac:dyDescent="0.25">
      <c r="A1063" t="s">
        <v>1057</v>
      </c>
      <c r="B1063">
        <v>7</v>
      </c>
      <c r="C1063">
        <v>7</v>
      </c>
    </row>
    <row r="1064" spans="1:3" x14ac:dyDescent="0.25">
      <c r="A1064" t="s">
        <v>1058</v>
      </c>
      <c r="B1064">
        <v>51</v>
      </c>
      <c r="C1064">
        <v>51</v>
      </c>
    </row>
    <row r="1065" spans="1:3" x14ac:dyDescent="0.25">
      <c r="A1065" t="s">
        <v>565</v>
      </c>
      <c r="B1065">
        <v>1</v>
      </c>
      <c r="C1065">
        <v>1</v>
      </c>
    </row>
    <row r="1066" spans="1:3" x14ac:dyDescent="0.25">
      <c r="A1066" t="s">
        <v>1059</v>
      </c>
      <c r="B1066">
        <v>1</v>
      </c>
      <c r="C1066">
        <v>1</v>
      </c>
    </row>
    <row r="1067" spans="1:3" x14ac:dyDescent="0.25">
      <c r="A1067" t="s">
        <v>1060</v>
      </c>
      <c r="B1067">
        <v>105</v>
      </c>
      <c r="C1067">
        <v>105</v>
      </c>
    </row>
    <row r="1068" spans="1:3" x14ac:dyDescent="0.25">
      <c r="A1068" t="s">
        <v>1061</v>
      </c>
      <c r="B1068">
        <v>4</v>
      </c>
      <c r="C1068">
        <v>4</v>
      </c>
    </row>
    <row r="1069" spans="1:3" x14ac:dyDescent="0.25">
      <c r="A1069" t="s">
        <v>1062</v>
      </c>
      <c r="B1069">
        <v>4</v>
      </c>
      <c r="C1069">
        <v>4</v>
      </c>
    </row>
    <row r="1070" spans="1:3" x14ac:dyDescent="0.25">
      <c r="A1070" t="s">
        <v>1063</v>
      </c>
      <c r="B1070">
        <v>3</v>
      </c>
      <c r="C1070">
        <v>3</v>
      </c>
    </row>
    <row r="1071" spans="1:3" x14ac:dyDescent="0.25">
      <c r="A1071" t="s">
        <v>1064</v>
      </c>
      <c r="B1071">
        <v>122</v>
      </c>
      <c r="C1071">
        <v>122</v>
      </c>
    </row>
    <row r="1072" spans="1:3" x14ac:dyDescent="0.25">
      <c r="A1072" t="s">
        <v>1065</v>
      </c>
      <c r="B1072">
        <v>30</v>
      </c>
      <c r="C1072">
        <v>30</v>
      </c>
    </row>
    <row r="1073" spans="1:3" x14ac:dyDescent="0.25">
      <c r="A1073" t="s">
        <v>1066</v>
      </c>
      <c r="B1073">
        <v>56</v>
      </c>
      <c r="C1073">
        <v>56</v>
      </c>
    </row>
    <row r="1074" spans="1:3" x14ac:dyDescent="0.25">
      <c r="A1074" t="s">
        <v>1067</v>
      </c>
      <c r="B1074">
        <v>2</v>
      </c>
      <c r="C1074">
        <v>2</v>
      </c>
    </row>
    <row r="1075" spans="1:3" x14ac:dyDescent="0.25">
      <c r="A1075" t="s">
        <v>1068</v>
      </c>
      <c r="B1075">
        <v>15</v>
      </c>
      <c r="C1075">
        <v>15</v>
      </c>
    </row>
    <row r="1076" spans="1:3" x14ac:dyDescent="0.25">
      <c r="A1076" t="s">
        <v>1069</v>
      </c>
      <c r="B1076">
        <v>3</v>
      </c>
      <c r="C1076">
        <v>3</v>
      </c>
    </row>
    <row r="1077" spans="1:3" x14ac:dyDescent="0.25">
      <c r="A1077" t="s">
        <v>1070</v>
      </c>
      <c r="B1077">
        <v>5</v>
      </c>
      <c r="C1077">
        <v>5</v>
      </c>
    </row>
    <row r="1078" spans="1:3" x14ac:dyDescent="0.25">
      <c r="A1078" t="s">
        <v>1071</v>
      </c>
      <c r="B1078">
        <v>7</v>
      </c>
      <c r="C1078">
        <v>7</v>
      </c>
    </row>
    <row r="1079" spans="1:3" x14ac:dyDescent="0.25">
      <c r="A1079" t="s">
        <v>1072</v>
      </c>
      <c r="B1079">
        <v>13</v>
      </c>
      <c r="C1079">
        <v>13</v>
      </c>
    </row>
    <row r="1080" spans="1:3" x14ac:dyDescent="0.25">
      <c r="A1080" t="s">
        <v>1073</v>
      </c>
      <c r="B1080">
        <v>11</v>
      </c>
      <c r="C1080">
        <v>11</v>
      </c>
    </row>
    <row r="1081" spans="1:3" x14ac:dyDescent="0.25">
      <c r="A1081" t="s">
        <v>1074</v>
      </c>
      <c r="B1081">
        <v>110</v>
      </c>
      <c r="C1081">
        <v>110</v>
      </c>
    </row>
    <row r="1082" spans="1:3" x14ac:dyDescent="0.25">
      <c r="A1082" t="s">
        <v>1075</v>
      </c>
      <c r="B1082">
        <v>2</v>
      </c>
      <c r="C1082">
        <v>2</v>
      </c>
    </row>
    <row r="1083" spans="1:3" x14ac:dyDescent="0.25">
      <c r="A1083" t="s">
        <v>1076</v>
      </c>
      <c r="B1083">
        <v>8</v>
      </c>
      <c r="C1083">
        <v>8</v>
      </c>
    </row>
    <row r="1084" spans="1:3" x14ac:dyDescent="0.25">
      <c r="A1084" t="s">
        <v>1077</v>
      </c>
      <c r="B1084">
        <v>2</v>
      </c>
      <c r="C1084">
        <v>2</v>
      </c>
    </row>
    <row r="1085" spans="1:3" x14ac:dyDescent="0.25">
      <c r="A1085" t="s">
        <v>1078</v>
      </c>
      <c r="B1085">
        <v>22</v>
      </c>
      <c r="C1085">
        <v>22</v>
      </c>
    </row>
    <row r="1086" spans="1:3" x14ac:dyDescent="0.25">
      <c r="A1086" t="s">
        <v>1079</v>
      </c>
      <c r="B1086">
        <v>1</v>
      </c>
      <c r="C1086">
        <v>1</v>
      </c>
    </row>
    <row r="1087" spans="1:3" x14ac:dyDescent="0.25">
      <c r="A1087" t="s">
        <v>1080</v>
      </c>
      <c r="B1087">
        <v>3</v>
      </c>
      <c r="C1087">
        <v>3</v>
      </c>
    </row>
    <row r="1088" spans="1:3" x14ac:dyDescent="0.25">
      <c r="A1088" t="s">
        <v>1081</v>
      </c>
      <c r="B1088">
        <v>4</v>
      </c>
      <c r="C1088">
        <v>4</v>
      </c>
    </row>
    <row r="1089" spans="1:3" x14ac:dyDescent="0.25">
      <c r="A1089" t="s">
        <v>1082</v>
      </c>
      <c r="B1089">
        <v>31</v>
      </c>
      <c r="C1089">
        <v>31</v>
      </c>
    </row>
    <row r="1090" spans="1:3" x14ac:dyDescent="0.25">
      <c r="A1090" t="s">
        <v>1083</v>
      </c>
      <c r="B1090">
        <v>6</v>
      </c>
      <c r="C1090">
        <v>6</v>
      </c>
    </row>
    <row r="1091" spans="1:3" x14ac:dyDescent="0.25">
      <c r="A1091" t="s">
        <v>1084</v>
      </c>
      <c r="B1091">
        <v>10</v>
      </c>
      <c r="C1091">
        <v>10</v>
      </c>
    </row>
    <row r="1092" spans="1:3" x14ac:dyDescent="0.25">
      <c r="A1092" t="s">
        <v>1085</v>
      </c>
      <c r="B1092">
        <v>2</v>
      </c>
      <c r="C1092">
        <v>2</v>
      </c>
    </row>
    <row r="1093" spans="1:3" x14ac:dyDescent="0.25">
      <c r="A1093" t="s">
        <v>1086</v>
      </c>
      <c r="B1093">
        <v>20</v>
      </c>
      <c r="C1093">
        <v>20</v>
      </c>
    </row>
    <row r="1094" spans="1:3" x14ac:dyDescent="0.25">
      <c r="A1094" t="s">
        <v>1087</v>
      </c>
      <c r="B1094">
        <v>4</v>
      </c>
      <c r="C1094">
        <v>4</v>
      </c>
    </row>
    <row r="1095" spans="1:3" x14ac:dyDescent="0.25">
      <c r="A1095" t="s">
        <v>1088</v>
      </c>
      <c r="B1095">
        <v>1</v>
      </c>
      <c r="C1095">
        <v>1</v>
      </c>
    </row>
    <row r="1096" spans="1:3" x14ac:dyDescent="0.25">
      <c r="A1096" t="s">
        <v>1089</v>
      </c>
      <c r="B1096">
        <v>5</v>
      </c>
      <c r="C1096">
        <v>5</v>
      </c>
    </row>
    <row r="1097" spans="1:3" x14ac:dyDescent="0.25">
      <c r="A1097" t="s">
        <v>1090</v>
      </c>
      <c r="B1097">
        <v>64</v>
      </c>
      <c r="C1097">
        <v>64</v>
      </c>
    </row>
    <row r="1098" spans="1:3" x14ac:dyDescent="0.25">
      <c r="A1098" t="s">
        <v>1091</v>
      </c>
      <c r="B1098">
        <v>19</v>
      </c>
      <c r="C1098">
        <v>19</v>
      </c>
    </row>
    <row r="1099" spans="1:3" x14ac:dyDescent="0.25">
      <c r="A1099" t="s">
        <v>1092</v>
      </c>
      <c r="B1099">
        <v>3</v>
      </c>
      <c r="C1099">
        <v>3</v>
      </c>
    </row>
    <row r="1100" spans="1:3" x14ac:dyDescent="0.25">
      <c r="A1100" t="s">
        <v>1093</v>
      </c>
      <c r="B1100">
        <v>3</v>
      </c>
      <c r="C1100">
        <v>3</v>
      </c>
    </row>
    <row r="1101" spans="1:3" x14ac:dyDescent="0.25">
      <c r="A1101" t="s">
        <v>1094</v>
      </c>
      <c r="B1101">
        <v>2</v>
      </c>
      <c r="C1101">
        <v>2</v>
      </c>
    </row>
    <row r="1102" spans="1:3" x14ac:dyDescent="0.25">
      <c r="A1102" t="s">
        <v>1095</v>
      </c>
      <c r="B1102">
        <v>2</v>
      </c>
      <c r="C1102">
        <v>2</v>
      </c>
    </row>
    <row r="1103" spans="1:3" x14ac:dyDescent="0.25">
      <c r="A1103" t="s">
        <v>1096</v>
      </c>
      <c r="B1103">
        <v>4</v>
      </c>
      <c r="C1103">
        <v>4</v>
      </c>
    </row>
    <row r="1104" spans="1:3" x14ac:dyDescent="0.25">
      <c r="A1104" t="s">
        <v>1097</v>
      </c>
      <c r="B1104">
        <v>7</v>
      </c>
      <c r="C1104">
        <v>7</v>
      </c>
    </row>
    <row r="1105" spans="1:3" x14ac:dyDescent="0.25">
      <c r="A1105" t="s">
        <v>1098</v>
      </c>
      <c r="B1105">
        <v>3</v>
      </c>
      <c r="C1105">
        <v>3</v>
      </c>
    </row>
    <row r="1106" spans="1:3" x14ac:dyDescent="0.25">
      <c r="A1106" t="s">
        <v>1099</v>
      </c>
      <c r="B1106">
        <v>3</v>
      </c>
      <c r="C1106">
        <v>3</v>
      </c>
    </row>
    <row r="1107" spans="1:3" x14ac:dyDescent="0.25">
      <c r="A1107" t="s">
        <v>1100</v>
      </c>
      <c r="B1107">
        <v>1</v>
      </c>
      <c r="C1107">
        <v>1</v>
      </c>
    </row>
    <row r="1108" spans="1:3" x14ac:dyDescent="0.25">
      <c r="A1108" t="s">
        <v>1101</v>
      </c>
      <c r="B1108">
        <v>3</v>
      </c>
      <c r="C1108">
        <v>3</v>
      </c>
    </row>
    <row r="1109" spans="1:3" x14ac:dyDescent="0.25">
      <c r="A1109" t="s">
        <v>1102</v>
      </c>
      <c r="B1109">
        <v>62</v>
      </c>
      <c r="C1109">
        <v>62</v>
      </c>
    </row>
    <row r="1110" spans="1:3" x14ac:dyDescent="0.25">
      <c r="A1110" t="s">
        <v>1103</v>
      </c>
      <c r="B1110">
        <v>2</v>
      </c>
      <c r="C1110">
        <v>2</v>
      </c>
    </row>
    <row r="1111" spans="1:3" x14ac:dyDescent="0.25">
      <c r="A1111" t="s">
        <v>1104</v>
      </c>
      <c r="B1111">
        <v>2</v>
      </c>
      <c r="C1111">
        <v>2</v>
      </c>
    </row>
    <row r="1112" spans="1:3" x14ac:dyDescent="0.25">
      <c r="A1112" t="s">
        <v>1105</v>
      </c>
      <c r="B1112">
        <v>558</v>
      </c>
      <c r="C1112">
        <v>558</v>
      </c>
    </row>
    <row r="1113" spans="1:3" x14ac:dyDescent="0.25">
      <c r="A1113" t="s">
        <v>1106</v>
      </c>
      <c r="B1113">
        <v>10</v>
      </c>
      <c r="C1113">
        <v>10</v>
      </c>
    </row>
    <row r="1114" spans="1:3" x14ac:dyDescent="0.25">
      <c r="A1114" t="s">
        <v>1107</v>
      </c>
      <c r="B1114">
        <v>1</v>
      </c>
      <c r="C1114">
        <v>1</v>
      </c>
    </row>
    <row r="1115" spans="1:3" x14ac:dyDescent="0.25">
      <c r="A1115" t="s">
        <v>1108</v>
      </c>
      <c r="B1115">
        <v>1</v>
      </c>
      <c r="C1115">
        <v>1</v>
      </c>
    </row>
    <row r="1116" spans="1:3" x14ac:dyDescent="0.25">
      <c r="A1116" t="s">
        <v>1109</v>
      </c>
      <c r="B1116">
        <v>59</v>
      </c>
      <c r="C1116">
        <v>59</v>
      </c>
    </row>
    <row r="1117" spans="1:3" x14ac:dyDescent="0.25">
      <c r="A1117" t="s">
        <v>1110</v>
      </c>
      <c r="B1117">
        <v>1</v>
      </c>
      <c r="C1117">
        <v>1</v>
      </c>
    </row>
    <row r="1118" spans="1:3" x14ac:dyDescent="0.25">
      <c r="A1118" t="s">
        <v>1111</v>
      </c>
      <c r="B1118">
        <v>1</v>
      </c>
      <c r="C1118">
        <v>1</v>
      </c>
    </row>
    <row r="1119" spans="1:3" x14ac:dyDescent="0.25">
      <c r="A1119" t="s">
        <v>1112</v>
      </c>
      <c r="B1119">
        <v>3</v>
      </c>
      <c r="C1119">
        <v>3</v>
      </c>
    </row>
    <row r="1120" spans="1:3" x14ac:dyDescent="0.25">
      <c r="A1120" t="s">
        <v>1113</v>
      </c>
      <c r="B1120">
        <v>21</v>
      </c>
      <c r="C1120">
        <v>21</v>
      </c>
    </row>
    <row r="1121" spans="1:3" x14ac:dyDescent="0.25">
      <c r="A1121" t="s">
        <v>1114</v>
      </c>
      <c r="B1121">
        <v>1</v>
      </c>
      <c r="C1121">
        <v>1</v>
      </c>
    </row>
    <row r="1122" spans="1:3" x14ac:dyDescent="0.25">
      <c r="A1122" t="s">
        <v>1115</v>
      </c>
      <c r="B1122">
        <v>2</v>
      </c>
      <c r="C1122">
        <v>2</v>
      </c>
    </row>
    <row r="1123" spans="1:3" x14ac:dyDescent="0.25">
      <c r="A1123" t="s">
        <v>1116</v>
      </c>
      <c r="B1123">
        <v>7</v>
      </c>
      <c r="C1123">
        <v>7</v>
      </c>
    </row>
    <row r="1124" spans="1:3" x14ac:dyDescent="0.25">
      <c r="A1124" t="s">
        <v>1117</v>
      </c>
      <c r="B1124">
        <v>9</v>
      </c>
      <c r="C1124">
        <v>9</v>
      </c>
    </row>
    <row r="1125" spans="1:3" x14ac:dyDescent="0.25">
      <c r="A1125" t="s">
        <v>1118</v>
      </c>
      <c r="B1125">
        <v>60</v>
      </c>
      <c r="C1125">
        <v>60</v>
      </c>
    </row>
    <row r="1126" spans="1:3" x14ac:dyDescent="0.25">
      <c r="A1126" t="s">
        <v>1119</v>
      </c>
      <c r="B1126">
        <v>143</v>
      </c>
      <c r="C1126">
        <v>143</v>
      </c>
    </row>
    <row r="1127" spans="1:3" x14ac:dyDescent="0.25">
      <c r="A1127" t="s">
        <v>1120</v>
      </c>
      <c r="B1127">
        <v>8</v>
      </c>
      <c r="C1127">
        <v>8</v>
      </c>
    </row>
    <row r="1128" spans="1:3" x14ac:dyDescent="0.25">
      <c r="A1128" t="s">
        <v>1121</v>
      </c>
      <c r="B1128">
        <v>30</v>
      </c>
      <c r="C1128">
        <v>30</v>
      </c>
    </row>
    <row r="1129" spans="1:3" x14ac:dyDescent="0.25">
      <c r="A1129" t="s">
        <v>1122</v>
      </c>
      <c r="B1129">
        <v>18</v>
      </c>
      <c r="C1129">
        <v>18</v>
      </c>
    </row>
    <row r="1130" spans="1:3" x14ac:dyDescent="0.25">
      <c r="A1130" t="s">
        <v>1123</v>
      </c>
      <c r="B1130">
        <v>1</v>
      </c>
      <c r="C1130">
        <v>1</v>
      </c>
    </row>
    <row r="1131" spans="1:3" x14ac:dyDescent="0.25">
      <c r="A1131" t="s">
        <v>1124</v>
      </c>
      <c r="B1131">
        <v>2</v>
      </c>
      <c r="C1131">
        <v>2</v>
      </c>
    </row>
    <row r="1132" spans="1:3" x14ac:dyDescent="0.25">
      <c r="A1132" t="s">
        <v>1125</v>
      </c>
      <c r="B1132">
        <v>36</v>
      </c>
      <c r="C1132">
        <v>36</v>
      </c>
    </row>
    <row r="1133" spans="1:3" x14ac:dyDescent="0.25">
      <c r="A1133" t="s">
        <v>1126</v>
      </c>
      <c r="B1133">
        <v>129</v>
      </c>
      <c r="C1133">
        <v>129</v>
      </c>
    </row>
    <row r="1134" spans="1:3" x14ac:dyDescent="0.25">
      <c r="A1134" t="s">
        <v>1127</v>
      </c>
      <c r="B1134">
        <v>10</v>
      </c>
      <c r="C1134">
        <v>10</v>
      </c>
    </row>
    <row r="1135" spans="1:3" x14ac:dyDescent="0.25">
      <c r="A1135" t="s">
        <v>1128</v>
      </c>
      <c r="B1135">
        <v>5</v>
      </c>
      <c r="C1135">
        <v>5</v>
      </c>
    </row>
    <row r="1136" spans="1:3" x14ac:dyDescent="0.25">
      <c r="A1136" t="s">
        <v>1129</v>
      </c>
      <c r="B1136">
        <v>1</v>
      </c>
      <c r="C1136">
        <v>1</v>
      </c>
    </row>
    <row r="1137" spans="1:3" x14ac:dyDescent="0.25">
      <c r="A1137" t="s">
        <v>1130</v>
      </c>
      <c r="B1137">
        <v>10</v>
      </c>
      <c r="C1137">
        <v>10</v>
      </c>
    </row>
    <row r="1138" spans="1:3" x14ac:dyDescent="0.25">
      <c r="A1138" t="s">
        <v>1131</v>
      </c>
      <c r="B1138">
        <v>275</v>
      </c>
      <c r="C1138">
        <v>275</v>
      </c>
    </row>
    <row r="1139" spans="1:3" x14ac:dyDescent="0.25">
      <c r="A1139" t="s">
        <v>1132</v>
      </c>
      <c r="B1139">
        <v>42</v>
      </c>
      <c r="C1139">
        <v>42</v>
      </c>
    </row>
    <row r="1140" spans="1:3" x14ac:dyDescent="0.25">
      <c r="A1140" t="s">
        <v>1133</v>
      </c>
      <c r="B1140">
        <v>15</v>
      </c>
      <c r="C1140">
        <v>15</v>
      </c>
    </row>
    <row r="1141" spans="1:3" x14ac:dyDescent="0.25">
      <c r="A1141" t="s">
        <v>1134</v>
      </c>
      <c r="B1141">
        <v>4</v>
      </c>
      <c r="C1141">
        <v>4</v>
      </c>
    </row>
    <row r="1142" spans="1:3" x14ac:dyDescent="0.25">
      <c r="A1142" t="s">
        <v>1135</v>
      </c>
      <c r="B1142">
        <v>2</v>
      </c>
      <c r="C1142">
        <v>2</v>
      </c>
    </row>
    <row r="1143" spans="1:3" x14ac:dyDescent="0.25">
      <c r="A1143" t="s">
        <v>1136</v>
      </c>
      <c r="B1143">
        <v>70</v>
      </c>
      <c r="C1143">
        <v>70</v>
      </c>
    </row>
    <row r="1144" spans="1:3" x14ac:dyDescent="0.25">
      <c r="A1144" t="s">
        <v>1137</v>
      </c>
      <c r="B1144">
        <v>2</v>
      </c>
      <c r="C1144">
        <v>2</v>
      </c>
    </row>
    <row r="1145" spans="1:3" x14ac:dyDescent="0.25">
      <c r="A1145" t="s">
        <v>1138</v>
      </c>
      <c r="B1145">
        <v>11</v>
      </c>
      <c r="C1145">
        <v>11</v>
      </c>
    </row>
    <row r="1146" spans="1:3" x14ac:dyDescent="0.25">
      <c r="A1146" t="s">
        <v>1139</v>
      </c>
      <c r="B1146">
        <v>1</v>
      </c>
      <c r="C1146">
        <v>1</v>
      </c>
    </row>
    <row r="1147" spans="1:3" x14ac:dyDescent="0.25">
      <c r="A1147" t="s">
        <v>1140</v>
      </c>
      <c r="B1147">
        <v>1</v>
      </c>
      <c r="C1147">
        <v>1</v>
      </c>
    </row>
    <row r="1148" spans="1:3" x14ac:dyDescent="0.25">
      <c r="A1148" t="s">
        <v>1105</v>
      </c>
      <c r="B1148">
        <v>1</v>
      </c>
      <c r="C1148">
        <v>1</v>
      </c>
    </row>
    <row r="1149" spans="1:3" x14ac:dyDescent="0.25">
      <c r="A1149" t="s">
        <v>1141</v>
      </c>
      <c r="B1149">
        <v>2</v>
      </c>
      <c r="C1149">
        <v>2</v>
      </c>
    </row>
    <row r="1150" spans="1:3" x14ac:dyDescent="0.25">
      <c r="A1150" t="s">
        <v>1142</v>
      </c>
      <c r="B1150">
        <v>5</v>
      </c>
      <c r="C1150">
        <v>5</v>
      </c>
    </row>
    <row r="1151" spans="1:3" x14ac:dyDescent="0.25">
      <c r="A1151" t="s">
        <v>1143</v>
      </c>
      <c r="B1151">
        <v>10</v>
      </c>
      <c r="C1151">
        <v>10</v>
      </c>
    </row>
    <row r="1152" spans="1:3" x14ac:dyDescent="0.25">
      <c r="A1152" t="s">
        <v>1144</v>
      </c>
      <c r="B1152">
        <v>1</v>
      </c>
      <c r="C1152">
        <v>1</v>
      </c>
    </row>
    <row r="1153" spans="1:3" x14ac:dyDescent="0.25">
      <c r="A1153" t="s">
        <v>1145</v>
      </c>
      <c r="B1153">
        <v>2</v>
      </c>
      <c r="C1153">
        <v>2</v>
      </c>
    </row>
    <row r="1154" spans="1:3" x14ac:dyDescent="0.25">
      <c r="A1154" t="s">
        <v>1146</v>
      </c>
      <c r="B1154">
        <v>7</v>
      </c>
      <c r="C1154">
        <v>7</v>
      </c>
    </row>
    <row r="1155" spans="1:3" x14ac:dyDescent="0.25">
      <c r="A1155" t="s">
        <v>1147</v>
      </c>
      <c r="B1155">
        <v>1</v>
      </c>
      <c r="C1155">
        <v>1</v>
      </c>
    </row>
    <row r="1156" spans="1:3" x14ac:dyDescent="0.25">
      <c r="A1156" t="s">
        <v>1148</v>
      </c>
      <c r="B1156">
        <v>1</v>
      </c>
      <c r="C1156">
        <v>1</v>
      </c>
    </row>
    <row r="1157" spans="1:3" x14ac:dyDescent="0.25">
      <c r="A1157" t="s">
        <v>1149</v>
      </c>
      <c r="B1157">
        <v>2</v>
      </c>
      <c r="C1157">
        <v>2</v>
      </c>
    </row>
    <row r="1158" spans="1:3" x14ac:dyDescent="0.25">
      <c r="A1158" t="s">
        <v>1150</v>
      </c>
      <c r="B1158">
        <v>21</v>
      </c>
      <c r="C1158">
        <v>21</v>
      </c>
    </row>
    <row r="1159" spans="1:3" x14ac:dyDescent="0.25">
      <c r="A1159" t="s">
        <v>1151</v>
      </c>
      <c r="B1159">
        <v>51</v>
      </c>
      <c r="C1159">
        <v>51</v>
      </c>
    </row>
    <row r="1160" spans="1:3" x14ac:dyDescent="0.25">
      <c r="A1160" t="s">
        <v>1152</v>
      </c>
      <c r="B1160">
        <v>1</v>
      </c>
      <c r="C1160">
        <v>1</v>
      </c>
    </row>
    <row r="1161" spans="1:3" x14ac:dyDescent="0.25">
      <c r="A1161" t="s">
        <v>1153</v>
      </c>
      <c r="B1161">
        <v>2</v>
      </c>
      <c r="C1161">
        <v>2</v>
      </c>
    </row>
    <row r="1162" spans="1:3" x14ac:dyDescent="0.25">
      <c r="A1162" t="s">
        <v>1154</v>
      </c>
      <c r="B1162">
        <v>2</v>
      </c>
      <c r="C1162">
        <v>2</v>
      </c>
    </row>
    <row r="1163" spans="1:3" x14ac:dyDescent="0.25">
      <c r="A1163" t="s">
        <v>1155</v>
      </c>
      <c r="B1163">
        <v>6</v>
      </c>
      <c r="C1163">
        <v>6</v>
      </c>
    </row>
    <row r="1164" spans="1:3" x14ac:dyDescent="0.25">
      <c r="A1164" t="s">
        <v>1156</v>
      </c>
      <c r="B1164">
        <v>8</v>
      </c>
      <c r="C1164">
        <v>8</v>
      </c>
    </row>
    <row r="1165" spans="1:3" x14ac:dyDescent="0.25">
      <c r="A1165" t="s">
        <v>1157</v>
      </c>
      <c r="B1165">
        <v>2</v>
      </c>
      <c r="C1165">
        <v>2</v>
      </c>
    </row>
    <row r="1166" spans="1:3" x14ac:dyDescent="0.25">
      <c r="A1166" t="s">
        <v>1158</v>
      </c>
      <c r="B1166">
        <v>25</v>
      </c>
      <c r="C1166">
        <v>25</v>
      </c>
    </row>
    <row r="1167" spans="1:3" x14ac:dyDescent="0.25">
      <c r="A1167" t="s">
        <v>1159</v>
      </c>
      <c r="B1167">
        <v>15</v>
      </c>
      <c r="C1167">
        <v>15</v>
      </c>
    </row>
    <row r="1168" spans="1:3" x14ac:dyDescent="0.25">
      <c r="A1168" t="s">
        <v>1160</v>
      </c>
      <c r="B1168">
        <v>1</v>
      </c>
      <c r="C1168">
        <v>1</v>
      </c>
    </row>
    <row r="1169" spans="1:3" x14ac:dyDescent="0.25">
      <c r="A1169" t="s">
        <v>1161</v>
      </c>
      <c r="B1169">
        <v>4</v>
      </c>
      <c r="C1169">
        <v>4</v>
      </c>
    </row>
    <row r="1170" spans="1:3" x14ac:dyDescent="0.25">
      <c r="A1170" t="s">
        <v>1162</v>
      </c>
      <c r="B1170">
        <v>3</v>
      </c>
      <c r="C1170">
        <v>3</v>
      </c>
    </row>
    <row r="1171" spans="1:3" x14ac:dyDescent="0.25">
      <c r="A1171" t="s">
        <v>1163</v>
      </c>
      <c r="B1171">
        <v>1</v>
      </c>
      <c r="C1171">
        <v>1</v>
      </c>
    </row>
    <row r="1172" spans="1:3" x14ac:dyDescent="0.25">
      <c r="A1172" t="s">
        <v>1164</v>
      </c>
      <c r="B1172">
        <v>3</v>
      </c>
      <c r="C1172">
        <v>3</v>
      </c>
    </row>
    <row r="1173" spans="1:3" x14ac:dyDescent="0.25">
      <c r="A1173" t="s">
        <v>1165</v>
      </c>
      <c r="B1173">
        <v>24</v>
      </c>
      <c r="C1173">
        <v>24</v>
      </c>
    </row>
    <row r="1174" spans="1:3" x14ac:dyDescent="0.25">
      <c r="A1174" t="s">
        <v>1166</v>
      </c>
      <c r="B1174">
        <v>2</v>
      </c>
      <c r="C1174">
        <v>2</v>
      </c>
    </row>
    <row r="1175" spans="1:3" x14ac:dyDescent="0.25">
      <c r="A1175" t="s">
        <v>1167</v>
      </c>
      <c r="B1175">
        <v>1</v>
      </c>
      <c r="C1175">
        <v>1</v>
      </c>
    </row>
    <row r="1176" spans="1:3" x14ac:dyDescent="0.25">
      <c r="A1176" t="s">
        <v>1168</v>
      </c>
      <c r="B1176">
        <v>21</v>
      </c>
      <c r="C1176">
        <v>21</v>
      </c>
    </row>
    <row r="1177" spans="1:3" x14ac:dyDescent="0.25">
      <c r="A1177" t="s">
        <v>1169</v>
      </c>
      <c r="B1177">
        <v>1</v>
      </c>
      <c r="C1177">
        <v>1</v>
      </c>
    </row>
    <row r="1178" spans="1:3" x14ac:dyDescent="0.25">
      <c r="A1178" t="s">
        <v>1170</v>
      </c>
      <c r="B1178">
        <v>34</v>
      </c>
      <c r="C1178">
        <v>34</v>
      </c>
    </row>
    <row r="1179" spans="1:3" x14ac:dyDescent="0.25">
      <c r="A1179" t="s">
        <v>1171</v>
      </c>
      <c r="B1179">
        <v>1</v>
      </c>
      <c r="C1179">
        <v>1</v>
      </c>
    </row>
    <row r="1180" spans="1:3" x14ac:dyDescent="0.25">
      <c r="A1180" t="s">
        <v>1172</v>
      </c>
      <c r="B1180">
        <v>1</v>
      </c>
      <c r="C1180">
        <v>1</v>
      </c>
    </row>
    <row r="1181" spans="1:3" x14ac:dyDescent="0.25">
      <c r="A1181" t="s">
        <v>1173</v>
      </c>
      <c r="B1181">
        <v>12</v>
      </c>
      <c r="C1181">
        <v>12</v>
      </c>
    </row>
    <row r="1182" spans="1:3" x14ac:dyDescent="0.25">
      <c r="A1182" t="s">
        <v>1174</v>
      </c>
      <c r="B1182">
        <v>1</v>
      </c>
      <c r="C1182">
        <v>1</v>
      </c>
    </row>
    <row r="1183" spans="1:3" x14ac:dyDescent="0.25">
      <c r="A1183" t="s">
        <v>548</v>
      </c>
      <c r="B1183">
        <v>2</v>
      </c>
      <c r="C1183">
        <v>2</v>
      </c>
    </row>
    <row r="1184" spans="1:3" x14ac:dyDescent="0.25">
      <c r="A1184" t="s">
        <v>1175</v>
      </c>
      <c r="B1184">
        <v>8</v>
      </c>
      <c r="C1184">
        <v>8</v>
      </c>
    </row>
    <row r="1185" spans="1:3" x14ac:dyDescent="0.25">
      <c r="A1185" t="s">
        <v>1176</v>
      </c>
      <c r="B1185">
        <v>5</v>
      </c>
      <c r="C1185">
        <v>5</v>
      </c>
    </row>
    <row r="1186" spans="1:3" x14ac:dyDescent="0.25">
      <c r="A1186" t="s">
        <v>1177</v>
      </c>
      <c r="B1186">
        <v>286</v>
      </c>
      <c r="C1186">
        <v>286</v>
      </c>
    </row>
    <row r="1187" spans="1:3" x14ac:dyDescent="0.25">
      <c r="A1187" t="s">
        <v>1178</v>
      </c>
      <c r="B1187">
        <v>21</v>
      </c>
      <c r="C1187">
        <v>21</v>
      </c>
    </row>
    <row r="1188" spans="1:3" x14ac:dyDescent="0.25">
      <c r="A1188" t="s">
        <v>1179</v>
      </c>
      <c r="B1188">
        <v>1</v>
      </c>
      <c r="C1188">
        <v>1</v>
      </c>
    </row>
    <row r="1189" spans="1:3" x14ac:dyDescent="0.25">
      <c r="A1189" t="s">
        <v>1180</v>
      </c>
      <c r="B1189">
        <v>15</v>
      </c>
      <c r="C1189">
        <v>15</v>
      </c>
    </row>
    <row r="1190" spans="1:3" x14ac:dyDescent="0.25">
      <c r="A1190" t="s">
        <v>1181</v>
      </c>
      <c r="B1190">
        <v>1</v>
      </c>
      <c r="C1190">
        <v>1</v>
      </c>
    </row>
    <row r="1191" spans="1:3" x14ac:dyDescent="0.25">
      <c r="A1191" t="s">
        <v>1182</v>
      </c>
      <c r="B1191">
        <v>35</v>
      </c>
      <c r="C1191">
        <v>35</v>
      </c>
    </row>
    <row r="1192" spans="1:3" x14ac:dyDescent="0.25">
      <c r="A1192" t="s">
        <v>1183</v>
      </c>
      <c r="B1192">
        <v>15</v>
      </c>
      <c r="C1192">
        <v>15</v>
      </c>
    </row>
    <row r="1193" spans="1:3" x14ac:dyDescent="0.25">
      <c r="A1193" t="s">
        <v>1184</v>
      </c>
      <c r="B1193">
        <v>1</v>
      </c>
      <c r="C1193">
        <v>1</v>
      </c>
    </row>
    <row r="1194" spans="1:3" x14ac:dyDescent="0.25">
      <c r="A1194" t="s">
        <v>1185</v>
      </c>
      <c r="B1194">
        <v>52</v>
      </c>
      <c r="C1194">
        <v>52</v>
      </c>
    </row>
    <row r="1195" spans="1:3" x14ac:dyDescent="0.25">
      <c r="A1195" t="s">
        <v>1186</v>
      </c>
      <c r="B1195">
        <v>2</v>
      </c>
      <c r="C1195">
        <v>2</v>
      </c>
    </row>
    <row r="1196" spans="1:3" x14ac:dyDescent="0.25">
      <c r="A1196" t="s">
        <v>1187</v>
      </c>
      <c r="B1196">
        <v>6</v>
      </c>
      <c r="C1196">
        <v>6</v>
      </c>
    </row>
    <row r="1197" spans="1:3" x14ac:dyDescent="0.25">
      <c r="A1197" t="s">
        <v>1188</v>
      </c>
      <c r="B1197">
        <v>6</v>
      </c>
      <c r="C1197">
        <v>6</v>
      </c>
    </row>
    <row r="1198" spans="1:3" x14ac:dyDescent="0.25">
      <c r="A1198" t="s">
        <v>1189</v>
      </c>
      <c r="B1198">
        <v>2</v>
      </c>
      <c r="C1198">
        <v>2</v>
      </c>
    </row>
    <row r="1199" spans="1:3" x14ac:dyDescent="0.25">
      <c r="A1199" t="s">
        <v>1190</v>
      </c>
      <c r="B1199">
        <v>83</v>
      </c>
      <c r="C1199">
        <v>83</v>
      </c>
    </row>
    <row r="1200" spans="1:3" x14ac:dyDescent="0.25">
      <c r="A1200" t="s">
        <v>1191</v>
      </c>
      <c r="B1200">
        <v>1</v>
      </c>
      <c r="C1200">
        <v>1</v>
      </c>
    </row>
    <row r="1201" spans="1:3" x14ac:dyDescent="0.25">
      <c r="A1201" t="s">
        <v>1192</v>
      </c>
      <c r="B1201">
        <v>8</v>
      </c>
      <c r="C1201">
        <v>8</v>
      </c>
    </row>
    <row r="1202" spans="1:3" x14ac:dyDescent="0.25">
      <c r="A1202" t="s">
        <v>1193</v>
      </c>
      <c r="B1202">
        <v>1</v>
      </c>
      <c r="C1202">
        <v>1</v>
      </c>
    </row>
    <row r="1203" spans="1:3" x14ac:dyDescent="0.25">
      <c r="A1203" t="s">
        <v>1194</v>
      </c>
      <c r="B1203">
        <v>32</v>
      </c>
      <c r="C1203">
        <v>32</v>
      </c>
    </row>
    <row r="1204" spans="1:3" x14ac:dyDescent="0.25">
      <c r="A1204" t="s">
        <v>1195</v>
      </c>
      <c r="B1204">
        <v>1</v>
      </c>
      <c r="C1204">
        <v>1</v>
      </c>
    </row>
    <row r="1205" spans="1:3" x14ac:dyDescent="0.25">
      <c r="A1205" t="s">
        <v>1196</v>
      </c>
      <c r="B1205">
        <v>18</v>
      </c>
      <c r="C1205">
        <v>18</v>
      </c>
    </row>
    <row r="1206" spans="1:3" x14ac:dyDescent="0.25">
      <c r="A1206" t="s">
        <v>1197</v>
      </c>
      <c r="B1206">
        <v>8</v>
      </c>
      <c r="C1206">
        <v>8</v>
      </c>
    </row>
    <row r="1207" spans="1:3" x14ac:dyDescent="0.25">
      <c r="A1207" t="s">
        <v>1198</v>
      </c>
      <c r="B1207">
        <v>2</v>
      </c>
      <c r="C1207">
        <v>2</v>
      </c>
    </row>
    <row r="1208" spans="1:3" x14ac:dyDescent="0.25">
      <c r="A1208" t="s">
        <v>1199</v>
      </c>
      <c r="B1208">
        <v>1</v>
      </c>
      <c r="C1208">
        <v>1</v>
      </c>
    </row>
    <row r="1209" spans="1:3" x14ac:dyDescent="0.25">
      <c r="A1209" t="s">
        <v>1200</v>
      </c>
      <c r="B1209">
        <v>1</v>
      </c>
      <c r="C1209">
        <v>1</v>
      </c>
    </row>
    <row r="1210" spans="1:3" x14ac:dyDescent="0.25">
      <c r="A1210" t="s">
        <v>1201</v>
      </c>
      <c r="B1210">
        <v>1</v>
      </c>
      <c r="C1210">
        <v>1</v>
      </c>
    </row>
    <row r="1211" spans="1:3" x14ac:dyDescent="0.25">
      <c r="A1211" t="s">
        <v>1202</v>
      </c>
      <c r="B1211">
        <v>5</v>
      </c>
      <c r="C1211">
        <v>5</v>
      </c>
    </row>
    <row r="1212" spans="1:3" x14ac:dyDescent="0.25">
      <c r="A1212" t="s">
        <v>1203</v>
      </c>
      <c r="B1212">
        <v>160</v>
      </c>
      <c r="C1212">
        <v>160</v>
      </c>
    </row>
    <row r="1213" spans="1:3" x14ac:dyDescent="0.25">
      <c r="A1213" t="s">
        <v>1204</v>
      </c>
      <c r="B1213">
        <v>65</v>
      </c>
      <c r="C1213">
        <v>65</v>
      </c>
    </row>
    <row r="1214" spans="1:3" x14ac:dyDescent="0.25">
      <c r="A1214" t="s">
        <v>1205</v>
      </c>
      <c r="B1214">
        <v>14</v>
      </c>
      <c r="C1214">
        <v>14</v>
      </c>
    </row>
    <row r="1215" spans="1:3" x14ac:dyDescent="0.25">
      <c r="A1215" t="s">
        <v>1206</v>
      </c>
      <c r="B1215">
        <v>1</v>
      </c>
      <c r="C1215">
        <v>1</v>
      </c>
    </row>
    <row r="1216" spans="1:3" x14ac:dyDescent="0.25">
      <c r="A1216" t="s">
        <v>1207</v>
      </c>
      <c r="B1216">
        <v>5</v>
      </c>
      <c r="C1216">
        <v>5</v>
      </c>
    </row>
    <row r="1217" spans="1:3" x14ac:dyDescent="0.25">
      <c r="A1217" t="s">
        <v>1186</v>
      </c>
      <c r="B1217">
        <v>46</v>
      </c>
      <c r="C1217">
        <v>46</v>
      </c>
    </row>
    <row r="1218" spans="1:3" x14ac:dyDescent="0.25">
      <c r="A1218" t="s">
        <v>1208</v>
      </c>
      <c r="B1218">
        <v>2</v>
      </c>
      <c r="C1218">
        <v>2</v>
      </c>
    </row>
    <row r="1219" spans="1:3" x14ac:dyDescent="0.25">
      <c r="A1219" t="s">
        <v>1209</v>
      </c>
      <c r="B1219">
        <v>20</v>
      </c>
      <c r="C1219">
        <v>20</v>
      </c>
    </row>
    <row r="1220" spans="1:3" x14ac:dyDescent="0.25">
      <c r="A1220" t="s">
        <v>1210</v>
      </c>
      <c r="B1220">
        <v>6</v>
      </c>
      <c r="C1220">
        <v>6</v>
      </c>
    </row>
    <row r="1221" spans="1:3" x14ac:dyDescent="0.25">
      <c r="A1221" t="s">
        <v>1211</v>
      </c>
      <c r="B1221">
        <v>2</v>
      </c>
      <c r="C1221">
        <v>2</v>
      </c>
    </row>
    <row r="1222" spans="1:3" x14ac:dyDescent="0.25">
      <c r="A1222" t="s">
        <v>1212</v>
      </c>
      <c r="B1222">
        <v>135</v>
      </c>
      <c r="C1222">
        <v>135</v>
      </c>
    </row>
    <row r="1223" spans="1:3" x14ac:dyDescent="0.25">
      <c r="A1223" t="s">
        <v>1213</v>
      </c>
      <c r="B1223">
        <v>440</v>
      </c>
      <c r="C1223">
        <v>440</v>
      </c>
    </row>
    <row r="1224" spans="1:3" x14ac:dyDescent="0.25">
      <c r="A1224" t="s">
        <v>1214</v>
      </c>
      <c r="B1224">
        <v>57</v>
      </c>
      <c r="C1224">
        <v>57</v>
      </c>
    </row>
    <row r="1225" spans="1:3" x14ac:dyDescent="0.25">
      <c r="A1225" t="s">
        <v>1215</v>
      </c>
      <c r="B1225">
        <v>1</v>
      </c>
      <c r="C1225">
        <v>1</v>
      </c>
    </row>
    <row r="1226" spans="1:3" x14ac:dyDescent="0.25">
      <c r="A1226" t="s">
        <v>1216</v>
      </c>
      <c r="B1226">
        <v>1</v>
      </c>
      <c r="C1226">
        <v>1</v>
      </c>
    </row>
    <row r="1227" spans="1:3" x14ac:dyDescent="0.25">
      <c r="A1227" t="s">
        <v>1217</v>
      </c>
      <c r="B1227">
        <v>1</v>
      </c>
      <c r="C1227">
        <v>1</v>
      </c>
    </row>
    <row r="1228" spans="1:3" x14ac:dyDescent="0.25">
      <c r="A1228" t="s">
        <v>1218</v>
      </c>
      <c r="B1228">
        <v>1</v>
      </c>
      <c r="C1228">
        <v>1</v>
      </c>
    </row>
    <row r="1229" spans="1:3" x14ac:dyDescent="0.25">
      <c r="A1229" t="s">
        <v>1</v>
      </c>
      <c r="B1229">
        <v>117830</v>
      </c>
      <c r="C1229">
        <v>117830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29"/>
  <sheetViews>
    <sheetView workbookViewId="0">
      <selection activeCell="C7" sqref="C7"/>
    </sheetView>
  </sheetViews>
  <sheetFormatPr defaultRowHeight="15" x14ac:dyDescent="0.25"/>
  <sheetData>
    <row r="1" spans="1:3" x14ac:dyDescent="0.25">
      <c r="A1" t="s">
        <v>2037</v>
      </c>
      <c r="B1" t="s">
        <v>2207</v>
      </c>
      <c r="C1" t="s">
        <v>2034</v>
      </c>
    </row>
    <row r="2" spans="1:3" x14ac:dyDescent="0.25">
      <c r="A2" t="s">
        <v>987</v>
      </c>
      <c r="B2">
        <v>375</v>
      </c>
      <c r="C2">
        <v>375</v>
      </c>
    </row>
    <row r="3" spans="1:3" x14ac:dyDescent="0.25">
      <c r="A3" t="s">
        <v>1059</v>
      </c>
      <c r="B3">
        <v>319</v>
      </c>
      <c r="C3">
        <v>319</v>
      </c>
    </row>
    <row r="4" spans="1:3" x14ac:dyDescent="0.25">
      <c r="A4" t="s">
        <v>288</v>
      </c>
      <c r="B4">
        <v>318</v>
      </c>
      <c r="C4">
        <v>318</v>
      </c>
    </row>
    <row r="5" spans="1:3" x14ac:dyDescent="0.25">
      <c r="A5" t="s">
        <v>646</v>
      </c>
      <c r="B5">
        <v>270.33300000000003</v>
      </c>
      <c r="C5">
        <v>270.33300000000003</v>
      </c>
    </row>
    <row r="6" spans="1:3" x14ac:dyDescent="0.25">
      <c r="A6" t="s">
        <v>764</v>
      </c>
      <c r="B6">
        <v>241</v>
      </c>
      <c r="C6">
        <v>241</v>
      </c>
    </row>
    <row r="7" spans="1:3" x14ac:dyDescent="0.25">
      <c r="A7" t="s">
        <v>427</v>
      </c>
      <c r="B7">
        <v>231</v>
      </c>
      <c r="C7">
        <v>231</v>
      </c>
    </row>
    <row r="8" spans="1:3" x14ac:dyDescent="0.25">
      <c r="A8" t="s">
        <v>512</v>
      </c>
      <c r="B8">
        <v>226.5</v>
      </c>
      <c r="C8">
        <v>226.5</v>
      </c>
    </row>
    <row r="9" spans="1:3" x14ac:dyDescent="0.25">
      <c r="A9" t="s">
        <v>291</v>
      </c>
      <c r="B9">
        <v>213</v>
      </c>
      <c r="C9">
        <v>213</v>
      </c>
    </row>
    <row r="10" spans="1:3" x14ac:dyDescent="0.25">
      <c r="A10" t="s">
        <v>245</v>
      </c>
      <c r="B10">
        <v>209</v>
      </c>
      <c r="C10">
        <v>209</v>
      </c>
    </row>
    <row r="11" spans="1:3" x14ac:dyDescent="0.25">
      <c r="A11" t="s">
        <v>346</v>
      </c>
      <c r="B11">
        <v>208</v>
      </c>
      <c r="C11">
        <v>208</v>
      </c>
    </row>
    <row r="12" spans="1:3" x14ac:dyDescent="0.25">
      <c r="A12" t="s">
        <v>1075</v>
      </c>
      <c r="B12">
        <v>195.5</v>
      </c>
      <c r="C12">
        <v>195.5</v>
      </c>
    </row>
    <row r="13" spans="1:3" x14ac:dyDescent="0.25">
      <c r="A13" t="s">
        <v>549</v>
      </c>
      <c r="B13">
        <v>194.5</v>
      </c>
      <c r="C13">
        <v>194.5</v>
      </c>
    </row>
    <row r="14" spans="1:3" x14ac:dyDescent="0.25">
      <c r="A14" t="s">
        <v>1137</v>
      </c>
      <c r="B14">
        <v>189.5</v>
      </c>
      <c r="C14">
        <v>189.5</v>
      </c>
    </row>
    <row r="15" spans="1:3" x14ac:dyDescent="0.25">
      <c r="A15" t="s">
        <v>959</v>
      </c>
      <c r="B15">
        <v>189</v>
      </c>
      <c r="C15">
        <v>189</v>
      </c>
    </row>
    <row r="16" spans="1:3" x14ac:dyDescent="0.25">
      <c r="A16" t="s">
        <v>831</v>
      </c>
      <c r="B16">
        <v>187</v>
      </c>
      <c r="C16">
        <v>187</v>
      </c>
    </row>
    <row r="17" spans="1:3" x14ac:dyDescent="0.25">
      <c r="A17" t="s">
        <v>1153</v>
      </c>
      <c r="B17">
        <v>183</v>
      </c>
      <c r="C17">
        <v>183</v>
      </c>
    </row>
    <row r="18" spans="1:3" x14ac:dyDescent="0.25">
      <c r="A18" t="s">
        <v>191</v>
      </c>
      <c r="B18">
        <v>182</v>
      </c>
      <c r="C18">
        <v>182</v>
      </c>
    </row>
    <row r="19" spans="1:3" x14ac:dyDescent="0.25">
      <c r="A19" t="s">
        <v>223</v>
      </c>
      <c r="B19">
        <v>180.77799999999999</v>
      </c>
      <c r="C19">
        <v>180.77799999999999</v>
      </c>
    </row>
    <row r="20" spans="1:3" x14ac:dyDescent="0.25">
      <c r="A20" t="s">
        <v>1133</v>
      </c>
      <c r="B20">
        <v>176.267</v>
      </c>
      <c r="C20">
        <v>176.267</v>
      </c>
    </row>
    <row r="21" spans="1:3" x14ac:dyDescent="0.25">
      <c r="A21" t="s">
        <v>724</v>
      </c>
      <c r="B21">
        <v>170.5</v>
      </c>
      <c r="C21">
        <v>170.5</v>
      </c>
    </row>
    <row r="22" spans="1:3" x14ac:dyDescent="0.25">
      <c r="A22" t="s">
        <v>522</v>
      </c>
      <c r="B22">
        <v>162.5</v>
      </c>
      <c r="C22">
        <v>162.5</v>
      </c>
    </row>
    <row r="23" spans="1:3" x14ac:dyDescent="0.25">
      <c r="A23" t="s">
        <v>445</v>
      </c>
      <c r="B23">
        <v>161</v>
      </c>
      <c r="C23">
        <v>161</v>
      </c>
    </row>
    <row r="24" spans="1:3" x14ac:dyDescent="0.25">
      <c r="A24" t="s">
        <v>317</v>
      </c>
      <c r="B24">
        <v>154.30799999999999</v>
      </c>
      <c r="C24">
        <v>154.30799999999999</v>
      </c>
    </row>
    <row r="25" spans="1:3" x14ac:dyDescent="0.25">
      <c r="A25" t="s">
        <v>916</v>
      </c>
      <c r="B25">
        <v>152</v>
      </c>
      <c r="C25">
        <v>152</v>
      </c>
    </row>
    <row r="26" spans="1:3" x14ac:dyDescent="0.25">
      <c r="A26" t="s">
        <v>818</v>
      </c>
      <c r="B26">
        <v>143</v>
      </c>
      <c r="C26">
        <v>143</v>
      </c>
    </row>
    <row r="27" spans="1:3" x14ac:dyDescent="0.25">
      <c r="A27" t="s">
        <v>495</v>
      </c>
      <c r="B27">
        <v>141.5</v>
      </c>
      <c r="C27">
        <v>141.5</v>
      </c>
    </row>
    <row r="28" spans="1:3" x14ac:dyDescent="0.25">
      <c r="A28" t="s">
        <v>613</v>
      </c>
      <c r="B28">
        <v>141.5</v>
      </c>
      <c r="C28">
        <v>141.5</v>
      </c>
    </row>
    <row r="29" spans="1:3" x14ac:dyDescent="0.25">
      <c r="A29" t="s">
        <v>464</v>
      </c>
      <c r="B29">
        <v>140.80000000000001</v>
      </c>
      <c r="C29">
        <v>140.80000000000001</v>
      </c>
    </row>
    <row r="30" spans="1:3" x14ac:dyDescent="0.25">
      <c r="A30" t="s">
        <v>1097</v>
      </c>
      <c r="B30">
        <v>136.714</v>
      </c>
      <c r="C30">
        <v>136.714</v>
      </c>
    </row>
    <row r="31" spans="1:3" x14ac:dyDescent="0.25">
      <c r="A31" t="s">
        <v>1024</v>
      </c>
      <c r="B31">
        <v>134.5</v>
      </c>
      <c r="C31">
        <v>134.5</v>
      </c>
    </row>
    <row r="32" spans="1:3" x14ac:dyDescent="0.25">
      <c r="A32" t="s">
        <v>654</v>
      </c>
      <c r="B32">
        <v>134</v>
      </c>
      <c r="C32">
        <v>134</v>
      </c>
    </row>
    <row r="33" spans="1:3" x14ac:dyDescent="0.25">
      <c r="A33" t="s">
        <v>1068</v>
      </c>
      <c r="B33">
        <v>133.6</v>
      </c>
      <c r="C33">
        <v>133.6</v>
      </c>
    </row>
    <row r="34" spans="1:3" x14ac:dyDescent="0.25">
      <c r="A34" t="s">
        <v>913</v>
      </c>
      <c r="B34">
        <v>132.5</v>
      </c>
      <c r="C34">
        <v>132.5</v>
      </c>
    </row>
    <row r="35" spans="1:3" x14ac:dyDescent="0.25">
      <c r="A35" t="s">
        <v>587</v>
      </c>
      <c r="B35">
        <v>129.548</v>
      </c>
      <c r="C35">
        <v>129.548</v>
      </c>
    </row>
    <row r="36" spans="1:3" x14ac:dyDescent="0.25">
      <c r="A36" t="s">
        <v>463</v>
      </c>
      <c r="B36">
        <v>125.157</v>
      </c>
      <c r="C36">
        <v>125.157</v>
      </c>
    </row>
    <row r="37" spans="1:3" x14ac:dyDescent="0.25">
      <c r="A37" t="s">
        <v>391</v>
      </c>
      <c r="B37">
        <v>124</v>
      </c>
      <c r="C37">
        <v>124</v>
      </c>
    </row>
    <row r="38" spans="1:3" x14ac:dyDescent="0.25">
      <c r="A38" t="s">
        <v>683</v>
      </c>
      <c r="B38">
        <v>121</v>
      </c>
      <c r="C38">
        <v>121</v>
      </c>
    </row>
    <row r="39" spans="1:3" x14ac:dyDescent="0.25">
      <c r="A39" t="s">
        <v>640</v>
      </c>
      <c r="B39">
        <v>120.947</v>
      </c>
      <c r="C39">
        <v>120.947</v>
      </c>
    </row>
    <row r="40" spans="1:3" x14ac:dyDescent="0.25">
      <c r="A40" t="s">
        <v>652</v>
      </c>
      <c r="B40">
        <v>117</v>
      </c>
      <c r="C40">
        <v>117</v>
      </c>
    </row>
    <row r="41" spans="1:3" x14ac:dyDescent="0.25">
      <c r="A41" t="s">
        <v>671</v>
      </c>
      <c r="B41">
        <v>116.625</v>
      </c>
      <c r="C41">
        <v>116.625</v>
      </c>
    </row>
    <row r="42" spans="1:3" x14ac:dyDescent="0.25">
      <c r="A42" t="s">
        <v>761</v>
      </c>
      <c r="B42">
        <v>115.5</v>
      </c>
      <c r="C42">
        <v>115.5</v>
      </c>
    </row>
    <row r="43" spans="1:3" x14ac:dyDescent="0.25">
      <c r="A43" t="s">
        <v>841</v>
      </c>
      <c r="B43">
        <v>113</v>
      </c>
      <c r="C43">
        <v>113</v>
      </c>
    </row>
    <row r="44" spans="1:3" x14ac:dyDescent="0.25">
      <c r="A44" t="s">
        <v>83</v>
      </c>
      <c r="B44">
        <v>107.169</v>
      </c>
      <c r="C44">
        <v>107.169</v>
      </c>
    </row>
    <row r="45" spans="1:3" x14ac:dyDescent="0.25">
      <c r="A45" t="s">
        <v>136</v>
      </c>
      <c r="B45">
        <v>107</v>
      </c>
      <c r="C45">
        <v>107</v>
      </c>
    </row>
    <row r="46" spans="1:3" x14ac:dyDescent="0.25">
      <c r="A46" t="s">
        <v>356</v>
      </c>
      <c r="B46">
        <v>106.3</v>
      </c>
      <c r="C46">
        <v>106.3</v>
      </c>
    </row>
    <row r="47" spans="1:3" x14ac:dyDescent="0.25">
      <c r="A47" t="s">
        <v>506</v>
      </c>
      <c r="B47">
        <v>106.111</v>
      </c>
      <c r="C47">
        <v>106.111</v>
      </c>
    </row>
    <row r="48" spans="1:3" x14ac:dyDescent="0.25">
      <c r="A48" t="s">
        <v>1174</v>
      </c>
      <c r="B48">
        <v>106</v>
      </c>
      <c r="C48">
        <v>106</v>
      </c>
    </row>
    <row r="49" spans="1:3" x14ac:dyDescent="0.25">
      <c r="A49" t="s">
        <v>931</v>
      </c>
      <c r="B49">
        <v>104.5</v>
      </c>
      <c r="C49">
        <v>104.5</v>
      </c>
    </row>
    <row r="50" spans="1:3" x14ac:dyDescent="0.25">
      <c r="A50" t="s">
        <v>424</v>
      </c>
      <c r="B50">
        <v>104.429</v>
      </c>
      <c r="C50">
        <v>104.429</v>
      </c>
    </row>
    <row r="51" spans="1:3" x14ac:dyDescent="0.25">
      <c r="A51" t="s">
        <v>164</v>
      </c>
      <c r="B51">
        <v>104</v>
      </c>
      <c r="C51">
        <v>104</v>
      </c>
    </row>
    <row r="52" spans="1:3" x14ac:dyDescent="0.25">
      <c r="A52" t="s">
        <v>42</v>
      </c>
      <c r="B52">
        <v>103.514</v>
      </c>
      <c r="C52">
        <v>103.514</v>
      </c>
    </row>
    <row r="53" spans="1:3" x14ac:dyDescent="0.25">
      <c r="A53" t="s">
        <v>1127</v>
      </c>
      <c r="B53">
        <v>102.9</v>
      </c>
      <c r="C53">
        <v>102.9</v>
      </c>
    </row>
    <row r="54" spans="1:3" x14ac:dyDescent="0.25">
      <c r="A54" t="s">
        <v>540</v>
      </c>
      <c r="B54">
        <v>102.8</v>
      </c>
      <c r="C54">
        <v>102.8</v>
      </c>
    </row>
    <row r="55" spans="1:3" x14ac:dyDescent="0.25">
      <c r="A55" t="s">
        <v>321</v>
      </c>
      <c r="B55">
        <v>101.333</v>
      </c>
      <c r="C55">
        <v>101.333</v>
      </c>
    </row>
    <row r="56" spans="1:3" x14ac:dyDescent="0.25">
      <c r="A56" t="s">
        <v>372</v>
      </c>
      <c r="B56">
        <v>100.748</v>
      </c>
      <c r="C56">
        <v>100.748</v>
      </c>
    </row>
    <row r="57" spans="1:3" x14ac:dyDescent="0.25">
      <c r="A57" t="s">
        <v>672</v>
      </c>
      <c r="B57">
        <v>97.5</v>
      </c>
      <c r="C57">
        <v>97.5</v>
      </c>
    </row>
    <row r="58" spans="1:3" x14ac:dyDescent="0.25">
      <c r="A58" t="s">
        <v>720</v>
      </c>
      <c r="B58">
        <v>97.41</v>
      </c>
      <c r="C58">
        <v>97.41</v>
      </c>
    </row>
    <row r="59" spans="1:3" x14ac:dyDescent="0.25">
      <c r="A59" t="s">
        <v>874</v>
      </c>
      <c r="B59">
        <v>95.587999999999994</v>
      </c>
      <c r="C59">
        <v>95.587999999999994</v>
      </c>
    </row>
    <row r="60" spans="1:3" x14ac:dyDescent="0.25">
      <c r="A60">
        <v>0</v>
      </c>
      <c r="B60">
        <v>95.5</v>
      </c>
      <c r="C60">
        <v>95.5</v>
      </c>
    </row>
    <row r="61" spans="1:3" x14ac:dyDescent="0.25">
      <c r="A61" t="s">
        <v>298</v>
      </c>
      <c r="B61">
        <v>95.332999999999998</v>
      </c>
      <c r="C61">
        <v>95.332999999999998</v>
      </c>
    </row>
    <row r="62" spans="1:3" x14ac:dyDescent="0.25">
      <c r="A62" t="s">
        <v>733</v>
      </c>
      <c r="B62">
        <v>94.332999999999998</v>
      </c>
      <c r="C62">
        <v>94.332999999999998</v>
      </c>
    </row>
    <row r="63" spans="1:3" x14ac:dyDescent="0.25">
      <c r="A63" t="s">
        <v>12</v>
      </c>
      <c r="B63">
        <v>94.123000000000005</v>
      </c>
      <c r="C63">
        <v>94.123000000000005</v>
      </c>
    </row>
    <row r="64" spans="1:3" x14ac:dyDescent="0.25">
      <c r="A64" t="s">
        <v>1031</v>
      </c>
      <c r="B64">
        <v>93.5</v>
      </c>
      <c r="C64">
        <v>93.5</v>
      </c>
    </row>
    <row r="65" spans="1:3" x14ac:dyDescent="0.25">
      <c r="A65" t="s">
        <v>311</v>
      </c>
      <c r="B65">
        <v>93.016999999999996</v>
      </c>
      <c r="C65">
        <v>93.016999999999996</v>
      </c>
    </row>
    <row r="66" spans="1:3" x14ac:dyDescent="0.25">
      <c r="A66" t="s">
        <v>863</v>
      </c>
      <c r="B66">
        <v>93</v>
      </c>
      <c r="C66">
        <v>93</v>
      </c>
    </row>
    <row r="67" spans="1:3" x14ac:dyDescent="0.25">
      <c r="A67" t="s">
        <v>885</v>
      </c>
      <c r="B67">
        <v>93</v>
      </c>
      <c r="C67">
        <v>93</v>
      </c>
    </row>
    <row r="68" spans="1:3" x14ac:dyDescent="0.25">
      <c r="A68" t="s">
        <v>270</v>
      </c>
      <c r="B68">
        <v>92.2</v>
      </c>
      <c r="C68">
        <v>92.2</v>
      </c>
    </row>
    <row r="69" spans="1:3" x14ac:dyDescent="0.25">
      <c r="A69" t="s">
        <v>301</v>
      </c>
      <c r="B69">
        <v>92</v>
      </c>
      <c r="C69">
        <v>92</v>
      </c>
    </row>
    <row r="70" spans="1:3" x14ac:dyDescent="0.25">
      <c r="A70" t="s">
        <v>387</v>
      </c>
      <c r="B70">
        <v>92</v>
      </c>
      <c r="C70">
        <v>92</v>
      </c>
    </row>
    <row r="71" spans="1:3" x14ac:dyDescent="0.25">
      <c r="A71" t="s">
        <v>1157</v>
      </c>
      <c r="B71">
        <v>92</v>
      </c>
      <c r="C71">
        <v>92</v>
      </c>
    </row>
    <row r="72" spans="1:3" x14ac:dyDescent="0.25">
      <c r="A72" t="s">
        <v>727</v>
      </c>
      <c r="B72">
        <v>91.905000000000001</v>
      </c>
      <c r="C72">
        <v>91.905000000000001</v>
      </c>
    </row>
    <row r="73" spans="1:3" x14ac:dyDescent="0.25">
      <c r="A73" t="s">
        <v>849</v>
      </c>
      <c r="B73">
        <v>91.75</v>
      </c>
      <c r="C73">
        <v>91.75</v>
      </c>
    </row>
    <row r="74" spans="1:3" x14ac:dyDescent="0.25">
      <c r="A74" t="s">
        <v>382</v>
      </c>
      <c r="B74">
        <v>91.671000000000006</v>
      </c>
      <c r="C74">
        <v>91.671000000000006</v>
      </c>
    </row>
    <row r="75" spans="1:3" x14ac:dyDescent="0.25">
      <c r="A75" t="s">
        <v>1025</v>
      </c>
      <c r="B75">
        <v>91</v>
      </c>
      <c r="C75">
        <v>91</v>
      </c>
    </row>
    <row r="76" spans="1:3" x14ac:dyDescent="0.25">
      <c r="A76" t="s">
        <v>551</v>
      </c>
      <c r="B76">
        <v>90</v>
      </c>
      <c r="C76">
        <v>90</v>
      </c>
    </row>
    <row r="77" spans="1:3" x14ac:dyDescent="0.25">
      <c r="A77" t="s">
        <v>791</v>
      </c>
      <c r="B77">
        <v>90</v>
      </c>
      <c r="C77">
        <v>90</v>
      </c>
    </row>
    <row r="78" spans="1:3" x14ac:dyDescent="0.25">
      <c r="A78" t="s">
        <v>830</v>
      </c>
      <c r="B78">
        <v>90</v>
      </c>
      <c r="C78">
        <v>90</v>
      </c>
    </row>
    <row r="79" spans="1:3" x14ac:dyDescent="0.25">
      <c r="A79" t="s">
        <v>967</v>
      </c>
      <c r="B79">
        <v>90</v>
      </c>
      <c r="C79">
        <v>90</v>
      </c>
    </row>
    <row r="80" spans="1:3" x14ac:dyDescent="0.25">
      <c r="A80" t="s">
        <v>446</v>
      </c>
      <c r="B80">
        <v>88.784000000000006</v>
      </c>
      <c r="C80">
        <v>88.784000000000006</v>
      </c>
    </row>
    <row r="81" spans="1:3" x14ac:dyDescent="0.25">
      <c r="A81" t="s">
        <v>1210</v>
      </c>
      <c r="B81">
        <v>88.667000000000002</v>
      </c>
      <c r="C81">
        <v>88.667000000000002</v>
      </c>
    </row>
    <row r="82" spans="1:3" x14ac:dyDescent="0.25">
      <c r="A82" t="s">
        <v>1116</v>
      </c>
      <c r="B82">
        <v>88.570999999999998</v>
      </c>
      <c r="C82">
        <v>88.570999999999998</v>
      </c>
    </row>
    <row r="83" spans="1:3" x14ac:dyDescent="0.25">
      <c r="A83" t="s">
        <v>271</v>
      </c>
      <c r="B83">
        <v>88.5</v>
      </c>
      <c r="C83">
        <v>88.5</v>
      </c>
    </row>
    <row r="84" spans="1:3" x14ac:dyDescent="0.25">
      <c r="A84" t="s">
        <v>52</v>
      </c>
      <c r="B84">
        <v>88.245999999999995</v>
      </c>
      <c r="C84">
        <v>88.245999999999995</v>
      </c>
    </row>
    <row r="85" spans="1:3" x14ac:dyDescent="0.25">
      <c r="A85" t="s">
        <v>320</v>
      </c>
      <c r="B85">
        <v>88</v>
      </c>
      <c r="C85">
        <v>88</v>
      </c>
    </row>
    <row r="86" spans="1:3" x14ac:dyDescent="0.25">
      <c r="A86" t="s">
        <v>341</v>
      </c>
      <c r="B86">
        <v>88</v>
      </c>
      <c r="C86">
        <v>88</v>
      </c>
    </row>
    <row r="87" spans="1:3" x14ac:dyDescent="0.25">
      <c r="A87" t="s">
        <v>342</v>
      </c>
      <c r="B87">
        <v>87.691000000000003</v>
      </c>
      <c r="C87">
        <v>87.691000000000003</v>
      </c>
    </row>
    <row r="88" spans="1:3" x14ac:dyDescent="0.25">
      <c r="A88" t="s">
        <v>281</v>
      </c>
      <c r="B88">
        <v>87.557000000000002</v>
      </c>
      <c r="C88">
        <v>87.557000000000002</v>
      </c>
    </row>
    <row r="89" spans="1:3" x14ac:dyDescent="0.25">
      <c r="A89" t="s">
        <v>947</v>
      </c>
      <c r="B89">
        <v>87</v>
      </c>
      <c r="C89">
        <v>87</v>
      </c>
    </row>
    <row r="90" spans="1:3" x14ac:dyDescent="0.25">
      <c r="A90" t="s">
        <v>294</v>
      </c>
      <c r="B90">
        <v>86.555000000000007</v>
      </c>
      <c r="C90">
        <v>86.555000000000007</v>
      </c>
    </row>
    <row r="91" spans="1:3" x14ac:dyDescent="0.25">
      <c r="A91" t="s">
        <v>794</v>
      </c>
      <c r="B91">
        <v>86</v>
      </c>
      <c r="C91">
        <v>86</v>
      </c>
    </row>
    <row r="92" spans="1:3" x14ac:dyDescent="0.25">
      <c r="A92" t="s">
        <v>978</v>
      </c>
      <c r="B92">
        <v>86</v>
      </c>
      <c r="C92">
        <v>86</v>
      </c>
    </row>
    <row r="93" spans="1:3" x14ac:dyDescent="0.25">
      <c r="A93" t="s">
        <v>1139</v>
      </c>
      <c r="B93">
        <v>86</v>
      </c>
      <c r="C93">
        <v>86</v>
      </c>
    </row>
    <row r="94" spans="1:3" x14ac:dyDescent="0.25">
      <c r="A94" t="s">
        <v>1071</v>
      </c>
      <c r="B94">
        <v>85.856999999999999</v>
      </c>
      <c r="C94">
        <v>85.856999999999999</v>
      </c>
    </row>
    <row r="95" spans="1:3" x14ac:dyDescent="0.25">
      <c r="A95" t="s">
        <v>312</v>
      </c>
      <c r="B95">
        <v>85</v>
      </c>
      <c r="C95">
        <v>85</v>
      </c>
    </row>
    <row r="96" spans="1:3" x14ac:dyDescent="0.25">
      <c r="A96" t="s">
        <v>679</v>
      </c>
      <c r="B96">
        <v>84.631</v>
      </c>
      <c r="C96">
        <v>84.631</v>
      </c>
    </row>
    <row r="97" spans="1:3" x14ac:dyDescent="0.25">
      <c r="A97" t="s">
        <v>209</v>
      </c>
      <c r="B97">
        <v>84.353999999999999</v>
      </c>
      <c r="C97">
        <v>84.353999999999999</v>
      </c>
    </row>
    <row r="98" spans="1:3" x14ac:dyDescent="0.25">
      <c r="A98" t="s">
        <v>268</v>
      </c>
      <c r="B98">
        <v>84.332999999999998</v>
      </c>
      <c r="C98">
        <v>84.332999999999998</v>
      </c>
    </row>
    <row r="99" spans="1:3" x14ac:dyDescent="0.25">
      <c r="A99" t="s">
        <v>1098</v>
      </c>
      <c r="B99">
        <v>84.332999999999998</v>
      </c>
      <c r="C99">
        <v>84.332999999999998</v>
      </c>
    </row>
    <row r="100" spans="1:3" x14ac:dyDescent="0.25">
      <c r="A100" t="s">
        <v>468</v>
      </c>
      <c r="B100">
        <v>84.230999999999995</v>
      </c>
      <c r="C100">
        <v>84.230999999999995</v>
      </c>
    </row>
    <row r="101" spans="1:3" x14ac:dyDescent="0.25">
      <c r="A101" t="s">
        <v>144</v>
      </c>
      <c r="B101">
        <v>84</v>
      </c>
      <c r="C101">
        <v>84</v>
      </c>
    </row>
    <row r="102" spans="1:3" x14ac:dyDescent="0.25">
      <c r="A102" t="s">
        <v>448</v>
      </c>
      <c r="B102">
        <v>84</v>
      </c>
      <c r="C102">
        <v>84</v>
      </c>
    </row>
    <row r="103" spans="1:3" x14ac:dyDescent="0.25">
      <c r="A103" t="s">
        <v>994</v>
      </c>
      <c r="B103">
        <v>83.8</v>
      </c>
      <c r="C103">
        <v>83.8</v>
      </c>
    </row>
    <row r="104" spans="1:3" x14ac:dyDescent="0.25">
      <c r="A104" t="s">
        <v>1194</v>
      </c>
      <c r="B104">
        <v>83.718999999999994</v>
      </c>
      <c r="C104">
        <v>83.718999999999994</v>
      </c>
    </row>
    <row r="105" spans="1:3" x14ac:dyDescent="0.25">
      <c r="A105" t="s">
        <v>486</v>
      </c>
      <c r="B105">
        <v>83.5</v>
      </c>
      <c r="C105">
        <v>83.5</v>
      </c>
    </row>
    <row r="106" spans="1:3" x14ac:dyDescent="0.25">
      <c r="A106" t="s">
        <v>484</v>
      </c>
      <c r="B106">
        <v>83.332999999999998</v>
      </c>
      <c r="C106">
        <v>83.332999999999998</v>
      </c>
    </row>
    <row r="107" spans="1:3" x14ac:dyDescent="0.25">
      <c r="A107" t="s">
        <v>619</v>
      </c>
      <c r="B107">
        <v>83.070999999999998</v>
      </c>
      <c r="C107">
        <v>83.070999999999998</v>
      </c>
    </row>
    <row r="108" spans="1:3" x14ac:dyDescent="0.25">
      <c r="A108" t="s">
        <v>1088</v>
      </c>
      <c r="B108">
        <v>83</v>
      </c>
      <c r="C108">
        <v>83</v>
      </c>
    </row>
    <row r="109" spans="1:3" x14ac:dyDescent="0.25">
      <c r="A109" t="s">
        <v>82</v>
      </c>
      <c r="B109">
        <v>82.332999999999998</v>
      </c>
      <c r="C109">
        <v>82.332999999999998</v>
      </c>
    </row>
    <row r="110" spans="1:3" x14ac:dyDescent="0.25">
      <c r="A110" t="s">
        <v>1080</v>
      </c>
      <c r="B110">
        <v>82</v>
      </c>
      <c r="C110">
        <v>82</v>
      </c>
    </row>
    <row r="111" spans="1:3" x14ac:dyDescent="0.25">
      <c r="A111" t="s">
        <v>386</v>
      </c>
      <c r="B111">
        <v>81.552999999999997</v>
      </c>
      <c r="C111">
        <v>81.552999999999997</v>
      </c>
    </row>
    <row r="112" spans="1:3" x14ac:dyDescent="0.25">
      <c r="A112" t="s">
        <v>200</v>
      </c>
      <c r="B112">
        <v>81.272999999999996</v>
      </c>
      <c r="C112">
        <v>81.272999999999996</v>
      </c>
    </row>
    <row r="113" spans="1:3" x14ac:dyDescent="0.25">
      <c r="A113" t="s">
        <v>723</v>
      </c>
      <c r="B113">
        <v>81.25</v>
      </c>
      <c r="C113">
        <v>81.25</v>
      </c>
    </row>
    <row r="114" spans="1:3" x14ac:dyDescent="0.25">
      <c r="A114" t="s">
        <v>517</v>
      </c>
      <c r="B114">
        <v>81</v>
      </c>
      <c r="C114">
        <v>81</v>
      </c>
    </row>
    <row r="115" spans="1:3" x14ac:dyDescent="0.25">
      <c r="A115" t="s">
        <v>964</v>
      </c>
      <c r="B115">
        <v>80.917000000000002</v>
      </c>
      <c r="C115">
        <v>80.917000000000002</v>
      </c>
    </row>
    <row r="116" spans="1:3" x14ac:dyDescent="0.25">
      <c r="A116" t="s">
        <v>630</v>
      </c>
      <c r="B116">
        <v>80.875</v>
      </c>
      <c r="C116">
        <v>80.875</v>
      </c>
    </row>
    <row r="117" spans="1:3" x14ac:dyDescent="0.25">
      <c r="A117" t="s">
        <v>360</v>
      </c>
      <c r="B117">
        <v>80.667000000000002</v>
      </c>
      <c r="C117">
        <v>80.667000000000002</v>
      </c>
    </row>
    <row r="118" spans="1:3" x14ac:dyDescent="0.25">
      <c r="A118" t="s">
        <v>10</v>
      </c>
      <c r="B118">
        <v>80.126000000000005</v>
      </c>
      <c r="C118">
        <v>80.126000000000005</v>
      </c>
    </row>
    <row r="119" spans="1:3" x14ac:dyDescent="0.25">
      <c r="A119" t="s">
        <v>637</v>
      </c>
      <c r="B119">
        <v>80</v>
      </c>
      <c r="C119">
        <v>80</v>
      </c>
    </row>
    <row r="120" spans="1:3" x14ac:dyDescent="0.25">
      <c r="A120" t="s">
        <v>796</v>
      </c>
      <c r="B120">
        <v>80</v>
      </c>
      <c r="C120">
        <v>80</v>
      </c>
    </row>
    <row r="121" spans="1:3" x14ac:dyDescent="0.25">
      <c r="A121" t="s">
        <v>165</v>
      </c>
      <c r="B121">
        <v>79.8</v>
      </c>
      <c r="C121">
        <v>79.8</v>
      </c>
    </row>
    <row r="122" spans="1:3" x14ac:dyDescent="0.25">
      <c r="A122" t="s">
        <v>748</v>
      </c>
      <c r="B122">
        <v>79.519000000000005</v>
      </c>
      <c r="C122">
        <v>79.519000000000005</v>
      </c>
    </row>
    <row r="123" spans="1:3" x14ac:dyDescent="0.25">
      <c r="A123" t="s">
        <v>570</v>
      </c>
      <c r="B123">
        <v>78.635999999999996</v>
      </c>
      <c r="C123">
        <v>78.635999999999996</v>
      </c>
    </row>
    <row r="124" spans="1:3" x14ac:dyDescent="0.25">
      <c r="A124" t="s">
        <v>511</v>
      </c>
      <c r="B124">
        <v>78.132999999999996</v>
      </c>
      <c r="C124">
        <v>78.132999999999996</v>
      </c>
    </row>
    <row r="125" spans="1:3" x14ac:dyDescent="0.25">
      <c r="A125" t="s">
        <v>384</v>
      </c>
      <c r="B125">
        <v>78</v>
      </c>
      <c r="C125">
        <v>78</v>
      </c>
    </row>
    <row r="126" spans="1:3" x14ac:dyDescent="0.25">
      <c r="A126" t="s">
        <v>968</v>
      </c>
      <c r="B126">
        <v>78</v>
      </c>
      <c r="C126">
        <v>78</v>
      </c>
    </row>
    <row r="127" spans="1:3" x14ac:dyDescent="0.25">
      <c r="A127" t="s">
        <v>688</v>
      </c>
      <c r="B127">
        <v>77.944000000000003</v>
      </c>
      <c r="C127">
        <v>77.944000000000003</v>
      </c>
    </row>
    <row r="128" spans="1:3" x14ac:dyDescent="0.25">
      <c r="A128" t="s">
        <v>995</v>
      </c>
      <c r="B128">
        <v>77</v>
      </c>
      <c r="C128">
        <v>77</v>
      </c>
    </row>
    <row r="129" spans="1:3" x14ac:dyDescent="0.25">
      <c r="A129" t="s">
        <v>476</v>
      </c>
      <c r="B129">
        <v>76.983000000000004</v>
      </c>
      <c r="C129">
        <v>76.983000000000004</v>
      </c>
    </row>
    <row r="130" spans="1:3" x14ac:dyDescent="0.25">
      <c r="A130" t="s">
        <v>401</v>
      </c>
      <c r="B130">
        <v>76.524000000000001</v>
      </c>
      <c r="C130">
        <v>76.524000000000001</v>
      </c>
    </row>
    <row r="131" spans="1:3" x14ac:dyDescent="0.25">
      <c r="A131" t="s">
        <v>1076</v>
      </c>
      <c r="B131">
        <v>76.5</v>
      </c>
      <c r="C131">
        <v>76.5</v>
      </c>
    </row>
    <row r="132" spans="1:3" x14ac:dyDescent="0.25">
      <c r="A132" t="s">
        <v>934</v>
      </c>
      <c r="B132">
        <v>76</v>
      </c>
      <c r="C132">
        <v>76</v>
      </c>
    </row>
    <row r="133" spans="1:3" x14ac:dyDescent="0.25">
      <c r="A133" t="s">
        <v>500</v>
      </c>
      <c r="B133">
        <v>75.396000000000001</v>
      </c>
      <c r="C133">
        <v>75.396000000000001</v>
      </c>
    </row>
    <row r="134" spans="1:3" x14ac:dyDescent="0.25">
      <c r="A134" t="s">
        <v>349</v>
      </c>
      <c r="B134">
        <v>75.364000000000004</v>
      </c>
      <c r="C134">
        <v>75.364000000000004</v>
      </c>
    </row>
    <row r="135" spans="1:3" x14ac:dyDescent="0.25">
      <c r="A135" t="s">
        <v>295</v>
      </c>
      <c r="B135">
        <v>75.332999999999998</v>
      </c>
      <c r="C135">
        <v>75.332999999999998</v>
      </c>
    </row>
    <row r="136" spans="1:3" x14ac:dyDescent="0.25">
      <c r="A136" t="s">
        <v>952</v>
      </c>
      <c r="B136">
        <v>75</v>
      </c>
      <c r="C136">
        <v>75</v>
      </c>
    </row>
    <row r="137" spans="1:3" x14ac:dyDescent="0.25">
      <c r="A137" t="s">
        <v>945</v>
      </c>
      <c r="B137">
        <v>74.938000000000002</v>
      </c>
      <c r="C137">
        <v>74.938000000000002</v>
      </c>
    </row>
    <row r="138" spans="1:3" x14ac:dyDescent="0.25">
      <c r="A138" t="s">
        <v>750</v>
      </c>
      <c r="B138">
        <v>74.5</v>
      </c>
      <c r="C138">
        <v>74.5</v>
      </c>
    </row>
    <row r="139" spans="1:3" x14ac:dyDescent="0.25">
      <c r="A139" t="s">
        <v>1091</v>
      </c>
      <c r="B139">
        <v>74.263000000000005</v>
      </c>
      <c r="C139">
        <v>74.263000000000005</v>
      </c>
    </row>
    <row r="140" spans="1:3" x14ac:dyDescent="0.25">
      <c r="A140" t="s">
        <v>638</v>
      </c>
      <c r="B140">
        <v>74.087999999999994</v>
      </c>
      <c r="C140">
        <v>74.087999999999994</v>
      </c>
    </row>
    <row r="141" spans="1:3" x14ac:dyDescent="0.25">
      <c r="A141" t="s">
        <v>126</v>
      </c>
      <c r="B141">
        <v>74</v>
      </c>
      <c r="C141">
        <v>74</v>
      </c>
    </row>
    <row r="142" spans="1:3" x14ac:dyDescent="0.25">
      <c r="A142" t="s">
        <v>645</v>
      </c>
      <c r="B142">
        <v>73.545000000000002</v>
      </c>
      <c r="C142">
        <v>73.545000000000002</v>
      </c>
    </row>
    <row r="143" spans="1:3" x14ac:dyDescent="0.25">
      <c r="A143" t="s">
        <v>1016</v>
      </c>
      <c r="B143">
        <v>73.125</v>
      </c>
      <c r="C143">
        <v>73.125</v>
      </c>
    </row>
    <row r="144" spans="1:3" x14ac:dyDescent="0.25">
      <c r="A144" t="s">
        <v>1123</v>
      </c>
      <c r="B144">
        <v>73</v>
      </c>
      <c r="C144">
        <v>73</v>
      </c>
    </row>
    <row r="145" spans="1:3" x14ac:dyDescent="0.25">
      <c r="A145" t="s">
        <v>353</v>
      </c>
      <c r="B145">
        <v>72.965999999999994</v>
      </c>
      <c r="C145">
        <v>72.965999999999994</v>
      </c>
    </row>
    <row r="146" spans="1:3" x14ac:dyDescent="0.25">
      <c r="A146" t="s">
        <v>462</v>
      </c>
      <c r="B146">
        <v>72.956999999999994</v>
      </c>
      <c r="C146">
        <v>72.956999999999994</v>
      </c>
    </row>
    <row r="147" spans="1:3" x14ac:dyDescent="0.25">
      <c r="A147" t="s">
        <v>72</v>
      </c>
      <c r="B147">
        <v>72.856999999999999</v>
      </c>
      <c r="C147">
        <v>72.856999999999999</v>
      </c>
    </row>
    <row r="148" spans="1:3" x14ac:dyDescent="0.25">
      <c r="A148" t="s">
        <v>580</v>
      </c>
      <c r="B148">
        <v>72.713999999999999</v>
      </c>
      <c r="C148">
        <v>72.713999999999999</v>
      </c>
    </row>
    <row r="149" spans="1:3" x14ac:dyDescent="0.25">
      <c r="A149" t="s">
        <v>1145</v>
      </c>
      <c r="B149">
        <v>72.5</v>
      </c>
      <c r="C149">
        <v>72.5</v>
      </c>
    </row>
    <row r="150" spans="1:3" x14ac:dyDescent="0.25">
      <c r="A150" t="s">
        <v>811</v>
      </c>
      <c r="B150">
        <v>72.221999999999994</v>
      </c>
      <c r="C150">
        <v>72.221999999999994</v>
      </c>
    </row>
    <row r="151" spans="1:3" x14ac:dyDescent="0.25">
      <c r="A151" t="s">
        <v>142</v>
      </c>
      <c r="B151">
        <v>72</v>
      </c>
      <c r="C151">
        <v>72</v>
      </c>
    </row>
    <row r="152" spans="1:3" x14ac:dyDescent="0.25">
      <c r="A152" t="s">
        <v>740</v>
      </c>
      <c r="B152">
        <v>72</v>
      </c>
      <c r="C152">
        <v>72</v>
      </c>
    </row>
    <row r="153" spans="1:3" x14ac:dyDescent="0.25">
      <c r="A153" t="s">
        <v>1118</v>
      </c>
      <c r="B153">
        <v>71.867000000000004</v>
      </c>
      <c r="C153">
        <v>71.867000000000004</v>
      </c>
    </row>
    <row r="154" spans="1:3" x14ac:dyDescent="0.25">
      <c r="A154" t="s">
        <v>875</v>
      </c>
      <c r="B154">
        <v>71.75</v>
      </c>
      <c r="C154">
        <v>71.75</v>
      </c>
    </row>
    <row r="155" spans="1:3" x14ac:dyDescent="0.25">
      <c r="A155" t="s">
        <v>1092</v>
      </c>
      <c r="B155">
        <v>71.667000000000002</v>
      </c>
      <c r="C155">
        <v>71.667000000000002</v>
      </c>
    </row>
    <row r="156" spans="1:3" x14ac:dyDescent="0.25">
      <c r="A156" t="s">
        <v>234</v>
      </c>
      <c r="B156">
        <v>71.150999999999996</v>
      </c>
      <c r="C156">
        <v>71.150999999999996</v>
      </c>
    </row>
    <row r="157" spans="1:3" x14ac:dyDescent="0.25">
      <c r="A157" t="s">
        <v>521</v>
      </c>
      <c r="B157">
        <v>71</v>
      </c>
      <c r="C157">
        <v>71</v>
      </c>
    </row>
    <row r="158" spans="1:3" x14ac:dyDescent="0.25">
      <c r="A158" t="s">
        <v>1114</v>
      </c>
      <c r="B158">
        <v>70</v>
      </c>
      <c r="C158">
        <v>70</v>
      </c>
    </row>
    <row r="159" spans="1:3" x14ac:dyDescent="0.25">
      <c r="A159" t="s">
        <v>855</v>
      </c>
      <c r="B159">
        <v>69.75</v>
      </c>
      <c r="C159">
        <v>69.75</v>
      </c>
    </row>
    <row r="160" spans="1:3" x14ac:dyDescent="0.25">
      <c r="A160" t="s">
        <v>893</v>
      </c>
      <c r="B160">
        <v>69.650000000000006</v>
      </c>
      <c r="C160">
        <v>69.650000000000006</v>
      </c>
    </row>
    <row r="161" spans="1:3" x14ac:dyDescent="0.25">
      <c r="A161" t="s">
        <v>282</v>
      </c>
      <c r="B161">
        <v>69.585999999999999</v>
      </c>
      <c r="C161">
        <v>69.585999999999999</v>
      </c>
    </row>
    <row r="162" spans="1:3" x14ac:dyDescent="0.25">
      <c r="A162" t="s">
        <v>469</v>
      </c>
      <c r="B162">
        <v>69.292000000000002</v>
      </c>
      <c r="C162">
        <v>69.292000000000002</v>
      </c>
    </row>
    <row r="163" spans="1:3" x14ac:dyDescent="0.25">
      <c r="A163" t="s">
        <v>11</v>
      </c>
      <c r="B163">
        <v>69.144999999999996</v>
      </c>
      <c r="C163">
        <v>69.144999999999996</v>
      </c>
    </row>
    <row r="164" spans="1:3" x14ac:dyDescent="0.25">
      <c r="A164" t="s">
        <v>929</v>
      </c>
      <c r="B164">
        <v>69</v>
      </c>
      <c r="C164">
        <v>69</v>
      </c>
    </row>
    <row r="165" spans="1:3" x14ac:dyDescent="0.25">
      <c r="A165" t="s">
        <v>942</v>
      </c>
      <c r="B165">
        <v>68.900000000000006</v>
      </c>
      <c r="C165">
        <v>68.900000000000006</v>
      </c>
    </row>
    <row r="166" spans="1:3" x14ac:dyDescent="0.25">
      <c r="A166" t="s">
        <v>573</v>
      </c>
      <c r="B166">
        <v>68.667000000000002</v>
      </c>
      <c r="C166">
        <v>68.667000000000002</v>
      </c>
    </row>
    <row r="167" spans="1:3" x14ac:dyDescent="0.25">
      <c r="A167" t="s">
        <v>454</v>
      </c>
      <c r="B167">
        <v>68.5</v>
      </c>
      <c r="C167">
        <v>68.5</v>
      </c>
    </row>
    <row r="168" spans="1:3" x14ac:dyDescent="0.25">
      <c r="A168" t="s">
        <v>205</v>
      </c>
      <c r="B168">
        <v>68.286000000000001</v>
      </c>
      <c r="C168">
        <v>68.286000000000001</v>
      </c>
    </row>
    <row r="169" spans="1:3" x14ac:dyDescent="0.25">
      <c r="A169" t="s">
        <v>743</v>
      </c>
      <c r="B169">
        <v>68.2</v>
      </c>
      <c r="C169">
        <v>68.2</v>
      </c>
    </row>
    <row r="170" spans="1:3" x14ac:dyDescent="0.25">
      <c r="A170" t="s">
        <v>1165</v>
      </c>
      <c r="B170">
        <v>68.167000000000002</v>
      </c>
      <c r="C170">
        <v>68.167000000000002</v>
      </c>
    </row>
    <row r="171" spans="1:3" x14ac:dyDescent="0.25">
      <c r="A171" t="s">
        <v>325</v>
      </c>
      <c r="B171">
        <v>68</v>
      </c>
      <c r="C171">
        <v>68</v>
      </c>
    </row>
    <row r="172" spans="1:3" x14ac:dyDescent="0.25">
      <c r="A172" t="s">
        <v>917</v>
      </c>
      <c r="B172">
        <v>68</v>
      </c>
      <c r="C172">
        <v>68</v>
      </c>
    </row>
    <row r="173" spans="1:3" x14ac:dyDescent="0.25">
      <c r="A173" t="s">
        <v>1083</v>
      </c>
      <c r="B173">
        <v>67.832999999999998</v>
      </c>
      <c r="C173">
        <v>67.832999999999998</v>
      </c>
    </row>
    <row r="174" spans="1:3" x14ac:dyDescent="0.25">
      <c r="A174" t="s">
        <v>479</v>
      </c>
      <c r="B174">
        <v>67.8</v>
      </c>
      <c r="C174">
        <v>67.8</v>
      </c>
    </row>
    <row r="175" spans="1:3" x14ac:dyDescent="0.25">
      <c r="A175" t="s">
        <v>410</v>
      </c>
      <c r="B175">
        <v>67.423000000000002</v>
      </c>
      <c r="C175">
        <v>67.423000000000002</v>
      </c>
    </row>
    <row r="176" spans="1:3" x14ac:dyDescent="0.25">
      <c r="A176" t="s">
        <v>554</v>
      </c>
      <c r="B176">
        <v>67.153999999999996</v>
      </c>
      <c r="C176">
        <v>67.153999999999996</v>
      </c>
    </row>
    <row r="177" spans="1:3" x14ac:dyDescent="0.25">
      <c r="A177" t="s">
        <v>177</v>
      </c>
      <c r="B177">
        <v>66.8</v>
      </c>
      <c r="C177">
        <v>66.8</v>
      </c>
    </row>
    <row r="178" spans="1:3" x14ac:dyDescent="0.25">
      <c r="A178" t="s">
        <v>514</v>
      </c>
      <c r="B178">
        <v>66.650000000000006</v>
      </c>
      <c r="C178">
        <v>66.650000000000006</v>
      </c>
    </row>
    <row r="179" spans="1:3" x14ac:dyDescent="0.25">
      <c r="A179" t="s">
        <v>315</v>
      </c>
      <c r="B179">
        <v>66.332999999999998</v>
      </c>
      <c r="C179">
        <v>66.332999999999998</v>
      </c>
    </row>
    <row r="180" spans="1:3" x14ac:dyDescent="0.25">
      <c r="A180" t="s">
        <v>834</v>
      </c>
      <c r="B180">
        <v>66.332999999999998</v>
      </c>
      <c r="C180">
        <v>66.332999999999998</v>
      </c>
    </row>
    <row r="181" spans="1:3" x14ac:dyDescent="0.25">
      <c r="A181" t="s">
        <v>955</v>
      </c>
      <c r="B181">
        <v>66.2</v>
      </c>
      <c r="C181">
        <v>66.2</v>
      </c>
    </row>
    <row r="182" spans="1:3" x14ac:dyDescent="0.25">
      <c r="A182" t="s">
        <v>923</v>
      </c>
      <c r="B182">
        <v>66</v>
      </c>
      <c r="C182">
        <v>66</v>
      </c>
    </row>
    <row r="183" spans="1:3" x14ac:dyDescent="0.25">
      <c r="A183" t="s">
        <v>981</v>
      </c>
      <c r="B183">
        <v>66</v>
      </c>
      <c r="C183">
        <v>66</v>
      </c>
    </row>
    <row r="184" spans="1:3" x14ac:dyDescent="0.25">
      <c r="A184" t="s">
        <v>1077</v>
      </c>
      <c r="B184">
        <v>66</v>
      </c>
      <c r="C184">
        <v>66</v>
      </c>
    </row>
    <row r="185" spans="1:3" x14ac:dyDescent="0.25">
      <c r="A185" t="s">
        <v>233</v>
      </c>
      <c r="B185">
        <v>65.221999999999994</v>
      </c>
      <c r="C185">
        <v>65.221999999999994</v>
      </c>
    </row>
    <row r="186" spans="1:3" x14ac:dyDescent="0.25">
      <c r="A186" t="s">
        <v>238</v>
      </c>
      <c r="B186">
        <v>65.045000000000002</v>
      </c>
      <c r="C186">
        <v>65.045000000000002</v>
      </c>
    </row>
    <row r="187" spans="1:3" x14ac:dyDescent="0.25">
      <c r="A187" t="s">
        <v>415</v>
      </c>
      <c r="B187">
        <v>65</v>
      </c>
      <c r="C187">
        <v>65</v>
      </c>
    </row>
    <row r="188" spans="1:3" x14ac:dyDescent="0.25">
      <c r="A188" t="s">
        <v>737</v>
      </c>
      <c r="B188">
        <v>65</v>
      </c>
      <c r="C188">
        <v>65</v>
      </c>
    </row>
    <row r="189" spans="1:3" x14ac:dyDescent="0.25">
      <c r="A189" t="s">
        <v>327</v>
      </c>
      <c r="B189">
        <v>64.909000000000006</v>
      </c>
      <c r="C189">
        <v>64.909000000000006</v>
      </c>
    </row>
    <row r="190" spans="1:3" x14ac:dyDescent="0.25">
      <c r="A190" t="s">
        <v>953</v>
      </c>
      <c r="B190">
        <v>64.75</v>
      </c>
      <c r="C190">
        <v>64.75</v>
      </c>
    </row>
    <row r="191" spans="1:3" x14ac:dyDescent="0.25">
      <c r="A191" t="s">
        <v>970</v>
      </c>
      <c r="B191">
        <v>64.706000000000003</v>
      </c>
      <c r="C191">
        <v>64.706000000000003</v>
      </c>
    </row>
    <row r="192" spans="1:3" x14ac:dyDescent="0.25">
      <c r="A192" t="s">
        <v>1099</v>
      </c>
      <c r="B192">
        <v>64.667000000000002</v>
      </c>
      <c r="C192">
        <v>64.667000000000002</v>
      </c>
    </row>
    <row r="193" spans="1:3" x14ac:dyDescent="0.25">
      <c r="A193" t="s">
        <v>269</v>
      </c>
      <c r="B193">
        <v>64.599999999999994</v>
      </c>
      <c r="C193">
        <v>64.599999999999994</v>
      </c>
    </row>
    <row r="194" spans="1:3" x14ac:dyDescent="0.25">
      <c r="A194" t="s">
        <v>560</v>
      </c>
      <c r="B194">
        <v>64.599999999999994</v>
      </c>
      <c r="C194">
        <v>64.599999999999994</v>
      </c>
    </row>
    <row r="195" spans="1:3" x14ac:dyDescent="0.25">
      <c r="A195" t="s">
        <v>790</v>
      </c>
      <c r="B195">
        <v>64.5</v>
      </c>
      <c r="C195">
        <v>64.5</v>
      </c>
    </row>
    <row r="196" spans="1:3" x14ac:dyDescent="0.25">
      <c r="A196" t="s">
        <v>343</v>
      </c>
      <c r="B196">
        <v>64.171000000000006</v>
      </c>
      <c r="C196">
        <v>64.171000000000006</v>
      </c>
    </row>
    <row r="197" spans="1:3" x14ac:dyDescent="0.25">
      <c r="A197" t="s">
        <v>907</v>
      </c>
      <c r="B197">
        <v>64</v>
      </c>
      <c r="C197">
        <v>64</v>
      </c>
    </row>
    <row r="198" spans="1:3" x14ac:dyDescent="0.25">
      <c r="A198" t="s">
        <v>975</v>
      </c>
      <c r="B198">
        <v>64</v>
      </c>
      <c r="C198">
        <v>64</v>
      </c>
    </row>
    <row r="199" spans="1:3" x14ac:dyDescent="0.25">
      <c r="A199" t="s">
        <v>1061</v>
      </c>
      <c r="B199">
        <v>64</v>
      </c>
      <c r="C199">
        <v>64</v>
      </c>
    </row>
    <row r="200" spans="1:3" x14ac:dyDescent="0.25">
      <c r="A200" t="s">
        <v>747</v>
      </c>
      <c r="B200">
        <v>63.908999999999999</v>
      </c>
      <c r="C200">
        <v>63.908999999999999</v>
      </c>
    </row>
    <row r="201" spans="1:3" x14ac:dyDescent="0.25">
      <c r="A201" t="s">
        <v>1125</v>
      </c>
      <c r="B201">
        <v>63.417000000000002</v>
      </c>
      <c r="C201">
        <v>63.417000000000002</v>
      </c>
    </row>
    <row r="202" spans="1:3" x14ac:dyDescent="0.25">
      <c r="A202" t="s">
        <v>88</v>
      </c>
      <c r="B202">
        <v>63.323999999999998</v>
      </c>
      <c r="C202">
        <v>63.323999999999998</v>
      </c>
    </row>
    <row r="203" spans="1:3" x14ac:dyDescent="0.25">
      <c r="A203" t="s">
        <v>810</v>
      </c>
      <c r="B203">
        <v>63.295999999999999</v>
      </c>
      <c r="C203">
        <v>63.295999999999999</v>
      </c>
    </row>
    <row r="204" spans="1:3" x14ac:dyDescent="0.25">
      <c r="A204" t="s">
        <v>589</v>
      </c>
      <c r="B204">
        <v>63.25</v>
      </c>
      <c r="C204">
        <v>63.25</v>
      </c>
    </row>
    <row r="205" spans="1:3" x14ac:dyDescent="0.25">
      <c r="A205" t="s">
        <v>950</v>
      </c>
      <c r="B205">
        <v>63.206000000000003</v>
      </c>
      <c r="C205">
        <v>63.206000000000003</v>
      </c>
    </row>
    <row r="206" spans="1:3" x14ac:dyDescent="0.25">
      <c r="A206" t="s">
        <v>47</v>
      </c>
      <c r="B206">
        <v>63</v>
      </c>
      <c r="C206">
        <v>63</v>
      </c>
    </row>
    <row r="207" spans="1:3" x14ac:dyDescent="0.25">
      <c r="A207" t="s">
        <v>497</v>
      </c>
      <c r="B207">
        <v>62.688000000000002</v>
      </c>
      <c r="C207">
        <v>62.688000000000002</v>
      </c>
    </row>
    <row r="208" spans="1:3" x14ac:dyDescent="0.25">
      <c r="A208" t="s">
        <v>459</v>
      </c>
      <c r="B208">
        <v>62.615000000000002</v>
      </c>
      <c r="C208">
        <v>62.615000000000002</v>
      </c>
    </row>
    <row r="209" spans="1:3" x14ac:dyDescent="0.25">
      <c r="A209" t="s">
        <v>319</v>
      </c>
      <c r="B209">
        <v>62.570999999999998</v>
      </c>
      <c r="C209">
        <v>62.570999999999998</v>
      </c>
    </row>
    <row r="210" spans="1:3" x14ac:dyDescent="0.25">
      <c r="A210" t="s">
        <v>974</v>
      </c>
      <c r="B210">
        <v>62.497</v>
      </c>
      <c r="C210">
        <v>62.497</v>
      </c>
    </row>
    <row r="211" spans="1:3" x14ac:dyDescent="0.25">
      <c r="A211" t="s">
        <v>185</v>
      </c>
      <c r="B211">
        <v>62.473999999999997</v>
      </c>
      <c r="C211">
        <v>62.473999999999997</v>
      </c>
    </row>
    <row r="212" spans="1:3" x14ac:dyDescent="0.25">
      <c r="A212" t="s">
        <v>642</v>
      </c>
      <c r="B212">
        <v>62.107999999999997</v>
      </c>
      <c r="C212">
        <v>62.107999999999997</v>
      </c>
    </row>
    <row r="213" spans="1:3" x14ac:dyDescent="0.25">
      <c r="A213" t="s">
        <v>139</v>
      </c>
      <c r="B213">
        <v>62</v>
      </c>
      <c r="C213">
        <v>62</v>
      </c>
    </row>
    <row r="214" spans="1:3" x14ac:dyDescent="0.25">
      <c r="A214" t="s">
        <v>406</v>
      </c>
      <c r="B214">
        <v>62</v>
      </c>
      <c r="C214">
        <v>62</v>
      </c>
    </row>
    <row r="215" spans="1:3" x14ac:dyDescent="0.25">
      <c r="A215" t="s">
        <v>598</v>
      </c>
      <c r="B215">
        <v>62</v>
      </c>
      <c r="C215">
        <v>62</v>
      </c>
    </row>
    <row r="216" spans="1:3" x14ac:dyDescent="0.25">
      <c r="A216" t="s">
        <v>658</v>
      </c>
      <c r="B216">
        <v>61.8</v>
      </c>
      <c r="C216">
        <v>61.8</v>
      </c>
    </row>
    <row r="217" spans="1:3" x14ac:dyDescent="0.25">
      <c r="A217" t="s">
        <v>1135</v>
      </c>
      <c r="B217">
        <v>61.5</v>
      </c>
      <c r="C217">
        <v>61.5</v>
      </c>
    </row>
    <row r="218" spans="1:3" x14ac:dyDescent="0.25">
      <c r="A218" t="s">
        <v>636</v>
      </c>
      <c r="B218">
        <v>61.4</v>
      </c>
      <c r="C218">
        <v>61.4</v>
      </c>
    </row>
    <row r="219" spans="1:3" x14ac:dyDescent="0.25">
      <c r="A219" t="s">
        <v>152</v>
      </c>
      <c r="B219">
        <v>61</v>
      </c>
      <c r="C219">
        <v>61</v>
      </c>
    </row>
    <row r="220" spans="1:3" x14ac:dyDescent="0.25">
      <c r="A220" t="s">
        <v>260</v>
      </c>
      <c r="B220">
        <v>61</v>
      </c>
      <c r="C220">
        <v>61</v>
      </c>
    </row>
    <row r="221" spans="1:3" x14ac:dyDescent="0.25">
      <c r="A221" t="s">
        <v>300</v>
      </c>
      <c r="B221">
        <v>61</v>
      </c>
      <c r="C221">
        <v>61</v>
      </c>
    </row>
    <row r="222" spans="1:3" x14ac:dyDescent="0.25">
      <c r="A222" t="s">
        <v>1050</v>
      </c>
      <c r="B222">
        <v>61</v>
      </c>
      <c r="C222">
        <v>61</v>
      </c>
    </row>
    <row r="223" spans="1:3" x14ac:dyDescent="0.25">
      <c r="A223" t="s">
        <v>195</v>
      </c>
      <c r="B223">
        <v>60.832999999999998</v>
      </c>
      <c r="C223">
        <v>60.832999999999998</v>
      </c>
    </row>
    <row r="224" spans="1:3" x14ac:dyDescent="0.25">
      <c r="A224" t="s">
        <v>408</v>
      </c>
      <c r="B224">
        <v>60.731999999999999</v>
      </c>
      <c r="C224">
        <v>60.731999999999999</v>
      </c>
    </row>
    <row r="225" spans="1:3" x14ac:dyDescent="0.25">
      <c r="A225" t="s">
        <v>460</v>
      </c>
      <c r="B225">
        <v>60.5</v>
      </c>
      <c r="C225">
        <v>60.5</v>
      </c>
    </row>
    <row r="226" spans="1:3" x14ac:dyDescent="0.25">
      <c r="A226" t="s">
        <v>821</v>
      </c>
      <c r="B226">
        <v>60.5</v>
      </c>
      <c r="C226">
        <v>60.5</v>
      </c>
    </row>
    <row r="227" spans="1:3" x14ac:dyDescent="0.25">
      <c r="A227" t="s">
        <v>1096</v>
      </c>
      <c r="B227">
        <v>60.5</v>
      </c>
      <c r="C227">
        <v>60.5</v>
      </c>
    </row>
    <row r="228" spans="1:3" x14ac:dyDescent="0.25">
      <c r="A228" t="s">
        <v>807</v>
      </c>
      <c r="B228">
        <v>60.332999999999998</v>
      </c>
      <c r="C228">
        <v>60.332999999999998</v>
      </c>
    </row>
    <row r="229" spans="1:3" x14ac:dyDescent="0.25">
      <c r="A229" t="s">
        <v>775</v>
      </c>
      <c r="B229">
        <v>60.25</v>
      </c>
      <c r="C229">
        <v>60.25</v>
      </c>
    </row>
    <row r="230" spans="1:3" x14ac:dyDescent="0.25">
      <c r="A230" t="s">
        <v>15</v>
      </c>
      <c r="B230">
        <v>60.177</v>
      </c>
      <c r="C230">
        <v>60.177</v>
      </c>
    </row>
    <row r="231" spans="1:3" x14ac:dyDescent="0.25">
      <c r="A231" t="s">
        <v>699</v>
      </c>
      <c r="B231">
        <v>60</v>
      </c>
      <c r="C231">
        <v>60</v>
      </c>
    </row>
    <row r="232" spans="1:3" x14ac:dyDescent="0.25">
      <c r="A232" t="s">
        <v>1198</v>
      </c>
      <c r="B232">
        <v>60</v>
      </c>
      <c r="C232">
        <v>60</v>
      </c>
    </row>
    <row r="233" spans="1:3" x14ac:dyDescent="0.25">
      <c r="A233" t="s">
        <v>817</v>
      </c>
      <c r="B233">
        <v>59.777999999999999</v>
      </c>
      <c r="C233">
        <v>59.777999999999999</v>
      </c>
    </row>
    <row r="234" spans="1:3" x14ac:dyDescent="0.25">
      <c r="A234" t="s">
        <v>1035</v>
      </c>
      <c r="B234">
        <v>59.667000000000002</v>
      </c>
      <c r="C234">
        <v>59.667000000000002</v>
      </c>
    </row>
    <row r="235" spans="1:3" x14ac:dyDescent="0.25">
      <c r="A235" t="s">
        <v>383</v>
      </c>
      <c r="B235">
        <v>59.5</v>
      </c>
      <c r="C235">
        <v>59.5</v>
      </c>
    </row>
    <row r="236" spans="1:3" x14ac:dyDescent="0.25">
      <c r="A236" t="s">
        <v>649</v>
      </c>
      <c r="B236">
        <v>59.5</v>
      </c>
      <c r="C236">
        <v>59.5</v>
      </c>
    </row>
    <row r="237" spans="1:3" x14ac:dyDescent="0.25">
      <c r="A237" t="s">
        <v>883</v>
      </c>
      <c r="B237">
        <v>59.332999999999998</v>
      </c>
      <c r="C237">
        <v>59.332999999999998</v>
      </c>
    </row>
    <row r="238" spans="1:3" x14ac:dyDescent="0.25">
      <c r="A238" t="s">
        <v>965</v>
      </c>
      <c r="B238">
        <v>59.332999999999998</v>
      </c>
      <c r="C238">
        <v>59.332999999999998</v>
      </c>
    </row>
    <row r="239" spans="1:3" x14ac:dyDescent="0.25">
      <c r="A239" t="s">
        <v>365</v>
      </c>
      <c r="B239">
        <v>59.286000000000001</v>
      </c>
      <c r="C239">
        <v>59.286000000000001</v>
      </c>
    </row>
    <row r="240" spans="1:3" x14ac:dyDescent="0.25">
      <c r="A240" t="s">
        <v>266</v>
      </c>
      <c r="B240">
        <v>59.25</v>
      </c>
      <c r="C240">
        <v>59.25</v>
      </c>
    </row>
    <row r="241" spans="1:3" x14ac:dyDescent="0.25">
      <c r="A241" t="s">
        <v>547</v>
      </c>
      <c r="B241">
        <v>59.070999999999998</v>
      </c>
      <c r="C241">
        <v>59.070999999999998</v>
      </c>
    </row>
    <row r="242" spans="1:3" x14ac:dyDescent="0.25">
      <c r="A242" t="s">
        <v>18</v>
      </c>
      <c r="B242">
        <v>58.957000000000001</v>
      </c>
      <c r="C242">
        <v>58.957000000000001</v>
      </c>
    </row>
    <row r="243" spans="1:3" x14ac:dyDescent="0.25">
      <c r="A243" t="s">
        <v>444</v>
      </c>
      <c r="B243">
        <v>58.877000000000002</v>
      </c>
      <c r="C243">
        <v>58.877000000000002</v>
      </c>
    </row>
    <row r="244" spans="1:3" x14ac:dyDescent="0.25">
      <c r="A244" t="s">
        <v>1175</v>
      </c>
      <c r="B244">
        <v>58.875</v>
      </c>
      <c r="C244">
        <v>58.875</v>
      </c>
    </row>
    <row r="245" spans="1:3" x14ac:dyDescent="0.25">
      <c r="A245" t="s">
        <v>395</v>
      </c>
      <c r="B245">
        <v>58.726999999999997</v>
      </c>
      <c r="C245">
        <v>58.726999999999997</v>
      </c>
    </row>
    <row r="246" spans="1:3" x14ac:dyDescent="0.25">
      <c r="A246" t="s">
        <v>435</v>
      </c>
      <c r="B246">
        <v>58.5</v>
      </c>
      <c r="C246">
        <v>58.5</v>
      </c>
    </row>
    <row r="247" spans="1:3" x14ac:dyDescent="0.25">
      <c r="A247" t="s">
        <v>215</v>
      </c>
      <c r="B247">
        <v>58.448</v>
      </c>
      <c r="C247">
        <v>58.448</v>
      </c>
    </row>
    <row r="248" spans="1:3" x14ac:dyDescent="0.25">
      <c r="A248" t="s">
        <v>69</v>
      </c>
      <c r="B248">
        <v>58.430999999999997</v>
      </c>
      <c r="C248">
        <v>58.430999999999997</v>
      </c>
    </row>
    <row r="249" spans="1:3" x14ac:dyDescent="0.25">
      <c r="A249" t="s">
        <v>507</v>
      </c>
      <c r="B249">
        <v>58.332999999999998</v>
      </c>
      <c r="C249">
        <v>58.332999999999998</v>
      </c>
    </row>
    <row r="250" spans="1:3" x14ac:dyDescent="0.25">
      <c r="A250" t="s">
        <v>655</v>
      </c>
      <c r="B250">
        <v>58.25</v>
      </c>
      <c r="C250">
        <v>58.25</v>
      </c>
    </row>
    <row r="251" spans="1:3" x14ac:dyDescent="0.25">
      <c r="A251" t="s">
        <v>526</v>
      </c>
      <c r="B251">
        <v>58.167000000000002</v>
      </c>
      <c r="C251">
        <v>58.167000000000002</v>
      </c>
    </row>
    <row r="252" spans="1:3" x14ac:dyDescent="0.25">
      <c r="A252" t="s">
        <v>781</v>
      </c>
      <c r="B252">
        <v>58</v>
      </c>
      <c r="C252">
        <v>58</v>
      </c>
    </row>
    <row r="253" spans="1:3" x14ac:dyDescent="0.25">
      <c r="A253" t="s">
        <v>390</v>
      </c>
      <c r="B253">
        <v>57.844999999999999</v>
      </c>
      <c r="C253">
        <v>57.844999999999999</v>
      </c>
    </row>
    <row r="254" spans="1:3" x14ac:dyDescent="0.25">
      <c r="A254" t="s">
        <v>461</v>
      </c>
      <c r="B254">
        <v>57</v>
      </c>
      <c r="C254">
        <v>57</v>
      </c>
    </row>
    <row r="255" spans="1:3" x14ac:dyDescent="0.25">
      <c r="A255" t="s">
        <v>566</v>
      </c>
      <c r="B255">
        <v>57</v>
      </c>
      <c r="C255">
        <v>57</v>
      </c>
    </row>
    <row r="256" spans="1:3" x14ac:dyDescent="0.25">
      <c r="A256" t="s">
        <v>1107</v>
      </c>
      <c r="B256">
        <v>57</v>
      </c>
      <c r="C256">
        <v>57</v>
      </c>
    </row>
    <row r="257" spans="1:3" x14ac:dyDescent="0.25">
      <c r="A257" t="s">
        <v>1029</v>
      </c>
      <c r="B257">
        <v>56.771999999999998</v>
      </c>
      <c r="C257">
        <v>56.771999999999998</v>
      </c>
    </row>
    <row r="258" spans="1:3" x14ac:dyDescent="0.25">
      <c r="A258" t="s">
        <v>1062</v>
      </c>
      <c r="B258">
        <v>56.75</v>
      </c>
      <c r="C258">
        <v>56.75</v>
      </c>
    </row>
    <row r="259" spans="1:3" x14ac:dyDescent="0.25">
      <c r="A259" t="s">
        <v>558</v>
      </c>
      <c r="B259">
        <v>56.713999999999999</v>
      </c>
      <c r="C259">
        <v>56.713999999999999</v>
      </c>
    </row>
    <row r="260" spans="1:3" x14ac:dyDescent="0.25">
      <c r="A260" t="s">
        <v>1146</v>
      </c>
      <c r="B260">
        <v>56.713999999999999</v>
      </c>
      <c r="C260">
        <v>56.713999999999999</v>
      </c>
    </row>
    <row r="261" spans="1:3" x14ac:dyDescent="0.25">
      <c r="A261" t="s">
        <v>709</v>
      </c>
      <c r="B261">
        <v>56.521000000000001</v>
      </c>
      <c r="C261">
        <v>56.521000000000001</v>
      </c>
    </row>
    <row r="262" spans="1:3" x14ac:dyDescent="0.25">
      <c r="A262" t="s">
        <v>1173</v>
      </c>
      <c r="B262">
        <v>56.5</v>
      </c>
      <c r="C262">
        <v>56.5</v>
      </c>
    </row>
    <row r="263" spans="1:3" x14ac:dyDescent="0.25">
      <c r="A263" t="s">
        <v>548</v>
      </c>
      <c r="B263">
        <v>56.354999999999997</v>
      </c>
      <c r="C263">
        <v>56.354999999999997</v>
      </c>
    </row>
    <row r="264" spans="1:3" x14ac:dyDescent="0.25">
      <c r="A264" t="s">
        <v>8</v>
      </c>
      <c r="B264">
        <v>56.095999999999997</v>
      </c>
      <c r="C264">
        <v>56.095999999999997</v>
      </c>
    </row>
    <row r="265" spans="1:3" x14ac:dyDescent="0.25">
      <c r="A265" t="s">
        <v>316</v>
      </c>
      <c r="B265">
        <v>56</v>
      </c>
      <c r="C265">
        <v>56</v>
      </c>
    </row>
    <row r="266" spans="1:3" x14ac:dyDescent="0.25">
      <c r="A266" t="s">
        <v>338</v>
      </c>
      <c r="B266">
        <v>56</v>
      </c>
      <c r="C266">
        <v>56</v>
      </c>
    </row>
    <row r="267" spans="1:3" x14ac:dyDescent="0.25">
      <c r="A267" t="s">
        <v>436</v>
      </c>
      <c r="B267">
        <v>56</v>
      </c>
      <c r="C267">
        <v>56</v>
      </c>
    </row>
    <row r="268" spans="1:3" x14ac:dyDescent="0.25">
      <c r="A268" t="s">
        <v>773</v>
      </c>
      <c r="B268">
        <v>56</v>
      </c>
      <c r="C268">
        <v>56</v>
      </c>
    </row>
    <row r="269" spans="1:3" x14ac:dyDescent="0.25">
      <c r="A269" t="s">
        <v>910</v>
      </c>
      <c r="B269">
        <v>56</v>
      </c>
      <c r="C269">
        <v>56</v>
      </c>
    </row>
    <row r="270" spans="1:3" x14ac:dyDescent="0.25">
      <c r="A270" t="s">
        <v>954</v>
      </c>
      <c r="B270">
        <v>56</v>
      </c>
      <c r="C270">
        <v>56</v>
      </c>
    </row>
    <row r="271" spans="1:3" x14ac:dyDescent="0.25">
      <c r="A271" t="s">
        <v>1015</v>
      </c>
      <c r="B271">
        <v>56</v>
      </c>
      <c r="C271">
        <v>56</v>
      </c>
    </row>
    <row r="272" spans="1:3" x14ac:dyDescent="0.25">
      <c r="A272" t="s">
        <v>779</v>
      </c>
      <c r="B272">
        <v>55.5</v>
      </c>
      <c r="C272">
        <v>55.5</v>
      </c>
    </row>
    <row r="273" spans="1:3" x14ac:dyDescent="0.25">
      <c r="A273" t="s">
        <v>909</v>
      </c>
      <c r="B273">
        <v>55.25</v>
      </c>
      <c r="C273">
        <v>55.25</v>
      </c>
    </row>
    <row r="274" spans="1:3" x14ac:dyDescent="0.25">
      <c r="A274" t="s">
        <v>682</v>
      </c>
      <c r="B274">
        <v>55.21</v>
      </c>
      <c r="C274">
        <v>55.21</v>
      </c>
    </row>
    <row r="275" spans="1:3" x14ac:dyDescent="0.25">
      <c r="A275" t="s">
        <v>331</v>
      </c>
      <c r="B275">
        <v>55.048000000000002</v>
      </c>
      <c r="C275">
        <v>55.048000000000002</v>
      </c>
    </row>
    <row r="276" spans="1:3" x14ac:dyDescent="0.25">
      <c r="A276" t="s">
        <v>127</v>
      </c>
      <c r="B276">
        <v>55</v>
      </c>
      <c r="C276">
        <v>55</v>
      </c>
    </row>
    <row r="277" spans="1:3" x14ac:dyDescent="0.25">
      <c r="A277" t="s">
        <v>562</v>
      </c>
      <c r="B277">
        <v>55</v>
      </c>
      <c r="C277">
        <v>55</v>
      </c>
    </row>
    <row r="278" spans="1:3" x14ac:dyDescent="0.25">
      <c r="A278" t="s">
        <v>771</v>
      </c>
      <c r="B278">
        <v>55</v>
      </c>
      <c r="C278">
        <v>55</v>
      </c>
    </row>
    <row r="279" spans="1:3" x14ac:dyDescent="0.25">
      <c r="A279" t="s">
        <v>1041</v>
      </c>
      <c r="B279">
        <v>55</v>
      </c>
      <c r="C279">
        <v>55</v>
      </c>
    </row>
    <row r="280" spans="1:3" x14ac:dyDescent="0.25">
      <c r="A280" t="s">
        <v>1197</v>
      </c>
      <c r="B280">
        <v>54.875</v>
      </c>
      <c r="C280">
        <v>54.875</v>
      </c>
    </row>
    <row r="281" spans="1:3" x14ac:dyDescent="0.25">
      <c r="A281" t="s">
        <v>612</v>
      </c>
      <c r="B281">
        <v>54.786000000000001</v>
      </c>
      <c r="C281">
        <v>54.786000000000001</v>
      </c>
    </row>
    <row r="282" spans="1:3" x14ac:dyDescent="0.25">
      <c r="A282" t="s">
        <v>700</v>
      </c>
      <c r="B282">
        <v>54.713999999999999</v>
      </c>
      <c r="C282">
        <v>54.713999999999999</v>
      </c>
    </row>
    <row r="283" spans="1:3" x14ac:dyDescent="0.25">
      <c r="A283" t="s">
        <v>799</v>
      </c>
      <c r="B283">
        <v>54.625</v>
      </c>
      <c r="C283">
        <v>54.625</v>
      </c>
    </row>
    <row r="284" spans="1:3" x14ac:dyDescent="0.25">
      <c r="A284" t="s">
        <v>1128</v>
      </c>
      <c r="B284">
        <v>54.6</v>
      </c>
      <c r="C284">
        <v>54.6</v>
      </c>
    </row>
    <row r="285" spans="1:3" x14ac:dyDescent="0.25">
      <c r="A285" t="s">
        <v>97</v>
      </c>
      <c r="B285">
        <v>54.570999999999998</v>
      </c>
      <c r="C285">
        <v>54.570999999999998</v>
      </c>
    </row>
    <row r="286" spans="1:3" x14ac:dyDescent="0.25">
      <c r="A286" t="s">
        <v>1196</v>
      </c>
      <c r="B286">
        <v>54.389000000000003</v>
      </c>
      <c r="C286">
        <v>54.389000000000003</v>
      </c>
    </row>
    <row r="287" spans="1:3" x14ac:dyDescent="0.25">
      <c r="A287" t="s">
        <v>434</v>
      </c>
      <c r="B287">
        <v>54.25</v>
      </c>
      <c r="C287">
        <v>54.25</v>
      </c>
    </row>
    <row r="288" spans="1:3" x14ac:dyDescent="0.25">
      <c r="A288" t="s">
        <v>204</v>
      </c>
      <c r="B288">
        <v>54.1</v>
      </c>
      <c r="C288">
        <v>54.1</v>
      </c>
    </row>
    <row r="289" spans="1:3" x14ac:dyDescent="0.25">
      <c r="A289" t="s">
        <v>242</v>
      </c>
      <c r="B289">
        <v>54.070999999999998</v>
      </c>
      <c r="C289">
        <v>54.070999999999998</v>
      </c>
    </row>
    <row r="290" spans="1:3" x14ac:dyDescent="0.25">
      <c r="A290" t="s">
        <v>123</v>
      </c>
      <c r="B290">
        <v>54.043999999999997</v>
      </c>
      <c r="C290">
        <v>54.043999999999997</v>
      </c>
    </row>
    <row r="291" spans="1:3" x14ac:dyDescent="0.25">
      <c r="A291" t="s">
        <v>404</v>
      </c>
      <c r="B291">
        <v>54</v>
      </c>
      <c r="C291">
        <v>54</v>
      </c>
    </row>
    <row r="292" spans="1:3" x14ac:dyDescent="0.25">
      <c r="A292" t="s">
        <v>471</v>
      </c>
      <c r="B292">
        <v>54</v>
      </c>
      <c r="C292">
        <v>54</v>
      </c>
    </row>
    <row r="293" spans="1:3" x14ac:dyDescent="0.25">
      <c r="A293" t="s">
        <v>170</v>
      </c>
      <c r="B293">
        <v>53.889000000000003</v>
      </c>
      <c r="C293">
        <v>53.889000000000003</v>
      </c>
    </row>
    <row r="294" spans="1:3" x14ac:dyDescent="0.25">
      <c r="A294" t="s">
        <v>483</v>
      </c>
      <c r="B294">
        <v>53.81</v>
      </c>
      <c r="C294">
        <v>53.81</v>
      </c>
    </row>
    <row r="295" spans="1:3" x14ac:dyDescent="0.25">
      <c r="A295" t="s">
        <v>621</v>
      </c>
      <c r="B295">
        <v>53.674999999999997</v>
      </c>
      <c r="C295">
        <v>53.674999999999997</v>
      </c>
    </row>
    <row r="296" spans="1:3" x14ac:dyDescent="0.25">
      <c r="A296" t="s">
        <v>485</v>
      </c>
      <c r="B296">
        <v>53.667000000000002</v>
      </c>
      <c r="C296">
        <v>53.667000000000002</v>
      </c>
    </row>
    <row r="297" spans="1:3" x14ac:dyDescent="0.25">
      <c r="A297" t="s">
        <v>765</v>
      </c>
      <c r="B297">
        <v>53.625</v>
      </c>
      <c r="C297">
        <v>53.625</v>
      </c>
    </row>
    <row r="298" spans="1:3" x14ac:dyDescent="0.25">
      <c r="A298" t="s">
        <v>1109</v>
      </c>
      <c r="B298">
        <v>53.593000000000004</v>
      </c>
      <c r="C298">
        <v>53.593000000000004</v>
      </c>
    </row>
    <row r="299" spans="1:3" x14ac:dyDescent="0.25">
      <c r="A299" t="s">
        <v>422</v>
      </c>
      <c r="B299">
        <v>53.5</v>
      </c>
      <c r="C299">
        <v>53.5</v>
      </c>
    </row>
    <row r="300" spans="1:3" x14ac:dyDescent="0.25">
      <c r="A300" t="s">
        <v>466</v>
      </c>
      <c r="B300">
        <v>53.359000000000002</v>
      </c>
      <c r="C300">
        <v>53.359000000000002</v>
      </c>
    </row>
    <row r="301" spans="1:3" x14ac:dyDescent="0.25">
      <c r="A301" t="s">
        <v>46</v>
      </c>
      <c r="B301">
        <v>53.25</v>
      </c>
      <c r="C301">
        <v>53.25</v>
      </c>
    </row>
    <row r="302" spans="1:3" x14ac:dyDescent="0.25">
      <c r="A302" t="s">
        <v>530</v>
      </c>
      <c r="B302">
        <v>53.167000000000002</v>
      </c>
      <c r="C302">
        <v>53.167000000000002</v>
      </c>
    </row>
    <row r="303" spans="1:3" x14ac:dyDescent="0.25">
      <c r="A303">
        <v>2007</v>
      </c>
      <c r="B303">
        <v>53.110999999999997</v>
      </c>
      <c r="C303">
        <v>53.110999999999997</v>
      </c>
    </row>
    <row r="304" spans="1:3" x14ac:dyDescent="0.25">
      <c r="A304" t="s">
        <v>1110</v>
      </c>
      <c r="B304">
        <v>53</v>
      </c>
      <c r="C304">
        <v>53</v>
      </c>
    </row>
    <row r="305" spans="1:3" x14ac:dyDescent="0.25">
      <c r="A305" t="s">
        <v>936</v>
      </c>
      <c r="B305">
        <v>52.95</v>
      </c>
      <c r="C305">
        <v>52.95</v>
      </c>
    </row>
    <row r="306" spans="1:3" x14ac:dyDescent="0.25">
      <c r="A306" t="s">
        <v>648</v>
      </c>
      <c r="B306">
        <v>52.75</v>
      </c>
      <c r="C306">
        <v>52.75</v>
      </c>
    </row>
    <row r="307" spans="1:3" x14ac:dyDescent="0.25">
      <c r="A307" t="s">
        <v>219</v>
      </c>
      <c r="B307">
        <v>52.631</v>
      </c>
      <c r="C307">
        <v>52.631</v>
      </c>
    </row>
    <row r="308" spans="1:3" x14ac:dyDescent="0.25">
      <c r="A308" t="s">
        <v>973</v>
      </c>
      <c r="B308">
        <v>52.377000000000002</v>
      </c>
      <c r="C308">
        <v>52.377000000000002</v>
      </c>
    </row>
    <row r="309" spans="1:3" x14ac:dyDescent="0.25">
      <c r="A309" t="s">
        <v>36</v>
      </c>
      <c r="B309">
        <v>52.152000000000001</v>
      </c>
      <c r="C309">
        <v>52.152000000000001</v>
      </c>
    </row>
    <row r="310" spans="1:3" x14ac:dyDescent="0.25">
      <c r="A310" t="s">
        <v>1216</v>
      </c>
      <c r="B310">
        <v>52</v>
      </c>
      <c r="C310">
        <v>52</v>
      </c>
    </row>
    <row r="311" spans="1:3" x14ac:dyDescent="0.25">
      <c r="A311" t="s">
        <v>576</v>
      </c>
      <c r="B311">
        <v>51.994</v>
      </c>
      <c r="C311">
        <v>51.994</v>
      </c>
    </row>
    <row r="312" spans="1:3" x14ac:dyDescent="0.25">
      <c r="A312" t="s">
        <v>210</v>
      </c>
      <c r="B312">
        <v>51.829000000000001</v>
      </c>
      <c r="C312">
        <v>51.829000000000001</v>
      </c>
    </row>
    <row r="313" spans="1:3" x14ac:dyDescent="0.25">
      <c r="A313" t="s">
        <v>899</v>
      </c>
      <c r="B313">
        <v>51.773000000000003</v>
      </c>
      <c r="C313">
        <v>51.773000000000003</v>
      </c>
    </row>
    <row r="314" spans="1:3" x14ac:dyDescent="0.25">
      <c r="A314" t="s">
        <v>1188</v>
      </c>
      <c r="B314">
        <v>51.667000000000002</v>
      </c>
      <c r="C314">
        <v>51.667000000000002</v>
      </c>
    </row>
    <row r="315" spans="1:3" x14ac:dyDescent="0.25">
      <c r="A315" t="s">
        <v>713</v>
      </c>
      <c r="B315">
        <v>51.591000000000001</v>
      </c>
      <c r="C315">
        <v>51.591000000000001</v>
      </c>
    </row>
    <row r="316" spans="1:3" x14ac:dyDescent="0.25">
      <c r="A316" t="s">
        <v>148</v>
      </c>
      <c r="B316">
        <v>51.429000000000002</v>
      </c>
      <c r="C316">
        <v>51.429000000000002</v>
      </c>
    </row>
    <row r="317" spans="1:3" x14ac:dyDescent="0.25">
      <c r="A317" t="s">
        <v>572</v>
      </c>
      <c r="B317">
        <v>51.429000000000002</v>
      </c>
      <c r="C317">
        <v>51.429000000000002</v>
      </c>
    </row>
    <row r="318" spans="1:3" x14ac:dyDescent="0.25">
      <c r="A318" t="s">
        <v>749</v>
      </c>
      <c r="B318">
        <v>51.375</v>
      </c>
      <c r="C318">
        <v>51.375</v>
      </c>
    </row>
    <row r="319" spans="1:3" x14ac:dyDescent="0.25">
      <c r="A319" t="s">
        <v>1066</v>
      </c>
      <c r="B319">
        <v>51.268000000000001</v>
      </c>
      <c r="C319">
        <v>51.268000000000001</v>
      </c>
    </row>
    <row r="320" spans="1:3" x14ac:dyDescent="0.25">
      <c r="A320" t="s">
        <v>924</v>
      </c>
      <c r="B320">
        <v>51</v>
      </c>
      <c r="C320">
        <v>51</v>
      </c>
    </row>
    <row r="321" spans="1:3" x14ac:dyDescent="0.25">
      <c r="A321" t="s">
        <v>1000</v>
      </c>
      <c r="B321">
        <v>51</v>
      </c>
      <c r="C321">
        <v>51</v>
      </c>
    </row>
    <row r="322" spans="1:3" x14ac:dyDescent="0.25">
      <c r="A322" t="s">
        <v>1124</v>
      </c>
      <c r="B322">
        <v>51</v>
      </c>
      <c r="C322">
        <v>51</v>
      </c>
    </row>
    <row r="323" spans="1:3" x14ac:dyDescent="0.25">
      <c r="A323" t="s">
        <v>1176</v>
      </c>
      <c r="B323">
        <v>51</v>
      </c>
      <c r="C323">
        <v>51</v>
      </c>
    </row>
    <row r="324" spans="1:3" x14ac:dyDescent="0.25">
      <c r="A324" t="s">
        <v>213</v>
      </c>
      <c r="B324">
        <v>50.875</v>
      </c>
      <c r="C324">
        <v>50.875</v>
      </c>
    </row>
    <row r="325" spans="1:3" x14ac:dyDescent="0.25">
      <c r="A325" t="s">
        <v>21</v>
      </c>
      <c r="B325">
        <v>50.804000000000002</v>
      </c>
      <c r="C325">
        <v>50.804000000000002</v>
      </c>
    </row>
    <row r="326" spans="1:3" x14ac:dyDescent="0.25">
      <c r="A326" t="s">
        <v>247</v>
      </c>
      <c r="B326">
        <v>50.539000000000001</v>
      </c>
      <c r="C326">
        <v>50.539000000000001</v>
      </c>
    </row>
    <row r="327" spans="1:3" x14ac:dyDescent="0.25">
      <c r="A327" t="s">
        <v>670</v>
      </c>
      <c r="B327">
        <v>50.536000000000001</v>
      </c>
      <c r="C327">
        <v>50.536000000000001</v>
      </c>
    </row>
    <row r="328" spans="1:3" x14ac:dyDescent="0.25">
      <c r="A328" t="s">
        <v>135</v>
      </c>
      <c r="B328">
        <v>50.5</v>
      </c>
      <c r="C328">
        <v>50.5</v>
      </c>
    </row>
    <row r="329" spans="1:3" x14ac:dyDescent="0.25">
      <c r="A329" t="s">
        <v>478</v>
      </c>
      <c r="B329">
        <v>50.332999999999998</v>
      </c>
      <c r="C329">
        <v>50.332999999999998</v>
      </c>
    </row>
    <row r="330" spans="1:3" x14ac:dyDescent="0.25">
      <c r="A330" t="s">
        <v>332</v>
      </c>
      <c r="B330">
        <v>50.31</v>
      </c>
      <c r="C330">
        <v>50.31</v>
      </c>
    </row>
    <row r="331" spans="1:3" x14ac:dyDescent="0.25">
      <c r="A331" t="s">
        <v>490</v>
      </c>
      <c r="B331">
        <v>50.115000000000002</v>
      </c>
      <c r="C331">
        <v>50.115000000000002</v>
      </c>
    </row>
    <row r="332" spans="1:3" x14ac:dyDescent="0.25">
      <c r="A332" t="s">
        <v>518</v>
      </c>
      <c r="B332">
        <v>50.082999999999998</v>
      </c>
      <c r="C332">
        <v>50.082999999999998</v>
      </c>
    </row>
    <row r="333" spans="1:3" x14ac:dyDescent="0.25">
      <c r="A333" t="s">
        <v>1090</v>
      </c>
      <c r="B333">
        <v>50.046999999999997</v>
      </c>
      <c r="C333">
        <v>50.046999999999997</v>
      </c>
    </row>
    <row r="334" spans="1:3" x14ac:dyDescent="0.25">
      <c r="A334" t="s">
        <v>763</v>
      </c>
      <c r="B334">
        <v>50</v>
      </c>
      <c r="C334">
        <v>50</v>
      </c>
    </row>
    <row r="335" spans="1:3" x14ac:dyDescent="0.25">
      <c r="A335" t="s">
        <v>1086</v>
      </c>
      <c r="B335">
        <v>50</v>
      </c>
      <c r="C335">
        <v>50</v>
      </c>
    </row>
    <row r="336" spans="1:3" x14ac:dyDescent="0.25">
      <c r="A336" t="s">
        <v>772</v>
      </c>
      <c r="B336">
        <v>49.923000000000002</v>
      </c>
      <c r="C336">
        <v>49.923000000000002</v>
      </c>
    </row>
    <row r="337" spans="1:3" x14ac:dyDescent="0.25">
      <c r="A337" t="s">
        <v>1045</v>
      </c>
      <c r="B337">
        <v>49.713999999999999</v>
      </c>
      <c r="C337">
        <v>49.713999999999999</v>
      </c>
    </row>
    <row r="338" spans="1:3" x14ac:dyDescent="0.25">
      <c r="A338" t="s">
        <v>738</v>
      </c>
      <c r="B338">
        <v>49.667000000000002</v>
      </c>
      <c r="C338">
        <v>49.667000000000002</v>
      </c>
    </row>
    <row r="339" spans="1:3" x14ac:dyDescent="0.25">
      <c r="A339" t="s">
        <v>797</v>
      </c>
      <c r="B339">
        <v>49.636000000000003</v>
      </c>
      <c r="C339">
        <v>49.636000000000003</v>
      </c>
    </row>
    <row r="340" spans="1:3" x14ac:dyDescent="0.25">
      <c r="A340" t="s">
        <v>822</v>
      </c>
      <c r="B340">
        <v>49.625</v>
      </c>
      <c r="C340">
        <v>49.625</v>
      </c>
    </row>
    <row r="341" spans="1:3" x14ac:dyDescent="0.25">
      <c r="A341" t="s">
        <v>125</v>
      </c>
      <c r="B341">
        <v>49.5</v>
      </c>
      <c r="C341">
        <v>49.5</v>
      </c>
    </row>
    <row r="342" spans="1:3" x14ac:dyDescent="0.25">
      <c r="A342" t="s">
        <v>676</v>
      </c>
      <c r="B342">
        <v>49.5</v>
      </c>
      <c r="C342">
        <v>49.5</v>
      </c>
    </row>
    <row r="343" spans="1:3" x14ac:dyDescent="0.25">
      <c r="A343" t="s">
        <v>552</v>
      </c>
      <c r="B343">
        <v>49.286000000000001</v>
      </c>
      <c r="C343">
        <v>49.286000000000001</v>
      </c>
    </row>
    <row r="344" spans="1:3" x14ac:dyDescent="0.25">
      <c r="A344" t="s">
        <v>643</v>
      </c>
      <c r="B344">
        <v>49.286000000000001</v>
      </c>
      <c r="C344">
        <v>49.286000000000001</v>
      </c>
    </row>
    <row r="345" spans="1:3" x14ac:dyDescent="0.25">
      <c r="A345" t="s">
        <v>539</v>
      </c>
      <c r="B345">
        <v>49.262999999999998</v>
      </c>
      <c r="C345">
        <v>49.262999999999998</v>
      </c>
    </row>
    <row r="346" spans="1:3" x14ac:dyDescent="0.25">
      <c r="A346" t="s">
        <v>1187</v>
      </c>
      <c r="B346">
        <v>49.167000000000002</v>
      </c>
      <c r="C346">
        <v>49.167000000000002</v>
      </c>
    </row>
    <row r="347" spans="1:3" x14ac:dyDescent="0.25">
      <c r="A347" t="s">
        <v>836</v>
      </c>
      <c r="B347">
        <v>49</v>
      </c>
      <c r="C347">
        <v>49</v>
      </c>
    </row>
    <row r="348" spans="1:3" x14ac:dyDescent="0.25">
      <c r="A348" t="s">
        <v>851</v>
      </c>
      <c r="B348">
        <v>49</v>
      </c>
      <c r="C348">
        <v>49</v>
      </c>
    </row>
    <row r="349" spans="1:3" x14ac:dyDescent="0.25">
      <c r="A349" t="s">
        <v>1023</v>
      </c>
      <c r="B349">
        <v>49</v>
      </c>
      <c r="C349">
        <v>49</v>
      </c>
    </row>
    <row r="350" spans="1:3" x14ac:dyDescent="0.25">
      <c r="A350" t="s">
        <v>1084</v>
      </c>
      <c r="B350">
        <v>49</v>
      </c>
      <c r="C350">
        <v>49</v>
      </c>
    </row>
    <row r="351" spans="1:3" x14ac:dyDescent="0.25">
      <c r="A351" t="s">
        <v>760</v>
      </c>
      <c r="B351">
        <v>48.9</v>
      </c>
      <c r="C351">
        <v>48.9</v>
      </c>
    </row>
    <row r="352" spans="1:3" x14ac:dyDescent="0.25">
      <c r="A352" t="s">
        <v>214</v>
      </c>
      <c r="B352">
        <v>48.77</v>
      </c>
      <c r="C352">
        <v>48.77</v>
      </c>
    </row>
    <row r="353" spans="1:3" x14ac:dyDescent="0.25">
      <c r="A353" t="s">
        <v>204</v>
      </c>
      <c r="B353">
        <v>48.75</v>
      </c>
      <c r="C353">
        <v>48.75</v>
      </c>
    </row>
    <row r="354" spans="1:3" x14ac:dyDescent="0.25">
      <c r="A354" t="s">
        <v>1209</v>
      </c>
      <c r="B354">
        <v>48.7</v>
      </c>
      <c r="C354">
        <v>48.7</v>
      </c>
    </row>
    <row r="355" spans="1:3" x14ac:dyDescent="0.25">
      <c r="A355" t="s">
        <v>707</v>
      </c>
      <c r="B355">
        <v>48.667000000000002</v>
      </c>
      <c r="C355">
        <v>48.667000000000002</v>
      </c>
    </row>
    <row r="356" spans="1:3" x14ac:dyDescent="0.25">
      <c r="A356" t="s">
        <v>101</v>
      </c>
      <c r="B356">
        <v>48.555999999999997</v>
      </c>
      <c r="C356">
        <v>48.555999999999997</v>
      </c>
    </row>
    <row r="357" spans="1:3" x14ac:dyDescent="0.25">
      <c r="A357" t="s">
        <v>919</v>
      </c>
      <c r="B357">
        <v>48.531999999999996</v>
      </c>
      <c r="C357">
        <v>48.531999999999996</v>
      </c>
    </row>
    <row r="358" spans="1:3" x14ac:dyDescent="0.25">
      <c r="A358" t="s">
        <v>1011</v>
      </c>
      <c r="B358">
        <v>48.5</v>
      </c>
      <c r="C358">
        <v>48.5</v>
      </c>
    </row>
    <row r="359" spans="1:3" x14ac:dyDescent="0.25">
      <c r="A359" t="s">
        <v>1027</v>
      </c>
      <c r="B359">
        <v>48.43</v>
      </c>
      <c r="C359">
        <v>48.43</v>
      </c>
    </row>
    <row r="360" spans="1:3" x14ac:dyDescent="0.25">
      <c r="A360" t="s">
        <v>1039</v>
      </c>
      <c r="B360">
        <v>48.2</v>
      </c>
      <c r="C360">
        <v>48.2</v>
      </c>
    </row>
    <row r="361" spans="1:3" x14ac:dyDescent="0.25">
      <c r="A361" t="s">
        <v>1143</v>
      </c>
      <c r="B361">
        <v>48.2</v>
      </c>
      <c r="C361">
        <v>48.2</v>
      </c>
    </row>
    <row r="362" spans="1:3" x14ac:dyDescent="0.25">
      <c r="A362" t="s">
        <v>593</v>
      </c>
      <c r="B362">
        <v>48</v>
      </c>
      <c r="C362">
        <v>48</v>
      </c>
    </row>
    <row r="363" spans="1:3" x14ac:dyDescent="0.25">
      <c r="A363" t="s">
        <v>1058</v>
      </c>
      <c r="B363">
        <v>47.863</v>
      </c>
      <c r="C363">
        <v>47.863</v>
      </c>
    </row>
    <row r="364" spans="1:3" x14ac:dyDescent="0.25">
      <c r="A364" t="s">
        <v>289</v>
      </c>
      <c r="B364">
        <v>47.856999999999999</v>
      </c>
      <c r="C364">
        <v>47.856999999999999</v>
      </c>
    </row>
    <row r="365" spans="1:3" x14ac:dyDescent="0.25">
      <c r="A365" t="s">
        <v>265</v>
      </c>
      <c r="B365">
        <v>47.75</v>
      </c>
      <c r="C365">
        <v>47.75</v>
      </c>
    </row>
    <row r="366" spans="1:3" x14ac:dyDescent="0.25">
      <c r="A366" t="s">
        <v>14</v>
      </c>
      <c r="B366">
        <v>47.722000000000001</v>
      </c>
      <c r="C366">
        <v>47.722000000000001</v>
      </c>
    </row>
    <row r="367" spans="1:3" x14ac:dyDescent="0.25">
      <c r="A367" t="s">
        <v>106</v>
      </c>
      <c r="B367">
        <v>47.667000000000002</v>
      </c>
      <c r="C367">
        <v>47.667000000000002</v>
      </c>
    </row>
    <row r="368" spans="1:3" x14ac:dyDescent="0.25">
      <c r="A368" t="s">
        <v>1020</v>
      </c>
      <c r="B368">
        <v>47.667000000000002</v>
      </c>
      <c r="C368">
        <v>47.667000000000002</v>
      </c>
    </row>
    <row r="369" spans="1:3" x14ac:dyDescent="0.25">
      <c r="A369" t="s">
        <v>1126</v>
      </c>
      <c r="B369">
        <v>47.658999999999999</v>
      </c>
      <c r="C369">
        <v>47.658999999999999</v>
      </c>
    </row>
    <row r="370" spans="1:3" x14ac:dyDescent="0.25">
      <c r="A370" t="s">
        <v>267</v>
      </c>
      <c r="B370">
        <v>47.656999999999996</v>
      </c>
      <c r="C370">
        <v>47.656999999999996</v>
      </c>
    </row>
    <row r="371" spans="1:3" x14ac:dyDescent="0.25">
      <c r="A371" t="s">
        <v>604</v>
      </c>
      <c r="B371">
        <v>47.625</v>
      </c>
      <c r="C371">
        <v>47.625</v>
      </c>
    </row>
    <row r="372" spans="1:3" x14ac:dyDescent="0.25">
      <c r="A372" t="s">
        <v>1064</v>
      </c>
      <c r="B372">
        <v>47.524999999999999</v>
      </c>
      <c r="C372">
        <v>47.524999999999999</v>
      </c>
    </row>
    <row r="373" spans="1:3" x14ac:dyDescent="0.25">
      <c r="A373" t="s">
        <v>351</v>
      </c>
      <c r="B373">
        <v>47.5</v>
      </c>
      <c r="C373">
        <v>47.5</v>
      </c>
    </row>
    <row r="374" spans="1:3" x14ac:dyDescent="0.25">
      <c r="A374" t="s">
        <v>212</v>
      </c>
      <c r="B374">
        <v>47.475999999999999</v>
      </c>
      <c r="C374">
        <v>47.475999999999999</v>
      </c>
    </row>
    <row r="375" spans="1:3" x14ac:dyDescent="0.25">
      <c r="A375" t="s">
        <v>1162</v>
      </c>
      <c r="B375">
        <v>47.332999999999998</v>
      </c>
      <c r="C375">
        <v>47.332999999999998</v>
      </c>
    </row>
    <row r="376" spans="1:3" x14ac:dyDescent="0.25">
      <c r="A376" t="s">
        <v>482</v>
      </c>
      <c r="B376">
        <v>47.25</v>
      </c>
      <c r="C376">
        <v>47.25</v>
      </c>
    </row>
    <row r="377" spans="1:3" x14ac:dyDescent="0.25">
      <c r="A377" t="s">
        <v>559</v>
      </c>
      <c r="B377">
        <v>47.161999999999999</v>
      </c>
      <c r="C377">
        <v>47.161999999999999</v>
      </c>
    </row>
    <row r="378" spans="1:3" x14ac:dyDescent="0.25">
      <c r="A378" t="s">
        <v>432</v>
      </c>
      <c r="B378">
        <v>47.125</v>
      </c>
      <c r="C378">
        <v>47.125</v>
      </c>
    </row>
    <row r="379" spans="1:3" x14ac:dyDescent="0.25">
      <c r="A379" t="s">
        <v>620</v>
      </c>
      <c r="B379">
        <v>47.091000000000001</v>
      </c>
      <c r="C379">
        <v>47.091000000000001</v>
      </c>
    </row>
    <row r="380" spans="1:3" x14ac:dyDescent="0.25">
      <c r="A380" t="s">
        <v>335</v>
      </c>
      <c r="B380">
        <v>47</v>
      </c>
      <c r="C380">
        <v>47</v>
      </c>
    </row>
    <row r="381" spans="1:3" x14ac:dyDescent="0.25">
      <c r="A381" t="s">
        <v>477</v>
      </c>
      <c r="B381">
        <v>47</v>
      </c>
      <c r="C381">
        <v>47</v>
      </c>
    </row>
    <row r="382" spans="1:3" x14ac:dyDescent="0.25">
      <c r="A382" t="s">
        <v>856</v>
      </c>
      <c r="B382">
        <v>47</v>
      </c>
      <c r="C382">
        <v>47</v>
      </c>
    </row>
    <row r="383" spans="1:3" x14ac:dyDescent="0.25">
      <c r="A383" t="s">
        <v>318</v>
      </c>
      <c r="B383">
        <v>46.917000000000002</v>
      </c>
      <c r="C383">
        <v>46.917000000000002</v>
      </c>
    </row>
    <row r="384" spans="1:3" x14ac:dyDescent="0.25">
      <c r="A384" t="s">
        <v>278</v>
      </c>
      <c r="B384">
        <v>46.878999999999998</v>
      </c>
      <c r="C384">
        <v>46.878999999999998</v>
      </c>
    </row>
    <row r="385" spans="1:3" x14ac:dyDescent="0.25">
      <c r="A385" t="s">
        <v>599</v>
      </c>
      <c r="B385">
        <v>46.676000000000002</v>
      </c>
      <c r="C385">
        <v>46.676000000000002</v>
      </c>
    </row>
    <row r="386" spans="1:3" x14ac:dyDescent="0.25">
      <c r="A386" t="s">
        <v>453</v>
      </c>
      <c r="B386">
        <v>46.636000000000003</v>
      </c>
      <c r="C386">
        <v>46.636000000000003</v>
      </c>
    </row>
    <row r="387" spans="1:3" x14ac:dyDescent="0.25">
      <c r="A387" t="s">
        <v>504</v>
      </c>
      <c r="B387">
        <v>46.593000000000004</v>
      </c>
      <c r="C387">
        <v>46.593000000000004</v>
      </c>
    </row>
    <row r="388" spans="1:3" x14ac:dyDescent="0.25">
      <c r="A388" t="s">
        <v>866</v>
      </c>
      <c r="B388">
        <v>46.5</v>
      </c>
      <c r="C388">
        <v>46.5</v>
      </c>
    </row>
    <row r="389" spans="1:3" x14ac:dyDescent="0.25">
      <c r="A389" t="s">
        <v>92</v>
      </c>
      <c r="B389">
        <v>46.470999999999997</v>
      </c>
      <c r="C389">
        <v>46.470999999999997</v>
      </c>
    </row>
    <row r="390" spans="1:3" x14ac:dyDescent="0.25">
      <c r="A390" t="s">
        <v>1051</v>
      </c>
      <c r="B390">
        <v>46.4</v>
      </c>
      <c r="C390">
        <v>46.4</v>
      </c>
    </row>
    <row r="391" spans="1:3" x14ac:dyDescent="0.25">
      <c r="A391" t="s">
        <v>603</v>
      </c>
      <c r="B391">
        <v>46.375</v>
      </c>
      <c r="C391">
        <v>46.375</v>
      </c>
    </row>
    <row r="392" spans="1:3" x14ac:dyDescent="0.25">
      <c r="A392" t="s">
        <v>793</v>
      </c>
      <c r="B392">
        <v>46.296999999999997</v>
      </c>
      <c r="C392">
        <v>46.296999999999997</v>
      </c>
    </row>
    <row r="393" spans="1:3" x14ac:dyDescent="0.25">
      <c r="A393" t="s">
        <v>730</v>
      </c>
      <c r="B393">
        <v>46.213999999999999</v>
      </c>
      <c r="C393">
        <v>46.213999999999999</v>
      </c>
    </row>
    <row r="394" spans="1:3" x14ac:dyDescent="0.25">
      <c r="A394" t="s">
        <v>653</v>
      </c>
      <c r="B394">
        <v>46.167000000000002</v>
      </c>
      <c r="C394">
        <v>46.167000000000002</v>
      </c>
    </row>
    <row r="395" spans="1:3" x14ac:dyDescent="0.25">
      <c r="A395" t="s">
        <v>940</v>
      </c>
      <c r="B395">
        <v>46.148000000000003</v>
      </c>
      <c r="C395">
        <v>46.148000000000003</v>
      </c>
    </row>
    <row r="396" spans="1:3" x14ac:dyDescent="0.25">
      <c r="A396" t="s">
        <v>129</v>
      </c>
      <c r="B396">
        <v>46.05</v>
      </c>
      <c r="C396">
        <v>46.05</v>
      </c>
    </row>
    <row r="397" spans="1:3" x14ac:dyDescent="0.25">
      <c r="A397" t="s">
        <v>520</v>
      </c>
      <c r="B397">
        <v>46</v>
      </c>
      <c r="C397">
        <v>46</v>
      </c>
    </row>
    <row r="398" spans="1:3" x14ac:dyDescent="0.25">
      <c r="A398" t="s">
        <v>556</v>
      </c>
      <c r="B398">
        <v>45.956000000000003</v>
      </c>
      <c r="C398">
        <v>45.956000000000003</v>
      </c>
    </row>
    <row r="399" spans="1:3" x14ac:dyDescent="0.25">
      <c r="A399" t="s">
        <v>668</v>
      </c>
      <c r="B399">
        <v>45.889000000000003</v>
      </c>
      <c r="C399">
        <v>45.889000000000003</v>
      </c>
    </row>
    <row r="400" spans="1:3" x14ac:dyDescent="0.25">
      <c r="A400" t="s">
        <v>889</v>
      </c>
      <c r="B400">
        <v>45.856999999999999</v>
      </c>
      <c r="C400">
        <v>45.856999999999999</v>
      </c>
    </row>
    <row r="401" spans="1:3" x14ac:dyDescent="0.25">
      <c r="A401" t="s">
        <v>847</v>
      </c>
      <c r="B401">
        <v>45.610999999999997</v>
      </c>
      <c r="C401">
        <v>45.610999999999997</v>
      </c>
    </row>
    <row r="402" spans="1:3" x14ac:dyDescent="0.25">
      <c r="A402" t="s">
        <v>176</v>
      </c>
      <c r="B402">
        <v>45.537999999999997</v>
      </c>
      <c r="C402">
        <v>45.537999999999997</v>
      </c>
    </row>
    <row r="403" spans="1:3" x14ac:dyDescent="0.25">
      <c r="A403" t="s">
        <v>685</v>
      </c>
      <c r="B403">
        <v>45.5</v>
      </c>
      <c r="C403">
        <v>45.5</v>
      </c>
    </row>
    <row r="404" spans="1:3" x14ac:dyDescent="0.25">
      <c r="A404" t="s">
        <v>1087</v>
      </c>
      <c r="B404">
        <v>45.5</v>
      </c>
      <c r="C404">
        <v>45.5</v>
      </c>
    </row>
    <row r="405" spans="1:3" x14ac:dyDescent="0.25">
      <c r="A405" t="s">
        <v>890</v>
      </c>
      <c r="B405">
        <v>45.4</v>
      </c>
      <c r="C405">
        <v>45.4</v>
      </c>
    </row>
    <row r="406" spans="1:3" x14ac:dyDescent="0.25">
      <c r="A406" t="s">
        <v>337</v>
      </c>
      <c r="B406">
        <v>45.383000000000003</v>
      </c>
      <c r="C406">
        <v>45.383000000000003</v>
      </c>
    </row>
    <row r="407" spans="1:3" x14ac:dyDescent="0.25">
      <c r="A407" t="s">
        <v>992</v>
      </c>
      <c r="B407">
        <v>45.332999999999998</v>
      </c>
      <c r="C407">
        <v>45.332999999999998</v>
      </c>
    </row>
    <row r="408" spans="1:3" x14ac:dyDescent="0.25">
      <c r="A408" t="s">
        <v>1131</v>
      </c>
      <c r="B408">
        <v>45.222000000000001</v>
      </c>
      <c r="C408">
        <v>45.222000000000001</v>
      </c>
    </row>
    <row r="409" spans="1:3" x14ac:dyDescent="0.25">
      <c r="A409" t="s">
        <v>256</v>
      </c>
      <c r="B409">
        <v>45.143000000000001</v>
      </c>
      <c r="C409">
        <v>45.143000000000001</v>
      </c>
    </row>
    <row r="410" spans="1:3" x14ac:dyDescent="0.25">
      <c r="A410" t="s">
        <v>584</v>
      </c>
      <c r="B410">
        <v>45.058999999999997</v>
      </c>
      <c r="C410">
        <v>45.058999999999997</v>
      </c>
    </row>
    <row r="411" spans="1:3" x14ac:dyDescent="0.25">
      <c r="A411" t="s">
        <v>419</v>
      </c>
      <c r="B411">
        <v>45</v>
      </c>
      <c r="C411">
        <v>45</v>
      </c>
    </row>
    <row r="412" spans="1:3" x14ac:dyDescent="0.25">
      <c r="A412" t="s">
        <v>470</v>
      </c>
      <c r="B412">
        <v>45</v>
      </c>
      <c r="C412">
        <v>45</v>
      </c>
    </row>
    <row r="413" spans="1:3" x14ac:dyDescent="0.25">
      <c r="A413" t="s">
        <v>363</v>
      </c>
      <c r="B413">
        <v>45</v>
      </c>
      <c r="C413">
        <v>45</v>
      </c>
    </row>
    <row r="414" spans="1:3" x14ac:dyDescent="0.25">
      <c r="A414" t="s">
        <v>960</v>
      </c>
      <c r="B414">
        <v>45</v>
      </c>
      <c r="C414">
        <v>45</v>
      </c>
    </row>
    <row r="415" spans="1:3" x14ac:dyDescent="0.25">
      <c r="A415" t="s">
        <v>1190</v>
      </c>
      <c r="B415">
        <v>44.759</v>
      </c>
      <c r="C415">
        <v>44.759</v>
      </c>
    </row>
    <row r="416" spans="1:3" x14ac:dyDescent="0.25">
      <c r="A416" t="s">
        <v>1048</v>
      </c>
      <c r="B416">
        <v>44.723999999999997</v>
      </c>
      <c r="C416">
        <v>44.723999999999997</v>
      </c>
    </row>
    <row r="417" spans="1:3" x14ac:dyDescent="0.25">
      <c r="A417" t="s">
        <v>385</v>
      </c>
      <c r="B417">
        <v>44.713999999999999</v>
      </c>
      <c r="C417">
        <v>44.713999999999999</v>
      </c>
    </row>
    <row r="418" spans="1:3" x14ac:dyDescent="0.25">
      <c r="A418" t="s">
        <v>1014</v>
      </c>
      <c r="B418">
        <v>44.713999999999999</v>
      </c>
      <c r="C418">
        <v>44.713999999999999</v>
      </c>
    </row>
    <row r="419" spans="1:3" x14ac:dyDescent="0.25">
      <c r="A419" t="s">
        <v>608</v>
      </c>
      <c r="B419">
        <v>44.667000000000002</v>
      </c>
      <c r="C419">
        <v>44.667000000000002</v>
      </c>
    </row>
    <row r="420" spans="1:3" x14ac:dyDescent="0.25">
      <c r="A420" t="s">
        <v>567</v>
      </c>
      <c r="B420">
        <v>44.5</v>
      </c>
      <c r="C420">
        <v>44.5</v>
      </c>
    </row>
    <row r="421" spans="1:3" x14ac:dyDescent="0.25">
      <c r="A421" t="s">
        <v>854</v>
      </c>
      <c r="B421">
        <v>44.5</v>
      </c>
      <c r="C421">
        <v>44.5</v>
      </c>
    </row>
    <row r="422" spans="1:3" x14ac:dyDescent="0.25">
      <c r="A422" t="s">
        <v>935</v>
      </c>
      <c r="B422">
        <v>44.5</v>
      </c>
      <c r="C422">
        <v>44.5</v>
      </c>
    </row>
    <row r="423" spans="1:3" x14ac:dyDescent="0.25">
      <c r="A423" t="s">
        <v>20</v>
      </c>
      <c r="B423">
        <v>44.353999999999999</v>
      </c>
      <c r="C423">
        <v>44.353999999999999</v>
      </c>
    </row>
    <row r="424" spans="1:3" x14ac:dyDescent="0.25">
      <c r="A424" t="s">
        <v>712</v>
      </c>
      <c r="B424">
        <v>44.319000000000003</v>
      </c>
      <c r="C424">
        <v>44.319000000000003</v>
      </c>
    </row>
    <row r="425" spans="1:3" x14ac:dyDescent="0.25">
      <c r="A425" t="s">
        <v>1180</v>
      </c>
      <c r="B425">
        <v>44.067</v>
      </c>
      <c r="C425">
        <v>44.067</v>
      </c>
    </row>
    <row r="426" spans="1:3" x14ac:dyDescent="0.25">
      <c r="A426" t="s">
        <v>28</v>
      </c>
      <c r="B426">
        <v>44.063000000000002</v>
      </c>
      <c r="C426">
        <v>44.063000000000002</v>
      </c>
    </row>
    <row r="427" spans="1:3" x14ac:dyDescent="0.25">
      <c r="A427" t="s">
        <v>1177</v>
      </c>
      <c r="B427">
        <v>44.042000000000002</v>
      </c>
      <c r="C427">
        <v>44.042000000000002</v>
      </c>
    </row>
    <row r="428" spans="1:3" x14ac:dyDescent="0.25">
      <c r="A428" t="s">
        <v>439</v>
      </c>
      <c r="B428">
        <v>44</v>
      </c>
      <c r="C428">
        <v>44</v>
      </c>
    </row>
    <row r="429" spans="1:3" x14ac:dyDescent="0.25">
      <c r="A429" t="s">
        <v>756</v>
      </c>
      <c r="B429">
        <v>44</v>
      </c>
      <c r="C429">
        <v>44</v>
      </c>
    </row>
    <row r="430" spans="1:3" x14ac:dyDescent="0.25">
      <c r="A430" t="s">
        <v>244</v>
      </c>
      <c r="B430">
        <v>43.87</v>
      </c>
      <c r="C430">
        <v>43.87</v>
      </c>
    </row>
    <row r="431" spans="1:3" x14ac:dyDescent="0.25">
      <c r="A431" t="s">
        <v>285</v>
      </c>
      <c r="B431">
        <v>43.845999999999997</v>
      </c>
      <c r="C431">
        <v>43.845999999999997</v>
      </c>
    </row>
    <row r="432" spans="1:3" x14ac:dyDescent="0.25">
      <c r="A432" t="s">
        <v>403</v>
      </c>
      <c r="B432">
        <v>43.802</v>
      </c>
      <c r="C432">
        <v>43.802</v>
      </c>
    </row>
    <row r="433" spans="1:3" x14ac:dyDescent="0.25">
      <c r="A433" t="s">
        <v>423</v>
      </c>
      <c r="B433">
        <v>43.75</v>
      </c>
      <c r="C433">
        <v>43.75</v>
      </c>
    </row>
    <row r="434" spans="1:3" x14ac:dyDescent="0.25">
      <c r="A434" t="s">
        <v>1119</v>
      </c>
      <c r="B434">
        <v>43.698999999999998</v>
      </c>
      <c r="C434">
        <v>43.698999999999998</v>
      </c>
    </row>
    <row r="435" spans="1:3" x14ac:dyDescent="0.25">
      <c r="A435" t="s">
        <v>1182</v>
      </c>
      <c r="B435">
        <v>43.656999999999996</v>
      </c>
      <c r="C435">
        <v>43.656999999999996</v>
      </c>
    </row>
    <row r="436" spans="1:3" x14ac:dyDescent="0.25">
      <c r="A436" t="s">
        <v>867</v>
      </c>
      <c r="B436">
        <v>43.591000000000001</v>
      </c>
      <c r="C436">
        <v>43.591000000000001</v>
      </c>
    </row>
    <row r="437" spans="1:3" x14ac:dyDescent="0.25">
      <c r="A437" t="s">
        <v>1189</v>
      </c>
      <c r="B437">
        <v>43.5</v>
      </c>
      <c r="C437">
        <v>43.5</v>
      </c>
    </row>
    <row r="438" spans="1:3" x14ac:dyDescent="0.25">
      <c r="A438" t="s">
        <v>447</v>
      </c>
      <c r="B438">
        <v>43.389000000000003</v>
      </c>
      <c r="C438">
        <v>43.389000000000003</v>
      </c>
    </row>
    <row r="439" spans="1:3" x14ac:dyDescent="0.25">
      <c r="A439" t="s">
        <v>329</v>
      </c>
      <c r="B439">
        <v>43.359000000000002</v>
      </c>
      <c r="C439">
        <v>43.359000000000002</v>
      </c>
    </row>
    <row r="440" spans="1:3" x14ac:dyDescent="0.25">
      <c r="A440" t="s">
        <v>861</v>
      </c>
      <c r="B440">
        <v>43.143000000000001</v>
      </c>
      <c r="C440">
        <v>43.143000000000001</v>
      </c>
    </row>
    <row r="441" spans="1:3" x14ac:dyDescent="0.25">
      <c r="A441" t="s">
        <v>80</v>
      </c>
      <c r="B441">
        <v>43</v>
      </c>
      <c r="C441">
        <v>43</v>
      </c>
    </row>
    <row r="442" spans="1:3" x14ac:dyDescent="0.25">
      <c r="A442" t="s">
        <v>89</v>
      </c>
      <c r="B442">
        <v>43</v>
      </c>
      <c r="C442">
        <v>43</v>
      </c>
    </row>
    <row r="443" spans="1:3" x14ac:dyDescent="0.25">
      <c r="A443" t="s">
        <v>184</v>
      </c>
      <c r="B443">
        <v>43</v>
      </c>
      <c r="C443">
        <v>43</v>
      </c>
    </row>
    <row r="444" spans="1:3" x14ac:dyDescent="0.25">
      <c r="A444" t="s">
        <v>488</v>
      </c>
      <c r="B444">
        <v>43</v>
      </c>
      <c r="C444">
        <v>43</v>
      </c>
    </row>
    <row r="445" spans="1:3" x14ac:dyDescent="0.25">
      <c r="A445" t="s">
        <v>741</v>
      </c>
      <c r="B445">
        <v>43</v>
      </c>
      <c r="C445">
        <v>43</v>
      </c>
    </row>
    <row r="446" spans="1:3" x14ac:dyDescent="0.25">
      <c r="A446" t="s">
        <v>792</v>
      </c>
      <c r="B446">
        <v>43</v>
      </c>
      <c r="C446">
        <v>43</v>
      </c>
    </row>
    <row r="447" spans="1:3" x14ac:dyDescent="0.25">
      <c r="A447" t="s">
        <v>1067</v>
      </c>
      <c r="B447">
        <v>43</v>
      </c>
      <c r="C447">
        <v>43</v>
      </c>
    </row>
    <row r="448" spans="1:3" x14ac:dyDescent="0.25">
      <c r="A448" t="s">
        <v>840</v>
      </c>
      <c r="B448">
        <v>42.667000000000002</v>
      </c>
      <c r="C448">
        <v>42.667000000000002</v>
      </c>
    </row>
    <row r="449" spans="1:3" x14ac:dyDescent="0.25">
      <c r="A449" t="s">
        <v>984</v>
      </c>
      <c r="B449">
        <v>42.625</v>
      </c>
      <c r="C449">
        <v>42.625</v>
      </c>
    </row>
    <row r="450" spans="1:3" x14ac:dyDescent="0.25">
      <c r="A450" t="s">
        <v>452</v>
      </c>
      <c r="B450">
        <v>42.5</v>
      </c>
      <c r="C450">
        <v>42.5</v>
      </c>
    </row>
    <row r="451" spans="1:3" x14ac:dyDescent="0.25">
      <c r="A451" t="s">
        <v>609</v>
      </c>
      <c r="B451">
        <v>42.5</v>
      </c>
      <c r="C451">
        <v>42.5</v>
      </c>
    </row>
    <row r="452" spans="1:3" x14ac:dyDescent="0.25">
      <c r="A452" t="s">
        <v>873</v>
      </c>
      <c r="B452">
        <v>42.5</v>
      </c>
      <c r="C452">
        <v>42.5</v>
      </c>
    </row>
    <row r="453" spans="1:3" x14ac:dyDescent="0.25">
      <c r="A453" t="s">
        <v>63</v>
      </c>
      <c r="B453">
        <v>42.411999999999999</v>
      </c>
      <c r="C453">
        <v>42.411999999999999</v>
      </c>
    </row>
    <row r="454" spans="1:3" x14ac:dyDescent="0.25">
      <c r="A454" t="s">
        <v>216</v>
      </c>
      <c r="B454">
        <v>42.274999999999999</v>
      </c>
      <c r="C454">
        <v>42.274999999999999</v>
      </c>
    </row>
    <row r="455" spans="1:3" x14ac:dyDescent="0.25">
      <c r="A455" t="s">
        <v>696</v>
      </c>
      <c r="B455">
        <v>42.25</v>
      </c>
      <c r="C455">
        <v>42.25</v>
      </c>
    </row>
    <row r="456" spans="1:3" x14ac:dyDescent="0.25">
      <c r="A456" t="s">
        <v>813</v>
      </c>
      <c r="B456">
        <v>42.2</v>
      </c>
      <c r="C456">
        <v>42.2</v>
      </c>
    </row>
    <row r="457" spans="1:3" x14ac:dyDescent="0.25">
      <c r="A457" t="s">
        <v>1192</v>
      </c>
      <c r="B457">
        <v>42.125</v>
      </c>
      <c r="C457">
        <v>42.125</v>
      </c>
    </row>
    <row r="458" spans="1:3" x14ac:dyDescent="0.25">
      <c r="A458" t="s">
        <v>600</v>
      </c>
      <c r="B458">
        <v>42.110999999999997</v>
      </c>
      <c r="C458">
        <v>42.110999999999997</v>
      </c>
    </row>
    <row r="459" spans="1:3" x14ac:dyDescent="0.25">
      <c r="A459" t="s">
        <v>254</v>
      </c>
      <c r="B459">
        <v>42.015999999999998</v>
      </c>
      <c r="C459">
        <v>42.015999999999998</v>
      </c>
    </row>
    <row r="460" spans="1:3" x14ac:dyDescent="0.25">
      <c r="A460" t="s">
        <v>199</v>
      </c>
      <c r="B460">
        <v>42.015000000000001</v>
      </c>
      <c r="C460">
        <v>42.015000000000001</v>
      </c>
    </row>
    <row r="461" spans="1:3" x14ac:dyDescent="0.25">
      <c r="A461" t="s">
        <v>911</v>
      </c>
      <c r="B461">
        <v>42</v>
      </c>
      <c r="C461">
        <v>42</v>
      </c>
    </row>
    <row r="462" spans="1:3" x14ac:dyDescent="0.25">
      <c r="A462" t="s">
        <v>545</v>
      </c>
      <c r="B462">
        <v>41.98</v>
      </c>
      <c r="C462">
        <v>41.98</v>
      </c>
    </row>
    <row r="463" spans="1:3" x14ac:dyDescent="0.25">
      <c r="A463" t="s">
        <v>128</v>
      </c>
      <c r="B463">
        <v>41.811999999999998</v>
      </c>
      <c r="C463">
        <v>41.811999999999998</v>
      </c>
    </row>
    <row r="464" spans="1:3" x14ac:dyDescent="0.25">
      <c r="A464" t="s">
        <v>77</v>
      </c>
      <c r="B464">
        <v>41.8</v>
      </c>
      <c r="C464">
        <v>41.8</v>
      </c>
    </row>
    <row r="465" spans="1:3" x14ac:dyDescent="0.25">
      <c r="A465" t="s">
        <v>96</v>
      </c>
      <c r="B465">
        <v>41.719000000000001</v>
      </c>
      <c r="C465">
        <v>41.719000000000001</v>
      </c>
    </row>
    <row r="466" spans="1:3" x14ac:dyDescent="0.25">
      <c r="A466" t="s">
        <v>456</v>
      </c>
      <c r="B466">
        <v>41.667000000000002</v>
      </c>
      <c r="C466">
        <v>41.667000000000002</v>
      </c>
    </row>
    <row r="467" spans="1:3" x14ac:dyDescent="0.25">
      <c r="A467" t="s">
        <v>405</v>
      </c>
      <c r="B467">
        <v>41.582999999999998</v>
      </c>
      <c r="C467">
        <v>41.582999999999998</v>
      </c>
    </row>
    <row r="468" spans="1:3" x14ac:dyDescent="0.25">
      <c r="A468" t="s">
        <v>57</v>
      </c>
      <c r="B468">
        <v>41.581000000000003</v>
      </c>
      <c r="C468">
        <v>41.581000000000003</v>
      </c>
    </row>
    <row r="469" spans="1:3" x14ac:dyDescent="0.25">
      <c r="A469" t="s">
        <v>678</v>
      </c>
      <c r="B469">
        <v>41.466999999999999</v>
      </c>
      <c r="C469">
        <v>41.466999999999999</v>
      </c>
    </row>
    <row r="470" spans="1:3" x14ac:dyDescent="0.25">
      <c r="A470" t="s">
        <v>95</v>
      </c>
      <c r="B470">
        <v>41.442</v>
      </c>
      <c r="C470">
        <v>41.442</v>
      </c>
    </row>
    <row r="471" spans="1:3" x14ac:dyDescent="0.25">
      <c r="A471" t="s">
        <v>1168</v>
      </c>
      <c r="B471">
        <v>41.429000000000002</v>
      </c>
      <c r="C471">
        <v>41.429000000000002</v>
      </c>
    </row>
    <row r="472" spans="1:3" x14ac:dyDescent="0.25">
      <c r="A472" t="s">
        <v>1121</v>
      </c>
      <c r="B472">
        <v>41.366999999999997</v>
      </c>
      <c r="C472">
        <v>41.366999999999997</v>
      </c>
    </row>
    <row r="473" spans="1:3" x14ac:dyDescent="0.25">
      <c r="A473" t="s">
        <v>491</v>
      </c>
      <c r="B473">
        <v>41.332999999999998</v>
      </c>
      <c r="C473">
        <v>41.332999999999998</v>
      </c>
    </row>
    <row r="474" spans="1:3" x14ac:dyDescent="0.25">
      <c r="A474" t="s">
        <v>377</v>
      </c>
      <c r="B474">
        <v>41.3</v>
      </c>
      <c r="C474">
        <v>41.3</v>
      </c>
    </row>
    <row r="475" spans="1:3" x14ac:dyDescent="0.25">
      <c r="A475" t="s">
        <v>1</v>
      </c>
      <c r="B475">
        <v>41.164999999999999</v>
      </c>
      <c r="C475">
        <v>41.164999999999999</v>
      </c>
    </row>
    <row r="476" spans="1:3" x14ac:dyDescent="0.25">
      <c r="A476" t="s">
        <v>1082</v>
      </c>
      <c r="B476">
        <v>41.161000000000001</v>
      </c>
      <c r="C476">
        <v>41.161000000000001</v>
      </c>
    </row>
    <row r="477" spans="1:3" x14ac:dyDescent="0.25">
      <c r="A477" t="s">
        <v>371</v>
      </c>
      <c r="B477">
        <v>41.143000000000001</v>
      </c>
      <c r="C477">
        <v>41.143000000000001</v>
      </c>
    </row>
    <row r="478" spans="1:3" x14ac:dyDescent="0.25">
      <c r="A478" t="s">
        <v>31</v>
      </c>
      <c r="B478">
        <v>41</v>
      </c>
      <c r="C478">
        <v>41</v>
      </c>
    </row>
    <row r="479" spans="1:3" x14ac:dyDescent="0.25">
      <c r="A479" t="s">
        <v>702</v>
      </c>
      <c r="B479">
        <v>41</v>
      </c>
      <c r="C479">
        <v>41</v>
      </c>
    </row>
    <row r="480" spans="1:3" x14ac:dyDescent="0.25">
      <c r="A480" t="s">
        <v>717</v>
      </c>
      <c r="B480">
        <v>41</v>
      </c>
      <c r="C480">
        <v>41</v>
      </c>
    </row>
    <row r="481" spans="1:3" x14ac:dyDescent="0.25">
      <c r="A481" t="s">
        <v>722</v>
      </c>
      <c r="B481">
        <v>41</v>
      </c>
      <c r="C481">
        <v>41</v>
      </c>
    </row>
    <row r="482" spans="1:3" x14ac:dyDescent="0.25">
      <c r="A482" t="s">
        <v>108</v>
      </c>
      <c r="B482">
        <v>40.75</v>
      </c>
      <c r="C482">
        <v>40.75</v>
      </c>
    </row>
    <row r="483" spans="1:3" x14ac:dyDescent="0.25">
      <c r="A483" t="s">
        <v>131</v>
      </c>
      <c r="B483">
        <v>40.682000000000002</v>
      </c>
      <c r="C483">
        <v>40.682000000000002</v>
      </c>
    </row>
    <row r="484" spans="1:3" x14ac:dyDescent="0.25">
      <c r="A484" t="s">
        <v>188</v>
      </c>
      <c r="B484">
        <v>40.667000000000002</v>
      </c>
      <c r="C484">
        <v>40.667000000000002</v>
      </c>
    </row>
    <row r="485" spans="1:3" x14ac:dyDescent="0.25">
      <c r="A485" t="s">
        <v>686</v>
      </c>
      <c r="B485">
        <v>40.667000000000002</v>
      </c>
      <c r="C485">
        <v>40.667000000000002</v>
      </c>
    </row>
    <row r="486" spans="1:3" x14ac:dyDescent="0.25">
      <c r="A486" t="s">
        <v>1093</v>
      </c>
      <c r="B486">
        <v>40.667000000000002</v>
      </c>
      <c r="C486">
        <v>40.667000000000002</v>
      </c>
    </row>
    <row r="487" spans="1:3" x14ac:dyDescent="0.25">
      <c r="A487" t="s">
        <v>574</v>
      </c>
      <c r="B487">
        <v>40.6</v>
      </c>
      <c r="C487">
        <v>40.6</v>
      </c>
    </row>
    <row r="488" spans="1:3" x14ac:dyDescent="0.25">
      <c r="A488" t="s">
        <v>24</v>
      </c>
      <c r="B488">
        <v>40.545000000000002</v>
      </c>
      <c r="C488">
        <v>40.545000000000002</v>
      </c>
    </row>
    <row r="489" spans="1:3" x14ac:dyDescent="0.25">
      <c r="A489" t="s">
        <v>30</v>
      </c>
      <c r="B489">
        <v>40.505000000000003</v>
      </c>
      <c r="C489">
        <v>40.505000000000003</v>
      </c>
    </row>
    <row r="490" spans="1:3" x14ac:dyDescent="0.25">
      <c r="A490" t="s">
        <v>109</v>
      </c>
      <c r="B490">
        <v>40.5</v>
      </c>
      <c r="C490">
        <v>40.5</v>
      </c>
    </row>
    <row r="491" spans="1:3" x14ac:dyDescent="0.25">
      <c r="A491" t="s">
        <v>783</v>
      </c>
      <c r="B491">
        <v>40.462000000000003</v>
      </c>
      <c r="C491">
        <v>40.462000000000003</v>
      </c>
    </row>
    <row r="492" spans="1:3" x14ac:dyDescent="0.25">
      <c r="A492" t="s">
        <v>163</v>
      </c>
      <c r="B492">
        <v>40.411999999999999</v>
      </c>
      <c r="C492">
        <v>40.411999999999999</v>
      </c>
    </row>
    <row r="493" spans="1:3" x14ac:dyDescent="0.25">
      <c r="A493" t="s">
        <v>1072</v>
      </c>
      <c r="B493">
        <v>40.384999999999998</v>
      </c>
      <c r="C493">
        <v>40.384999999999998</v>
      </c>
    </row>
    <row r="494" spans="1:3" x14ac:dyDescent="0.25">
      <c r="A494" t="s">
        <v>348</v>
      </c>
      <c r="B494">
        <v>40.363</v>
      </c>
      <c r="C494">
        <v>40.363</v>
      </c>
    </row>
    <row r="495" spans="1:3" x14ac:dyDescent="0.25">
      <c r="A495" t="s">
        <v>904</v>
      </c>
      <c r="B495">
        <v>40.332999999999998</v>
      </c>
      <c r="C495">
        <v>40.332999999999998</v>
      </c>
    </row>
    <row r="496" spans="1:3" x14ac:dyDescent="0.25">
      <c r="A496" t="s">
        <v>533</v>
      </c>
      <c r="B496">
        <v>40.274000000000001</v>
      </c>
      <c r="C496">
        <v>40.274000000000001</v>
      </c>
    </row>
    <row r="497" spans="1:3" x14ac:dyDescent="0.25">
      <c r="A497" t="s">
        <v>182</v>
      </c>
      <c r="B497">
        <v>40.179000000000002</v>
      </c>
      <c r="C497">
        <v>40.179000000000002</v>
      </c>
    </row>
    <row r="498" spans="1:3" x14ac:dyDescent="0.25">
      <c r="A498" t="s">
        <v>1185</v>
      </c>
      <c r="B498">
        <v>40.154000000000003</v>
      </c>
      <c r="C498">
        <v>40.154000000000003</v>
      </c>
    </row>
    <row r="499" spans="1:3" x14ac:dyDescent="0.25">
      <c r="A499" t="s">
        <v>837</v>
      </c>
      <c r="B499">
        <v>40.143000000000001</v>
      </c>
      <c r="C499">
        <v>40.143000000000001</v>
      </c>
    </row>
    <row r="500" spans="1:3" x14ac:dyDescent="0.25">
      <c r="A500" t="s">
        <v>1074</v>
      </c>
      <c r="B500">
        <v>40.109000000000002</v>
      </c>
      <c r="C500">
        <v>40.109000000000002</v>
      </c>
    </row>
    <row r="501" spans="1:3" x14ac:dyDescent="0.25">
      <c r="A501" t="s">
        <v>734</v>
      </c>
      <c r="B501">
        <v>40.070999999999998</v>
      </c>
      <c r="C501">
        <v>40.070999999999998</v>
      </c>
    </row>
    <row r="502" spans="1:3" x14ac:dyDescent="0.25">
      <c r="A502" t="s">
        <v>364</v>
      </c>
      <c r="B502">
        <v>40</v>
      </c>
      <c r="C502">
        <v>40</v>
      </c>
    </row>
    <row r="503" spans="1:3" x14ac:dyDescent="0.25">
      <c r="A503" t="s">
        <v>455</v>
      </c>
      <c r="B503">
        <v>40</v>
      </c>
      <c r="C503">
        <v>40</v>
      </c>
    </row>
    <row r="504" spans="1:3" x14ac:dyDescent="0.25">
      <c r="A504" t="s">
        <v>531</v>
      </c>
      <c r="B504">
        <v>40</v>
      </c>
      <c r="C504">
        <v>40</v>
      </c>
    </row>
    <row r="505" spans="1:3" x14ac:dyDescent="0.25">
      <c r="A505" t="s">
        <v>786</v>
      </c>
      <c r="B505">
        <v>39.954999999999998</v>
      </c>
      <c r="C505">
        <v>39.954999999999998</v>
      </c>
    </row>
    <row r="506" spans="1:3" x14ac:dyDescent="0.25">
      <c r="A506" t="s">
        <v>481</v>
      </c>
      <c r="B506">
        <v>39.854999999999997</v>
      </c>
      <c r="C506">
        <v>39.854999999999997</v>
      </c>
    </row>
    <row r="507" spans="1:3" x14ac:dyDescent="0.25">
      <c r="A507" t="s">
        <v>744</v>
      </c>
      <c r="B507">
        <v>39.75</v>
      </c>
      <c r="C507">
        <v>39.75</v>
      </c>
    </row>
    <row r="508" spans="1:3" x14ac:dyDescent="0.25">
      <c r="A508" t="s">
        <v>754</v>
      </c>
      <c r="B508">
        <v>39.707999999999998</v>
      </c>
      <c r="C508">
        <v>39.707999999999998</v>
      </c>
    </row>
    <row r="509" spans="1:3" x14ac:dyDescent="0.25">
      <c r="A509" t="s">
        <v>138</v>
      </c>
      <c r="B509">
        <v>39.628</v>
      </c>
      <c r="C509">
        <v>39.628</v>
      </c>
    </row>
    <row r="510" spans="1:3" x14ac:dyDescent="0.25">
      <c r="A510" t="s">
        <v>277</v>
      </c>
      <c r="B510">
        <v>39.542000000000002</v>
      </c>
      <c r="C510">
        <v>39.542000000000002</v>
      </c>
    </row>
    <row r="511" spans="1:3" x14ac:dyDescent="0.25">
      <c r="A511" t="s">
        <v>977</v>
      </c>
      <c r="B511">
        <v>39.524999999999999</v>
      </c>
      <c r="C511">
        <v>39.524999999999999</v>
      </c>
    </row>
    <row r="512" spans="1:3" x14ac:dyDescent="0.25">
      <c r="A512" t="s">
        <v>304</v>
      </c>
      <c r="B512">
        <v>39.5</v>
      </c>
      <c r="C512">
        <v>39.5</v>
      </c>
    </row>
    <row r="513" spans="1:3" x14ac:dyDescent="0.25">
      <c r="A513" t="s">
        <v>1085</v>
      </c>
      <c r="B513">
        <v>39.5</v>
      </c>
      <c r="C513">
        <v>39.5</v>
      </c>
    </row>
    <row r="514" spans="1:3" x14ac:dyDescent="0.25">
      <c r="A514" t="s">
        <v>1170</v>
      </c>
      <c r="B514">
        <v>39.441000000000003</v>
      </c>
      <c r="C514">
        <v>39.441000000000003</v>
      </c>
    </row>
    <row r="515" spans="1:3" x14ac:dyDescent="0.25">
      <c r="A515" t="s">
        <v>354</v>
      </c>
      <c r="B515">
        <v>39.317</v>
      </c>
      <c r="C515">
        <v>39.317</v>
      </c>
    </row>
    <row r="516" spans="1:3" x14ac:dyDescent="0.25">
      <c r="A516" t="s">
        <v>257</v>
      </c>
      <c r="B516">
        <v>39.299999999999997</v>
      </c>
      <c r="C516">
        <v>39.299999999999997</v>
      </c>
    </row>
    <row r="517" spans="1:3" x14ac:dyDescent="0.25">
      <c r="A517" t="s">
        <v>98</v>
      </c>
      <c r="B517">
        <v>39.25</v>
      </c>
      <c r="C517">
        <v>39.25</v>
      </c>
    </row>
    <row r="518" spans="1:3" x14ac:dyDescent="0.25">
      <c r="A518" t="s">
        <v>426</v>
      </c>
      <c r="B518">
        <v>39</v>
      </c>
      <c r="C518">
        <v>39</v>
      </c>
    </row>
    <row r="519" spans="1:3" x14ac:dyDescent="0.25">
      <c r="A519" t="s">
        <v>692</v>
      </c>
      <c r="B519">
        <v>39</v>
      </c>
      <c r="C519">
        <v>39</v>
      </c>
    </row>
    <row r="520" spans="1:3" x14ac:dyDescent="0.25">
      <c r="A520" t="s">
        <v>976</v>
      </c>
      <c r="B520">
        <v>39</v>
      </c>
      <c r="C520">
        <v>39</v>
      </c>
    </row>
    <row r="521" spans="1:3" x14ac:dyDescent="0.25">
      <c r="A521" t="s">
        <v>1094</v>
      </c>
      <c r="B521">
        <v>39</v>
      </c>
      <c r="C521">
        <v>39</v>
      </c>
    </row>
    <row r="522" spans="1:3" x14ac:dyDescent="0.25">
      <c r="A522" t="s">
        <v>1134</v>
      </c>
      <c r="B522">
        <v>39</v>
      </c>
      <c r="C522">
        <v>39</v>
      </c>
    </row>
    <row r="523" spans="1:3" x14ac:dyDescent="0.25">
      <c r="A523" t="s">
        <v>502</v>
      </c>
      <c r="B523">
        <v>38.889000000000003</v>
      </c>
      <c r="C523">
        <v>38.889000000000003</v>
      </c>
    </row>
    <row r="524" spans="1:3" x14ac:dyDescent="0.25">
      <c r="A524" t="s">
        <v>178</v>
      </c>
      <c r="B524">
        <v>38.872</v>
      </c>
      <c r="C524">
        <v>38.872</v>
      </c>
    </row>
    <row r="525" spans="1:3" x14ac:dyDescent="0.25">
      <c r="A525" t="s">
        <v>475</v>
      </c>
      <c r="B525">
        <v>38.713999999999999</v>
      </c>
      <c r="C525">
        <v>38.713999999999999</v>
      </c>
    </row>
    <row r="526" spans="1:3" x14ac:dyDescent="0.25">
      <c r="A526" t="s">
        <v>886</v>
      </c>
      <c r="B526">
        <v>38.478000000000002</v>
      </c>
      <c r="C526">
        <v>38.478000000000002</v>
      </c>
    </row>
    <row r="527" spans="1:3" x14ac:dyDescent="0.25">
      <c r="A527" t="s">
        <v>509</v>
      </c>
      <c r="B527">
        <v>38.344999999999999</v>
      </c>
      <c r="C527">
        <v>38.344999999999999</v>
      </c>
    </row>
    <row r="528" spans="1:3" x14ac:dyDescent="0.25">
      <c r="A528" t="s">
        <v>691</v>
      </c>
      <c r="B528">
        <v>38.207999999999998</v>
      </c>
      <c r="C528">
        <v>38.207999999999998</v>
      </c>
    </row>
    <row r="529" spans="1:3" x14ac:dyDescent="0.25">
      <c r="A529" t="s">
        <v>746</v>
      </c>
      <c r="B529">
        <v>38.200000000000003</v>
      </c>
      <c r="C529">
        <v>38.200000000000003</v>
      </c>
    </row>
    <row r="530" spans="1:3" x14ac:dyDescent="0.25">
      <c r="A530" t="s">
        <v>6</v>
      </c>
      <c r="B530">
        <v>38.015000000000001</v>
      </c>
      <c r="C530">
        <v>38.015000000000001</v>
      </c>
    </row>
    <row r="531" spans="1:3" x14ac:dyDescent="0.25">
      <c r="A531" t="s">
        <v>307</v>
      </c>
      <c r="B531">
        <v>38</v>
      </c>
      <c r="C531">
        <v>38</v>
      </c>
    </row>
    <row r="532" spans="1:3" x14ac:dyDescent="0.25">
      <c r="A532" t="s">
        <v>392</v>
      </c>
      <c r="B532">
        <v>38</v>
      </c>
      <c r="C532">
        <v>38</v>
      </c>
    </row>
    <row r="533" spans="1:3" x14ac:dyDescent="0.25">
      <c r="A533" t="s">
        <v>431</v>
      </c>
      <c r="B533">
        <v>38</v>
      </c>
      <c r="C533">
        <v>38</v>
      </c>
    </row>
    <row r="534" spans="1:3" x14ac:dyDescent="0.25">
      <c r="A534" t="s">
        <v>932</v>
      </c>
      <c r="B534">
        <v>38</v>
      </c>
      <c r="C534">
        <v>38</v>
      </c>
    </row>
    <row r="535" spans="1:3" x14ac:dyDescent="0.25">
      <c r="A535" t="s">
        <v>988</v>
      </c>
      <c r="B535">
        <v>38</v>
      </c>
      <c r="C535">
        <v>38</v>
      </c>
    </row>
    <row r="536" spans="1:3" x14ac:dyDescent="0.25">
      <c r="A536" t="s">
        <v>697</v>
      </c>
      <c r="B536">
        <v>37.856999999999999</v>
      </c>
      <c r="C536">
        <v>37.856999999999999</v>
      </c>
    </row>
    <row r="537" spans="1:3" x14ac:dyDescent="0.25">
      <c r="A537" t="s">
        <v>323</v>
      </c>
      <c r="B537">
        <v>37.764000000000003</v>
      </c>
      <c r="C537">
        <v>37.764000000000003</v>
      </c>
    </row>
    <row r="538" spans="1:3" x14ac:dyDescent="0.25">
      <c r="A538" t="s">
        <v>25</v>
      </c>
      <c r="B538">
        <v>37.685000000000002</v>
      </c>
      <c r="C538">
        <v>37.685000000000002</v>
      </c>
    </row>
    <row r="539" spans="1:3" x14ac:dyDescent="0.25">
      <c r="A539" t="s">
        <v>334</v>
      </c>
      <c r="B539">
        <v>37.661999999999999</v>
      </c>
      <c r="C539">
        <v>37.661999999999999</v>
      </c>
    </row>
    <row r="540" spans="1:3" x14ac:dyDescent="0.25">
      <c r="A540" t="s">
        <v>418</v>
      </c>
      <c r="B540">
        <v>37.545000000000002</v>
      </c>
      <c r="C540">
        <v>37.545000000000002</v>
      </c>
    </row>
    <row r="541" spans="1:3" x14ac:dyDescent="0.25">
      <c r="A541" t="s">
        <v>550</v>
      </c>
      <c r="B541">
        <v>37.444000000000003</v>
      </c>
      <c r="C541">
        <v>37.444000000000003</v>
      </c>
    </row>
    <row r="542" spans="1:3" x14ac:dyDescent="0.25">
      <c r="A542" t="s">
        <v>181</v>
      </c>
      <c r="B542">
        <v>37.149000000000001</v>
      </c>
      <c r="C542">
        <v>37.149000000000001</v>
      </c>
    </row>
    <row r="543" spans="1:3" x14ac:dyDescent="0.25">
      <c r="A543" t="s">
        <v>357</v>
      </c>
      <c r="B543">
        <v>37.066000000000003</v>
      </c>
      <c r="C543">
        <v>37.066000000000003</v>
      </c>
    </row>
    <row r="544" spans="1:3" x14ac:dyDescent="0.25">
      <c r="A544" t="s">
        <v>770</v>
      </c>
      <c r="B544">
        <v>37.061999999999998</v>
      </c>
      <c r="C544">
        <v>37.061999999999998</v>
      </c>
    </row>
    <row r="545" spans="1:3" x14ac:dyDescent="0.25">
      <c r="A545" t="s">
        <v>155</v>
      </c>
      <c r="B545">
        <v>37</v>
      </c>
      <c r="C545">
        <v>37</v>
      </c>
    </row>
    <row r="546" spans="1:3" x14ac:dyDescent="0.25">
      <c r="A546" t="s">
        <v>369</v>
      </c>
      <c r="B546">
        <v>37</v>
      </c>
      <c r="C546">
        <v>37</v>
      </c>
    </row>
    <row r="547" spans="1:3" x14ac:dyDescent="0.25">
      <c r="A547" t="s">
        <v>501</v>
      </c>
      <c r="B547">
        <v>37</v>
      </c>
      <c r="C547">
        <v>37</v>
      </c>
    </row>
    <row r="548" spans="1:3" x14ac:dyDescent="0.25">
      <c r="A548" t="s">
        <v>698</v>
      </c>
      <c r="B548">
        <v>37</v>
      </c>
      <c r="C548">
        <v>37</v>
      </c>
    </row>
    <row r="549" spans="1:3" x14ac:dyDescent="0.25">
      <c r="A549" t="s">
        <v>843</v>
      </c>
      <c r="B549">
        <v>37</v>
      </c>
      <c r="C549">
        <v>37</v>
      </c>
    </row>
    <row r="550" spans="1:3" x14ac:dyDescent="0.25">
      <c r="A550" t="s">
        <v>32</v>
      </c>
      <c r="B550">
        <v>36.978999999999999</v>
      </c>
      <c r="C550">
        <v>36.978999999999999</v>
      </c>
    </row>
    <row r="551" spans="1:3" x14ac:dyDescent="0.25">
      <c r="A551" t="s">
        <v>814</v>
      </c>
      <c r="B551">
        <v>36.966000000000001</v>
      </c>
      <c r="C551">
        <v>36.966000000000001</v>
      </c>
    </row>
    <row r="552" spans="1:3" x14ac:dyDescent="0.25">
      <c r="A552" t="s">
        <v>280</v>
      </c>
      <c r="B552">
        <v>36.929000000000002</v>
      </c>
      <c r="C552">
        <v>36.929000000000002</v>
      </c>
    </row>
    <row r="553" spans="1:3" x14ac:dyDescent="0.25">
      <c r="A553" t="s">
        <v>614</v>
      </c>
      <c r="B553">
        <v>36.856999999999999</v>
      </c>
      <c r="C553">
        <v>36.856999999999999</v>
      </c>
    </row>
    <row r="554" spans="1:3" x14ac:dyDescent="0.25">
      <c r="A554" t="s">
        <v>887</v>
      </c>
      <c r="B554">
        <v>36.856999999999999</v>
      </c>
      <c r="C554">
        <v>36.856999999999999</v>
      </c>
    </row>
    <row r="555" spans="1:3" x14ac:dyDescent="0.25">
      <c r="A555" t="s">
        <v>758</v>
      </c>
      <c r="B555">
        <v>36.799999999999997</v>
      </c>
      <c r="C555">
        <v>36.799999999999997</v>
      </c>
    </row>
    <row r="556" spans="1:3" x14ac:dyDescent="0.25">
      <c r="A556" t="s">
        <v>900</v>
      </c>
      <c r="B556">
        <v>36.667000000000002</v>
      </c>
      <c r="C556">
        <v>36.667000000000002</v>
      </c>
    </row>
    <row r="557" spans="1:3" x14ac:dyDescent="0.25">
      <c r="A557" t="s">
        <v>1101</v>
      </c>
      <c r="B557">
        <v>36.667000000000002</v>
      </c>
      <c r="C557">
        <v>36.667000000000002</v>
      </c>
    </row>
    <row r="558" spans="1:3" x14ac:dyDescent="0.25">
      <c r="A558" t="s">
        <v>367</v>
      </c>
      <c r="B558">
        <v>36.6</v>
      </c>
      <c r="C558">
        <v>36.6</v>
      </c>
    </row>
    <row r="559" spans="1:3" x14ac:dyDescent="0.25">
      <c r="A559" t="s">
        <v>1117</v>
      </c>
      <c r="B559">
        <v>36.555999999999997</v>
      </c>
      <c r="C559">
        <v>36.555999999999997</v>
      </c>
    </row>
    <row r="560" spans="1:3" x14ac:dyDescent="0.25">
      <c r="A560" t="s">
        <v>946</v>
      </c>
      <c r="B560">
        <v>36.5</v>
      </c>
      <c r="C560">
        <v>36.5</v>
      </c>
    </row>
    <row r="561" spans="1:3" x14ac:dyDescent="0.25">
      <c r="A561" t="s">
        <v>309</v>
      </c>
      <c r="B561">
        <v>36.4</v>
      </c>
      <c r="C561">
        <v>36.4</v>
      </c>
    </row>
    <row r="562" spans="1:3" x14ac:dyDescent="0.25">
      <c r="A562" t="s">
        <v>53</v>
      </c>
      <c r="B562">
        <v>36.363999999999997</v>
      </c>
      <c r="C562">
        <v>36.363999999999997</v>
      </c>
    </row>
    <row r="563" spans="1:3" x14ac:dyDescent="0.25">
      <c r="A563" t="s">
        <v>778</v>
      </c>
      <c r="B563">
        <v>36.311999999999998</v>
      </c>
      <c r="C563">
        <v>36.311999999999998</v>
      </c>
    </row>
    <row r="564" spans="1:3" x14ac:dyDescent="0.25">
      <c r="A564" t="s">
        <v>901</v>
      </c>
      <c r="B564">
        <v>36.25</v>
      </c>
      <c r="C564">
        <v>36.25</v>
      </c>
    </row>
    <row r="565" spans="1:3" x14ac:dyDescent="0.25">
      <c r="A565" t="s">
        <v>306</v>
      </c>
      <c r="B565">
        <v>36.231000000000002</v>
      </c>
      <c r="C565">
        <v>36.231000000000002</v>
      </c>
    </row>
    <row r="566" spans="1:3" x14ac:dyDescent="0.25">
      <c r="A566" t="s">
        <v>1047</v>
      </c>
      <c r="B566">
        <v>36.093000000000004</v>
      </c>
      <c r="C566">
        <v>36.093000000000004</v>
      </c>
    </row>
    <row r="567" spans="1:3" x14ac:dyDescent="0.25">
      <c r="A567" t="s">
        <v>3</v>
      </c>
      <c r="B567">
        <v>36.023000000000003</v>
      </c>
      <c r="C567">
        <v>36.023000000000003</v>
      </c>
    </row>
    <row r="568" spans="1:3" x14ac:dyDescent="0.25">
      <c r="A568" t="s">
        <v>1079</v>
      </c>
      <c r="B568">
        <v>36</v>
      </c>
      <c r="C568">
        <v>36</v>
      </c>
    </row>
    <row r="569" spans="1:3" x14ac:dyDescent="0.25">
      <c r="A569" t="s">
        <v>64</v>
      </c>
      <c r="B569">
        <v>35.959000000000003</v>
      </c>
      <c r="C569">
        <v>35.959000000000003</v>
      </c>
    </row>
    <row r="570" spans="1:3" x14ac:dyDescent="0.25">
      <c r="A570" t="s">
        <v>363</v>
      </c>
      <c r="B570">
        <v>35.912999999999997</v>
      </c>
      <c r="C570">
        <v>35.912999999999997</v>
      </c>
    </row>
    <row r="571" spans="1:3" x14ac:dyDescent="0.25">
      <c r="A571" t="s">
        <v>113</v>
      </c>
      <c r="B571">
        <v>35.834000000000003</v>
      </c>
      <c r="C571">
        <v>35.834000000000003</v>
      </c>
    </row>
    <row r="572" spans="1:3" x14ac:dyDescent="0.25">
      <c r="A572" t="s">
        <v>824</v>
      </c>
      <c r="B572">
        <v>35.832999999999998</v>
      </c>
      <c r="C572">
        <v>35.832999999999998</v>
      </c>
    </row>
    <row r="573" spans="1:3" x14ac:dyDescent="0.25">
      <c r="A573" t="s">
        <v>171</v>
      </c>
      <c r="B573">
        <v>35.811999999999998</v>
      </c>
      <c r="C573">
        <v>35.811999999999998</v>
      </c>
    </row>
    <row r="574" spans="1:3" x14ac:dyDescent="0.25">
      <c r="A574" t="s">
        <v>173</v>
      </c>
      <c r="B574">
        <v>35.796999999999997</v>
      </c>
      <c r="C574">
        <v>35.796999999999997</v>
      </c>
    </row>
    <row r="575" spans="1:3" x14ac:dyDescent="0.25">
      <c r="A575" t="s">
        <v>87</v>
      </c>
      <c r="B575">
        <v>35.75</v>
      </c>
      <c r="C575">
        <v>35.75</v>
      </c>
    </row>
    <row r="576" spans="1:3" x14ac:dyDescent="0.25">
      <c r="A576" t="s">
        <v>220</v>
      </c>
      <c r="B576">
        <v>35.728000000000002</v>
      </c>
      <c r="C576">
        <v>35.728000000000002</v>
      </c>
    </row>
    <row r="577" spans="1:3" x14ac:dyDescent="0.25">
      <c r="A577" t="s">
        <v>43</v>
      </c>
      <c r="B577">
        <v>35.694000000000003</v>
      </c>
      <c r="C577">
        <v>35.694000000000003</v>
      </c>
    </row>
    <row r="578" spans="1:3" x14ac:dyDescent="0.25">
      <c r="A578" t="s">
        <v>542</v>
      </c>
      <c r="B578">
        <v>35.607999999999997</v>
      </c>
      <c r="C578">
        <v>35.607999999999997</v>
      </c>
    </row>
    <row r="579" spans="1:3" x14ac:dyDescent="0.25">
      <c r="A579" t="s">
        <v>1130</v>
      </c>
      <c r="B579">
        <v>35.6</v>
      </c>
      <c r="C579">
        <v>35.6</v>
      </c>
    </row>
    <row r="580" spans="1:3" x14ac:dyDescent="0.25">
      <c r="A580" t="s">
        <v>516</v>
      </c>
      <c r="B580">
        <v>35.542000000000002</v>
      </c>
      <c r="C580">
        <v>35.542000000000002</v>
      </c>
    </row>
    <row r="581" spans="1:3" x14ac:dyDescent="0.25">
      <c r="A581" t="s">
        <v>548</v>
      </c>
      <c r="B581">
        <v>35.5</v>
      </c>
      <c r="C581">
        <v>35.5</v>
      </c>
    </row>
    <row r="582" spans="1:3" x14ac:dyDescent="0.25">
      <c r="A582" t="s">
        <v>225</v>
      </c>
      <c r="B582">
        <v>35.466999999999999</v>
      </c>
      <c r="C582">
        <v>35.466999999999999</v>
      </c>
    </row>
    <row r="583" spans="1:3" x14ac:dyDescent="0.25">
      <c r="A583" t="s">
        <v>666</v>
      </c>
      <c r="B583">
        <v>35.406999999999996</v>
      </c>
      <c r="C583">
        <v>35.406999999999996</v>
      </c>
    </row>
    <row r="584" spans="1:3" x14ac:dyDescent="0.25">
      <c r="A584" t="s">
        <v>971</v>
      </c>
      <c r="B584">
        <v>35.4</v>
      </c>
      <c r="C584">
        <v>35.4</v>
      </c>
    </row>
    <row r="585" spans="1:3" x14ac:dyDescent="0.25">
      <c r="A585" t="s">
        <v>310</v>
      </c>
      <c r="B585">
        <v>35.332999999999998</v>
      </c>
      <c r="C585">
        <v>35.332999999999998</v>
      </c>
    </row>
    <row r="586" spans="1:3" x14ac:dyDescent="0.25">
      <c r="A586" t="s">
        <v>496</v>
      </c>
      <c r="B586">
        <v>35.299999999999997</v>
      </c>
      <c r="C586">
        <v>35.299999999999997</v>
      </c>
    </row>
    <row r="587" spans="1:3" x14ac:dyDescent="0.25">
      <c r="A587" t="s">
        <v>118</v>
      </c>
      <c r="B587">
        <v>35.238</v>
      </c>
      <c r="C587">
        <v>35.238</v>
      </c>
    </row>
    <row r="588" spans="1:3" x14ac:dyDescent="0.25">
      <c r="A588" t="s">
        <v>745</v>
      </c>
      <c r="B588">
        <v>35.155000000000001</v>
      </c>
      <c r="C588">
        <v>35.155000000000001</v>
      </c>
    </row>
    <row r="589" spans="1:3" x14ac:dyDescent="0.25">
      <c r="A589" t="s">
        <v>370</v>
      </c>
      <c r="B589">
        <v>35.122</v>
      </c>
      <c r="C589">
        <v>35.122</v>
      </c>
    </row>
    <row r="590" spans="1:3" x14ac:dyDescent="0.25">
      <c r="A590" t="s">
        <v>324</v>
      </c>
      <c r="B590">
        <v>35.118000000000002</v>
      </c>
      <c r="C590">
        <v>35.118000000000002</v>
      </c>
    </row>
    <row r="591" spans="1:3" x14ac:dyDescent="0.25">
      <c r="A591" t="s">
        <v>84</v>
      </c>
      <c r="B591">
        <v>35.091000000000001</v>
      </c>
      <c r="C591">
        <v>35.091000000000001</v>
      </c>
    </row>
    <row r="592" spans="1:3" x14ac:dyDescent="0.25">
      <c r="A592" t="s">
        <v>16</v>
      </c>
      <c r="B592">
        <v>35.079000000000001</v>
      </c>
      <c r="C592">
        <v>35.079000000000001</v>
      </c>
    </row>
    <row r="593" spans="1:3" x14ac:dyDescent="0.25">
      <c r="A593" t="s">
        <v>585</v>
      </c>
      <c r="B593">
        <v>35</v>
      </c>
      <c r="C593">
        <v>35</v>
      </c>
    </row>
    <row r="594" spans="1:3" x14ac:dyDescent="0.25">
      <c r="A594" t="s">
        <v>742</v>
      </c>
      <c r="B594">
        <v>35</v>
      </c>
      <c r="C594">
        <v>35</v>
      </c>
    </row>
    <row r="595" spans="1:3" x14ac:dyDescent="0.25">
      <c r="A595" t="s">
        <v>838</v>
      </c>
      <c r="B595">
        <v>35</v>
      </c>
      <c r="C595">
        <v>35</v>
      </c>
    </row>
    <row r="596" spans="1:3" x14ac:dyDescent="0.25">
      <c r="A596" t="s">
        <v>928</v>
      </c>
      <c r="B596">
        <v>35</v>
      </c>
      <c r="C596">
        <v>35</v>
      </c>
    </row>
    <row r="597" spans="1:3" x14ac:dyDescent="0.25">
      <c r="A597" t="s">
        <v>1151</v>
      </c>
      <c r="B597">
        <v>34.921999999999997</v>
      </c>
      <c r="C597">
        <v>34.921999999999997</v>
      </c>
    </row>
    <row r="598" spans="1:3" x14ac:dyDescent="0.25">
      <c r="A598" t="s">
        <v>1204</v>
      </c>
      <c r="B598">
        <v>34.722999999999999</v>
      </c>
      <c r="C598">
        <v>34.722999999999999</v>
      </c>
    </row>
    <row r="599" spans="1:3" x14ac:dyDescent="0.25">
      <c r="A599" t="s">
        <v>680</v>
      </c>
      <c r="B599">
        <v>34.655999999999999</v>
      </c>
      <c r="C599">
        <v>34.655999999999999</v>
      </c>
    </row>
    <row r="600" spans="1:3" x14ac:dyDescent="0.25">
      <c r="A600" t="s">
        <v>605</v>
      </c>
      <c r="B600">
        <v>34.64</v>
      </c>
      <c r="C600">
        <v>34.64</v>
      </c>
    </row>
    <row r="601" spans="1:3" x14ac:dyDescent="0.25">
      <c r="A601" t="s">
        <v>1055</v>
      </c>
      <c r="B601">
        <v>34.6</v>
      </c>
      <c r="C601">
        <v>34.6</v>
      </c>
    </row>
    <row r="602" spans="1:3" x14ac:dyDescent="0.25">
      <c r="A602" t="s">
        <v>472</v>
      </c>
      <c r="B602">
        <v>34.537999999999997</v>
      </c>
      <c r="C602">
        <v>34.537999999999997</v>
      </c>
    </row>
    <row r="603" spans="1:3" x14ac:dyDescent="0.25">
      <c r="A603" t="s">
        <v>564</v>
      </c>
      <c r="B603">
        <v>34.509</v>
      </c>
      <c r="C603">
        <v>34.509</v>
      </c>
    </row>
    <row r="604" spans="1:3" x14ac:dyDescent="0.25">
      <c r="A604" t="s">
        <v>59</v>
      </c>
      <c r="B604">
        <v>34.5</v>
      </c>
      <c r="C604">
        <v>34.5</v>
      </c>
    </row>
    <row r="605" spans="1:3" x14ac:dyDescent="0.25">
      <c r="A605" t="s">
        <v>322</v>
      </c>
      <c r="B605">
        <v>34.5</v>
      </c>
      <c r="C605">
        <v>34.5</v>
      </c>
    </row>
    <row r="606" spans="1:3" x14ac:dyDescent="0.25">
      <c r="A606" t="s">
        <v>647</v>
      </c>
      <c r="B606">
        <v>34.5</v>
      </c>
      <c r="C606">
        <v>34.5</v>
      </c>
    </row>
    <row r="607" spans="1:3" x14ac:dyDescent="0.25">
      <c r="A607" t="s">
        <v>1095</v>
      </c>
      <c r="B607">
        <v>34.5</v>
      </c>
      <c r="C607">
        <v>34.5</v>
      </c>
    </row>
    <row r="608" spans="1:3" x14ac:dyDescent="0.25">
      <c r="A608" t="s">
        <v>13</v>
      </c>
      <c r="B608">
        <v>34.46</v>
      </c>
      <c r="C608">
        <v>34.46</v>
      </c>
    </row>
    <row r="609" spans="1:3" x14ac:dyDescent="0.25">
      <c r="A609" t="s">
        <v>625</v>
      </c>
      <c r="B609">
        <v>34.444000000000003</v>
      </c>
      <c r="C609">
        <v>34.444000000000003</v>
      </c>
    </row>
    <row r="610" spans="1:3" x14ac:dyDescent="0.25">
      <c r="A610" t="s">
        <v>75</v>
      </c>
      <c r="B610">
        <v>34.378999999999998</v>
      </c>
      <c r="C610">
        <v>34.378999999999998</v>
      </c>
    </row>
    <row r="611" spans="1:3" x14ac:dyDescent="0.25">
      <c r="A611" t="s">
        <v>196</v>
      </c>
      <c r="B611">
        <v>34.308</v>
      </c>
      <c r="C611">
        <v>34.308</v>
      </c>
    </row>
    <row r="612" spans="1:3" x14ac:dyDescent="0.25">
      <c r="A612" t="s">
        <v>1113</v>
      </c>
      <c r="B612">
        <v>34.286000000000001</v>
      </c>
      <c r="C612">
        <v>34.286000000000001</v>
      </c>
    </row>
    <row r="613" spans="1:3" x14ac:dyDescent="0.25">
      <c r="A613" t="s">
        <v>879</v>
      </c>
      <c r="B613">
        <v>34.231000000000002</v>
      </c>
      <c r="C613">
        <v>34.231000000000002</v>
      </c>
    </row>
    <row r="614" spans="1:3" x14ac:dyDescent="0.25">
      <c r="A614" t="s">
        <v>224</v>
      </c>
      <c r="B614">
        <v>34.207999999999998</v>
      </c>
      <c r="C614">
        <v>34.207999999999998</v>
      </c>
    </row>
    <row r="615" spans="1:3" x14ac:dyDescent="0.25">
      <c r="A615" t="s">
        <v>937</v>
      </c>
      <c r="B615">
        <v>34.200000000000003</v>
      </c>
      <c r="C615">
        <v>34.200000000000003</v>
      </c>
    </row>
    <row r="616" spans="1:3" x14ac:dyDescent="0.25">
      <c r="A616" t="s">
        <v>815</v>
      </c>
      <c r="B616">
        <v>34.082999999999998</v>
      </c>
      <c r="C616">
        <v>34.082999999999998</v>
      </c>
    </row>
    <row r="617" spans="1:3" x14ac:dyDescent="0.25">
      <c r="A617" t="s">
        <v>162</v>
      </c>
      <c r="B617">
        <v>34.045000000000002</v>
      </c>
      <c r="C617">
        <v>34.045000000000002</v>
      </c>
    </row>
    <row r="618" spans="1:3" x14ac:dyDescent="0.25">
      <c r="A618" t="s">
        <v>246</v>
      </c>
      <c r="B618">
        <v>34</v>
      </c>
      <c r="C618">
        <v>34</v>
      </c>
    </row>
    <row r="619" spans="1:3" x14ac:dyDescent="0.25">
      <c r="A619" t="s">
        <v>784</v>
      </c>
      <c r="B619">
        <v>34</v>
      </c>
      <c r="C619">
        <v>34</v>
      </c>
    </row>
    <row r="620" spans="1:3" x14ac:dyDescent="0.25">
      <c r="A620" t="s">
        <v>972</v>
      </c>
      <c r="B620">
        <v>34</v>
      </c>
      <c r="C620">
        <v>34</v>
      </c>
    </row>
    <row r="621" spans="1:3" x14ac:dyDescent="0.25">
      <c r="A621" t="s">
        <v>1069</v>
      </c>
      <c r="B621">
        <v>34</v>
      </c>
      <c r="C621">
        <v>34</v>
      </c>
    </row>
    <row r="622" spans="1:3" x14ac:dyDescent="0.25">
      <c r="A622" t="s">
        <v>1178</v>
      </c>
      <c r="B622">
        <v>33.951999999999998</v>
      </c>
      <c r="C622">
        <v>33.951999999999998</v>
      </c>
    </row>
    <row r="623" spans="1:3" x14ac:dyDescent="0.25">
      <c r="A623" t="s">
        <v>394</v>
      </c>
      <c r="B623">
        <v>33.948999999999998</v>
      </c>
      <c r="C623">
        <v>33.948999999999998</v>
      </c>
    </row>
    <row r="624" spans="1:3" x14ac:dyDescent="0.25">
      <c r="A624" t="s">
        <v>513</v>
      </c>
      <c r="B624">
        <v>33.935000000000002</v>
      </c>
      <c r="C624">
        <v>33.935000000000002</v>
      </c>
    </row>
    <row r="625" spans="1:3" x14ac:dyDescent="0.25">
      <c r="A625" t="s">
        <v>1186</v>
      </c>
      <c r="B625">
        <v>33.912999999999997</v>
      </c>
      <c r="C625">
        <v>33.912999999999997</v>
      </c>
    </row>
    <row r="626" spans="1:3" x14ac:dyDescent="0.25">
      <c r="A626" t="s">
        <v>498</v>
      </c>
      <c r="B626">
        <v>33.856999999999999</v>
      </c>
      <c r="C626">
        <v>33.856999999999999</v>
      </c>
    </row>
    <row r="627" spans="1:3" x14ac:dyDescent="0.25">
      <c r="A627" t="s">
        <v>140</v>
      </c>
      <c r="B627">
        <v>33.832999999999998</v>
      </c>
      <c r="C627">
        <v>33.832999999999998</v>
      </c>
    </row>
    <row r="628" spans="1:3" x14ac:dyDescent="0.25">
      <c r="A628" t="s">
        <v>870</v>
      </c>
      <c r="B628">
        <v>33.777999999999999</v>
      </c>
      <c r="C628">
        <v>33.777999999999999</v>
      </c>
    </row>
    <row r="629" spans="1:3" x14ac:dyDescent="0.25">
      <c r="A629" t="s">
        <v>258</v>
      </c>
      <c r="B629">
        <v>33.75</v>
      </c>
      <c r="C629">
        <v>33.75</v>
      </c>
    </row>
    <row r="630" spans="1:3" x14ac:dyDescent="0.25">
      <c r="A630" t="s">
        <v>768</v>
      </c>
      <c r="B630">
        <v>33.692</v>
      </c>
      <c r="C630">
        <v>33.692</v>
      </c>
    </row>
    <row r="631" spans="1:3" x14ac:dyDescent="0.25">
      <c r="A631" t="s">
        <v>1028</v>
      </c>
      <c r="B631">
        <v>33.674999999999997</v>
      </c>
      <c r="C631">
        <v>33.674999999999997</v>
      </c>
    </row>
    <row r="632" spans="1:3" x14ac:dyDescent="0.25">
      <c r="A632" t="s">
        <v>73</v>
      </c>
      <c r="B632">
        <v>33.588000000000001</v>
      </c>
      <c r="C632">
        <v>33.588000000000001</v>
      </c>
    </row>
    <row r="633" spans="1:3" x14ac:dyDescent="0.25">
      <c r="A633" t="s">
        <v>7</v>
      </c>
      <c r="B633">
        <v>33.552999999999997</v>
      </c>
      <c r="C633">
        <v>33.552999999999997</v>
      </c>
    </row>
    <row r="634" spans="1:3" x14ac:dyDescent="0.25">
      <c r="A634" t="s">
        <v>91</v>
      </c>
      <c r="B634">
        <v>33.543999999999997</v>
      </c>
      <c r="C634">
        <v>33.543999999999997</v>
      </c>
    </row>
    <row r="635" spans="1:3" x14ac:dyDescent="0.25">
      <c r="A635" t="s">
        <v>1212</v>
      </c>
      <c r="B635">
        <v>33.43</v>
      </c>
      <c r="C635">
        <v>33.43</v>
      </c>
    </row>
    <row r="636" spans="1:3" x14ac:dyDescent="0.25">
      <c r="A636" t="s">
        <v>23</v>
      </c>
      <c r="B636">
        <v>33.372999999999998</v>
      </c>
      <c r="C636">
        <v>33.372999999999998</v>
      </c>
    </row>
    <row r="637" spans="1:3" x14ac:dyDescent="0.25">
      <c r="A637" t="s">
        <v>660</v>
      </c>
      <c r="B637">
        <v>33.238999999999997</v>
      </c>
      <c r="C637">
        <v>33.238999999999997</v>
      </c>
    </row>
    <row r="638" spans="1:3" x14ac:dyDescent="0.25">
      <c r="A638" t="s">
        <v>577</v>
      </c>
      <c r="B638">
        <v>33.200000000000003</v>
      </c>
      <c r="C638">
        <v>33.200000000000003</v>
      </c>
    </row>
    <row r="639" spans="1:3" x14ac:dyDescent="0.25">
      <c r="A639" t="s">
        <v>1053</v>
      </c>
      <c r="B639">
        <v>33.133000000000003</v>
      </c>
      <c r="C639">
        <v>33.133000000000003</v>
      </c>
    </row>
    <row r="640" spans="1:3" x14ac:dyDescent="0.25">
      <c r="A640" t="s">
        <v>40</v>
      </c>
      <c r="B640">
        <v>33.131</v>
      </c>
      <c r="C640">
        <v>33.131</v>
      </c>
    </row>
    <row r="641" spans="1:3" x14ac:dyDescent="0.25">
      <c r="A641" t="s">
        <v>361</v>
      </c>
      <c r="B641">
        <v>33.122999999999998</v>
      </c>
      <c r="C641">
        <v>33.122999999999998</v>
      </c>
    </row>
    <row r="642" spans="1:3" x14ac:dyDescent="0.25">
      <c r="A642" t="s">
        <v>711</v>
      </c>
      <c r="B642">
        <v>33.094000000000001</v>
      </c>
      <c r="C642">
        <v>33.094000000000001</v>
      </c>
    </row>
    <row r="643" spans="1:3" x14ac:dyDescent="0.25">
      <c r="A643" t="s">
        <v>951</v>
      </c>
      <c r="B643">
        <v>33.061</v>
      </c>
      <c r="C643">
        <v>33.061</v>
      </c>
    </row>
    <row r="644" spans="1:3" x14ac:dyDescent="0.25">
      <c r="A644" t="s">
        <v>299</v>
      </c>
      <c r="B644">
        <v>33.055</v>
      </c>
      <c r="C644">
        <v>33.055</v>
      </c>
    </row>
    <row r="645" spans="1:3" x14ac:dyDescent="0.25">
      <c r="A645" t="s">
        <v>143</v>
      </c>
      <c r="B645">
        <v>33.037999999999997</v>
      </c>
      <c r="C645">
        <v>33.037999999999997</v>
      </c>
    </row>
    <row r="646" spans="1:3" x14ac:dyDescent="0.25">
      <c r="A646" t="s">
        <v>362</v>
      </c>
      <c r="B646">
        <v>33.031999999999996</v>
      </c>
      <c r="C646">
        <v>33.031999999999996</v>
      </c>
    </row>
    <row r="647" spans="1:3" x14ac:dyDescent="0.25">
      <c r="A647" t="s">
        <v>189</v>
      </c>
      <c r="B647">
        <v>33</v>
      </c>
      <c r="C647">
        <v>33</v>
      </c>
    </row>
    <row r="648" spans="1:3" x14ac:dyDescent="0.25">
      <c r="A648" t="s">
        <v>303</v>
      </c>
      <c r="B648">
        <v>33</v>
      </c>
      <c r="C648">
        <v>33</v>
      </c>
    </row>
    <row r="649" spans="1:3" x14ac:dyDescent="0.25">
      <c r="A649" t="s">
        <v>373</v>
      </c>
      <c r="B649">
        <v>33</v>
      </c>
      <c r="C649">
        <v>33</v>
      </c>
    </row>
    <row r="650" spans="1:3" x14ac:dyDescent="0.25">
      <c r="A650" t="s">
        <v>407</v>
      </c>
      <c r="B650">
        <v>33</v>
      </c>
      <c r="C650">
        <v>33</v>
      </c>
    </row>
    <row r="651" spans="1:3" x14ac:dyDescent="0.25">
      <c r="A651" t="s">
        <v>588</v>
      </c>
      <c r="B651">
        <v>33</v>
      </c>
      <c r="C651">
        <v>33</v>
      </c>
    </row>
    <row r="652" spans="1:3" x14ac:dyDescent="0.25">
      <c r="A652" t="s">
        <v>596</v>
      </c>
      <c r="B652">
        <v>33</v>
      </c>
      <c r="C652">
        <v>33</v>
      </c>
    </row>
    <row r="653" spans="1:3" x14ac:dyDescent="0.25">
      <c r="A653" t="s">
        <v>617</v>
      </c>
      <c r="B653">
        <v>33</v>
      </c>
      <c r="C653">
        <v>33</v>
      </c>
    </row>
    <row r="654" spans="1:3" x14ac:dyDescent="0.25">
      <c r="A654" t="s">
        <v>980</v>
      </c>
      <c r="B654">
        <v>33</v>
      </c>
      <c r="C654">
        <v>33</v>
      </c>
    </row>
    <row r="655" spans="1:3" x14ac:dyDescent="0.25">
      <c r="A655" t="s">
        <v>1003</v>
      </c>
      <c r="B655">
        <v>33</v>
      </c>
      <c r="C655">
        <v>33</v>
      </c>
    </row>
    <row r="656" spans="1:3" x14ac:dyDescent="0.25">
      <c r="A656" t="s">
        <v>555</v>
      </c>
      <c r="B656">
        <v>32.981000000000002</v>
      </c>
      <c r="C656">
        <v>32.981000000000002</v>
      </c>
    </row>
    <row r="657" spans="1:3" x14ac:dyDescent="0.25">
      <c r="A657" t="s">
        <v>2</v>
      </c>
      <c r="B657">
        <v>32.954999999999998</v>
      </c>
      <c r="C657">
        <v>32.954999999999998</v>
      </c>
    </row>
    <row r="658" spans="1:3" x14ac:dyDescent="0.25">
      <c r="A658" t="s">
        <v>413</v>
      </c>
      <c r="B658">
        <v>32.832999999999998</v>
      </c>
      <c r="C658">
        <v>32.832999999999998</v>
      </c>
    </row>
    <row r="659" spans="1:3" x14ac:dyDescent="0.25">
      <c r="A659" t="s">
        <v>880</v>
      </c>
      <c r="B659">
        <v>32.799999999999997</v>
      </c>
      <c r="C659">
        <v>32.799999999999997</v>
      </c>
    </row>
    <row r="660" spans="1:3" x14ac:dyDescent="0.25">
      <c r="A660" t="s">
        <v>753</v>
      </c>
      <c r="B660">
        <v>32.789000000000001</v>
      </c>
      <c r="C660">
        <v>32.789000000000001</v>
      </c>
    </row>
    <row r="661" spans="1:3" x14ac:dyDescent="0.25">
      <c r="A661" t="s">
        <v>860</v>
      </c>
      <c r="B661">
        <v>32.784999999999997</v>
      </c>
      <c r="C661">
        <v>32.784999999999997</v>
      </c>
    </row>
    <row r="662" spans="1:3" x14ac:dyDescent="0.25">
      <c r="A662" t="s">
        <v>869</v>
      </c>
      <c r="B662">
        <v>32.768999999999998</v>
      </c>
      <c r="C662">
        <v>32.768999999999998</v>
      </c>
    </row>
    <row r="663" spans="1:3" x14ac:dyDescent="0.25">
      <c r="A663" t="s">
        <v>104</v>
      </c>
      <c r="B663">
        <v>32.75</v>
      </c>
      <c r="C663">
        <v>32.75</v>
      </c>
    </row>
    <row r="664" spans="1:3" x14ac:dyDescent="0.25">
      <c r="A664" t="s">
        <v>958</v>
      </c>
      <c r="B664">
        <v>32.6</v>
      </c>
      <c r="C664">
        <v>32.6</v>
      </c>
    </row>
    <row r="665" spans="1:3" x14ac:dyDescent="0.25">
      <c r="A665" t="s">
        <v>85</v>
      </c>
      <c r="B665">
        <v>32.591000000000001</v>
      </c>
      <c r="C665">
        <v>32.591000000000001</v>
      </c>
    </row>
    <row r="666" spans="1:3" x14ac:dyDescent="0.25">
      <c r="A666" t="s">
        <v>864</v>
      </c>
      <c r="B666">
        <v>32.5</v>
      </c>
      <c r="C666">
        <v>32.5</v>
      </c>
    </row>
    <row r="667" spans="1:3" x14ac:dyDescent="0.25">
      <c r="A667" t="s">
        <v>420</v>
      </c>
      <c r="B667">
        <v>32.442</v>
      </c>
      <c r="C667">
        <v>32.442</v>
      </c>
    </row>
    <row r="668" spans="1:3" x14ac:dyDescent="0.25">
      <c r="A668" t="s">
        <v>141</v>
      </c>
      <c r="B668">
        <v>32.408999999999999</v>
      </c>
      <c r="C668">
        <v>32.408999999999999</v>
      </c>
    </row>
    <row r="669" spans="1:3" x14ac:dyDescent="0.25">
      <c r="A669" t="s">
        <v>103</v>
      </c>
      <c r="B669">
        <v>32.332999999999998</v>
      </c>
      <c r="C669">
        <v>32.332999999999998</v>
      </c>
    </row>
    <row r="670" spans="1:3" x14ac:dyDescent="0.25">
      <c r="A670" t="s">
        <v>218</v>
      </c>
      <c r="B670">
        <v>32.332999999999998</v>
      </c>
      <c r="C670">
        <v>32.332999999999998</v>
      </c>
    </row>
    <row r="671" spans="1:3" x14ac:dyDescent="0.25">
      <c r="A671" t="s">
        <v>828</v>
      </c>
      <c r="B671">
        <v>32.332999999999998</v>
      </c>
      <c r="C671">
        <v>32.332999999999998</v>
      </c>
    </row>
    <row r="672" spans="1:3" x14ac:dyDescent="0.25">
      <c r="A672" t="s">
        <v>962</v>
      </c>
      <c r="B672">
        <v>32.332999999999998</v>
      </c>
      <c r="C672">
        <v>32.332999999999998</v>
      </c>
    </row>
    <row r="673" spans="1:3" x14ac:dyDescent="0.25">
      <c r="A673" t="s">
        <v>400</v>
      </c>
      <c r="B673">
        <v>32.255000000000003</v>
      </c>
      <c r="C673">
        <v>32.255000000000003</v>
      </c>
    </row>
    <row r="674" spans="1:3" x14ac:dyDescent="0.25">
      <c r="A674" t="s">
        <v>292</v>
      </c>
      <c r="B674">
        <v>32.183</v>
      </c>
      <c r="C674">
        <v>32.183</v>
      </c>
    </row>
    <row r="675" spans="1:3" x14ac:dyDescent="0.25">
      <c r="A675" t="s">
        <v>252</v>
      </c>
      <c r="B675">
        <v>32.177</v>
      </c>
      <c r="C675">
        <v>32.177</v>
      </c>
    </row>
    <row r="676" spans="1:3" x14ac:dyDescent="0.25">
      <c r="A676" t="s">
        <v>350</v>
      </c>
      <c r="B676">
        <v>32.176000000000002</v>
      </c>
      <c r="C676">
        <v>32.176000000000002</v>
      </c>
    </row>
    <row r="677" spans="1:3" x14ac:dyDescent="0.25">
      <c r="A677" t="s">
        <v>888</v>
      </c>
      <c r="B677">
        <v>32.167000000000002</v>
      </c>
      <c r="C677">
        <v>32.167000000000002</v>
      </c>
    </row>
    <row r="678" spans="1:3" x14ac:dyDescent="0.25">
      <c r="A678" t="s">
        <v>721</v>
      </c>
      <c r="B678">
        <v>32.146000000000001</v>
      </c>
      <c r="C678">
        <v>32.146000000000001</v>
      </c>
    </row>
    <row r="679" spans="1:3" x14ac:dyDescent="0.25">
      <c r="A679" t="s">
        <v>368</v>
      </c>
      <c r="B679">
        <v>32.143000000000001</v>
      </c>
      <c r="C679">
        <v>32.143000000000001</v>
      </c>
    </row>
    <row r="680" spans="1:3" x14ac:dyDescent="0.25">
      <c r="A680" t="s">
        <v>872</v>
      </c>
      <c r="B680">
        <v>32.133000000000003</v>
      </c>
      <c r="C680">
        <v>32.133000000000003</v>
      </c>
    </row>
    <row r="681" spans="1:3" x14ac:dyDescent="0.25">
      <c r="A681" t="s">
        <v>538</v>
      </c>
      <c r="B681">
        <v>32</v>
      </c>
      <c r="C681">
        <v>32</v>
      </c>
    </row>
    <row r="682" spans="1:3" x14ac:dyDescent="0.25">
      <c r="A682" t="s">
        <v>119</v>
      </c>
      <c r="B682">
        <v>31.768999999999998</v>
      </c>
      <c r="C682">
        <v>31.768999999999998</v>
      </c>
    </row>
    <row r="683" spans="1:3" x14ac:dyDescent="0.25">
      <c r="A683" t="s">
        <v>684</v>
      </c>
      <c r="B683">
        <v>31.763000000000002</v>
      </c>
      <c r="C683">
        <v>31.763000000000002</v>
      </c>
    </row>
    <row r="684" spans="1:3" x14ac:dyDescent="0.25">
      <c r="A684" t="s">
        <v>915</v>
      </c>
      <c r="B684">
        <v>31.715</v>
      </c>
      <c r="C684">
        <v>31.715</v>
      </c>
    </row>
    <row r="685" spans="1:3" x14ac:dyDescent="0.25">
      <c r="A685" t="s">
        <v>50</v>
      </c>
      <c r="B685">
        <v>31.702000000000002</v>
      </c>
      <c r="C685">
        <v>31.702000000000002</v>
      </c>
    </row>
    <row r="686" spans="1:3" x14ac:dyDescent="0.25">
      <c r="A686" t="s">
        <v>519</v>
      </c>
      <c r="B686">
        <v>31.632999999999999</v>
      </c>
      <c r="C686">
        <v>31.632999999999999</v>
      </c>
    </row>
    <row r="687" spans="1:3" x14ac:dyDescent="0.25">
      <c r="A687" t="s">
        <v>661</v>
      </c>
      <c r="B687">
        <v>31.591000000000001</v>
      </c>
      <c r="C687">
        <v>31.591000000000001</v>
      </c>
    </row>
    <row r="688" spans="1:3" x14ac:dyDescent="0.25">
      <c r="A688" t="s">
        <v>287</v>
      </c>
      <c r="B688">
        <v>31.5</v>
      </c>
      <c r="C688">
        <v>31.5</v>
      </c>
    </row>
    <row r="689" spans="1:3" x14ac:dyDescent="0.25">
      <c r="A689" t="s">
        <v>345</v>
      </c>
      <c r="B689">
        <v>31.5</v>
      </c>
      <c r="C689">
        <v>31.5</v>
      </c>
    </row>
    <row r="690" spans="1:3" x14ac:dyDescent="0.25">
      <c r="A690" t="s">
        <v>100</v>
      </c>
      <c r="B690">
        <v>31.4</v>
      </c>
      <c r="C690">
        <v>31.4</v>
      </c>
    </row>
    <row r="691" spans="1:3" x14ac:dyDescent="0.25">
      <c r="A691" t="s">
        <v>232</v>
      </c>
      <c r="B691">
        <v>31.356999999999999</v>
      </c>
      <c r="C691">
        <v>31.356999999999999</v>
      </c>
    </row>
    <row r="692" spans="1:3" x14ac:dyDescent="0.25">
      <c r="A692" t="s">
        <v>607</v>
      </c>
      <c r="B692">
        <v>31.25</v>
      </c>
      <c r="C692">
        <v>31.25</v>
      </c>
    </row>
    <row r="693" spans="1:3" x14ac:dyDescent="0.25">
      <c r="A693" t="s">
        <v>651</v>
      </c>
      <c r="B693">
        <v>31.242999999999999</v>
      </c>
      <c r="C693">
        <v>31.242999999999999</v>
      </c>
    </row>
    <row r="694" spans="1:3" x14ac:dyDescent="0.25">
      <c r="A694" t="s">
        <v>308</v>
      </c>
      <c r="B694">
        <v>31.117999999999999</v>
      </c>
      <c r="C694">
        <v>31.117999999999999</v>
      </c>
    </row>
    <row r="695" spans="1:3" x14ac:dyDescent="0.25">
      <c r="A695" t="s">
        <v>168</v>
      </c>
      <c r="B695">
        <v>31</v>
      </c>
      <c r="C695">
        <v>31</v>
      </c>
    </row>
    <row r="696" spans="1:3" x14ac:dyDescent="0.25">
      <c r="A696" t="s">
        <v>272</v>
      </c>
      <c r="B696">
        <v>31</v>
      </c>
      <c r="C696">
        <v>31</v>
      </c>
    </row>
    <row r="697" spans="1:3" x14ac:dyDescent="0.25">
      <c r="A697" t="s">
        <v>535</v>
      </c>
      <c r="B697">
        <v>31</v>
      </c>
      <c r="C697">
        <v>31</v>
      </c>
    </row>
    <row r="698" spans="1:3" x14ac:dyDescent="0.25">
      <c r="A698" t="s">
        <v>832</v>
      </c>
      <c r="B698">
        <v>31</v>
      </c>
      <c r="C698">
        <v>31</v>
      </c>
    </row>
    <row r="699" spans="1:3" x14ac:dyDescent="0.25">
      <c r="A699" t="s">
        <v>865</v>
      </c>
      <c r="B699">
        <v>31</v>
      </c>
      <c r="C699">
        <v>31</v>
      </c>
    </row>
    <row r="700" spans="1:3" x14ac:dyDescent="0.25">
      <c r="A700" t="s">
        <v>903</v>
      </c>
      <c r="B700">
        <v>31</v>
      </c>
      <c r="C700">
        <v>31</v>
      </c>
    </row>
    <row r="701" spans="1:3" x14ac:dyDescent="0.25">
      <c r="A701" t="s">
        <v>1122</v>
      </c>
      <c r="B701">
        <v>31</v>
      </c>
      <c r="C701">
        <v>31</v>
      </c>
    </row>
    <row r="702" spans="1:3" x14ac:dyDescent="0.25">
      <c r="A702" t="s">
        <v>19</v>
      </c>
      <c r="B702">
        <v>30.983000000000001</v>
      </c>
      <c r="C702">
        <v>30.983000000000001</v>
      </c>
    </row>
    <row r="703" spans="1:3" x14ac:dyDescent="0.25">
      <c r="A703" t="s">
        <v>313</v>
      </c>
      <c r="B703">
        <v>30.966000000000001</v>
      </c>
      <c r="C703">
        <v>30.966000000000001</v>
      </c>
    </row>
    <row r="704" spans="1:3" x14ac:dyDescent="0.25">
      <c r="A704" t="s">
        <v>465</v>
      </c>
      <c r="B704">
        <v>30.832999999999998</v>
      </c>
      <c r="C704">
        <v>30.832999999999998</v>
      </c>
    </row>
    <row r="705" spans="1:3" x14ac:dyDescent="0.25">
      <c r="A705" t="s">
        <v>352</v>
      </c>
      <c r="B705">
        <v>30.75</v>
      </c>
      <c r="C705">
        <v>30.75</v>
      </c>
    </row>
    <row r="706" spans="1:3" x14ac:dyDescent="0.25">
      <c r="A706" t="s">
        <v>186</v>
      </c>
      <c r="B706">
        <v>30.733000000000001</v>
      </c>
      <c r="C706">
        <v>30.733000000000001</v>
      </c>
    </row>
    <row r="707" spans="1:3" x14ac:dyDescent="0.25">
      <c r="A707" t="s">
        <v>114</v>
      </c>
      <c r="B707">
        <v>30.6</v>
      </c>
      <c r="C707">
        <v>30.6</v>
      </c>
    </row>
    <row r="708" spans="1:3" x14ac:dyDescent="0.25">
      <c r="A708" t="s">
        <v>438</v>
      </c>
      <c r="B708">
        <v>30.6</v>
      </c>
      <c r="C708">
        <v>30.6</v>
      </c>
    </row>
    <row r="709" spans="1:3" x14ac:dyDescent="0.25">
      <c r="A709" t="s">
        <v>333</v>
      </c>
      <c r="B709">
        <v>30.562000000000001</v>
      </c>
      <c r="C709">
        <v>30.562000000000001</v>
      </c>
    </row>
    <row r="710" spans="1:3" x14ac:dyDescent="0.25">
      <c r="A710" t="s">
        <v>1136</v>
      </c>
      <c r="B710">
        <v>30.556999999999999</v>
      </c>
      <c r="C710">
        <v>30.556999999999999</v>
      </c>
    </row>
    <row r="711" spans="1:3" x14ac:dyDescent="0.25">
      <c r="A711" t="s">
        <v>715</v>
      </c>
      <c r="B711">
        <v>30.536999999999999</v>
      </c>
      <c r="C711">
        <v>30.536999999999999</v>
      </c>
    </row>
    <row r="712" spans="1:3" x14ac:dyDescent="0.25">
      <c r="A712" t="s">
        <v>1159</v>
      </c>
      <c r="B712">
        <v>30.466999999999999</v>
      </c>
      <c r="C712">
        <v>30.466999999999999</v>
      </c>
    </row>
    <row r="713" spans="1:3" x14ac:dyDescent="0.25">
      <c r="A713" t="s">
        <v>665</v>
      </c>
      <c r="B713">
        <v>30.25</v>
      </c>
      <c r="C713">
        <v>30.25</v>
      </c>
    </row>
    <row r="714" spans="1:3" x14ac:dyDescent="0.25">
      <c r="A714" t="s">
        <v>1060</v>
      </c>
      <c r="B714">
        <v>30.2</v>
      </c>
      <c r="C714">
        <v>30.2</v>
      </c>
    </row>
    <row r="715" spans="1:3" x14ac:dyDescent="0.25">
      <c r="A715" t="s">
        <v>878</v>
      </c>
      <c r="B715">
        <v>30.181999999999999</v>
      </c>
      <c r="C715">
        <v>30.181999999999999</v>
      </c>
    </row>
    <row r="716" spans="1:3" x14ac:dyDescent="0.25">
      <c r="A716" t="s">
        <v>201</v>
      </c>
      <c r="B716">
        <v>30.120999999999999</v>
      </c>
      <c r="C716">
        <v>30.120999999999999</v>
      </c>
    </row>
    <row r="717" spans="1:3" x14ac:dyDescent="0.25">
      <c r="A717" t="s">
        <v>473</v>
      </c>
      <c r="B717">
        <v>30.111000000000001</v>
      </c>
      <c r="C717">
        <v>30.111000000000001</v>
      </c>
    </row>
    <row r="718" spans="1:3" x14ac:dyDescent="0.25">
      <c r="A718" t="s">
        <v>156</v>
      </c>
      <c r="B718">
        <v>30</v>
      </c>
      <c r="C718">
        <v>30</v>
      </c>
    </row>
    <row r="719" spans="1:3" x14ac:dyDescent="0.25">
      <c r="A719" t="s">
        <v>228</v>
      </c>
      <c r="B719">
        <v>30</v>
      </c>
      <c r="C719">
        <v>30</v>
      </c>
    </row>
    <row r="720" spans="1:3" x14ac:dyDescent="0.25">
      <c r="A720" t="s">
        <v>273</v>
      </c>
      <c r="B720">
        <v>30</v>
      </c>
      <c r="C720">
        <v>30</v>
      </c>
    </row>
    <row r="721" spans="1:3" x14ac:dyDescent="0.25">
      <c r="A721" t="s">
        <v>381</v>
      </c>
      <c r="B721">
        <v>30</v>
      </c>
      <c r="C721">
        <v>30</v>
      </c>
    </row>
    <row r="722" spans="1:3" x14ac:dyDescent="0.25">
      <c r="A722" t="s">
        <v>618</v>
      </c>
      <c r="B722">
        <v>30</v>
      </c>
      <c r="C722">
        <v>30</v>
      </c>
    </row>
    <row r="723" spans="1:3" x14ac:dyDescent="0.25">
      <c r="A723" t="s">
        <v>846</v>
      </c>
      <c r="B723">
        <v>30</v>
      </c>
      <c r="C723">
        <v>30</v>
      </c>
    </row>
    <row r="724" spans="1:3" x14ac:dyDescent="0.25">
      <c r="A724" t="s">
        <v>871</v>
      </c>
      <c r="B724">
        <v>30</v>
      </c>
      <c r="C724">
        <v>30</v>
      </c>
    </row>
    <row r="725" spans="1:3" x14ac:dyDescent="0.25">
      <c r="A725" t="s">
        <v>991</v>
      </c>
      <c r="B725">
        <v>30</v>
      </c>
      <c r="C725">
        <v>30</v>
      </c>
    </row>
    <row r="726" spans="1:3" x14ac:dyDescent="0.25">
      <c r="A726" t="s">
        <v>1009</v>
      </c>
      <c r="B726">
        <v>30</v>
      </c>
      <c r="C726">
        <v>30</v>
      </c>
    </row>
    <row r="727" spans="1:3" x14ac:dyDescent="0.25">
      <c r="A727" t="s">
        <v>1164</v>
      </c>
      <c r="B727">
        <v>30</v>
      </c>
      <c r="C727">
        <v>30</v>
      </c>
    </row>
    <row r="728" spans="1:3" x14ac:dyDescent="0.25">
      <c r="A728" t="s">
        <v>1206</v>
      </c>
      <c r="B728">
        <v>30</v>
      </c>
      <c r="C728">
        <v>30</v>
      </c>
    </row>
    <row r="729" spans="1:3" x14ac:dyDescent="0.25">
      <c r="A729" t="s">
        <v>641</v>
      </c>
      <c r="B729">
        <v>29.952999999999999</v>
      </c>
      <c r="C729">
        <v>29.952999999999999</v>
      </c>
    </row>
    <row r="730" spans="1:3" x14ac:dyDescent="0.25">
      <c r="A730" t="s">
        <v>766</v>
      </c>
      <c r="B730">
        <v>29.940999999999999</v>
      </c>
      <c r="C730">
        <v>29.940999999999999</v>
      </c>
    </row>
    <row r="731" spans="1:3" x14ac:dyDescent="0.25">
      <c r="A731" t="s">
        <v>208</v>
      </c>
      <c r="B731">
        <v>29.832999999999998</v>
      </c>
      <c r="C731">
        <v>29.832999999999998</v>
      </c>
    </row>
    <row r="732" spans="1:3" x14ac:dyDescent="0.25">
      <c r="A732" t="s">
        <v>729</v>
      </c>
      <c r="B732">
        <v>29.8</v>
      </c>
      <c r="C732">
        <v>29.8</v>
      </c>
    </row>
    <row r="733" spans="1:3" x14ac:dyDescent="0.25">
      <c r="A733" t="s">
        <v>22</v>
      </c>
      <c r="B733">
        <v>29.795000000000002</v>
      </c>
      <c r="C733">
        <v>29.795000000000002</v>
      </c>
    </row>
    <row r="734" spans="1:3" x14ac:dyDescent="0.25">
      <c r="A734" t="s">
        <v>938</v>
      </c>
      <c r="B734">
        <v>29.556000000000001</v>
      </c>
      <c r="C734">
        <v>29.556000000000001</v>
      </c>
    </row>
    <row r="735" spans="1:3" x14ac:dyDescent="0.25">
      <c r="A735" t="s">
        <v>515</v>
      </c>
      <c r="B735">
        <v>29.443999999999999</v>
      </c>
      <c r="C735">
        <v>29.443999999999999</v>
      </c>
    </row>
    <row r="736" spans="1:3" x14ac:dyDescent="0.25">
      <c r="A736" t="s">
        <v>1205</v>
      </c>
      <c r="B736">
        <v>29.356999999999999</v>
      </c>
      <c r="C736">
        <v>29.356999999999999</v>
      </c>
    </row>
    <row r="737" spans="1:3" x14ac:dyDescent="0.25">
      <c r="A737" t="s">
        <v>739</v>
      </c>
      <c r="B737">
        <v>29.344999999999999</v>
      </c>
      <c r="C737">
        <v>29.344999999999999</v>
      </c>
    </row>
    <row r="738" spans="1:3" x14ac:dyDescent="0.25">
      <c r="A738" t="s">
        <v>1018</v>
      </c>
      <c r="B738">
        <v>29.332999999999998</v>
      </c>
      <c r="C738">
        <v>29.332999999999998</v>
      </c>
    </row>
    <row r="739" spans="1:3" x14ac:dyDescent="0.25">
      <c r="A739" t="s">
        <v>39</v>
      </c>
      <c r="B739">
        <v>29.329000000000001</v>
      </c>
      <c r="C739">
        <v>29.329000000000001</v>
      </c>
    </row>
    <row r="740" spans="1:3" x14ac:dyDescent="0.25">
      <c r="A740" t="s">
        <v>541</v>
      </c>
      <c r="B740">
        <v>29.25</v>
      </c>
      <c r="C740">
        <v>29.25</v>
      </c>
    </row>
    <row r="741" spans="1:3" x14ac:dyDescent="0.25">
      <c r="A741" t="s">
        <v>892</v>
      </c>
      <c r="B741">
        <v>29.25</v>
      </c>
      <c r="C741">
        <v>29.25</v>
      </c>
    </row>
    <row r="742" spans="1:3" x14ac:dyDescent="0.25">
      <c r="A742" t="s">
        <v>850</v>
      </c>
      <c r="B742">
        <v>29.222000000000001</v>
      </c>
      <c r="C742">
        <v>29.222000000000001</v>
      </c>
    </row>
    <row r="743" spans="1:3" x14ac:dyDescent="0.25">
      <c r="A743" t="s">
        <v>99</v>
      </c>
      <c r="B743">
        <v>29.192</v>
      </c>
      <c r="C743">
        <v>29.192</v>
      </c>
    </row>
    <row r="744" spans="1:3" x14ac:dyDescent="0.25">
      <c r="A744" t="s">
        <v>757</v>
      </c>
      <c r="B744">
        <v>29.167000000000002</v>
      </c>
      <c r="C744">
        <v>29.167000000000002</v>
      </c>
    </row>
    <row r="745" spans="1:3" x14ac:dyDescent="0.25">
      <c r="A745" t="s">
        <v>1105</v>
      </c>
      <c r="B745">
        <v>29.114999999999998</v>
      </c>
      <c r="C745">
        <v>29.114999999999998</v>
      </c>
    </row>
    <row r="746" spans="1:3" x14ac:dyDescent="0.25">
      <c r="A746" t="s">
        <v>248</v>
      </c>
      <c r="B746">
        <v>29.1</v>
      </c>
      <c r="C746">
        <v>29.1</v>
      </c>
    </row>
    <row r="747" spans="1:3" x14ac:dyDescent="0.25">
      <c r="A747" t="s">
        <v>253</v>
      </c>
      <c r="B747">
        <v>29.047999999999998</v>
      </c>
      <c r="C747">
        <v>29.047999999999998</v>
      </c>
    </row>
    <row r="748" spans="1:3" x14ac:dyDescent="0.25">
      <c r="A748" t="s">
        <v>421</v>
      </c>
      <c r="B748">
        <v>29.045999999999999</v>
      </c>
      <c r="C748">
        <v>29.045999999999999</v>
      </c>
    </row>
    <row r="749" spans="1:3" x14ac:dyDescent="0.25">
      <c r="A749" t="s">
        <v>221</v>
      </c>
      <c r="B749">
        <v>29</v>
      </c>
      <c r="C749">
        <v>29</v>
      </c>
    </row>
    <row r="750" spans="1:3" x14ac:dyDescent="0.25">
      <c r="A750" t="s">
        <v>398</v>
      </c>
      <c r="B750">
        <v>29</v>
      </c>
      <c r="C750">
        <v>29</v>
      </c>
    </row>
    <row r="751" spans="1:3" x14ac:dyDescent="0.25">
      <c r="A751" t="s">
        <v>414</v>
      </c>
      <c r="B751">
        <v>29</v>
      </c>
      <c r="C751">
        <v>29</v>
      </c>
    </row>
    <row r="752" spans="1:3" x14ac:dyDescent="0.25">
      <c r="A752" t="s">
        <v>891</v>
      </c>
      <c r="B752">
        <v>29</v>
      </c>
      <c r="C752">
        <v>29</v>
      </c>
    </row>
    <row r="753" spans="1:3" x14ac:dyDescent="0.25">
      <c r="A753" t="s">
        <v>961</v>
      </c>
      <c r="B753">
        <v>29</v>
      </c>
      <c r="C753">
        <v>29</v>
      </c>
    </row>
    <row r="754" spans="1:3" x14ac:dyDescent="0.25">
      <c r="A754" t="s">
        <v>1013</v>
      </c>
      <c r="B754">
        <v>29</v>
      </c>
      <c r="C754">
        <v>29</v>
      </c>
    </row>
    <row r="755" spans="1:3" x14ac:dyDescent="0.25">
      <c r="A755" t="s">
        <v>1030</v>
      </c>
      <c r="B755">
        <v>29</v>
      </c>
      <c r="C755">
        <v>29</v>
      </c>
    </row>
    <row r="756" spans="1:3" x14ac:dyDescent="0.25">
      <c r="A756" t="s">
        <v>1103</v>
      </c>
      <c r="B756">
        <v>29</v>
      </c>
      <c r="C756">
        <v>29</v>
      </c>
    </row>
    <row r="757" spans="1:3" x14ac:dyDescent="0.25">
      <c r="A757" t="s">
        <v>26</v>
      </c>
      <c r="B757">
        <v>28.91</v>
      </c>
      <c r="C757">
        <v>28.91</v>
      </c>
    </row>
    <row r="758" spans="1:3" x14ac:dyDescent="0.25">
      <c r="A758" t="s">
        <v>339</v>
      </c>
      <c r="B758">
        <v>28.849</v>
      </c>
      <c r="C758">
        <v>28.849</v>
      </c>
    </row>
    <row r="759" spans="1:3" x14ac:dyDescent="0.25">
      <c r="A759" t="s">
        <v>286</v>
      </c>
      <c r="B759">
        <v>28.777999999999999</v>
      </c>
      <c r="C759">
        <v>28.777999999999999</v>
      </c>
    </row>
    <row r="760" spans="1:3" x14ac:dyDescent="0.25">
      <c r="A760" t="s">
        <v>192</v>
      </c>
      <c r="B760">
        <v>28.667000000000002</v>
      </c>
      <c r="C760">
        <v>28.667000000000002</v>
      </c>
    </row>
    <row r="761" spans="1:3" x14ac:dyDescent="0.25">
      <c r="A761" t="s">
        <v>206</v>
      </c>
      <c r="B761">
        <v>28.667000000000002</v>
      </c>
      <c r="C761">
        <v>28.667000000000002</v>
      </c>
    </row>
    <row r="762" spans="1:3" x14ac:dyDescent="0.25">
      <c r="A762" t="s">
        <v>736</v>
      </c>
      <c r="B762">
        <v>28.667000000000002</v>
      </c>
      <c r="C762">
        <v>28.667000000000002</v>
      </c>
    </row>
    <row r="763" spans="1:3" x14ac:dyDescent="0.25">
      <c r="A763" t="s">
        <v>787</v>
      </c>
      <c r="B763">
        <v>28.609000000000002</v>
      </c>
      <c r="C763">
        <v>28.609000000000002</v>
      </c>
    </row>
    <row r="764" spans="1:3" x14ac:dyDescent="0.25">
      <c r="A764" t="s">
        <v>1203</v>
      </c>
      <c r="B764">
        <v>28.538</v>
      </c>
      <c r="C764">
        <v>28.538</v>
      </c>
    </row>
    <row r="765" spans="1:3" x14ac:dyDescent="0.25">
      <c r="A765" t="s">
        <v>631</v>
      </c>
      <c r="B765">
        <v>28.521999999999998</v>
      </c>
      <c r="C765">
        <v>28.521999999999998</v>
      </c>
    </row>
    <row r="766" spans="1:3" x14ac:dyDescent="0.25">
      <c r="A766" t="s">
        <v>505</v>
      </c>
      <c r="B766">
        <v>28.5</v>
      </c>
      <c r="C766">
        <v>28.5</v>
      </c>
    </row>
    <row r="767" spans="1:3" x14ac:dyDescent="0.25">
      <c r="A767" t="s">
        <v>1208</v>
      </c>
      <c r="B767">
        <v>28.5</v>
      </c>
      <c r="C767">
        <v>28.5</v>
      </c>
    </row>
    <row r="768" spans="1:3" x14ac:dyDescent="0.25">
      <c r="A768" t="s">
        <v>217</v>
      </c>
      <c r="B768">
        <v>28.385999999999999</v>
      </c>
      <c r="C768">
        <v>28.385999999999999</v>
      </c>
    </row>
    <row r="769" spans="1:3" x14ac:dyDescent="0.25">
      <c r="A769" t="s">
        <v>1132</v>
      </c>
      <c r="B769">
        <v>28.356999999999999</v>
      </c>
      <c r="C769">
        <v>28.356999999999999</v>
      </c>
    </row>
    <row r="770" spans="1:3" x14ac:dyDescent="0.25">
      <c r="A770" t="s">
        <v>74</v>
      </c>
      <c r="B770">
        <v>28.231999999999999</v>
      </c>
      <c r="C770">
        <v>28.231999999999999</v>
      </c>
    </row>
    <row r="771" spans="1:3" x14ac:dyDescent="0.25">
      <c r="A771" t="s">
        <v>5</v>
      </c>
      <c r="B771">
        <v>28.195</v>
      </c>
      <c r="C771">
        <v>28.195</v>
      </c>
    </row>
    <row r="772" spans="1:3" x14ac:dyDescent="0.25">
      <c r="A772" t="s">
        <v>534</v>
      </c>
      <c r="B772">
        <v>28.093</v>
      </c>
      <c r="C772">
        <v>28.093</v>
      </c>
    </row>
    <row r="773" spans="1:3" x14ac:dyDescent="0.25">
      <c r="A773" t="s">
        <v>102</v>
      </c>
      <c r="B773">
        <v>28</v>
      </c>
      <c r="C773">
        <v>28</v>
      </c>
    </row>
    <row r="774" spans="1:3" x14ac:dyDescent="0.25">
      <c r="A774" t="s">
        <v>411</v>
      </c>
      <c r="B774">
        <v>28</v>
      </c>
      <c r="C774">
        <v>28</v>
      </c>
    </row>
    <row r="775" spans="1:3" x14ac:dyDescent="0.25">
      <c r="A775" t="s">
        <v>417</v>
      </c>
      <c r="B775">
        <v>28</v>
      </c>
      <c r="C775">
        <v>28</v>
      </c>
    </row>
    <row r="776" spans="1:3" x14ac:dyDescent="0.25">
      <c r="A776" t="s">
        <v>561</v>
      </c>
      <c r="B776">
        <v>28</v>
      </c>
      <c r="C776">
        <v>28</v>
      </c>
    </row>
    <row r="777" spans="1:3" x14ac:dyDescent="0.25">
      <c r="A777" t="s">
        <v>803</v>
      </c>
      <c r="B777">
        <v>28</v>
      </c>
      <c r="C777">
        <v>28</v>
      </c>
    </row>
    <row r="778" spans="1:3" x14ac:dyDescent="0.25">
      <c r="A778" t="s">
        <v>615</v>
      </c>
      <c r="B778">
        <v>27.911000000000001</v>
      </c>
      <c r="C778">
        <v>27.911000000000001</v>
      </c>
    </row>
    <row r="779" spans="1:3" x14ac:dyDescent="0.25">
      <c r="A779" t="s">
        <v>274</v>
      </c>
      <c r="B779">
        <v>27.875</v>
      </c>
      <c r="C779">
        <v>27.875</v>
      </c>
    </row>
    <row r="780" spans="1:3" x14ac:dyDescent="0.25">
      <c r="A780" t="s">
        <v>493</v>
      </c>
      <c r="B780">
        <v>27.75</v>
      </c>
      <c r="C780">
        <v>27.75</v>
      </c>
    </row>
    <row r="781" spans="1:3" x14ac:dyDescent="0.25">
      <c r="A781" t="s">
        <v>705</v>
      </c>
      <c r="B781">
        <v>27.667000000000002</v>
      </c>
      <c r="C781">
        <v>27.667000000000002</v>
      </c>
    </row>
    <row r="782" spans="1:3" x14ac:dyDescent="0.25">
      <c r="A782" t="s">
        <v>4</v>
      </c>
      <c r="B782">
        <v>27.620999999999999</v>
      </c>
      <c r="C782">
        <v>27.620999999999999</v>
      </c>
    </row>
    <row r="783" spans="1:3" x14ac:dyDescent="0.25">
      <c r="A783" t="s">
        <v>877</v>
      </c>
      <c r="B783">
        <v>27.6</v>
      </c>
      <c r="C783">
        <v>27.6</v>
      </c>
    </row>
    <row r="784" spans="1:3" x14ac:dyDescent="0.25">
      <c r="A784" t="s">
        <v>17</v>
      </c>
      <c r="B784">
        <v>27.503</v>
      </c>
      <c r="C784">
        <v>27.503</v>
      </c>
    </row>
    <row r="785" spans="1:3" x14ac:dyDescent="0.25">
      <c r="A785" t="s">
        <v>644</v>
      </c>
      <c r="B785">
        <v>27.5</v>
      </c>
      <c r="C785">
        <v>27.5</v>
      </c>
    </row>
    <row r="786" spans="1:3" x14ac:dyDescent="0.25">
      <c r="A786" t="s">
        <v>752</v>
      </c>
      <c r="B786">
        <v>27.428999999999998</v>
      </c>
      <c r="C786">
        <v>27.428999999999998</v>
      </c>
    </row>
    <row r="787" spans="1:3" x14ac:dyDescent="0.25">
      <c r="A787" t="s">
        <v>79</v>
      </c>
      <c r="B787">
        <v>27.422999999999998</v>
      </c>
      <c r="C787">
        <v>27.422999999999998</v>
      </c>
    </row>
    <row r="788" spans="1:3" x14ac:dyDescent="0.25">
      <c r="A788" t="s">
        <v>458</v>
      </c>
      <c r="B788">
        <v>27.35</v>
      </c>
      <c r="C788">
        <v>27.35</v>
      </c>
    </row>
    <row r="789" spans="1:3" x14ac:dyDescent="0.25">
      <c r="A789" t="s">
        <v>716</v>
      </c>
      <c r="B789">
        <v>27.35</v>
      </c>
      <c r="C789">
        <v>27.35</v>
      </c>
    </row>
    <row r="790" spans="1:3" x14ac:dyDescent="0.25">
      <c r="A790" t="s">
        <v>255</v>
      </c>
      <c r="B790">
        <v>27.332999999999998</v>
      </c>
      <c r="C790">
        <v>27.332999999999998</v>
      </c>
    </row>
    <row r="791" spans="1:3" x14ac:dyDescent="0.25">
      <c r="A791" t="s">
        <v>78</v>
      </c>
      <c r="B791">
        <v>27.303000000000001</v>
      </c>
      <c r="C791">
        <v>27.303000000000001</v>
      </c>
    </row>
    <row r="792" spans="1:3" x14ac:dyDescent="0.25">
      <c r="A792" t="s">
        <v>1057</v>
      </c>
      <c r="B792">
        <v>27.286000000000001</v>
      </c>
      <c r="C792">
        <v>27.286000000000001</v>
      </c>
    </row>
    <row r="793" spans="1:3" x14ac:dyDescent="0.25">
      <c r="A793" t="s">
        <v>999</v>
      </c>
      <c r="B793">
        <v>27.1</v>
      </c>
      <c r="C793">
        <v>27.1</v>
      </c>
    </row>
    <row r="794" spans="1:3" x14ac:dyDescent="0.25">
      <c r="A794" t="s">
        <v>429</v>
      </c>
      <c r="B794">
        <v>27</v>
      </c>
      <c r="C794">
        <v>27</v>
      </c>
    </row>
    <row r="795" spans="1:3" x14ac:dyDescent="0.25">
      <c r="A795" t="s">
        <v>450</v>
      </c>
      <c r="B795">
        <v>27</v>
      </c>
      <c r="C795">
        <v>27</v>
      </c>
    </row>
    <row r="796" spans="1:3" x14ac:dyDescent="0.25">
      <c r="A796" t="s">
        <v>583</v>
      </c>
      <c r="B796">
        <v>27</v>
      </c>
      <c r="C796">
        <v>27</v>
      </c>
    </row>
    <row r="797" spans="1:3" x14ac:dyDescent="0.25">
      <c r="A797" t="s">
        <v>1019</v>
      </c>
      <c r="B797">
        <v>27</v>
      </c>
      <c r="C797">
        <v>27</v>
      </c>
    </row>
    <row r="798" spans="1:3" x14ac:dyDescent="0.25">
      <c r="A798" t="s">
        <v>1186</v>
      </c>
      <c r="B798">
        <v>27</v>
      </c>
      <c r="C798">
        <v>27</v>
      </c>
    </row>
    <row r="799" spans="1:3" x14ac:dyDescent="0.25">
      <c r="A799" t="s">
        <v>240</v>
      </c>
      <c r="B799">
        <v>26.908999999999999</v>
      </c>
      <c r="C799">
        <v>26.908999999999999</v>
      </c>
    </row>
    <row r="800" spans="1:3" x14ac:dyDescent="0.25">
      <c r="A800" t="s">
        <v>54</v>
      </c>
      <c r="B800">
        <v>26.779</v>
      </c>
      <c r="C800">
        <v>26.779</v>
      </c>
    </row>
    <row r="801" spans="1:3" x14ac:dyDescent="0.25">
      <c r="A801" t="s">
        <v>207</v>
      </c>
      <c r="B801">
        <v>26.777999999999999</v>
      </c>
      <c r="C801">
        <v>26.777999999999999</v>
      </c>
    </row>
    <row r="802" spans="1:3" x14ac:dyDescent="0.25">
      <c r="A802" t="s">
        <v>528</v>
      </c>
      <c r="B802">
        <v>26.734999999999999</v>
      </c>
      <c r="C802">
        <v>26.734999999999999</v>
      </c>
    </row>
    <row r="803" spans="1:3" x14ac:dyDescent="0.25">
      <c r="A803" t="s">
        <v>650</v>
      </c>
      <c r="B803">
        <v>26.667000000000002</v>
      </c>
      <c r="C803">
        <v>26.667000000000002</v>
      </c>
    </row>
    <row r="804" spans="1:3" x14ac:dyDescent="0.25">
      <c r="A804" t="s">
        <v>1213</v>
      </c>
      <c r="B804">
        <v>26.648</v>
      </c>
      <c r="C804">
        <v>26.648</v>
      </c>
    </row>
    <row r="805" spans="1:3" x14ac:dyDescent="0.25">
      <c r="A805" t="s">
        <v>1010</v>
      </c>
      <c r="B805">
        <v>26.471</v>
      </c>
      <c r="C805">
        <v>26.471</v>
      </c>
    </row>
    <row r="806" spans="1:3" x14ac:dyDescent="0.25">
      <c r="A806" t="s">
        <v>65</v>
      </c>
      <c r="B806">
        <v>26.332999999999998</v>
      </c>
      <c r="C806">
        <v>26.332999999999998</v>
      </c>
    </row>
    <row r="807" spans="1:3" x14ac:dyDescent="0.25">
      <c r="A807" t="s">
        <v>632</v>
      </c>
      <c r="B807">
        <v>26.332999999999998</v>
      </c>
      <c r="C807">
        <v>26.332999999999998</v>
      </c>
    </row>
    <row r="808" spans="1:3" x14ac:dyDescent="0.25">
      <c r="A808" t="s">
        <v>628</v>
      </c>
      <c r="B808">
        <v>26.268000000000001</v>
      </c>
      <c r="C808">
        <v>26.268000000000001</v>
      </c>
    </row>
    <row r="809" spans="1:3" x14ac:dyDescent="0.25">
      <c r="A809" t="s">
        <v>785</v>
      </c>
      <c r="B809">
        <v>26.25</v>
      </c>
      <c r="C809">
        <v>26.25</v>
      </c>
    </row>
    <row r="810" spans="1:3" x14ac:dyDescent="0.25">
      <c r="A810" t="s">
        <v>859</v>
      </c>
      <c r="B810">
        <v>26.207999999999998</v>
      </c>
      <c r="C810">
        <v>26.207999999999998</v>
      </c>
    </row>
    <row r="811" spans="1:3" x14ac:dyDescent="0.25">
      <c r="A811" t="s">
        <v>487</v>
      </c>
      <c r="B811">
        <v>26.129000000000001</v>
      </c>
      <c r="C811">
        <v>26.129000000000001</v>
      </c>
    </row>
    <row r="812" spans="1:3" x14ac:dyDescent="0.25">
      <c r="A812" t="s">
        <v>728</v>
      </c>
      <c r="B812">
        <v>26.094999999999999</v>
      </c>
      <c r="C812">
        <v>26.094999999999999</v>
      </c>
    </row>
    <row r="813" spans="1:3" x14ac:dyDescent="0.25">
      <c r="A813" t="s">
        <v>966</v>
      </c>
      <c r="B813">
        <v>26.041</v>
      </c>
      <c r="C813">
        <v>26.041</v>
      </c>
    </row>
    <row r="814" spans="1:3" x14ac:dyDescent="0.25">
      <c r="A814" t="s">
        <v>194</v>
      </c>
      <c r="B814">
        <v>26</v>
      </c>
      <c r="C814">
        <v>26</v>
      </c>
    </row>
    <row r="815" spans="1:3" x14ac:dyDescent="0.25">
      <c r="A815" t="s">
        <v>389</v>
      </c>
      <c r="B815">
        <v>26</v>
      </c>
      <c r="C815">
        <v>26</v>
      </c>
    </row>
    <row r="816" spans="1:3" x14ac:dyDescent="0.25">
      <c r="A816" t="s">
        <v>868</v>
      </c>
      <c r="B816">
        <v>26</v>
      </c>
      <c r="C816">
        <v>26</v>
      </c>
    </row>
    <row r="817" spans="1:3" x14ac:dyDescent="0.25">
      <c r="A817" t="s">
        <v>1191</v>
      </c>
      <c r="B817">
        <v>26</v>
      </c>
      <c r="C817">
        <v>26</v>
      </c>
    </row>
    <row r="818" spans="1:3" x14ac:dyDescent="0.25">
      <c r="A818" t="s">
        <v>912</v>
      </c>
      <c r="B818">
        <v>25.914000000000001</v>
      </c>
      <c r="C818">
        <v>25.914000000000001</v>
      </c>
    </row>
    <row r="819" spans="1:3" x14ac:dyDescent="0.25">
      <c r="A819" t="s">
        <v>537</v>
      </c>
      <c r="B819">
        <v>25.875</v>
      </c>
      <c r="C819">
        <v>25.875</v>
      </c>
    </row>
    <row r="820" spans="1:3" x14ac:dyDescent="0.25">
      <c r="A820" t="s">
        <v>1081</v>
      </c>
      <c r="B820">
        <v>25.75</v>
      </c>
      <c r="C820">
        <v>25.75</v>
      </c>
    </row>
    <row r="821" spans="1:3" x14ac:dyDescent="0.25">
      <c r="A821" t="s">
        <v>27</v>
      </c>
      <c r="B821">
        <v>25.684999999999999</v>
      </c>
      <c r="C821">
        <v>25.684999999999999</v>
      </c>
    </row>
    <row r="822" spans="1:3" x14ac:dyDescent="0.25">
      <c r="A822" t="s">
        <v>48</v>
      </c>
      <c r="B822">
        <v>25.63</v>
      </c>
      <c r="C822">
        <v>25.63</v>
      </c>
    </row>
    <row r="823" spans="1:3" x14ac:dyDescent="0.25">
      <c r="A823" t="s">
        <v>1150</v>
      </c>
      <c r="B823">
        <v>25.524000000000001</v>
      </c>
      <c r="C823">
        <v>25.524000000000001</v>
      </c>
    </row>
    <row r="824" spans="1:3" x14ac:dyDescent="0.25">
      <c r="A824" t="s">
        <v>693</v>
      </c>
      <c r="B824">
        <v>25.5</v>
      </c>
      <c r="C824">
        <v>25.5</v>
      </c>
    </row>
    <row r="825" spans="1:3" x14ac:dyDescent="0.25">
      <c r="A825" t="s">
        <v>579</v>
      </c>
      <c r="B825">
        <v>25.4</v>
      </c>
      <c r="C825">
        <v>25.4</v>
      </c>
    </row>
    <row r="826" spans="1:3" x14ac:dyDescent="0.25">
      <c r="A826" t="s">
        <v>701</v>
      </c>
      <c r="B826">
        <v>25.375</v>
      </c>
      <c r="C826">
        <v>25.375</v>
      </c>
    </row>
    <row r="827" spans="1:3" x14ac:dyDescent="0.25">
      <c r="A827" t="s">
        <v>76</v>
      </c>
      <c r="B827">
        <v>25.338000000000001</v>
      </c>
      <c r="C827">
        <v>25.338000000000001</v>
      </c>
    </row>
    <row r="828" spans="1:3" x14ac:dyDescent="0.25">
      <c r="A828" t="s">
        <v>86</v>
      </c>
      <c r="B828">
        <v>25.2</v>
      </c>
      <c r="C828">
        <v>25.2</v>
      </c>
    </row>
    <row r="829" spans="1:3" x14ac:dyDescent="0.25">
      <c r="A829" t="s">
        <v>1202</v>
      </c>
      <c r="B829">
        <v>25.2</v>
      </c>
      <c r="C829">
        <v>25.2</v>
      </c>
    </row>
    <row r="830" spans="1:3" x14ac:dyDescent="0.25">
      <c r="A830" t="s">
        <v>523</v>
      </c>
      <c r="B830">
        <v>25.082999999999998</v>
      </c>
      <c r="C830">
        <v>25.082999999999998</v>
      </c>
    </row>
    <row r="831" spans="1:3" x14ac:dyDescent="0.25">
      <c r="A831" t="s">
        <v>979</v>
      </c>
      <c r="B831">
        <v>25.013999999999999</v>
      </c>
      <c r="C831">
        <v>25.013999999999999</v>
      </c>
    </row>
    <row r="832" spans="1:3" x14ac:dyDescent="0.25">
      <c r="A832" t="s">
        <v>264</v>
      </c>
      <c r="B832">
        <v>25</v>
      </c>
      <c r="C832">
        <v>25</v>
      </c>
    </row>
    <row r="833" spans="1:3" x14ac:dyDescent="0.25">
      <c r="A833" t="s">
        <v>358</v>
      </c>
      <c r="B833">
        <v>25</v>
      </c>
      <c r="C833">
        <v>25</v>
      </c>
    </row>
    <row r="834" spans="1:3" x14ac:dyDescent="0.25">
      <c r="A834" t="s">
        <v>437</v>
      </c>
      <c r="B834">
        <v>25</v>
      </c>
      <c r="C834">
        <v>25</v>
      </c>
    </row>
    <row r="835" spans="1:3" x14ac:dyDescent="0.25">
      <c r="A835" t="s">
        <v>731</v>
      </c>
      <c r="B835">
        <v>25</v>
      </c>
      <c r="C835">
        <v>25</v>
      </c>
    </row>
    <row r="836" spans="1:3" x14ac:dyDescent="0.25">
      <c r="A836" t="s">
        <v>876</v>
      </c>
      <c r="B836">
        <v>25</v>
      </c>
      <c r="C836">
        <v>25</v>
      </c>
    </row>
    <row r="837" spans="1:3" x14ac:dyDescent="0.25">
      <c r="A837" t="s">
        <v>708</v>
      </c>
      <c r="B837">
        <v>24.937999999999999</v>
      </c>
      <c r="C837">
        <v>24.937999999999999</v>
      </c>
    </row>
    <row r="838" spans="1:3" x14ac:dyDescent="0.25">
      <c r="A838" t="s">
        <v>997</v>
      </c>
      <c r="B838">
        <v>24.882999999999999</v>
      </c>
      <c r="C838">
        <v>24.882999999999999</v>
      </c>
    </row>
    <row r="839" spans="1:3" x14ac:dyDescent="0.25">
      <c r="A839">
        <v>421</v>
      </c>
      <c r="B839">
        <v>24.82</v>
      </c>
      <c r="C839">
        <v>24.82</v>
      </c>
    </row>
    <row r="840" spans="1:3" x14ac:dyDescent="0.25">
      <c r="A840" t="s">
        <v>44</v>
      </c>
      <c r="B840">
        <v>24.762</v>
      </c>
      <c r="C840">
        <v>24.762</v>
      </c>
    </row>
    <row r="841" spans="1:3" x14ac:dyDescent="0.25">
      <c r="A841" t="s">
        <v>610</v>
      </c>
      <c r="B841">
        <v>24.727</v>
      </c>
      <c r="C841">
        <v>24.727</v>
      </c>
    </row>
    <row r="842" spans="1:3" x14ac:dyDescent="0.25">
      <c r="A842" t="s">
        <v>237</v>
      </c>
      <c r="B842">
        <v>24.713999999999999</v>
      </c>
      <c r="C842">
        <v>24.713999999999999</v>
      </c>
    </row>
    <row r="843" spans="1:3" x14ac:dyDescent="0.25">
      <c r="A843" t="s">
        <v>243</v>
      </c>
      <c r="B843">
        <v>24.667000000000002</v>
      </c>
      <c r="C843">
        <v>24.667000000000002</v>
      </c>
    </row>
    <row r="844" spans="1:3" x14ac:dyDescent="0.25">
      <c r="A844" t="s">
        <v>802</v>
      </c>
      <c r="B844">
        <v>24.667000000000002</v>
      </c>
      <c r="C844">
        <v>24.667000000000002</v>
      </c>
    </row>
    <row r="845" spans="1:3" x14ac:dyDescent="0.25">
      <c r="A845" t="s">
        <v>905</v>
      </c>
      <c r="B845">
        <v>24.667000000000002</v>
      </c>
      <c r="C845">
        <v>24.667000000000002</v>
      </c>
    </row>
    <row r="846" spans="1:3" x14ac:dyDescent="0.25">
      <c r="A846" t="s">
        <v>963</v>
      </c>
      <c r="B846">
        <v>24.617000000000001</v>
      </c>
      <c r="C846">
        <v>24.617000000000001</v>
      </c>
    </row>
    <row r="847" spans="1:3" x14ac:dyDescent="0.25">
      <c r="A847" t="s">
        <v>449</v>
      </c>
      <c r="B847">
        <v>24.538</v>
      </c>
      <c r="C847">
        <v>24.538</v>
      </c>
    </row>
    <row r="848" spans="1:3" x14ac:dyDescent="0.25">
      <c r="A848" t="s">
        <v>906</v>
      </c>
      <c r="B848">
        <v>24.518000000000001</v>
      </c>
      <c r="C848">
        <v>24.518000000000001</v>
      </c>
    </row>
    <row r="849" spans="1:3" x14ac:dyDescent="0.25">
      <c r="A849" t="s">
        <v>193</v>
      </c>
      <c r="B849">
        <v>24.5</v>
      </c>
      <c r="C849">
        <v>24.5</v>
      </c>
    </row>
    <row r="850" spans="1:3" x14ac:dyDescent="0.25">
      <c r="A850" t="s">
        <v>366</v>
      </c>
      <c r="B850">
        <v>24.5</v>
      </c>
      <c r="C850">
        <v>24.5</v>
      </c>
    </row>
    <row r="851" spans="1:3" x14ac:dyDescent="0.25">
      <c r="A851" t="s">
        <v>569</v>
      </c>
      <c r="B851">
        <v>24.5</v>
      </c>
      <c r="C851">
        <v>24.5</v>
      </c>
    </row>
    <row r="852" spans="1:3" x14ac:dyDescent="0.25">
      <c r="A852" t="s">
        <v>948</v>
      </c>
      <c r="B852">
        <v>24.5</v>
      </c>
      <c r="C852">
        <v>24.5</v>
      </c>
    </row>
    <row r="853" spans="1:3" x14ac:dyDescent="0.25">
      <c r="A853" t="s">
        <v>107</v>
      </c>
      <c r="B853">
        <v>24.475999999999999</v>
      </c>
      <c r="C853">
        <v>24.475999999999999</v>
      </c>
    </row>
    <row r="854" spans="1:3" x14ac:dyDescent="0.25">
      <c r="A854" t="s">
        <v>1158</v>
      </c>
      <c r="B854">
        <v>24.44</v>
      </c>
      <c r="C854">
        <v>24.44</v>
      </c>
    </row>
    <row r="855" spans="1:3" x14ac:dyDescent="0.25">
      <c r="A855" t="s">
        <v>524</v>
      </c>
      <c r="B855">
        <v>24.375</v>
      </c>
      <c r="C855">
        <v>24.375</v>
      </c>
    </row>
    <row r="856" spans="1:3" x14ac:dyDescent="0.25">
      <c r="A856" t="s">
        <v>117</v>
      </c>
      <c r="B856">
        <v>24.25</v>
      </c>
      <c r="C856">
        <v>24.25</v>
      </c>
    </row>
    <row r="857" spans="1:3" x14ac:dyDescent="0.25">
      <c r="A857" t="s">
        <v>145</v>
      </c>
      <c r="B857">
        <v>24.25</v>
      </c>
      <c r="C857">
        <v>24.25</v>
      </c>
    </row>
    <row r="858" spans="1:3" x14ac:dyDescent="0.25">
      <c r="A858" t="s">
        <v>33</v>
      </c>
      <c r="B858">
        <v>24.161999999999999</v>
      </c>
      <c r="C858">
        <v>24.161999999999999</v>
      </c>
    </row>
    <row r="859" spans="1:3" x14ac:dyDescent="0.25">
      <c r="A859" t="s">
        <v>197</v>
      </c>
      <c r="B859">
        <v>24.135000000000002</v>
      </c>
      <c r="C859">
        <v>24.135000000000002</v>
      </c>
    </row>
    <row r="860" spans="1:3" x14ac:dyDescent="0.25">
      <c r="A860" t="s">
        <v>985</v>
      </c>
      <c r="B860">
        <v>24.059000000000001</v>
      </c>
      <c r="C860">
        <v>24.059000000000001</v>
      </c>
    </row>
    <row r="861" spans="1:3" x14ac:dyDescent="0.25">
      <c r="A861" t="s">
        <v>211</v>
      </c>
      <c r="B861">
        <v>24.056000000000001</v>
      </c>
      <c r="C861">
        <v>24.056000000000001</v>
      </c>
    </row>
    <row r="862" spans="1:3" x14ac:dyDescent="0.25">
      <c r="A862" t="s">
        <v>90</v>
      </c>
      <c r="B862">
        <v>24.042000000000002</v>
      </c>
      <c r="C862">
        <v>24.042000000000002</v>
      </c>
    </row>
    <row r="863" spans="1:3" x14ac:dyDescent="0.25">
      <c r="A863" t="s">
        <v>198</v>
      </c>
      <c r="B863">
        <v>24.007999999999999</v>
      </c>
      <c r="C863">
        <v>24.007999999999999</v>
      </c>
    </row>
    <row r="864" spans="1:3" x14ac:dyDescent="0.25">
      <c r="A864" t="s">
        <v>283</v>
      </c>
      <c r="B864">
        <v>24</v>
      </c>
      <c r="C864">
        <v>24</v>
      </c>
    </row>
    <row r="865" spans="1:3" x14ac:dyDescent="0.25">
      <c r="A865" t="s">
        <v>659</v>
      </c>
      <c r="B865">
        <v>24</v>
      </c>
      <c r="C865">
        <v>24</v>
      </c>
    </row>
    <row r="866" spans="1:3" x14ac:dyDescent="0.25">
      <c r="A866" t="s">
        <v>704</v>
      </c>
      <c r="B866">
        <v>24</v>
      </c>
      <c r="C866">
        <v>24</v>
      </c>
    </row>
    <row r="867" spans="1:3" x14ac:dyDescent="0.25">
      <c r="A867" t="s">
        <v>949</v>
      </c>
      <c r="B867">
        <v>24</v>
      </c>
      <c r="C867">
        <v>24</v>
      </c>
    </row>
    <row r="868" spans="1:3" x14ac:dyDescent="0.25">
      <c r="A868" t="s">
        <v>251</v>
      </c>
      <c r="B868">
        <v>23.931999999999999</v>
      </c>
      <c r="C868">
        <v>23.931999999999999</v>
      </c>
    </row>
    <row r="869" spans="1:3" x14ac:dyDescent="0.25">
      <c r="A869" t="s">
        <v>359</v>
      </c>
      <c r="B869">
        <v>23.885999999999999</v>
      </c>
      <c r="C869">
        <v>23.885999999999999</v>
      </c>
    </row>
    <row r="870" spans="1:3" x14ac:dyDescent="0.25">
      <c r="A870" t="s">
        <v>68</v>
      </c>
      <c r="B870">
        <v>23.832999999999998</v>
      </c>
      <c r="C870">
        <v>23.832999999999998</v>
      </c>
    </row>
    <row r="871" spans="1:3" x14ac:dyDescent="0.25">
      <c r="A871" t="s">
        <v>115</v>
      </c>
      <c r="B871">
        <v>23.8</v>
      </c>
      <c r="C871">
        <v>23.8</v>
      </c>
    </row>
    <row r="872" spans="1:3" x14ac:dyDescent="0.25">
      <c r="A872" t="s">
        <v>751</v>
      </c>
      <c r="B872">
        <v>23.768999999999998</v>
      </c>
      <c r="C872">
        <v>23.768999999999998</v>
      </c>
    </row>
    <row r="873" spans="1:3" x14ac:dyDescent="0.25">
      <c r="A873" t="s">
        <v>147</v>
      </c>
      <c r="B873">
        <v>23.75</v>
      </c>
      <c r="C873">
        <v>23.75</v>
      </c>
    </row>
    <row r="874" spans="1:3" x14ac:dyDescent="0.25">
      <c r="A874" t="s">
        <v>105</v>
      </c>
      <c r="B874">
        <v>23.690999999999999</v>
      </c>
      <c r="C874">
        <v>23.690999999999999</v>
      </c>
    </row>
    <row r="875" spans="1:3" x14ac:dyDescent="0.25">
      <c r="A875" t="s">
        <v>627</v>
      </c>
      <c r="B875">
        <v>23.667000000000002</v>
      </c>
      <c r="C875">
        <v>23.667000000000002</v>
      </c>
    </row>
    <row r="876" spans="1:3" x14ac:dyDescent="0.25">
      <c r="A876" t="s">
        <v>611</v>
      </c>
      <c r="B876">
        <v>23.635999999999999</v>
      </c>
      <c r="C876">
        <v>23.635999999999999</v>
      </c>
    </row>
    <row r="877" spans="1:3" x14ac:dyDescent="0.25">
      <c r="A877" t="s">
        <v>179</v>
      </c>
      <c r="B877">
        <v>23.5</v>
      </c>
      <c r="C877">
        <v>23.5</v>
      </c>
    </row>
    <row r="878" spans="1:3" x14ac:dyDescent="0.25">
      <c r="A878" t="s">
        <v>393</v>
      </c>
      <c r="B878">
        <v>23.454999999999998</v>
      </c>
      <c r="C878">
        <v>23.454999999999998</v>
      </c>
    </row>
    <row r="879" spans="1:3" x14ac:dyDescent="0.25">
      <c r="A879" t="s">
        <v>81</v>
      </c>
      <c r="B879">
        <v>23.401</v>
      </c>
      <c r="C879">
        <v>23.401</v>
      </c>
    </row>
    <row r="880" spans="1:3" x14ac:dyDescent="0.25">
      <c r="A880" t="s">
        <v>159</v>
      </c>
      <c r="B880">
        <v>23.393999999999998</v>
      </c>
      <c r="C880">
        <v>23.393999999999998</v>
      </c>
    </row>
    <row r="881" spans="1:3" x14ac:dyDescent="0.25">
      <c r="A881" t="s">
        <v>689</v>
      </c>
      <c r="B881">
        <v>23.364000000000001</v>
      </c>
      <c r="C881">
        <v>23.364000000000001</v>
      </c>
    </row>
    <row r="882" spans="1:3" x14ac:dyDescent="0.25">
      <c r="A882" t="s">
        <v>226</v>
      </c>
      <c r="B882">
        <v>23.332999999999998</v>
      </c>
      <c r="C882">
        <v>23.332999999999998</v>
      </c>
    </row>
    <row r="883" spans="1:3" x14ac:dyDescent="0.25">
      <c r="A883" t="s">
        <v>134</v>
      </c>
      <c r="B883">
        <v>23.286000000000001</v>
      </c>
      <c r="C883">
        <v>23.286000000000001</v>
      </c>
    </row>
    <row r="884" spans="1:3" x14ac:dyDescent="0.25">
      <c r="A884" t="s">
        <v>284</v>
      </c>
      <c r="B884">
        <v>23.2</v>
      </c>
      <c r="C884">
        <v>23.2</v>
      </c>
    </row>
    <row r="885" spans="1:3" x14ac:dyDescent="0.25">
      <c r="A885" t="s">
        <v>503</v>
      </c>
      <c r="B885">
        <v>23</v>
      </c>
      <c r="C885">
        <v>23</v>
      </c>
    </row>
    <row r="886" spans="1:3" x14ac:dyDescent="0.25">
      <c r="A886" t="s">
        <v>629</v>
      </c>
      <c r="B886">
        <v>23</v>
      </c>
      <c r="C886">
        <v>23</v>
      </c>
    </row>
    <row r="887" spans="1:3" x14ac:dyDescent="0.25">
      <c r="A887" t="s">
        <v>759</v>
      </c>
      <c r="B887">
        <v>23</v>
      </c>
      <c r="C887">
        <v>23</v>
      </c>
    </row>
    <row r="888" spans="1:3" x14ac:dyDescent="0.25">
      <c r="A888" t="s">
        <v>1214</v>
      </c>
      <c r="B888">
        <v>22.946999999999999</v>
      </c>
      <c r="C888">
        <v>22.946999999999999</v>
      </c>
    </row>
    <row r="889" spans="1:3" x14ac:dyDescent="0.25">
      <c r="A889" t="s">
        <v>590</v>
      </c>
      <c r="B889">
        <v>22.943999999999999</v>
      </c>
      <c r="C889">
        <v>22.943999999999999</v>
      </c>
    </row>
    <row r="890" spans="1:3" x14ac:dyDescent="0.25">
      <c r="A890" t="s">
        <v>925</v>
      </c>
      <c r="B890">
        <v>22.75</v>
      </c>
      <c r="C890">
        <v>22.75</v>
      </c>
    </row>
    <row r="891" spans="1:3" x14ac:dyDescent="0.25">
      <c r="A891" t="s">
        <v>956</v>
      </c>
      <c r="B891">
        <v>22.75</v>
      </c>
      <c r="C891">
        <v>22.75</v>
      </c>
    </row>
    <row r="892" spans="1:3" x14ac:dyDescent="0.25">
      <c r="A892" t="s">
        <v>839</v>
      </c>
      <c r="B892">
        <v>22.706</v>
      </c>
      <c r="C892">
        <v>22.706</v>
      </c>
    </row>
    <row r="893" spans="1:3" x14ac:dyDescent="0.25">
      <c r="A893" t="s">
        <v>532</v>
      </c>
      <c r="B893">
        <v>22.5</v>
      </c>
      <c r="C893">
        <v>22.5</v>
      </c>
    </row>
    <row r="894" spans="1:3" x14ac:dyDescent="0.25">
      <c r="A894" t="s">
        <v>546</v>
      </c>
      <c r="B894">
        <v>22.5</v>
      </c>
      <c r="C894">
        <v>22.5</v>
      </c>
    </row>
    <row r="895" spans="1:3" x14ac:dyDescent="0.25">
      <c r="A895" t="s">
        <v>1042</v>
      </c>
      <c r="B895">
        <v>22.5</v>
      </c>
      <c r="C895">
        <v>22.5</v>
      </c>
    </row>
    <row r="896" spans="1:3" x14ac:dyDescent="0.25">
      <c r="A896" t="s">
        <v>41</v>
      </c>
      <c r="B896">
        <v>22.488</v>
      </c>
      <c r="C896">
        <v>22.488</v>
      </c>
    </row>
    <row r="897" spans="1:3" x14ac:dyDescent="0.25">
      <c r="A897" t="s">
        <v>1142</v>
      </c>
      <c r="B897">
        <v>22.4</v>
      </c>
      <c r="C897">
        <v>22.4</v>
      </c>
    </row>
    <row r="898" spans="1:3" x14ac:dyDescent="0.25">
      <c r="A898" t="s">
        <v>1065</v>
      </c>
      <c r="B898">
        <v>22.367000000000001</v>
      </c>
      <c r="C898">
        <v>22.367000000000001</v>
      </c>
    </row>
    <row r="899" spans="1:3" x14ac:dyDescent="0.25">
      <c r="A899" t="s">
        <v>1007</v>
      </c>
      <c r="B899">
        <v>22.332999999999998</v>
      </c>
      <c r="C899">
        <v>22.332999999999998</v>
      </c>
    </row>
    <row r="900" spans="1:3" x14ac:dyDescent="0.25">
      <c r="A900" t="s">
        <v>399</v>
      </c>
      <c r="B900">
        <v>22.2</v>
      </c>
      <c r="C900">
        <v>22.2</v>
      </c>
    </row>
    <row r="901" spans="1:3" x14ac:dyDescent="0.25">
      <c r="A901" t="s">
        <v>112</v>
      </c>
      <c r="B901">
        <v>22.198</v>
      </c>
      <c r="C901">
        <v>22.198</v>
      </c>
    </row>
    <row r="902" spans="1:3" x14ac:dyDescent="0.25">
      <c r="A902" t="s">
        <v>529</v>
      </c>
      <c r="B902">
        <v>22.193000000000001</v>
      </c>
      <c r="C902">
        <v>22.193000000000001</v>
      </c>
    </row>
    <row r="903" spans="1:3" x14ac:dyDescent="0.25">
      <c r="A903" t="s">
        <v>557</v>
      </c>
      <c r="B903">
        <v>22.135999999999999</v>
      </c>
      <c r="C903">
        <v>22.135999999999999</v>
      </c>
    </row>
    <row r="904" spans="1:3" x14ac:dyDescent="0.25">
      <c r="A904" t="s">
        <v>150</v>
      </c>
      <c r="B904">
        <v>22</v>
      </c>
      <c r="C904">
        <v>22</v>
      </c>
    </row>
    <row r="905" spans="1:3" x14ac:dyDescent="0.25">
      <c r="A905" t="s">
        <v>259</v>
      </c>
      <c r="B905">
        <v>22</v>
      </c>
      <c r="C905">
        <v>22</v>
      </c>
    </row>
    <row r="906" spans="1:3" x14ac:dyDescent="0.25">
      <c r="A906" t="s">
        <v>402</v>
      </c>
      <c r="B906">
        <v>22</v>
      </c>
      <c r="C906">
        <v>22</v>
      </c>
    </row>
    <row r="907" spans="1:3" x14ac:dyDescent="0.25">
      <c r="A907" t="s">
        <v>1108</v>
      </c>
      <c r="B907">
        <v>22</v>
      </c>
      <c r="C907">
        <v>22</v>
      </c>
    </row>
    <row r="908" spans="1:3" x14ac:dyDescent="0.25">
      <c r="A908" t="s">
        <v>918</v>
      </c>
      <c r="B908">
        <v>21.891999999999999</v>
      </c>
      <c r="C908">
        <v>21.891999999999999</v>
      </c>
    </row>
    <row r="909" spans="1:3" x14ac:dyDescent="0.25">
      <c r="A909" t="s">
        <v>175</v>
      </c>
      <c r="B909">
        <v>21.856999999999999</v>
      </c>
      <c r="C909">
        <v>21.856999999999999</v>
      </c>
    </row>
    <row r="910" spans="1:3" x14ac:dyDescent="0.25">
      <c r="A910" t="s">
        <v>1138</v>
      </c>
      <c r="B910">
        <v>21.727</v>
      </c>
      <c r="C910">
        <v>21.727</v>
      </c>
    </row>
    <row r="911" spans="1:3" x14ac:dyDescent="0.25">
      <c r="A911" t="s">
        <v>565</v>
      </c>
      <c r="B911">
        <v>21.7</v>
      </c>
      <c r="C911">
        <v>21.7</v>
      </c>
    </row>
    <row r="912" spans="1:3" x14ac:dyDescent="0.25">
      <c r="A912" t="s">
        <v>70</v>
      </c>
      <c r="B912">
        <v>21.625</v>
      </c>
      <c r="C912">
        <v>21.625</v>
      </c>
    </row>
    <row r="913" spans="1:3" x14ac:dyDescent="0.25">
      <c r="A913" t="s">
        <v>314</v>
      </c>
      <c r="B913">
        <v>21.5</v>
      </c>
      <c r="C913">
        <v>21.5</v>
      </c>
    </row>
    <row r="914" spans="1:3" x14ac:dyDescent="0.25">
      <c r="A914" t="s">
        <v>990</v>
      </c>
      <c r="B914">
        <v>21.5</v>
      </c>
      <c r="C914">
        <v>21.5</v>
      </c>
    </row>
    <row r="915" spans="1:3" x14ac:dyDescent="0.25">
      <c r="A915" t="s">
        <v>634</v>
      </c>
      <c r="B915">
        <v>21.338999999999999</v>
      </c>
      <c r="C915">
        <v>21.338999999999999</v>
      </c>
    </row>
    <row r="916" spans="1:3" x14ac:dyDescent="0.25">
      <c r="A916" t="s">
        <v>492</v>
      </c>
      <c r="B916">
        <v>21.332999999999998</v>
      </c>
      <c r="C916">
        <v>21.332999999999998</v>
      </c>
    </row>
    <row r="917" spans="1:3" x14ac:dyDescent="0.25">
      <c r="A917" t="s">
        <v>726</v>
      </c>
      <c r="B917">
        <v>21.3</v>
      </c>
      <c r="C917">
        <v>21.3</v>
      </c>
    </row>
    <row r="918" spans="1:3" x14ac:dyDescent="0.25">
      <c r="A918" t="s">
        <v>845</v>
      </c>
      <c r="B918">
        <v>21.077000000000002</v>
      </c>
      <c r="C918">
        <v>21.077000000000002</v>
      </c>
    </row>
    <row r="919" spans="1:3" x14ac:dyDescent="0.25">
      <c r="A919" t="s">
        <v>397</v>
      </c>
      <c r="B919">
        <v>21.061</v>
      </c>
      <c r="C919">
        <v>21.061</v>
      </c>
    </row>
    <row r="920" spans="1:3" x14ac:dyDescent="0.25">
      <c r="A920" t="s">
        <v>111</v>
      </c>
      <c r="B920">
        <v>21</v>
      </c>
      <c r="C920">
        <v>21</v>
      </c>
    </row>
    <row r="921" spans="1:3" x14ac:dyDescent="0.25">
      <c r="A921" t="s">
        <v>344</v>
      </c>
      <c r="B921">
        <v>21</v>
      </c>
      <c r="C921">
        <v>21</v>
      </c>
    </row>
    <row r="922" spans="1:3" x14ac:dyDescent="0.25">
      <c r="A922" t="s">
        <v>374</v>
      </c>
      <c r="B922">
        <v>21</v>
      </c>
      <c r="C922">
        <v>21</v>
      </c>
    </row>
    <row r="923" spans="1:3" x14ac:dyDescent="0.25">
      <c r="A923" t="s">
        <v>425</v>
      </c>
      <c r="B923">
        <v>21</v>
      </c>
      <c r="C923">
        <v>21</v>
      </c>
    </row>
    <row r="924" spans="1:3" x14ac:dyDescent="0.25">
      <c r="A924" t="s">
        <v>543</v>
      </c>
      <c r="B924">
        <v>21</v>
      </c>
      <c r="C924">
        <v>21</v>
      </c>
    </row>
    <row r="925" spans="1:3" x14ac:dyDescent="0.25">
      <c r="A925" t="s">
        <v>933</v>
      </c>
      <c r="B925">
        <v>21</v>
      </c>
      <c r="C925">
        <v>21</v>
      </c>
    </row>
    <row r="926" spans="1:3" x14ac:dyDescent="0.25">
      <c r="A926" t="s">
        <v>1002</v>
      </c>
      <c r="B926">
        <v>21</v>
      </c>
      <c r="C926">
        <v>21</v>
      </c>
    </row>
    <row r="927" spans="1:3" x14ac:dyDescent="0.25">
      <c r="A927" t="s">
        <v>1046</v>
      </c>
      <c r="B927">
        <v>21</v>
      </c>
      <c r="C927">
        <v>21</v>
      </c>
    </row>
    <row r="928" spans="1:3" x14ac:dyDescent="0.25">
      <c r="A928" t="s">
        <v>56</v>
      </c>
      <c r="B928">
        <v>20.933</v>
      </c>
      <c r="C928">
        <v>20.933</v>
      </c>
    </row>
    <row r="929" spans="1:3" x14ac:dyDescent="0.25">
      <c r="A929" t="s">
        <v>826</v>
      </c>
      <c r="B929">
        <v>20.878</v>
      </c>
      <c r="C929">
        <v>20.878</v>
      </c>
    </row>
    <row r="930" spans="1:3" x14ac:dyDescent="0.25">
      <c r="A930" t="s">
        <v>812</v>
      </c>
      <c r="B930">
        <v>20.875</v>
      </c>
      <c r="C930">
        <v>20.875</v>
      </c>
    </row>
    <row r="931" spans="1:3" x14ac:dyDescent="0.25">
      <c r="A931" t="s">
        <v>379</v>
      </c>
      <c r="B931">
        <v>20.725999999999999</v>
      </c>
      <c r="C931">
        <v>20.725999999999999</v>
      </c>
    </row>
    <row r="932" spans="1:3" x14ac:dyDescent="0.25">
      <c r="A932" t="s">
        <v>290</v>
      </c>
      <c r="B932">
        <v>20.667000000000002</v>
      </c>
      <c r="C932">
        <v>20.667000000000002</v>
      </c>
    </row>
    <row r="933" spans="1:3" x14ac:dyDescent="0.25">
      <c r="A933" t="s">
        <v>922</v>
      </c>
      <c r="B933">
        <v>20.667000000000002</v>
      </c>
      <c r="C933">
        <v>20.667000000000002</v>
      </c>
    </row>
    <row r="934" spans="1:3" x14ac:dyDescent="0.25">
      <c r="A934" t="s">
        <v>116</v>
      </c>
      <c r="B934">
        <v>20.611000000000001</v>
      </c>
      <c r="C934">
        <v>20.611000000000001</v>
      </c>
    </row>
    <row r="935" spans="1:3" x14ac:dyDescent="0.25">
      <c r="A935" t="s">
        <v>409</v>
      </c>
      <c r="B935">
        <v>20.5</v>
      </c>
      <c r="C935">
        <v>20.5</v>
      </c>
    </row>
    <row r="936" spans="1:3" x14ac:dyDescent="0.25">
      <c r="A936" t="s">
        <v>146</v>
      </c>
      <c r="B936">
        <v>20.353000000000002</v>
      </c>
      <c r="C936">
        <v>20.353000000000002</v>
      </c>
    </row>
    <row r="937" spans="1:3" x14ac:dyDescent="0.25">
      <c r="A937" t="s">
        <v>130</v>
      </c>
      <c r="B937">
        <v>20.271999999999998</v>
      </c>
      <c r="C937">
        <v>20.271999999999998</v>
      </c>
    </row>
    <row r="938" spans="1:3" x14ac:dyDescent="0.25">
      <c r="A938" t="s">
        <v>174</v>
      </c>
      <c r="B938">
        <v>20.053000000000001</v>
      </c>
      <c r="C938">
        <v>20.053000000000001</v>
      </c>
    </row>
    <row r="939" spans="1:3" x14ac:dyDescent="0.25">
      <c r="A939" t="s">
        <v>983</v>
      </c>
      <c r="B939">
        <v>20.053000000000001</v>
      </c>
      <c r="C939">
        <v>20.053000000000001</v>
      </c>
    </row>
    <row r="940" spans="1:3" x14ac:dyDescent="0.25">
      <c r="A940" t="s">
        <v>261</v>
      </c>
      <c r="B940">
        <v>20</v>
      </c>
      <c r="C940">
        <v>20</v>
      </c>
    </row>
    <row r="941" spans="1:3" x14ac:dyDescent="0.25">
      <c r="A941" t="s">
        <v>262</v>
      </c>
      <c r="B941">
        <v>20</v>
      </c>
      <c r="C941">
        <v>20</v>
      </c>
    </row>
    <row r="942" spans="1:3" x14ac:dyDescent="0.25">
      <c r="A942" t="s">
        <v>347</v>
      </c>
      <c r="B942">
        <v>20</v>
      </c>
      <c r="C942">
        <v>20</v>
      </c>
    </row>
    <row r="943" spans="1:3" x14ac:dyDescent="0.25">
      <c r="A943" t="s">
        <v>898</v>
      </c>
      <c r="B943">
        <v>20</v>
      </c>
      <c r="C943">
        <v>20</v>
      </c>
    </row>
    <row r="944" spans="1:3" x14ac:dyDescent="0.25">
      <c r="A944" t="s">
        <v>914</v>
      </c>
      <c r="B944">
        <v>20</v>
      </c>
      <c r="C944">
        <v>20</v>
      </c>
    </row>
    <row r="945" spans="1:3" x14ac:dyDescent="0.25">
      <c r="A945" t="s">
        <v>1166</v>
      </c>
      <c r="B945">
        <v>20</v>
      </c>
      <c r="C945">
        <v>20</v>
      </c>
    </row>
    <row r="946" spans="1:3" x14ac:dyDescent="0.25">
      <c r="A946" t="s">
        <v>378</v>
      </c>
      <c r="B946">
        <v>19.959</v>
      </c>
      <c r="C946">
        <v>19.959</v>
      </c>
    </row>
    <row r="947" spans="1:3" x14ac:dyDescent="0.25">
      <c r="A947" t="s">
        <v>1078</v>
      </c>
      <c r="B947">
        <v>19.908999999999999</v>
      </c>
      <c r="C947">
        <v>19.908999999999999</v>
      </c>
    </row>
    <row r="948" spans="1:3" x14ac:dyDescent="0.25">
      <c r="A948" t="s">
        <v>161</v>
      </c>
      <c r="B948">
        <v>19.847999999999999</v>
      </c>
      <c r="C948">
        <v>19.847999999999999</v>
      </c>
    </row>
    <row r="949" spans="1:3" x14ac:dyDescent="0.25">
      <c r="A949" t="s">
        <v>416</v>
      </c>
      <c r="B949">
        <v>19.826000000000001</v>
      </c>
      <c r="C949">
        <v>19.826000000000001</v>
      </c>
    </row>
    <row r="950" spans="1:3" x14ac:dyDescent="0.25">
      <c r="A950" t="s">
        <v>882</v>
      </c>
      <c r="B950">
        <v>19.667000000000002</v>
      </c>
      <c r="C950">
        <v>19.667000000000002</v>
      </c>
    </row>
    <row r="951" spans="1:3" x14ac:dyDescent="0.25">
      <c r="A951" t="s">
        <v>735</v>
      </c>
      <c r="B951">
        <v>19.600000000000001</v>
      </c>
      <c r="C951">
        <v>19.600000000000001</v>
      </c>
    </row>
    <row r="952" spans="1:3" x14ac:dyDescent="0.25">
      <c r="A952" t="s">
        <v>157</v>
      </c>
      <c r="B952">
        <v>19.513000000000002</v>
      </c>
      <c r="C952">
        <v>19.513000000000002</v>
      </c>
    </row>
    <row r="953" spans="1:3" x14ac:dyDescent="0.25">
      <c r="A953" t="s">
        <v>249</v>
      </c>
      <c r="B953">
        <v>19.5</v>
      </c>
      <c r="C953">
        <v>19.5</v>
      </c>
    </row>
    <row r="954" spans="1:3" x14ac:dyDescent="0.25">
      <c r="A954" t="s">
        <v>1073</v>
      </c>
      <c r="B954">
        <v>19.364000000000001</v>
      </c>
      <c r="C954">
        <v>19.364000000000001</v>
      </c>
    </row>
    <row r="955" spans="1:3" x14ac:dyDescent="0.25">
      <c r="A955" t="s">
        <v>595</v>
      </c>
      <c r="B955">
        <v>19.3</v>
      </c>
      <c r="C955">
        <v>19.3</v>
      </c>
    </row>
    <row r="956" spans="1:3" x14ac:dyDescent="0.25">
      <c r="A956" t="s">
        <v>571</v>
      </c>
      <c r="B956">
        <v>19.286000000000001</v>
      </c>
      <c r="C956">
        <v>19.286000000000001</v>
      </c>
    </row>
    <row r="957" spans="1:3" x14ac:dyDescent="0.25">
      <c r="A957" t="s">
        <v>1022</v>
      </c>
      <c r="B957">
        <v>19.25</v>
      </c>
      <c r="C957">
        <v>19.25</v>
      </c>
    </row>
    <row r="958" spans="1:3" x14ac:dyDescent="0.25">
      <c r="A958" t="s">
        <v>62</v>
      </c>
      <c r="B958">
        <v>19.167000000000002</v>
      </c>
      <c r="C958">
        <v>19.167000000000002</v>
      </c>
    </row>
    <row r="959" spans="1:3" x14ac:dyDescent="0.25">
      <c r="A959" t="s">
        <v>124</v>
      </c>
      <c r="B959">
        <v>19.167000000000002</v>
      </c>
      <c r="C959">
        <v>19.167000000000002</v>
      </c>
    </row>
    <row r="960" spans="1:3" x14ac:dyDescent="0.25">
      <c r="A960" t="s">
        <v>167</v>
      </c>
      <c r="B960">
        <v>19.091000000000001</v>
      </c>
      <c r="C960">
        <v>19.091000000000001</v>
      </c>
    </row>
    <row r="961" spans="1:3" x14ac:dyDescent="0.25">
      <c r="A961" t="s">
        <v>110</v>
      </c>
      <c r="B961">
        <v>19</v>
      </c>
      <c r="C961">
        <v>19</v>
      </c>
    </row>
    <row r="962" spans="1:3" x14ac:dyDescent="0.25">
      <c r="A962" t="s">
        <v>499</v>
      </c>
      <c r="B962">
        <v>19</v>
      </c>
      <c r="C962">
        <v>19</v>
      </c>
    </row>
    <row r="963" spans="1:3" x14ac:dyDescent="0.25">
      <c r="A963" t="s">
        <v>639</v>
      </c>
      <c r="B963">
        <v>19</v>
      </c>
      <c r="C963">
        <v>19</v>
      </c>
    </row>
    <row r="964" spans="1:3" x14ac:dyDescent="0.25">
      <c r="A964" t="s">
        <v>714</v>
      </c>
      <c r="B964">
        <v>19</v>
      </c>
      <c r="C964">
        <v>19</v>
      </c>
    </row>
    <row r="965" spans="1:3" x14ac:dyDescent="0.25">
      <c r="A965" t="s">
        <v>896</v>
      </c>
      <c r="B965">
        <v>19</v>
      </c>
      <c r="C965">
        <v>19</v>
      </c>
    </row>
    <row r="966" spans="1:3" x14ac:dyDescent="0.25">
      <c r="A966" t="s">
        <v>808</v>
      </c>
      <c r="B966">
        <v>18.864000000000001</v>
      </c>
      <c r="C966">
        <v>18.864000000000001</v>
      </c>
    </row>
    <row r="967" spans="1:3" x14ac:dyDescent="0.25">
      <c r="A967" t="s">
        <v>669</v>
      </c>
      <c r="B967">
        <v>18.8</v>
      </c>
      <c r="C967">
        <v>18.8</v>
      </c>
    </row>
    <row r="968" spans="1:3" x14ac:dyDescent="0.25">
      <c r="A968" t="s">
        <v>1040</v>
      </c>
      <c r="B968">
        <v>18.8</v>
      </c>
      <c r="C968">
        <v>18.8</v>
      </c>
    </row>
    <row r="969" spans="1:3" x14ac:dyDescent="0.25">
      <c r="A969" t="s">
        <v>474</v>
      </c>
      <c r="B969">
        <v>18.593</v>
      </c>
      <c r="C969">
        <v>18.593</v>
      </c>
    </row>
    <row r="970" spans="1:3" x14ac:dyDescent="0.25">
      <c r="A970" t="s">
        <v>943</v>
      </c>
      <c r="B970">
        <v>18.59</v>
      </c>
      <c r="C970">
        <v>18.59</v>
      </c>
    </row>
    <row r="971" spans="1:3" x14ac:dyDescent="0.25">
      <c r="A971" t="s">
        <v>67</v>
      </c>
      <c r="B971">
        <v>18.5</v>
      </c>
      <c r="C971">
        <v>18.5</v>
      </c>
    </row>
    <row r="972" spans="1:3" x14ac:dyDescent="0.25">
      <c r="A972" t="s">
        <v>582</v>
      </c>
      <c r="B972">
        <v>18.5</v>
      </c>
      <c r="C972">
        <v>18.5</v>
      </c>
    </row>
    <row r="973" spans="1:3" x14ac:dyDescent="0.25">
      <c r="A973" t="s">
        <v>769</v>
      </c>
      <c r="B973">
        <v>18.452000000000002</v>
      </c>
      <c r="C973">
        <v>18.452000000000002</v>
      </c>
    </row>
    <row r="974" spans="1:3" x14ac:dyDescent="0.25">
      <c r="A974" t="s">
        <v>154</v>
      </c>
      <c r="B974">
        <v>18.399999999999999</v>
      </c>
      <c r="C974">
        <v>18.399999999999999</v>
      </c>
    </row>
    <row r="975" spans="1:3" x14ac:dyDescent="0.25">
      <c r="A975" t="s">
        <v>848</v>
      </c>
      <c r="B975">
        <v>18.312000000000001</v>
      </c>
      <c r="C975">
        <v>18.312000000000001</v>
      </c>
    </row>
    <row r="976" spans="1:3" x14ac:dyDescent="0.25">
      <c r="A976" t="s">
        <v>1026</v>
      </c>
      <c r="B976">
        <v>18.286000000000001</v>
      </c>
      <c r="C976">
        <v>18.286000000000001</v>
      </c>
    </row>
    <row r="977" spans="1:3" x14ac:dyDescent="0.25">
      <c r="A977" t="s">
        <v>944</v>
      </c>
      <c r="B977">
        <v>18.125</v>
      </c>
      <c r="C977">
        <v>18.125</v>
      </c>
    </row>
    <row r="978" spans="1:3" x14ac:dyDescent="0.25">
      <c r="A978" t="s">
        <v>158</v>
      </c>
      <c r="B978">
        <v>18.029</v>
      </c>
      <c r="C978">
        <v>18.029</v>
      </c>
    </row>
    <row r="979" spans="1:3" x14ac:dyDescent="0.25">
      <c r="A979" t="s">
        <v>428</v>
      </c>
      <c r="B979">
        <v>18</v>
      </c>
      <c r="C979">
        <v>18</v>
      </c>
    </row>
    <row r="980" spans="1:3" x14ac:dyDescent="0.25">
      <c r="A980" t="s">
        <v>441</v>
      </c>
      <c r="B980">
        <v>18</v>
      </c>
      <c r="C980">
        <v>18</v>
      </c>
    </row>
    <row r="981" spans="1:3" x14ac:dyDescent="0.25">
      <c r="A981" t="s">
        <v>451</v>
      </c>
      <c r="B981">
        <v>18</v>
      </c>
      <c r="C981">
        <v>18</v>
      </c>
    </row>
    <row r="982" spans="1:3" x14ac:dyDescent="0.25">
      <c r="A982" t="s">
        <v>624</v>
      </c>
      <c r="B982">
        <v>18</v>
      </c>
      <c r="C982">
        <v>18</v>
      </c>
    </row>
    <row r="983" spans="1:3" x14ac:dyDescent="0.25">
      <c r="A983" t="s">
        <v>881</v>
      </c>
      <c r="B983">
        <v>18</v>
      </c>
      <c r="C983">
        <v>18</v>
      </c>
    </row>
    <row r="984" spans="1:3" x14ac:dyDescent="0.25">
      <c r="A984" t="s">
        <v>957</v>
      </c>
      <c r="B984">
        <v>18</v>
      </c>
      <c r="C984">
        <v>18</v>
      </c>
    </row>
    <row r="985" spans="1:3" x14ac:dyDescent="0.25">
      <c r="A985" t="s">
        <v>263</v>
      </c>
      <c r="B985">
        <v>17.826000000000001</v>
      </c>
      <c r="C985">
        <v>17.826000000000001</v>
      </c>
    </row>
    <row r="986" spans="1:3" x14ac:dyDescent="0.25">
      <c r="A986" t="s">
        <v>1038</v>
      </c>
      <c r="B986">
        <v>17.75</v>
      </c>
      <c r="C986">
        <v>17.75</v>
      </c>
    </row>
    <row r="987" spans="1:3" x14ac:dyDescent="0.25">
      <c r="A987" t="s">
        <v>706</v>
      </c>
      <c r="B987">
        <v>17.713999999999999</v>
      </c>
      <c r="C987">
        <v>17.713999999999999</v>
      </c>
    </row>
    <row r="988" spans="1:3" x14ac:dyDescent="0.25">
      <c r="A988" t="s">
        <v>989</v>
      </c>
      <c r="B988">
        <v>17.667000000000002</v>
      </c>
      <c r="C988">
        <v>17.667000000000002</v>
      </c>
    </row>
    <row r="989" spans="1:3" x14ac:dyDescent="0.25">
      <c r="A989" t="s">
        <v>1063</v>
      </c>
      <c r="B989">
        <v>17.667000000000002</v>
      </c>
      <c r="C989">
        <v>17.667000000000002</v>
      </c>
    </row>
    <row r="990" spans="1:3" x14ac:dyDescent="0.25">
      <c r="A990" t="s">
        <v>563</v>
      </c>
      <c r="B990">
        <v>17.5</v>
      </c>
      <c r="C990">
        <v>17.5</v>
      </c>
    </row>
    <row r="991" spans="1:3" x14ac:dyDescent="0.25">
      <c r="A991" t="s">
        <v>776</v>
      </c>
      <c r="B991">
        <v>17.399999999999999</v>
      </c>
      <c r="C991">
        <v>17.399999999999999</v>
      </c>
    </row>
    <row r="992" spans="1:3" x14ac:dyDescent="0.25">
      <c r="A992" t="s">
        <v>296</v>
      </c>
      <c r="B992">
        <v>17.25</v>
      </c>
      <c r="C992">
        <v>17.25</v>
      </c>
    </row>
    <row r="993" spans="1:3" x14ac:dyDescent="0.25">
      <c r="A993" t="s">
        <v>60</v>
      </c>
      <c r="B993">
        <v>17.245999999999999</v>
      </c>
      <c r="C993">
        <v>17.245999999999999</v>
      </c>
    </row>
    <row r="994" spans="1:3" x14ac:dyDescent="0.25">
      <c r="A994" t="s">
        <v>718</v>
      </c>
      <c r="B994">
        <v>17.143000000000001</v>
      </c>
      <c r="C994">
        <v>17.143000000000001</v>
      </c>
    </row>
    <row r="995" spans="1:3" x14ac:dyDescent="0.25">
      <c r="A995" t="s">
        <v>1156</v>
      </c>
      <c r="B995">
        <v>17.125</v>
      </c>
      <c r="C995">
        <v>17.125</v>
      </c>
    </row>
    <row r="996" spans="1:3" x14ac:dyDescent="0.25">
      <c r="A996" t="s">
        <v>166</v>
      </c>
      <c r="B996">
        <v>17.114000000000001</v>
      </c>
      <c r="C996">
        <v>17.114000000000001</v>
      </c>
    </row>
    <row r="997" spans="1:3" x14ac:dyDescent="0.25">
      <c r="A997" t="s">
        <v>302</v>
      </c>
      <c r="B997">
        <v>17</v>
      </c>
      <c r="C997">
        <v>17</v>
      </c>
    </row>
    <row r="998" spans="1:3" x14ac:dyDescent="0.25">
      <c r="A998" t="s">
        <v>480</v>
      </c>
      <c r="B998">
        <v>17</v>
      </c>
      <c r="C998">
        <v>17</v>
      </c>
    </row>
    <row r="999" spans="1:3" x14ac:dyDescent="0.25">
      <c r="A999" t="s">
        <v>777</v>
      </c>
      <c r="B999">
        <v>17</v>
      </c>
      <c r="C999">
        <v>17</v>
      </c>
    </row>
    <row r="1000" spans="1:3" x14ac:dyDescent="0.25">
      <c r="A1000" t="s">
        <v>801</v>
      </c>
      <c r="B1000">
        <v>17</v>
      </c>
      <c r="C1000">
        <v>17</v>
      </c>
    </row>
    <row r="1001" spans="1:3" x14ac:dyDescent="0.25">
      <c r="A1001" t="s">
        <v>1120</v>
      </c>
      <c r="B1001">
        <v>17</v>
      </c>
      <c r="C1001">
        <v>17</v>
      </c>
    </row>
    <row r="1002" spans="1:3" x14ac:dyDescent="0.25">
      <c r="A1002" t="s">
        <v>725</v>
      </c>
      <c r="B1002">
        <v>16.946999999999999</v>
      </c>
      <c r="C1002">
        <v>16.946999999999999</v>
      </c>
    </row>
    <row r="1003" spans="1:3" x14ac:dyDescent="0.25">
      <c r="A1003" t="s">
        <v>187</v>
      </c>
      <c r="B1003">
        <v>16.943000000000001</v>
      </c>
      <c r="C1003">
        <v>16.943000000000001</v>
      </c>
    </row>
    <row r="1004" spans="1:3" x14ac:dyDescent="0.25">
      <c r="A1004" t="s">
        <v>467</v>
      </c>
      <c r="B1004">
        <v>16.928999999999998</v>
      </c>
      <c r="C1004">
        <v>16.928999999999998</v>
      </c>
    </row>
    <row r="1005" spans="1:3" x14ac:dyDescent="0.25">
      <c r="A1005" t="s">
        <v>279</v>
      </c>
      <c r="B1005">
        <v>16.5</v>
      </c>
      <c r="C1005">
        <v>16.5</v>
      </c>
    </row>
    <row r="1006" spans="1:3" x14ac:dyDescent="0.25">
      <c r="A1006" t="s">
        <v>662</v>
      </c>
      <c r="B1006">
        <v>16.5</v>
      </c>
      <c r="C1006">
        <v>16.5</v>
      </c>
    </row>
    <row r="1007" spans="1:3" x14ac:dyDescent="0.25">
      <c r="A1007" t="s">
        <v>1106</v>
      </c>
      <c r="B1007">
        <v>16.5</v>
      </c>
      <c r="C1007">
        <v>16.5</v>
      </c>
    </row>
    <row r="1008" spans="1:3" x14ac:dyDescent="0.25">
      <c r="A1008" t="s">
        <v>396</v>
      </c>
      <c r="B1008">
        <v>16.332999999999998</v>
      </c>
      <c r="C1008">
        <v>16.332999999999998</v>
      </c>
    </row>
    <row r="1009" spans="1:3" x14ac:dyDescent="0.25">
      <c r="A1009" t="s">
        <v>137</v>
      </c>
      <c r="B1009">
        <v>16.25</v>
      </c>
      <c r="C1009">
        <v>16.25</v>
      </c>
    </row>
    <row r="1010" spans="1:3" x14ac:dyDescent="0.25">
      <c r="A1010" t="s">
        <v>297</v>
      </c>
      <c r="B1010">
        <v>16.25</v>
      </c>
      <c r="C1010">
        <v>16.25</v>
      </c>
    </row>
    <row r="1011" spans="1:3" x14ac:dyDescent="0.25">
      <c r="A1011" t="s">
        <v>1102</v>
      </c>
      <c r="B1011">
        <v>16.225999999999999</v>
      </c>
      <c r="C1011">
        <v>16.225999999999999</v>
      </c>
    </row>
    <row r="1012" spans="1:3" x14ac:dyDescent="0.25">
      <c r="A1012" t="s">
        <v>122</v>
      </c>
      <c r="B1012">
        <v>16</v>
      </c>
      <c r="C1012">
        <v>16</v>
      </c>
    </row>
    <row r="1013" spans="1:3" x14ac:dyDescent="0.25">
      <c r="A1013" t="s">
        <v>536</v>
      </c>
      <c r="B1013">
        <v>16</v>
      </c>
      <c r="C1013">
        <v>16</v>
      </c>
    </row>
    <row r="1014" spans="1:3" x14ac:dyDescent="0.25">
      <c r="A1014" t="s">
        <v>591</v>
      </c>
      <c r="B1014">
        <v>16</v>
      </c>
      <c r="C1014">
        <v>16</v>
      </c>
    </row>
    <row r="1015" spans="1:3" x14ac:dyDescent="0.25">
      <c r="A1015" t="s">
        <v>986</v>
      </c>
      <c r="B1015">
        <v>16</v>
      </c>
      <c r="C1015">
        <v>16</v>
      </c>
    </row>
    <row r="1016" spans="1:3" x14ac:dyDescent="0.25">
      <c r="A1016" t="s">
        <v>1104</v>
      </c>
      <c r="B1016">
        <v>16</v>
      </c>
      <c r="C1016">
        <v>16</v>
      </c>
    </row>
    <row r="1017" spans="1:3" x14ac:dyDescent="0.25">
      <c r="A1017" t="s">
        <v>1184</v>
      </c>
      <c r="B1017">
        <v>16</v>
      </c>
      <c r="C1017">
        <v>16</v>
      </c>
    </row>
    <row r="1018" spans="1:3" x14ac:dyDescent="0.25">
      <c r="A1018" t="s">
        <v>94</v>
      </c>
      <c r="B1018">
        <v>15.914999999999999</v>
      </c>
      <c r="C1018">
        <v>15.914999999999999</v>
      </c>
    </row>
    <row r="1019" spans="1:3" x14ac:dyDescent="0.25">
      <c r="A1019" t="s">
        <v>823</v>
      </c>
      <c r="B1019">
        <v>15.667</v>
      </c>
      <c r="C1019">
        <v>15.667</v>
      </c>
    </row>
    <row r="1020" spans="1:3" x14ac:dyDescent="0.25">
      <c r="A1020" t="s">
        <v>842</v>
      </c>
      <c r="B1020">
        <v>15.667</v>
      </c>
      <c r="C1020">
        <v>15.667</v>
      </c>
    </row>
    <row r="1021" spans="1:3" x14ac:dyDescent="0.25">
      <c r="A1021" t="s">
        <v>376</v>
      </c>
      <c r="B1021">
        <v>15.5</v>
      </c>
      <c r="C1021">
        <v>15.5</v>
      </c>
    </row>
    <row r="1022" spans="1:3" x14ac:dyDescent="0.25">
      <c r="A1022" t="s">
        <v>616</v>
      </c>
      <c r="B1022">
        <v>15.5</v>
      </c>
      <c r="C1022">
        <v>15.5</v>
      </c>
    </row>
    <row r="1023" spans="1:3" x14ac:dyDescent="0.25">
      <c r="A1023" t="s">
        <v>1005</v>
      </c>
      <c r="B1023">
        <v>15.5</v>
      </c>
      <c r="C1023">
        <v>15.5</v>
      </c>
    </row>
    <row r="1024" spans="1:3" x14ac:dyDescent="0.25">
      <c r="A1024" t="s">
        <v>597</v>
      </c>
      <c r="B1024">
        <v>15.333</v>
      </c>
      <c r="C1024">
        <v>15.333</v>
      </c>
    </row>
    <row r="1025" spans="1:3" x14ac:dyDescent="0.25">
      <c r="A1025" t="s">
        <v>227</v>
      </c>
      <c r="B1025">
        <v>15.253</v>
      </c>
      <c r="C1025">
        <v>15.253</v>
      </c>
    </row>
    <row r="1026" spans="1:3" x14ac:dyDescent="0.25">
      <c r="A1026" t="s">
        <v>762</v>
      </c>
      <c r="B1026">
        <v>15.2</v>
      </c>
      <c r="C1026">
        <v>15.2</v>
      </c>
    </row>
    <row r="1027" spans="1:3" x14ac:dyDescent="0.25">
      <c r="A1027" t="s">
        <v>1183</v>
      </c>
      <c r="B1027">
        <v>15.067</v>
      </c>
      <c r="C1027">
        <v>15.067</v>
      </c>
    </row>
    <row r="1028" spans="1:3" x14ac:dyDescent="0.25">
      <c r="A1028" t="s">
        <v>884</v>
      </c>
      <c r="B1028">
        <v>15.025</v>
      </c>
      <c r="C1028">
        <v>15.025</v>
      </c>
    </row>
    <row r="1029" spans="1:3" x14ac:dyDescent="0.25">
      <c r="A1029" t="s">
        <v>71</v>
      </c>
      <c r="B1029">
        <v>15</v>
      </c>
      <c r="C1029">
        <v>15</v>
      </c>
    </row>
    <row r="1030" spans="1:3" x14ac:dyDescent="0.25">
      <c r="A1030" t="s">
        <v>190</v>
      </c>
      <c r="B1030">
        <v>15</v>
      </c>
      <c r="C1030">
        <v>15</v>
      </c>
    </row>
    <row r="1031" spans="1:3" x14ac:dyDescent="0.25">
      <c r="A1031" t="s">
        <v>305</v>
      </c>
      <c r="B1031">
        <v>15</v>
      </c>
      <c r="C1031">
        <v>15</v>
      </c>
    </row>
    <row r="1032" spans="1:3" x14ac:dyDescent="0.25">
      <c r="A1032" t="s">
        <v>330</v>
      </c>
      <c r="B1032">
        <v>15</v>
      </c>
      <c r="C1032">
        <v>15</v>
      </c>
    </row>
    <row r="1033" spans="1:3" x14ac:dyDescent="0.25">
      <c r="A1033" t="s">
        <v>602</v>
      </c>
      <c r="B1033">
        <v>15</v>
      </c>
      <c r="C1033">
        <v>15</v>
      </c>
    </row>
    <row r="1034" spans="1:3" x14ac:dyDescent="0.25">
      <c r="A1034" t="s">
        <v>1004</v>
      </c>
      <c r="B1034">
        <v>15</v>
      </c>
      <c r="C1034">
        <v>15</v>
      </c>
    </row>
    <row r="1035" spans="1:3" x14ac:dyDescent="0.25">
      <c r="A1035" t="s">
        <v>1179</v>
      </c>
      <c r="B1035">
        <v>15</v>
      </c>
      <c r="C1035">
        <v>15</v>
      </c>
    </row>
    <row r="1036" spans="1:3" x14ac:dyDescent="0.25">
      <c r="A1036" t="s">
        <v>38</v>
      </c>
      <c r="B1036">
        <v>14.955</v>
      </c>
      <c r="C1036">
        <v>14.955</v>
      </c>
    </row>
    <row r="1037" spans="1:3" x14ac:dyDescent="0.25">
      <c r="A1037" t="s">
        <v>926</v>
      </c>
      <c r="B1037">
        <v>14.75</v>
      </c>
      <c r="C1037">
        <v>14.75</v>
      </c>
    </row>
    <row r="1038" spans="1:3" x14ac:dyDescent="0.25">
      <c r="A1038" t="s">
        <v>798</v>
      </c>
      <c r="B1038">
        <v>14.667</v>
      </c>
      <c r="C1038">
        <v>14.667</v>
      </c>
    </row>
    <row r="1039" spans="1:3" x14ac:dyDescent="0.25">
      <c r="A1039" t="s">
        <v>635</v>
      </c>
      <c r="B1039">
        <v>14.545</v>
      </c>
      <c r="C1039">
        <v>14.545</v>
      </c>
    </row>
    <row r="1040" spans="1:3" x14ac:dyDescent="0.25">
      <c r="A1040" t="s">
        <v>45</v>
      </c>
      <c r="B1040">
        <v>14.5</v>
      </c>
      <c r="C1040">
        <v>14.5</v>
      </c>
    </row>
    <row r="1041" spans="1:3" x14ac:dyDescent="0.25">
      <c r="A1041" t="s">
        <v>149</v>
      </c>
      <c r="B1041">
        <v>14.5</v>
      </c>
      <c r="C1041">
        <v>14.5</v>
      </c>
    </row>
    <row r="1042" spans="1:3" x14ac:dyDescent="0.25">
      <c r="A1042" t="s">
        <v>677</v>
      </c>
      <c r="B1042">
        <v>14.5</v>
      </c>
      <c r="C1042">
        <v>14.5</v>
      </c>
    </row>
    <row r="1043" spans="1:3" x14ac:dyDescent="0.25">
      <c r="A1043" t="s">
        <v>895</v>
      </c>
      <c r="B1043">
        <v>14.5</v>
      </c>
      <c r="C1043">
        <v>14.5</v>
      </c>
    </row>
    <row r="1044" spans="1:3" x14ac:dyDescent="0.25">
      <c r="A1044" t="s">
        <v>489</v>
      </c>
      <c r="B1044">
        <v>14.4</v>
      </c>
      <c r="C1044">
        <v>14.4</v>
      </c>
    </row>
    <row r="1045" spans="1:3" x14ac:dyDescent="0.25">
      <c r="A1045" t="s">
        <v>1001</v>
      </c>
      <c r="B1045">
        <v>14.333</v>
      </c>
      <c r="C1045">
        <v>14.333</v>
      </c>
    </row>
    <row r="1046" spans="1:3" x14ac:dyDescent="0.25">
      <c r="A1046" t="s">
        <v>203</v>
      </c>
      <c r="B1046">
        <v>14</v>
      </c>
      <c r="C1046">
        <v>14</v>
      </c>
    </row>
    <row r="1047" spans="1:3" x14ac:dyDescent="0.25">
      <c r="A1047" t="s">
        <v>606</v>
      </c>
      <c r="B1047">
        <v>14</v>
      </c>
      <c r="C1047">
        <v>14</v>
      </c>
    </row>
    <row r="1048" spans="1:3" x14ac:dyDescent="0.25">
      <c r="A1048" t="s">
        <v>663</v>
      </c>
      <c r="B1048">
        <v>14</v>
      </c>
      <c r="C1048">
        <v>14</v>
      </c>
    </row>
    <row r="1049" spans="1:3" x14ac:dyDescent="0.25">
      <c r="A1049" t="s">
        <v>690</v>
      </c>
      <c r="B1049">
        <v>14</v>
      </c>
      <c r="C1049">
        <v>14</v>
      </c>
    </row>
    <row r="1050" spans="1:3" x14ac:dyDescent="0.25">
      <c r="A1050" t="s">
        <v>969</v>
      </c>
      <c r="B1050">
        <v>14</v>
      </c>
      <c r="C1050">
        <v>14</v>
      </c>
    </row>
    <row r="1051" spans="1:3" x14ac:dyDescent="0.25">
      <c r="A1051" t="s">
        <v>133</v>
      </c>
      <c r="B1051">
        <v>13.989000000000001</v>
      </c>
      <c r="C1051">
        <v>13.989000000000001</v>
      </c>
    </row>
    <row r="1052" spans="1:3" x14ac:dyDescent="0.25">
      <c r="A1052" t="s">
        <v>1207</v>
      </c>
      <c r="B1052">
        <v>13.8</v>
      </c>
      <c r="C1052">
        <v>13.8</v>
      </c>
    </row>
    <row r="1053" spans="1:3" x14ac:dyDescent="0.25">
      <c r="A1053" t="s">
        <v>93</v>
      </c>
      <c r="B1053">
        <v>13.786</v>
      </c>
      <c r="C1053">
        <v>13.786</v>
      </c>
    </row>
    <row r="1054" spans="1:3" x14ac:dyDescent="0.25">
      <c r="A1054" t="s">
        <v>656</v>
      </c>
      <c r="B1054">
        <v>13.781000000000001</v>
      </c>
      <c r="C1054">
        <v>13.781000000000001</v>
      </c>
    </row>
    <row r="1055" spans="1:3" x14ac:dyDescent="0.25">
      <c r="A1055" t="s">
        <v>819</v>
      </c>
      <c r="B1055">
        <v>13.667</v>
      </c>
      <c r="C1055">
        <v>13.667</v>
      </c>
    </row>
    <row r="1056" spans="1:3" x14ac:dyDescent="0.25">
      <c r="A1056" t="s">
        <v>902</v>
      </c>
      <c r="B1056">
        <v>13.583</v>
      </c>
      <c r="C1056">
        <v>13.583</v>
      </c>
    </row>
    <row r="1057" spans="1:3" x14ac:dyDescent="0.25">
      <c r="A1057" t="s">
        <v>276</v>
      </c>
      <c r="B1057">
        <v>13.429</v>
      </c>
      <c r="C1057">
        <v>13.429</v>
      </c>
    </row>
    <row r="1058" spans="1:3" x14ac:dyDescent="0.25">
      <c r="A1058" t="s">
        <v>601</v>
      </c>
      <c r="B1058">
        <v>13.2</v>
      </c>
      <c r="C1058">
        <v>13.2</v>
      </c>
    </row>
    <row r="1059" spans="1:3" x14ac:dyDescent="0.25">
      <c r="A1059" t="s">
        <v>380</v>
      </c>
      <c r="B1059">
        <v>13</v>
      </c>
      <c r="C1059">
        <v>13</v>
      </c>
    </row>
    <row r="1060" spans="1:3" x14ac:dyDescent="0.25">
      <c r="A1060" t="s">
        <v>681</v>
      </c>
      <c r="B1060">
        <v>13</v>
      </c>
      <c r="C1060">
        <v>13</v>
      </c>
    </row>
    <row r="1061" spans="1:3" x14ac:dyDescent="0.25">
      <c r="A1061" t="s">
        <v>732</v>
      </c>
      <c r="B1061">
        <v>13</v>
      </c>
      <c r="C1061">
        <v>13</v>
      </c>
    </row>
    <row r="1062" spans="1:3" x14ac:dyDescent="0.25">
      <c r="A1062" t="s">
        <v>1008</v>
      </c>
      <c r="B1062">
        <v>13</v>
      </c>
      <c r="C1062">
        <v>13</v>
      </c>
    </row>
    <row r="1063" spans="1:3" x14ac:dyDescent="0.25">
      <c r="A1063" t="s">
        <v>1054</v>
      </c>
      <c r="B1063">
        <v>13</v>
      </c>
      <c r="C1063">
        <v>13</v>
      </c>
    </row>
    <row r="1064" spans="1:3" x14ac:dyDescent="0.25">
      <c r="A1064" t="s">
        <v>1171</v>
      </c>
      <c r="B1064">
        <v>13</v>
      </c>
      <c r="C1064">
        <v>13</v>
      </c>
    </row>
    <row r="1065" spans="1:3" x14ac:dyDescent="0.25">
      <c r="A1065" t="s">
        <v>1172</v>
      </c>
      <c r="B1065">
        <v>13</v>
      </c>
      <c r="C1065">
        <v>13</v>
      </c>
    </row>
    <row r="1066" spans="1:3" x14ac:dyDescent="0.25">
      <c r="A1066" t="s">
        <v>694</v>
      </c>
      <c r="B1066">
        <v>12.5</v>
      </c>
      <c r="C1066">
        <v>12.5</v>
      </c>
    </row>
    <row r="1067" spans="1:3" x14ac:dyDescent="0.25">
      <c r="A1067" t="s">
        <v>852</v>
      </c>
      <c r="B1067">
        <v>12.5</v>
      </c>
      <c r="C1067">
        <v>12.5</v>
      </c>
    </row>
    <row r="1068" spans="1:3" x14ac:dyDescent="0.25">
      <c r="A1068" t="s">
        <v>1034</v>
      </c>
      <c r="B1068">
        <v>12.439</v>
      </c>
      <c r="C1068">
        <v>12.439</v>
      </c>
    </row>
    <row r="1069" spans="1:3" x14ac:dyDescent="0.25">
      <c r="A1069" t="s">
        <v>829</v>
      </c>
      <c r="B1069">
        <v>12.2</v>
      </c>
      <c r="C1069">
        <v>12.2</v>
      </c>
    </row>
    <row r="1070" spans="1:3" x14ac:dyDescent="0.25">
      <c r="A1070" t="s">
        <v>457</v>
      </c>
      <c r="B1070">
        <v>12</v>
      </c>
      <c r="C1070">
        <v>12</v>
      </c>
    </row>
    <row r="1071" spans="1:3" x14ac:dyDescent="0.25">
      <c r="A1071" t="s">
        <v>667</v>
      </c>
      <c r="B1071">
        <v>12</v>
      </c>
      <c r="C1071">
        <v>12</v>
      </c>
    </row>
    <row r="1072" spans="1:3" x14ac:dyDescent="0.25">
      <c r="A1072" t="s">
        <v>1032</v>
      </c>
      <c r="B1072">
        <v>12</v>
      </c>
      <c r="C1072">
        <v>12</v>
      </c>
    </row>
    <row r="1073" spans="1:3" x14ac:dyDescent="0.25">
      <c r="A1073" t="s">
        <v>1217</v>
      </c>
      <c r="B1073">
        <v>12</v>
      </c>
      <c r="C1073">
        <v>12</v>
      </c>
    </row>
    <row r="1074" spans="1:3" x14ac:dyDescent="0.25">
      <c r="A1074" t="s">
        <v>1037</v>
      </c>
      <c r="B1074">
        <v>11.909000000000001</v>
      </c>
      <c r="C1074">
        <v>11.909000000000001</v>
      </c>
    </row>
    <row r="1075" spans="1:3" x14ac:dyDescent="0.25">
      <c r="A1075" t="s">
        <v>719</v>
      </c>
      <c r="B1075">
        <v>11.5</v>
      </c>
      <c r="C1075">
        <v>11.5</v>
      </c>
    </row>
    <row r="1076" spans="1:3" x14ac:dyDescent="0.25">
      <c r="A1076" t="s">
        <v>1033</v>
      </c>
      <c r="B1076">
        <v>11.5</v>
      </c>
      <c r="C1076">
        <v>11.5</v>
      </c>
    </row>
    <row r="1077" spans="1:3" x14ac:dyDescent="0.25">
      <c r="A1077" t="s">
        <v>755</v>
      </c>
      <c r="B1077">
        <v>11.333</v>
      </c>
      <c r="C1077">
        <v>11.333</v>
      </c>
    </row>
    <row r="1078" spans="1:3" x14ac:dyDescent="0.25">
      <c r="A1078" t="s">
        <v>1155</v>
      </c>
      <c r="B1078">
        <v>11.333</v>
      </c>
      <c r="C1078">
        <v>11.333</v>
      </c>
    </row>
    <row r="1079" spans="1:3" x14ac:dyDescent="0.25">
      <c r="A1079" t="s">
        <v>442</v>
      </c>
      <c r="B1079">
        <v>11.25</v>
      </c>
      <c r="C1079">
        <v>11.25</v>
      </c>
    </row>
    <row r="1080" spans="1:3" x14ac:dyDescent="0.25">
      <c r="A1080" t="s">
        <v>61</v>
      </c>
      <c r="B1080">
        <v>11.2</v>
      </c>
      <c r="C1080">
        <v>11.2</v>
      </c>
    </row>
    <row r="1081" spans="1:3" x14ac:dyDescent="0.25">
      <c r="A1081" t="s">
        <v>235</v>
      </c>
      <c r="B1081">
        <v>11</v>
      </c>
      <c r="C1081">
        <v>11</v>
      </c>
    </row>
    <row r="1082" spans="1:3" x14ac:dyDescent="0.25">
      <c r="A1082" t="s">
        <v>355</v>
      </c>
      <c r="B1082">
        <v>11</v>
      </c>
      <c r="C1082">
        <v>11</v>
      </c>
    </row>
    <row r="1083" spans="1:3" x14ac:dyDescent="0.25">
      <c r="A1083" t="s">
        <v>789</v>
      </c>
      <c r="B1083">
        <v>11</v>
      </c>
      <c r="C1083">
        <v>11</v>
      </c>
    </row>
    <row r="1084" spans="1:3" x14ac:dyDescent="0.25">
      <c r="A1084" t="s">
        <v>897</v>
      </c>
      <c r="B1084">
        <v>11</v>
      </c>
      <c r="C1084">
        <v>11</v>
      </c>
    </row>
    <row r="1085" spans="1:3" x14ac:dyDescent="0.25">
      <c r="A1085" t="s">
        <v>908</v>
      </c>
      <c r="B1085">
        <v>11</v>
      </c>
      <c r="C1085">
        <v>11</v>
      </c>
    </row>
    <row r="1086" spans="1:3" x14ac:dyDescent="0.25">
      <c r="A1086" t="s">
        <v>939</v>
      </c>
      <c r="B1086">
        <v>11</v>
      </c>
      <c r="C1086">
        <v>11</v>
      </c>
    </row>
    <row r="1087" spans="1:3" x14ac:dyDescent="0.25">
      <c r="A1087" t="s">
        <v>982</v>
      </c>
      <c r="B1087">
        <v>11</v>
      </c>
      <c r="C1087">
        <v>11</v>
      </c>
    </row>
    <row r="1088" spans="1:3" x14ac:dyDescent="0.25">
      <c r="A1088" t="s">
        <v>996</v>
      </c>
      <c r="B1088">
        <v>11</v>
      </c>
      <c r="C1088">
        <v>11</v>
      </c>
    </row>
    <row r="1089" spans="1:3" x14ac:dyDescent="0.25">
      <c r="A1089" t="s">
        <v>998</v>
      </c>
      <c r="B1089">
        <v>11</v>
      </c>
      <c r="C1089">
        <v>11</v>
      </c>
    </row>
    <row r="1090" spans="1:3" x14ac:dyDescent="0.25">
      <c r="A1090" t="s">
        <v>1036</v>
      </c>
      <c r="B1090">
        <v>11</v>
      </c>
      <c r="C1090">
        <v>11</v>
      </c>
    </row>
    <row r="1091" spans="1:3" x14ac:dyDescent="0.25">
      <c r="A1091" t="s">
        <v>565</v>
      </c>
      <c r="B1091">
        <v>11</v>
      </c>
      <c r="C1091">
        <v>11</v>
      </c>
    </row>
    <row r="1092" spans="1:3" x14ac:dyDescent="0.25">
      <c r="A1092" t="s">
        <v>153</v>
      </c>
      <c r="B1092">
        <v>10.5</v>
      </c>
      <c r="C1092">
        <v>10.5</v>
      </c>
    </row>
    <row r="1093" spans="1:3" x14ac:dyDescent="0.25">
      <c r="A1093" t="s">
        <v>340</v>
      </c>
      <c r="B1093">
        <v>10.5</v>
      </c>
      <c r="C1093">
        <v>10.5</v>
      </c>
    </row>
    <row r="1094" spans="1:3" x14ac:dyDescent="0.25">
      <c r="A1094" t="s">
        <v>180</v>
      </c>
      <c r="B1094">
        <v>10.199999999999999</v>
      </c>
      <c r="C1094">
        <v>10.199999999999999</v>
      </c>
    </row>
    <row r="1095" spans="1:3" x14ac:dyDescent="0.25">
      <c r="A1095" t="s">
        <v>49</v>
      </c>
      <c r="B1095">
        <v>10</v>
      </c>
      <c r="C1095">
        <v>10</v>
      </c>
    </row>
    <row r="1096" spans="1:3" x14ac:dyDescent="0.25">
      <c r="A1096" t="s">
        <v>430</v>
      </c>
      <c r="B1096">
        <v>10</v>
      </c>
      <c r="C1096">
        <v>10</v>
      </c>
    </row>
    <row r="1097" spans="1:3" x14ac:dyDescent="0.25">
      <c r="A1097" t="s">
        <v>433</v>
      </c>
      <c r="B1097">
        <v>10</v>
      </c>
      <c r="C1097">
        <v>10</v>
      </c>
    </row>
    <row r="1098" spans="1:3" x14ac:dyDescent="0.25">
      <c r="A1098" t="s">
        <v>494</v>
      </c>
      <c r="B1098">
        <v>10</v>
      </c>
      <c r="C1098">
        <v>10</v>
      </c>
    </row>
    <row r="1099" spans="1:3" x14ac:dyDescent="0.25">
      <c r="A1099" t="s">
        <v>835</v>
      </c>
      <c r="B1099">
        <v>10</v>
      </c>
      <c r="C1099">
        <v>10</v>
      </c>
    </row>
    <row r="1100" spans="1:3" x14ac:dyDescent="0.25">
      <c r="A1100" t="s">
        <v>862</v>
      </c>
      <c r="B1100">
        <v>10</v>
      </c>
      <c r="C1100">
        <v>10</v>
      </c>
    </row>
    <row r="1101" spans="1:3" x14ac:dyDescent="0.25">
      <c r="A1101" t="s">
        <v>1129</v>
      </c>
      <c r="B1101">
        <v>10</v>
      </c>
      <c r="C1101">
        <v>10</v>
      </c>
    </row>
    <row r="1102" spans="1:3" x14ac:dyDescent="0.25">
      <c r="A1102" t="s">
        <v>1140</v>
      </c>
      <c r="B1102">
        <v>10</v>
      </c>
      <c r="C1102">
        <v>10</v>
      </c>
    </row>
    <row r="1103" spans="1:3" x14ac:dyDescent="0.25">
      <c r="A1103" t="s">
        <v>1105</v>
      </c>
      <c r="B1103">
        <v>10</v>
      </c>
      <c r="C1103">
        <v>10</v>
      </c>
    </row>
    <row r="1104" spans="1:3" x14ac:dyDescent="0.25">
      <c r="A1104" t="s">
        <v>1144</v>
      </c>
      <c r="B1104">
        <v>10</v>
      </c>
      <c r="C1104">
        <v>10</v>
      </c>
    </row>
    <row r="1105" spans="1:3" x14ac:dyDescent="0.25">
      <c r="A1105" t="s">
        <v>1147</v>
      </c>
      <c r="B1105">
        <v>10</v>
      </c>
      <c r="C1105">
        <v>10</v>
      </c>
    </row>
    <row r="1106" spans="1:3" x14ac:dyDescent="0.25">
      <c r="A1106" t="s">
        <v>1148</v>
      </c>
      <c r="B1106">
        <v>10</v>
      </c>
      <c r="C1106">
        <v>10</v>
      </c>
    </row>
    <row r="1107" spans="1:3" x14ac:dyDescent="0.25">
      <c r="A1107" t="s">
        <v>1149</v>
      </c>
      <c r="B1107">
        <v>10</v>
      </c>
      <c r="C1107">
        <v>10</v>
      </c>
    </row>
    <row r="1108" spans="1:3" x14ac:dyDescent="0.25">
      <c r="A1108" t="s">
        <v>1152</v>
      </c>
      <c r="B1108">
        <v>10</v>
      </c>
      <c r="C1108">
        <v>10</v>
      </c>
    </row>
    <row r="1109" spans="1:3" x14ac:dyDescent="0.25">
      <c r="A1109" t="s">
        <v>229</v>
      </c>
      <c r="B1109">
        <v>9.6669999999999998</v>
      </c>
      <c r="C1109">
        <v>9.6669999999999998</v>
      </c>
    </row>
    <row r="1110" spans="1:3" x14ac:dyDescent="0.25">
      <c r="A1110" t="s">
        <v>586</v>
      </c>
      <c r="B1110">
        <v>9.5</v>
      </c>
      <c r="C1110">
        <v>9.5</v>
      </c>
    </row>
    <row r="1111" spans="1:3" x14ac:dyDescent="0.25">
      <c r="A1111" t="s">
        <v>1115</v>
      </c>
      <c r="B1111">
        <v>9.5</v>
      </c>
      <c r="C1111">
        <v>9.5</v>
      </c>
    </row>
    <row r="1112" spans="1:3" x14ac:dyDescent="0.25">
      <c r="A1112" t="s">
        <v>1141</v>
      </c>
      <c r="B1112">
        <v>9.5</v>
      </c>
      <c r="C1112">
        <v>9.5</v>
      </c>
    </row>
    <row r="1113" spans="1:3" x14ac:dyDescent="0.25">
      <c r="A1113" t="s">
        <v>1089</v>
      </c>
      <c r="B1113">
        <v>9.4</v>
      </c>
      <c r="C1113">
        <v>9.4</v>
      </c>
    </row>
    <row r="1114" spans="1:3" x14ac:dyDescent="0.25">
      <c r="A1114" t="s">
        <v>993</v>
      </c>
      <c r="B1114">
        <v>9.1999999999999993</v>
      </c>
      <c r="C1114">
        <v>9.1999999999999993</v>
      </c>
    </row>
    <row r="1115" spans="1:3" x14ac:dyDescent="0.25">
      <c r="A1115" t="s">
        <v>527</v>
      </c>
      <c r="B1115">
        <v>9</v>
      </c>
      <c r="C1115">
        <v>9</v>
      </c>
    </row>
    <row r="1116" spans="1:3" x14ac:dyDescent="0.25">
      <c r="A1116" t="s">
        <v>581</v>
      </c>
      <c r="B1116">
        <v>9</v>
      </c>
      <c r="C1116">
        <v>9</v>
      </c>
    </row>
    <row r="1117" spans="1:3" x14ac:dyDescent="0.25">
      <c r="A1117" t="s">
        <v>172</v>
      </c>
      <c r="B1117">
        <v>8.5</v>
      </c>
      <c r="C1117">
        <v>8.5</v>
      </c>
    </row>
    <row r="1118" spans="1:3" x14ac:dyDescent="0.25">
      <c r="A1118" t="s">
        <v>578</v>
      </c>
      <c r="B1118">
        <v>8.4</v>
      </c>
      <c r="C1118">
        <v>8.4</v>
      </c>
    </row>
    <row r="1119" spans="1:3" x14ac:dyDescent="0.25">
      <c r="A1119" t="s">
        <v>575</v>
      </c>
      <c r="B1119">
        <v>8.3330000000000002</v>
      </c>
      <c r="C1119">
        <v>8.3330000000000002</v>
      </c>
    </row>
    <row r="1120" spans="1:3" x14ac:dyDescent="0.25">
      <c r="A1120" t="s">
        <v>921</v>
      </c>
      <c r="B1120">
        <v>8.3330000000000002</v>
      </c>
      <c r="C1120">
        <v>8.3330000000000002</v>
      </c>
    </row>
    <row r="1121" spans="1:3" x14ac:dyDescent="0.25">
      <c r="A1121" t="s">
        <v>1112</v>
      </c>
      <c r="B1121">
        <v>8.3330000000000002</v>
      </c>
      <c r="C1121">
        <v>8.3330000000000002</v>
      </c>
    </row>
    <row r="1122" spans="1:3" x14ac:dyDescent="0.25">
      <c r="A1122" t="s">
        <v>1052</v>
      </c>
      <c r="B1122">
        <v>8.25</v>
      </c>
      <c r="C1122">
        <v>8.25</v>
      </c>
    </row>
    <row r="1123" spans="1:3" x14ac:dyDescent="0.25">
      <c r="A1123" t="s">
        <v>623</v>
      </c>
      <c r="B1123">
        <v>8</v>
      </c>
      <c r="C1123">
        <v>8</v>
      </c>
    </row>
    <row r="1124" spans="1:3" x14ac:dyDescent="0.25">
      <c r="A1124" t="s">
        <v>800</v>
      </c>
      <c r="B1124">
        <v>8</v>
      </c>
      <c r="C1124">
        <v>8</v>
      </c>
    </row>
    <row r="1125" spans="1:3" x14ac:dyDescent="0.25">
      <c r="A1125" t="s">
        <v>1021</v>
      </c>
      <c r="B1125">
        <v>8</v>
      </c>
      <c r="C1125">
        <v>8</v>
      </c>
    </row>
    <row r="1126" spans="1:3" x14ac:dyDescent="0.25">
      <c r="A1126" t="s">
        <v>1044</v>
      </c>
      <c r="B1126">
        <v>8</v>
      </c>
      <c r="C1126">
        <v>8</v>
      </c>
    </row>
    <row r="1127" spans="1:3" x14ac:dyDescent="0.25">
      <c r="A1127" t="s">
        <v>1049</v>
      </c>
      <c r="B1127">
        <v>8</v>
      </c>
      <c r="C1127">
        <v>8</v>
      </c>
    </row>
    <row r="1128" spans="1:3" x14ac:dyDescent="0.25">
      <c r="A1128" t="s">
        <v>1056</v>
      </c>
      <c r="B1128">
        <v>8</v>
      </c>
      <c r="C1128">
        <v>8</v>
      </c>
    </row>
    <row r="1129" spans="1:3" x14ac:dyDescent="0.25">
      <c r="A1129" t="s">
        <v>55</v>
      </c>
      <c r="B1129">
        <v>7.8330000000000002</v>
      </c>
      <c r="C1129">
        <v>7.8330000000000002</v>
      </c>
    </row>
    <row r="1130" spans="1:3" x14ac:dyDescent="0.25">
      <c r="A1130" t="s">
        <v>820</v>
      </c>
      <c r="B1130">
        <v>7.6669999999999998</v>
      </c>
      <c r="C1130">
        <v>7.6669999999999998</v>
      </c>
    </row>
    <row r="1131" spans="1:3" x14ac:dyDescent="0.25">
      <c r="A1131" t="s">
        <v>328</v>
      </c>
      <c r="B1131">
        <v>7.5</v>
      </c>
      <c r="C1131">
        <v>7.5</v>
      </c>
    </row>
    <row r="1132" spans="1:3" x14ac:dyDescent="0.25">
      <c r="A1132" t="s">
        <v>544</v>
      </c>
      <c r="B1132">
        <v>7.5</v>
      </c>
      <c r="C1132">
        <v>7.5</v>
      </c>
    </row>
    <row r="1133" spans="1:3" x14ac:dyDescent="0.25">
      <c r="A1133" t="s">
        <v>183</v>
      </c>
      <c r="B1133">
        <v>7.3330000000000002</v>
      </c>
      <c r="C1133">
        <v>7.3330000000000002</v>
      </c>
    </row>
    <row r="1134" spans="1:3" x14ac:dyDescent="0.25">
      <c r="A1134" t="s">
        <v>120</v>
      </c>
      <c r="B1134">
        <v>7</v>
      </c>
      <c r="C1134">
        <v>7</v>
      </c>
    </row>
    <row r="1135" spans="1:3" x14ac:dyDescent="0.25">
      <c r="A1135" t="s">
        <v>375</v>
      </c>
      <c r="B1135">
        <v>7</v>
      </c>
      <c r="C1135">
        <v>7</v>
      </c>
    </row>
    <row r="1136" spans="1:3" x14ac:dyDescent="0.25">
      <c r="A1136" t="s">
        <v>412</v>
      </c>
      <c r="B1136">
        <v>7</v>
      </c>
      <c r="C1136">
        <v>7</v>
      </c>
    </row>
    <row r="1137" spans="1:3" x14ac:dyDescent="0.25">
      <c r="A1137" t="s">
        <v>664</v>
      </c>
      <c r="B1137">
        <v>7</v>
      </c>
      <c r="C1137">
        <v>7</v>
      </c>
    </row>
    <row r="1138" spans="1:3" x14ac:dyDescent="0.25">
      <c r="A1138" t="s">
        <v>782</v>
      </c>
      <c r="B1138">
        <v>7</v>
      </c>
      <c r="C1138">
        <v>7</v>
      </c>
    </row>
    <row r="1139" spans="1:3" x14ac:dyDescent="0.25">
      <c r="A1139" t="s">
        <v>809</v>
      </c>
      <c r="B1139">
        <v>7</v>
      </c>
      <c r="C1139">
        <v>7</v>
      </c>
    </row>
    <row r="1140" spans="1:3" x14ac:dyDescent="0.25">
      <c r="A1140" t="s">
        <v>833</v>
      </c>
      <c r="B1140">
        <v>7</v>
      </c>
      <c r="C1140">
        <v>7</v>
      </c>
    </row>
    <row r="1141" spans="1:3" x14ac:dyDescent="0.25">
      <c r="A1141" t="s">
        <v>1111</v>
      </c>
      <c r="B1141">
        <v>7</v>
      </c>
      <c r="C1141">
        <v>7</v>
      </c>
    </row>
    <row r="1142" spans="1:3" x14ac:dyDescent="0.25">
      <c r="A1142" t="s">
        <v>1160</v>
      </c>
      <c r="B1142">
        <v>7</v>
      </c>
      <c r="C1142">
        <v>7</v>
      </c>
    </row>
    <row r="1143" spans="1:3" x14ac:dyDescent="0.25">
      <c r="A1143" t="s">
        <v>1161</v>
      </c>
      <c r="B1143">
        <v>7</v>
      </c>
      <c r="C1143">
        <v>7</v>
      </c>
    </row>
    <row r="1144" spans="1:3" x14ac:dyDescent="0.25">
      <c r="A1144" t="s">
        <v>1201</v>
      </c>
      <c r="B1144">
        <v>7</v>
      </c>
      <c r="C1144">
        <v>7</v>
      </c>
    </row>
    <row r="1145" spans="1:3" x14ac:dyDescent="0.25">
      <c r="A1145" t="s">
        <v>780</v>
      </c>
      <c r="B1145">
        <v>6.5</v>
      </c>
      <c r="C1145">
        <v>6.5</v>
      </c>
    </row>
    <row r="1146" spans="1:3" x14ac:dyDescent="0.25">
      <c r="A1146" t="s">
        <v>202</v>
      </c>
      <c r="B1146">
        <v>6</v>
      </c>
      <c r="C1146">
        <v>6</v>
      </c>
    </row>
    <row r="1147" spans="1:3" x14ac:dyDescent="0.25">
      <c r="A1147" t="s">
        <v>236</v>
      </c>
      <c r="B1147">
        <v>6</v>
      </c>
      <c r="C1147">
        <v>6</v>
      </c>
    </row>
    <row r="1148" spans="1:3" x14ac:dyDescent="0.25">
      <c r="A1148" t="s">
        <v>657</v>
      </c>
      <c r="B1148">
        <v>6</v>
      </c>
      <c r="C1148">
        <v>6</v>
      </c>
    </row>
    <row r="1149" spans="1:3" x14ac:dyDescent="0.25">
      <c r="A1149" t="s">
        <v>673</v>
      </c>
      <c r="B1149">
        <v>6</v>
      </c>
      <c r="C1149">
        <v>6</v>
      </c>
    </row>
    <row r="1150" spans="1:3" x14ac:dyDescent="0.25">
      <c r="A1150" t="s">
        <v>703</v>
      </c>
      <c r="B1150">
        <v>6</v>
      </c>
      <c r="C1150">
        <v>6</v>
      </c>
    </row>
    <row r="1151" spans="1:3" x14ac:dyDescent="0.25">
      <c r="A1151" t="s">
        <v>1017</v>
      </c>
      <c r="B1151">
        <v>6</v>
      </c>
      <c r="C1151">
        <v>6</v>
      </c>
    </row>
    <row r="1152" spans="1:3" x14ac:dyDescent="0.25">
      <c r="A1152" t="s">
        <v>827</v>
      </c>
      <c r="B1152">
        <v>5.7140000000000004</v>
      </c>
      <c r="C1152">
        <v>5.7140000000000004</v>
      </c>
    </row>
    <row r="1153" spans="1:3" x14ac:dyDescent="0.25">
      <c r="A1153" t="s">
        <v>326</v>
      </c>
      <c r="B1153">
        <v>5.6669999999999998</v>
      </c>
      <c r="C1153">
        <v>5.6669999999999998</v>
      </c>
    </row>
    <row r="1154" spans="1:3" x14ac:dyDescent="0.25">
      <c r="A1154" t="s">
        <v>443</v>
      </c>
      <c r="B1154">
        <v>5.5</v>
      </c>
      <c r="C1154">
        <v>5.5</v>
      </c>
    </row>
    <row r="1155" spans="1:3" x14ac:dyDescent="0.25">
      <c r="A1155" t="s">
        <v>941</v>
      </c>
      <c r="B1155">
        <v>5.5</v>
      </c>
      <c r="C1155">
        <v>5.5</v>
      </c>
    </row>
    <row r="1156" spans="1:3" x14ac:dyDescent="0.25">
      <c r="A1156" t="s">
        <v>1154</v>
      </c>
      <c r="B1156">
        <v>5.5</v>
      </c>
      <c r="C1156">
        <v>5.5</v>
      </c>
    </row>
    <row r="1157" spans="1:3" x14ac:dyDescent="0.25">
      <c r="A1157" t="s">
        <v>151</v>
      </c>
      <c r="B1157">
        <v>5</v>
      </c>
      <c r="C1157">
        <v>5</v>
      </c>
    </row>
    <row r="1158" spans="1:3" x14ac:dyDescent="0.25">
      <c r="A1158" t="s">
        <v>160</v>
      </c>
      <c r="B1158">
        <v>5</v>
      </c>
      <c r="C1158">
        <v>5</v>
      </c>
    </row>
    <row r="1159" spans="1:3" x14ac:dyDescent="0.25">
      <c r="A1159" t="s">
        <v>231</v>
      </c>
      <c r="B1159">
        <v>5</v>
      </c>
      <c r="C1159">
        <v>5</v>
      </c>
    </row>
    <row r="1160" spans="1:3" x14ac:dyDescent="0.25">
      <c r="A1160" t="s">
        <v>250</v>
      </c>
      <c r="B1160">
        <v>5</v>
      </c>
      <c r="C1160">
        <v>5</v>
      </c>
    </row>
    <row r="1161" spans="1:3" x14ac:dyDescent="0.25">
      <c r="A1161" t="s">
        <v>525</v>
      </c>
      <c r="B1161">
        <v>5</v>
      </c>
      <c r="C1161">
        <v>5</v>
      </c>
    </row>
    <row r="1162" spans="1:3" x14ac:dyDescent="0.25">
      <c r="A1162" t="s">
        <v>622</v>
      </c>
      <c r="B1162">
        <v>5</v>
      </c>
      <c r="C1162">
        <v>5</v>
      </c>
    </row>
    <row r="1163" spans="1:3" x14ac:dyDescent="0.25">
      <c r="A1163" t="s">
        <v>626</v>
      </c>
      <c r="B1163">
        <v>5</v>
      </c>
      <c r="C1163">
        <v>5</v>
      </c>
    </row>
    <row r="1164" spans="1:3" x14ac:dyDescent="0.25">
      <c r="A1164" t="s">
        <v>894</v>
      </c>
      <c r="B1164">
        <v>5</v>
      </c>
      <c r="C1164">
        <v>5</v>
      </c>
    </row>
    <row r="1165" spans="1:3" x14ac:dyDescent="0.25">
      <c r="A1165" t="s">
        <v>927</v>
      </c>
      <c r="B1165">
        <v>5</v>
      </c>
      <c r="C1165">
        <v>5</v>
      </c>
    </row>
    <row r="1166" spans="1:3" x14ac:dyDescent="0.25">
      <c r="A1166" t="s">
        <v>1193</v>
      </c>
      <c r="B1166">
        <v>5</v>
      </c>
      <c r="C1166">
        <v>5</v>
      </c>
    </row>
    <row r="1167" spans="1:3" x14ac:dyDescent="0.25">
      <c r="A1167" t="s">
        <v>1195</v>
      </c>
      <c r="B1167">
        <v>5</v>
      </c>
      <c r="C1167">
        <v>5</v>
      </c>
    </row>
    <row r="1168" spans="1:3" x14ac:dyDescent="0.25">
      <c r="A1168" t="s">
        <v>1200</v>
      </c>
      <c r="B1168">
        <v>5</v>
      </c>
      <c r="C1168">
        <v>5</v>
      </c>
    </row>
    <row r="1169" spans="1:3" x14ac:dyDescent="0.25">
      <c r="A1169" t="s">
        <v>1218</v>
      </c>
      <c r="B1169">
        <v>5</v>
      </c>
      <c r="C1169">
        <v>5</v>
      </c>
    </row>
    <row r="1170" spans="1:3" x14ac:dyDescent="0.25">
      <c r="A1170" t="s">
        <v>9</v>
      </c>
      <c r="B1170">
        <v>4.5</v>
      </c>
      <c r="C1170">
        <v>4.5</v>
      </c>
    </row>
    <row r="1171" spans="1:3" x14ac:dyDescent="0.25">
      <c r="A1171" t="s">
        <v>132</v>
      </c>
      <c r="B1171">
        <v>4.5</v>
      </c>
      <c r="C1171">
        <v>4.5</v>
      </c>
    </row>
    <row r="1172" spans="1:3" x14ac:dyDescent="0.25">
      <c r="A1172" t="s">
        <v>388</v>
      </c>
      <c r="B1172">
        <v>4.5</v>
      </c>
      <c r="C1172">
        <v>4.5</v>
      </c>
    </row>
    <row r="1173" spans="1:3" x14ac:dyDescent="0.25">
      <c r="A1173" t="s">
        <v>66</v>
      </c>
      <c r="B1173">
        <v>4</v>
      </c>
      <c r="C1173">
        <v>4</v>
      </c>
    </row>
    <row r="1174" spans="1:3" x14ac:dyDescent="0.25">
      <c r="A1174" t="s">
        <v>169</v>
      </c>
      <c r="B1174">
        <v>4</v>
      </c>
      <c r="C1174">
        <v>4</v>
      </c>
    </row>
    <row r="1175" spans="1:3" x14ac:dyDescent="0.25">
      <c r="A1175" t="s">
        <v>239</v>
      </c>
      <c r="B1175">
        <v>4</v>
      </c>
      <c r="C1175">
        <v>4</v>
      </c>
    </row>
    <row r="1176" spans="1:3" x14ac:dyDescent="0.25">
      <c r="A1176">
        <v>115</v>
      </c>
      <c r="B1176">
        <v>4</v>
      </c>
      <c r="C1176">
        <v>4</v>
      </c>
    </row>
    <row r="1177" spans="1:3" x14ac:dyDescent="0.25">
      <c r="A1177" t="s">
        <v>293</v>
      </c>
      <c r="B1177">
        <v>4</v>
      </c>
      <c r="C1177">
        <v>4</v>
      </c>
    </row>
    <row r="1178" spans="1:3" x14ac:dyDescent="0.25">
      <c r="A1178" t="s">
        <v>568</v>
      </c>
      <c r="B1178">
        <v>4</v>
      </c>
      <c r="C1178">
        <v>4</v>
      </c>
    </row>
    <row r="1179" spans="1:3" x14ac:dyDescent="0.25">
      <c r="A1179" t="s">
        <v>594</v>
      </c>
      <c r="B1179">
        <v>4</v>
      </c>
      <c r="C1179">
        <v>4</v>
      </c>
    </row>
    <row r="1180" spans="1:3" x14ac:dyDescent="0.25">
      <c r="A1180" t="s">
        <v>804</v>
      </c>
      <c r="B1180">
        <v>4</v>
      </c>
      <c r="C1180">
        <v>4</v>
      </c>
    </row>
    <row r="1181" spans="1:3" x14ac:dyDescent="0.25">
      <c r="A1181" t="s">
        <v>920</v>
      </c>
      <c r="B1181">
        <v>4</v>
      </c>
      <c r="C1181">
        <v>4</v>
      </c>
    </row>
    <row r="1182" spans="1:3" x14ac:dyDescent="0.25">
      <c r="A1182" t="s">
        <v>1012</v>
      </c>
      <c r="B1182">
        <v>4</v>
      </c>
      <c r="C1182">
        <v>4</v>
      </c>
    </row>
    <row r="1183" spans="1:3" x14ac:dyDescent="0.25">
      <c r="A1183" t="s">
        <v>1163</v>
      </c>
      <c r="B1183">
        <v>4</v>
      </c>
      <c r="C1183">
        <v>4</v>
      </c>
    </row>
    <row r="1184" spans="1:3" x14ac:dyDescent="0.25">
      <c r="A1184" t="s">
        <v>1199</v>
      </c>
      <c r="B1184">
        <v>4</v>
      </c>
      <c r="C1184">
        <v>4</v>
      </c>
    </row>
    <row r="1185" spans="1:3" x14ac:dyDescent="0.25">
      <c r="A1185" t="s">
        <v>1215</v>
      </c>
      <c r="B1185">
        <v>4</v>
      </c>
      <c r="C1185">
        <v>4</v>
      </c>
    </row>
    <row r="1186" spans="1:3" x14ac:dyDescent="0.25">
      <c r="A1186" t="s">
        <v>508</v>
      </c>
      <c r="B1186">
        <v>3.6669999999999998</v>
      </c>
      <c r="C1186">
        <v>3.6669999999999998</v>
      </c>
    </row>
    <row r="1187" spans="1:3" x14ac:dyDescent="0.25">
      <c r="A1187" t="s">
        <v>633</v>
      </c>
      <c r="B1187">
        <v>3.6669999999999998</v>
      </c>
      <c r="C1187">
        <v>3.6669999999999998</v>
      </c>
    </row>
    <row r="1188" spans="1:3" x14ac:dyDescent="0.25">
      <c r="A1188" t="s">
        <v>29</v>
      </c>
      <c r="B1188">
        <v>3</v>
      </c>
      <c r="C1188">
        <v>3</v>
      </c>
    </row>
    <row r="1189" spans="1:3" x14ac:dyDescent="0.25">
      <c r="A1189" t="s">
        <v>34</v>
      </c>
      <c r="B1189">
        <v>3</v>
      </c>
      <c r="C1189">
        <v>3</v>
      </c>
    </row>
    <row r="1190" spans="1:3" x14ac:dyDescent="0.25">
      <c r="A1190" t="s">
        <v>35</v>
      </c>
      <c r="B1190">
        <v>3</v>
      </c>
      <c r="C1190">
        <v>3</v>
      </c>
    </row>
    <row r="1191" spans="1:3" x14ac:dyDescent="0.25">
      <c r="A1191" t="s">
        <v>51</v>
      </c>
      <c r="B1191">
        <v>3</v>
      </c>
      <c r="C1191">
        <v>3</v>
      </c>
    </row>
    <row r="1192" spans="1:3" x14ac:dyDescent="0.25">
      <c r="A1192" t="s">
        <v>58</v>
      </c>
      <c r="B1192">
        <v>3</v>
      </c>
      <c r="C1192">
        <v>3</v>
      </c>
    </row>
    <row r="1193" spans="1:3" x14ac:dyDescent="0.25">
      <c r="A1193" t="s">
        <v>222</v>
      </c>
      <c r="B1193">
        <v>3</v>
      </c>
      <c r="C1193">
        <v>3</v>
      </c>
    </row>
    <row r="1194" spans="1:3" x14ac:dyDescent="0.25">
      <c r="A1194" t="s">
        <v>230</v>
      </c>
      <c r="B1194">
        <v>3</v>
      </c>
      <c r="C1194">
        <v>3</v>
      </c>
    </row>
    <row r="1195" spans="1:3" x14ac:dyDescent="0.25">
      <c r="A1195" t="s">
        <v>592</v>
      </c>
      <c r="B1195">
        <v>3</v>
      </c>
      <c r="C1195">
        <v>3</v>
      </c>
    </row>
    <row r="1196" spans="1:3" x14ac:dyDescent="0.25">
      <c r="A1196" t="s">
        <v>674</v>
      </c>
      <c r="B1196">
        <v>3</v>
      </c>
      <c r="C1196">
        <v>3</v>
      </c>
    </row>
    <row r="1197" spans="1:3" x14ac:dyDescent="0.25">
      <c r="A1197" t="s">
        <v>695</v>
      </c>
      <c r="B1197">
        <v>3</v>
      </c>
      <c r="C1197">
        <v>3</v>
      </c>
    </row>
    <row r="1198" spans="1:3" x14ac:dyDescent="0.25">
      <c r="A1198" t="s">
        <v>710</v>
      </c>
      <c r="B1198">
        <v>3</v>
      </c>
      <c r="C1198">
        <v>3</v>
      </c>
    </row>
    <row r="1199" spans="1:3" x14ac:dyDescent="0.25">
      <c r="A1199" t="s">
        <v>767</v>
      </c>
      <c r="B1199">
        <v>3</v>
      </c>
      <c r="C1199">
        <v>3</v>
      </c>
    </row>
    <row r="1200" spans="1:3" x14ac:dyDescent="0.25">
      <c r="A1200" t="s">
        <v>788</v>
      </c>
      <c r="B1200">
        <v>3</v>
      </c>
      <c r="C1200">
        <v>3</v>
      </c>
    </row>
    <row r="1201" spans="1:3" x14ac:dyDescent="0.25">
      <c r="A1201" t="s">
        <v>795</v>
      </c>
      <c r="B1201">
        <v>3</v>
      </c>
      <c r="C1201">
        <v>3</v>
      </c>
    </row>
    <row r="1202" spans="1:3" x14ac:dyDescent="0.25">
      <c r="A1202" t="s">
        <v>806</v>
      </c>
      <c r="B1202">
        <v>3</v>
      </c>
      <c r="C1202">
        <v>3</v>
      </c>
    </row>
    <row r="1203" spans="1:3" x14ac:dyDescent="0.25">
      <c r="A1203" t="s">
        <v>1043</v>
      </c>
      <c r="B1203">
        <v>3</v>
      </c>
      <c r="C1203">
        <v>3</v>
      </c>
    </row>
    <row r="1204" spans="1:3" x14ac:dyDescent="0.25">
      <c r="A1204" t="s">
        <v>1070</v>
      </c>
      <c r="B1204">
        <v>3</v>
      </c>
      <c r="C1204">
        <v>3</v>
      </c>
    </row>
    <row r="1205" spans="1:3" x14ac:dyDescent="0.25">
      <c r="A1205" t="s">
        <v>1100</v>
      </c>
      <c r="B1205">
        <v>3</v>
      </c>
      <c r="C1205">
        <v>3</v>
      </c>
    </row>
    <row r="1206" spans="1:3" x14ac:dyDescent="0.25">
      <c r="A1206" t="s">
        <v>1167</v>
      </c>
      <c r="B1206">
        <v>3</v>
      </c>
      <c r="C1206">
        <v>3</v>
      </c>
    </row>
    <row r="1207" spans="1:3" x14ac:dyDescent="0.25">
      <c r="A1207" t="s">
        <v>1006</v>
      </c>
      <c r="B1207">
        <v>2.6669999999999998</v>
      </c>
      <c r="C1207">
        <v>2.6669999999999998</v>
      </c>
    </row>
    <row r="1208" spans="1:3" x14ac:dyDescent="0.25">
      <c r="A1208" t="s">
        <v>1211</v>
      </c>
      <c r="B1208">
        <v>2.5</v>
      </c>
      <c r="C1208">
        <v>2.5</v>
      </c>
    </row>
    <row r="1209" spans="1:3" x14ac:dyDescent="0.25">
      <c r="A1209" t="s">
        <v>121</v>
      </c>
      <c r="B1209">
        <v>2</v>
      </c>
      <c r="C1209">
        <v>2</v>
      </c>
    </row>
    <row r="1210" spans="1:3" x14ac:dyDescent="0.25">
      <c r="A1210" t="s">
        <v>241</v>
      </c>
      <c r="B1210">
        <v>2</v>
      </c>
      <c r="C1210">
        <v>2</v>
      </c>
    </row>
    <row r="1211" spans="1:3" x14ac:dyDescent="0.25">
      <c r="A1211" t="s">
        <v>275</v>
      </c>
      <c r="B1211">
        <v>2</v>
      </c>
      <c r="C1211">
        <v>2</v>
      </c>
    </row>
    <row r="1212" spans="1:3" x14ac:dyDescent="0.25">
      <c r="A1212" t="s">
        <v>336</v>
      </c>
      <c r="B1212">
        <v>2</v>
      </c>
      <c r="C1212">
        <v>2</v>
      </c>
    </row>
    <row r="1213" spans="1:3" x14ac:dyDescent="0.25">
      <c r="A1213" t="s">
        <v>440</v>
      </c>
      <c r="B1213">
        <v>2</v>
      </c>
      <c r="C1213">
        <v>2</v>
      </c>
    </row>
    <row r="1214" spans="1:3" x14ac:dyDescent="0.25">
      <c r="A1214" t="s">
        <v>510</v>
      </c>
      <c r="B1214">
        <v>2</v>
      </c>
      <c r="C1214">
        <v>2</v>
      </c>
    </row>
    <row r="1215" spans="1:3" x14ac:dyDescent="0.25">
      <c r="A1215" t="s">
        <v>553</v>
      </c>
      <c r="B1215">
        <v>2</v>
      </c>
      <c r="C1215">
        <v>2</v>
      </c>
    </row>
    <row r="1216" spans="1:3" x14ac:dyDescent="0.25">
      <c r="A1216" t="s">
        <v>675</v>
      </c>
      <c r="B1216">
        <v>2</v>
      </c>
      <c r="C1216">
        <v>2</v>
      </c>
    </row>
    <row r="1217" spans="1:3" x14ac:dyDescent="0.25">
      <c r="A1217" t="s">
        <v>687</v>
      </c>
      <c r="B1217">
        <v>2</v>
      </c>
      <c r="C1217">
        <v>2</v>
      </c>
    </row>
    <row r="1218" spans="1:3" x14ac:dyDescent="0.25">
      <c r="A1218" t="s">
        <v>774</v>
      </c>
      <c r="B1218">
        <v>2</v>
      </c>
      <c r="C1218">
        <v>2</v>
      </c>
    </row>
    <row r="1219" spans="1:3" x14ac:dyDescent="0.25">
      <c r="A1219" t="s">
        <v>816</v>
      </c>
      <c r="B1219">
        <v>2</v>
      </c>
      <c r="C1219">
        <v>2</v>
      </c>
    </row>
    <row r="1220" spans="1:3" x14ac:dyDescent="0.25">
      <c r="A1220" t="s">
        <v>825</v>
      </c>
      <c r="B1220">
        <v>2</v>
      </c>
      <c r="C1220">
        <v>2</v>
      </c>
    </row>
    <row r="1221" spans="1:3" x14ac:dyDescent="0.25">
      <c r="A1221" t="s">
        <v>844</v>
      </c>
      <c r="B1221">
        <v>2</v>
      </c>
      <c r="C1221">
        <v>2</v>
      </c>
    </row>
    <row r="1222" spans="1:3" x14ac:dyDescent="0.25">
      <c r="A1222" t="s">
        <v>857</v>
      </c>
      <c r="B1222">
        <v>2</v>
      </c>
      <c r="C1222">
        <v>2</v>
      </c>
    </row>
    <row r="1223" spans="1:3" x14ac:dyDescent="0.25">
      <c r="A1223" t="s">
        <v>858</v>
      </c>
      <c r="B1223">
        <v>2</v>
      </c>
      <c r="C1223">
        <v>2</v>
      </c>
    </row>
    <row r="1224" spans="1:3" x14ac:dyDescent="0.25">
      <c r="A1224" t="s">
        <v>930</v>
      </c>
      <c r="B1224">
        <v>2</v>
      </c>
      <c r="C1224">
        <v>2</v>
      </c>
    </row>
    <row r="1225" spans="1:3" x14ac:dyDescent="0.25">
      <c r="A1225" t="s">
        <v>1169</v>
      </c>
      <c r="B1225">
        <v>2</v>
      </c>
      <c r="C1225">
        <v>2</v>
      </c>
    </row>
    <row r="1226" spans="1:3" x14ac:dyDescent="0.25">
      <c r="A1226" t="s">
        <v>1181</v>
      </c>
      <c r="B1226">
        <v>2</v>
      </c>
      <c r="C1226">
        <v>2</v>
      </c>
    </row>
    <row r="1227" spans="1:3" x14ac:dyDescent="0.25">
      <c r="A1227" t="s">
        <v>853</v>
      </c>
      <c r="B1227">
        <v>1.5</v>
      </c>
      <c r="C1227">
        <v>1.5</v>
      </c>
    </row>
    <row r="1228" spans="1:3" x14ac:dyDescent="0.25">
      <c r="A1228" t="s">
        <v>37</v>
      </c>
      <c r="B1228">
        <v>1</v>
      </c>
      <c r="C1228">
        <v>1</v>
      </c>
    </row>
    <row r="1229" spans="1:3" x14ac:dyDescent="0.25">
      <c r="A1229" t="s">
        <v>805</v>
      </c>
      <c r="B1229">
        <v>1</v>
      </c>
      <c r="C1229">
        <v>1</v>
      </c>
    </row>
  </sheetData>
  <sortState ref="A2:C1229">
    <sortCondition descending="1" ref="C7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892"/>
  <sheetViews>
    <sheetView workbookViewId="0">
      <selection activeCell="C1" sqref="C1"/>
    </sheetView>
  </sheetViews>
  <sheetFormatPr defaultRowHeight="15" x14ac:dyDescent="0.25"/>
  <cols>
    <col min="2" max="2" width="20.42578125" customWidth="1"/>
  </cols>
  <sheetData>
    <row r="1" spans="1:5" x14ac:dyDescent="0.25">
      <c r="A1" t="s">
        <v>2208</v>
      </c>
      <c r="B1" t="s">
        <v>2037</v>
      </c>
      <c r="C1" t="s">
        <v>2356</v>
      </c>
      <c r="D1" t="s">
        <v>2357</v>
      </c>
      <c r="E1" t="s">
        <v>2358</v>
      </c>
    </row>
    <row r="2" spans="1:5" hidden="1" x14ac:dyDescent="0.25">
      <c r="A2">
        <v>14</v>
      </c>
      <c r="B2" t="s">
        <v>10</v>
      </c>
      <c r="C2">
        <v>6</v>
      </c>
      <c r="D2">
        <v>1546</v>
      </c>
      <c r="E2">
        <v>0.39</v>
      </c>
    </row>
    <row r="3" spans="1:5" hidden="1" x14ac:dyDescent="0.25">
      <c r="A3">
        <v>110</v>
      </c>
      <c r="B3" t="s">
        <v>294</v>
      </c>
      <c r="C3">
        <v>2</v>
      </c>
      <c r="D3">
        <v>146</v>
      </c>
      <c r="E3">
        <v>1.37</v>
      </c>
    </row>
    <row r="4" spans="1:5" hidden="1" x14ac:dyDescent="0.25">
      <c r="A4">
        <v>122</v>
      </c>
      <c r="B4" t="s">
        <v>476</v>
      </c>
      <c r="C4">
        <v>2</v>
      </c>
      <c r="D4">
        <v>119</v>
      </c>
      <c r="E4">
        <v>1.68</v>
      </c>
    </row>
    <row r="5" spans="1:5" hidden="1" x14ac:dyDescent="0.25">
      <c r="A5">
        <v>125</v>
      </c>
      <c r="B5" t="s">
        <v>463</v>
      </c>
      <c r="C5">
        <v>2</v>
      </c>
      <c r="D5">
        <v>115</v>
      </c>
      <c r="E5">
        <v>1.74</v>
      </c>
    </row>
    <row r="6" spans="1:5" hidden="1" x14ac:dyDescent="0.25">
      <c r="A6">
        <v>70</v>
      </c>
      <c r="B6" t="s">
        <v>234</v>
      </c>
      <c r="C6">
        <v>5</v>
      </c>
      <c r="D6">
        <v>279</v>
      </c>
      <c r="E6">
        <v>1.79</v>
      </c>
    </row>
    <row r="7" spans="1:5" hidden="1" x14ac:dyDescent="0.25">
      <c r="A7">
        <v>230</v>
      </c>
      <c r="B7" t="s">
        <v>945</v>
      </c>
      <c r="C7">
        <v>1</v>
      </c>
      <c r="D7">
        <v>48</v>
      </c>
      <c r="E7">
        <v>2.08</v>
      </c>
    </row>
    <row r="8" spans="1:5" hidden="1" x14ac:dyDescent="0.25">
      <c r="A8">
        <v>236</v>
      </c>
      <c r="B8" t="s">
        <v>469</v>
      </c>
      <c r="C8">
        <v>1</v>
      </c>
      <c r="D8">
        <v>48</v>
      </c>
      <c r="E8">
        <v>2.08</v>
      </c>
    </row>
    <row r="9" spans="1:5" hidden="1" x14ac:dyDescent="0.25">
      <c r="A9">
        <v>167</v>
      </c>
      <c r="B9" t="s">
        <v>282</v>
      </c>
      <c r="C9">
        <v>2</v>
      </c>
      <c r="D9">
        <v>70</v>
      </c>
      <c r="E9">
        <v>2.86</v>
      </c>
    </row>
    <row r="10" spans="1:5" hidden="1" x14ac:dyDescent="0.25">
      <c r="A10">
        <v>278</v>
      </c>
      <c r="B10" t="s">
        <v>761</v>
      </c>
      <c r="C10">
        <v>1</v>
      </c>
      <c r="D10">
        <v>34</v>
      </c>
      <c r="E10">
        <v>2.94</v>
      </c>
    </row>
    <row r="11" spans="1:5" hidden="1" x14ac:dyDescent="0.25">
      <c r="A11">
        <v>279</v>
      </c>
      <c r="B11" t="s">
        <v>638</v>
      </c>
      <c r="C11">
        <v>1</v>
      </c>
      <c r="D11">
        <v>34</v>
      </c>
      <c r="E11">
        <v>2.94</v>
      </c>
    </row>
    <row r="12" spans="1:5" hidden="1" x14ac:dyDescent="0.25">
      <c r="A12">
        <v>289</v>
      </c>
      <c r="B12" t="s">
        <v>487</v>
      </c>
      <c r="C12">
        <v>1</v>
      </c>
      <c r="D12">
        <v>31</v>
      </c>
      <c r="E12">
        <v>3.23</v>
      </c>
    </row>
    <row r="13" spans="1:5" hidden="1" x14ac:dyDescent="0.25">
      <c r="A13">
        <v>94</v>
      </c>
      <c r="B13" t="s">
        <v>974</v>
      </c>
      <c r="C13">
        <v>7</v>
      </c>
      <c r="D13">
        <v>187</v>
      </c>
      <c r="E13">
        <v>3.74</v>
      </c>
    </row>
    <row r="14" spans="1:5" hidden="1" x14ac:dyDescent="0.25">
      <c r="A14">
        <v>306</v>
      </c>
      <c r="B14" t="s">
        <v>783</v>
      </c>
      <c r="C14">
        <v>1</v>
      </c>
      <c r="D14">
        <v>26</v>
      </c>
      <c r="E14">
        <v>3.85</v>
      </c>
    </row>
    <row r="15" spans="1:5" hidden="1" x14ac:dyDescent="0.25">
      <c r="A15">
        <v>141</v>
      </c>
      <c r="B15" t="s">
        <v>1016</v>
      </c>
      <c r="C15">
        <v>4</v>
      </c>
      <c r="D15">
        <v>96</v>
      </c>
      <c r="E15">
        <v>4.17</v>
      </c>
    </row>
    <row r="16" spans="1:5" hidden="1" x14ac:dyDescent="0.25">
      <c r="A16">
        <v>243</v>
      </c>
      <c r="B16" t="s">
        <v>678</v>
      </c>
      <c r="C16">
        <v>2</v>
      </c>
      <c r="D16">
        <v>45</v>
      </c>
      <c r="E16">
        <v>4.4400000000000004</v>
      </c>
    </row>
    <row r="17" spans="1:5" hidden="1" x14ac:dyDescent="0.25">
      <c r="A17">
        <v>331</v>
      </c>
      <c r="B17" t="s">
        <v>713</v>
      </c>
      <c r="C17">
        <v>1</v>
      </c>
      <c r="D17">
        <v>22</v>
      </c>
      <c r="E17">
        <v>4.55</v>
      </c>
    </row>
    <row r="18" spans="1:5" hidden="1" x14ac:dyDescent="0.25">
      <c r="A18">
        <v>335</v>
      </c>
      <c r="B18" t="s">
        <v>238</v>
      </c>
      <c r="C18">
        <v>1</v>
      </c>
      <c r="D18">
        <v>22</v>
      </c>
      <c r="E18">
        <v>4.55</v>
      </c>
    </row>
    <row r="19" spans="1:5" hidden="1" x14ac:dyDescent="0.25">
      <c r="A19">
        <v>336</v>
      </c>
      <c r="B19" t="s">
        <v>200</v>
      </c>
      <c r="C19">
        <v>1</v>
      </c>
      <c r="D19">
        <v>22</v>
      </c>
      <c r="E19">
        <v>4.55</v>
      </c>
    </row>
    <row r="20" spans="1:5" hidden="1" x14ac:dyDescent="0.25">
      <c r="A20">
        <v>348</v>
      </c>
      <c r="B20" t="s">
        <v>727</v>
      </c>
      <c r="C20">
        <v>1</v>
      </c>
      <c r="D20">
        <v>21</v>
      </c>
      <c r="E20">
        <v>4.76</v>
      </c>
    </row>
    <row r="21" spans="1:5" hidden="1" x14ac:dyDescent="0.25">
      <c r="A21">
        <v>349</v>
      </c>
      <c r="B21" t="s">
        <v>401</v>
      </c>
      <c r="C21">
        <v>1</v>
      </c>
      <c r="D21">
        <v>21</v>
      </c>
      <c r="E21">
        <v>4.76</v>
      </c>
    </row>
    <row r="22" spans="1:5" hidden="1" x14ac:dyDescent="0.25">
      <c r="A22">
        <v>254</v>
      </c>
      <c r="B22" t="s">
        <v>813</v>
      </c>
      <c r="C22">
        <v>2</v>
      </c>
      <c r="D22">
        <v>40</v>
      </c>
      <c r="E22">
        <v>5</v>
      </c>
    </row>
    <row r="23" spans="1:5" hidden="1" x14ac:dyDescent="0.25">
      <c r="A23">
        <v>359</v>
      </c>
      <c r="B23" t="s">
        <v>893</v>
      </c>
      <c r="C23">
        <v>1</v>
      </c>
      <c r="D23">
        <v>20</v>
      </c>
      <c r="E23">
        <v>5</v>
      </c>
    </row>
    <row r="24" spans="1:5" hidden="1" x14ac:dyDescent="0.25">
      <c r="A24">
        <v>362</v>
      </c>
      <c r="B24" t="s">
        <v>540</v>
      </c>
      <c r="C24">
        <v>1</v>
      </c>
      <c r="D24">
        <v>20</v>
      </c>
      <c r="E24">
        <v>5</v>
      </c>
    </row>
    <row r="25" spans="1:5" hidden="1" x14ac:dyDescent="0.25">
      <c r="A25">
        <v>139</v>
      </c>
      <c r="B25" t="s">
        <v>390</v>
      </c>
      <c r="C25">
        <v>5</v>
      </c>
      <c r="D25">
        <v>97</v>
      </c>
      <c r="E25">
        <v>5.15</v>
      </c>
    </row>
    <row r="26" spans="1:5" hidden="1" x14ac:dyDescent="0.25">
      <c r="A26">
        <v>268</v>
      </c>
      <c r="B26" t="s">
        <v>446</v>
      </c>
      <c r="C26">
        <v>2</v>
      </c>
      <c r="D26">
        <v>37</v>
      </c>
      <c r="E26">
        <v>5.41</v>
      </c>
    </row>
    <row r="27" spans="1:5" hidden="1" x14ac:dyDescent="0.25">
      <c r="A27">
        <v>160</v>
      </c>
      <c r="B27" t="s">
        <v>382</v>
      </c>
      <c r="C27">
        <v>4</v>
      </c>
      <c r="D27">
        <v>73</v>
      </c>
      <c r="E27">
        <v>5.48</v>
      </c>
    </row>
    <row r="28" spans="1:5" hidden="1" x14ac:dyDescent="0.25">
      <c r="A28">
        <v>370</v>
      </c>
      <c r="B28">
        <v>2007</v>
      </c>
      <c r="C28">
        <v>1</v>
      </c>
      <c r="D28">
        <v>18</v>
      </c>
      <c r="E28">
        <v>5.56</v>
      </c>
    </row>
    <row r="29" spans="1:5" hidden="1" x14ac:dyDescent="0.25">
      <c r="A29">
        <v>375</v>
      </c>
      <c r="B29" t="s">
        <v>195</v>
      </c>
      <c r="C29">
        <v>1</v>
      </c>
      <c r="D29">
        <v>18</v>
      </c>
      <c r="E29">
        <v>5.56</v>
      </c>
    </row>
    <row r="30" spans="1:5" hidden="1" x14ac:dyDescent="0.25">
      <c r="A30">
        <v>272</v>
      </c>
      <c r="B30" t="s">
        <v>1182</v>
      </c>
      <c r="C30">
        <v>2</v>
      </c>
      <c r="D30">
        <v>35</v>
      </c>
      <c r="E30">
        <v>5.71</v>
      </c>
    </row>
    <row r="31" spans="1:5" hidden="1" x14ac:dyDescent="0.25">
      <c r="A31">
        <v>131</v>
      </c>
      <c r="B31" t="s">
        <v>21</v>
      </c>
      <c r="C31">
        <v>6</v>
      </c>
      <c r="D31">
        <v>102</v>
      </c>
      <c r="E31">
        <v>5.88</v>
      </c>
    </row>
    <row r="32" spans="1:5" hidden="1" x14ac:dyDescent="0.25">
      <c r="A32">
        <v>379</v>
      </c>
      <c r="B32" t="s">
        <v>970</v>
      </c>
      <c r="C32">
        <v>1</v>
      </c>
      <c r="D32">
        <v>17</v>
      </c>
      <c r="E32">
        <v>5.88</v>
      </c>
    </row>
    <row r="33" spans="1:5" hidden="1" x14ac:dyDescent="0.25">
      <c r="A33">
        <v>387</v>
      </c>
      <c r="B33" t="s">
        <v>350</v>
      </c>
      <c r="C33">
        <v>1</v>
      </c>
      <c r="D33">
        <v>17</v>
      </c>
      <c r="E33">
        <v>5.88</v>
      </c>
    </row>
    <row r="34" spans="1:5" hidden="1" x14ac:dyDescent="0.25">
      <c r="A34">
        <v>391</v>
      </c>
      <c r="B34" t="s">
        <v>163</v>
      </c>
      <c r="C34">
        <v>1</v>
      </c>
      <c r="D34">
        <v>17</v>
      </c>
      <c r="E34">
        <v>5.88</v>
      </c>
    </row>
    <row r="35" spans="1:5" x14ac:dyDescent="0.25">
      <c r="A35">
        <v>31</v>
      </c>
      <c r="B35" t="s">
        <v>8</v>
      </c>
      <c r="C35">
        <v>36</v>
      </c>
      <c r="D35">
        <v>585</v>
      </c>
      <c r="E35">
        <v>6.15</v>
      </c>
    </row>
    <row r="36" spans="1:5" hidden="1" x14ac:dyDescent="0.25">
      <c r="A36">
        <v>174</v>
      </c>
      <c r="B36" t="s">
        <v>83</v>
      </c>
      <c r="C36">
        <v>4</v>
      </c>
      <c r="D36">
        <v>65</v>
      </c>
      <c r="E36">
        <v>6.15</v>
      </c>
    </row>
    <row r="37" spans="1:5" hidden="1" x14ac:dyDescent="0.25">
      <c r="A37">
        <v>178</v>
      </c>
      <c r="B37" t="s">
        <v>1090</v>
      </c>
      <c r="C37">
        <v>4</v>
      </c>
      <c r="D37">
        <v>64</v>
      </c>
      <c r="E37">
        <v>6.25</v>
      </c>
    </row>
    <row r="38" spans="1:5" hidden="1" x14ac:dyDescent="0.25">
      <c r="A38">
        <v>283</v>
      </c>
      <c r="B38" t="s">
        <v>1194</v>
      </c>
      <c r="C38">
        <v>2</v>
      </c>
      <c r="D38">
        <v>32</v>
      </c>
      <c r="E38">
        <v>6.25</v>
      </c>
    </row>
    <row r="39" spans="1:5" hidden="1" x14ac:dyDescent="0.25">
      <c r="A39">
        <v>393</v>
      </c>
      <c r="B39" t="s">
        <v>497</v>
      </c>
      <c r="C39">
        <v>1</v>
      </c>
      <c r="D39">
        <v>16</v>
      </c>
      <c r="E39">
        <v>6.25</v>
      </c>
    </row>
    <row r="40" spans="1:5" hidden="1" x14ac:dyDescent="0.25">
      <c r="A40">
        <v>398</v>
      </c>
      <c r="B40" t="s">
        <v>778</v>
      </c>
      <c r="C40">
        <v>1</v>
      </c>
      <c r="D40">
        <v>16</v>
      </c>
      <c r="E40">
        <v>6.25</v>
      </c>
    </row>
    <row r="41" spans="1:5" hidden="1" x14ac:dyDescent="0.25">
      <c r="A41">
        <v>401</v>
      </c>
      <c r="B41" t="s">
        <v>630</v>
      </c>
      <c r="C41">
        <v>1</v>
      </c>
      <c r="D41">
        <v>16</v>
      </c>
      <c r="E41">
        <v>6.25</v>
      </c>
    </row>
    <row r="42" spans="1:5" hidden="1" x14ac:dyDescent="0.25">
      <c r="A42">
        <v>240</v>
      </c>
      <c r="B42" t="s">
        <v>337</v>
      </c>
      <c r="C42">
        <v>3</v>
      </c>
      <c r="D42">
        <v>47</v>
      </c>
      <c r="E42">
        <v>6.38</v>
      </c>
    </row>
    <row r="43" spans="1:5" hidden="1" x14ac:dyDescent="0.25">
      <c r="A43">
        <v>121</v>
      </c>
      <c r="B43" t="s">
        <v>1064</v>
      </c>
      <c r="C43">
        <v>8</v>
      </c>
      <c r="D43">
        <v>122</v>
      </c>
      <c r="E43">
        <v>6.56</v>
      </c>
    </row>
    <row r="44" spans="1:5" hidden="1" x14ac:dyDescent="0.25">
      <c r="A44">
        <v>409</v>
      </c>
      <c r="B44" t="s">
        <v>1133</v>
      </c>
      <c r="C44">
        <v>1</v>
      </c>
      <c r="D44">
        <v>15</v>
      </c>
      <c r="E44">
        <v>6.67</v>
      </c>
    </row>
    <row r="45" spans="1:5" hidden="1" x14ac:dyDescent="0.25">
      <c r="A45">
        <v>411</v>
      </c>
      <c r="B45" t="s">
        <v>976</v>
      </c>
      <c r="C45">
        <v>1</v>
      </c>
      <c r="D45">
        <v>15</v>
      </c>
      <c r="E45">
        <v>6.67</v>
      </c>
    </row>
    <row r="46" spans="1:5" hidden="1" x14ac:dyDescent="0.25">
      <c r="A46">
        <v>412</v>
      </c>
      <c r="B46" t="s">
        <v>1068</v>
      </c>
      <c r="C46">
        <v>1</v>
      </c>
      <c r="D46">
        <v>15</v>
      </c>
      <c r="E46">
        <v>6.67</v>
      </c>
    </row>
    <row r="47" spans="1:5" hidden="1" x14ac:dyDescent="0.25">
      <c r="A47">
        <v>200</v>
      </c>
      <c r="B47" t="s">
        <v>1029</v>
      </c>
      <c r="C47">
        <v>4</v>
      </c>
      <c r="D47">
        <v>57</v>
      </c>
      <c r="E47">
        <v>7.02</v>
      </c>
    </row>
    <row r="48" spans="1:5" hidden="1" x14ac:dyDescent="0.25">
      <c r="A48">
        <v>107</v>
      </c>
      <c r="B48" t="s">
        <v>372</v>
      </c>
      <c r="C48">
        <v>11</v>
      </c>
      <c r="D48">
        <v>155</v>
      </c>
      <c r="E48">
        <v>7.1</v>
      </c>
    </row>
    <row r="49" spans="1:5" hidden="1" x14ac:dyDescent="0.25">
      <c r="A49">
        <v>300</v>
      </c>
      <c r="B49" t="s">
        <v>670</v>
      </c>
      <c r="C49">
        <v>2</v>
      </c>
      <c r="D49">
        <v>28</v>
      </c>
      <c r="E49">
        <v>7.14</v>
      </c>
    </row>
    <row r="50" spans="1:5" hidden="1" x14ac:dyDescent="0.25">
      <c r="A50">
        <v>429</v>
      </c>
      <c r="B50" t="s">
        <v>734</v>
      </c>
      <c r="C50">
        <v>1</v>
      </c>
      <c r="D50">
        <v>14</v>
      </c>
      <c r="E50">
        <v>7.14</v>
      </c>
    </row>
    <row r="51" spans="1:5" hidden="1" x14ac:dyDescent="0.25">
      <c r="A51">
        <v>432</v>
      </c>
      <c r="B51" t="s">
        <v>619</v>
      </c>
      <c r="C51">
        <v>1</v>
      </c>
      <c r="D51">
        <v>14</v>
      </c>
      <c r="E51">
        <v>7.14</v>
      </c>
    </row>
    <row r="52" spans="1:5" hidden="1" x14ac:dyDescent="0.25">
      <c r="A52">
        <v>434</v>
      </c>
      <c r="B52" t="s">
        <v>148</v>
      </c>
      <c r="C52">
        <v>1</v>
      </c>
      <c r="D52">
        <v>14</v>
      </c>
      <c r="E52">
        <v>7.14</v>
      </c>
    </row>
    <row r="53" spans="1:5" hidden="1" x14ac:dyDescent="0.25">
      <c r="A53">
        <v>435</v>
      </c>
      <c r="B53" t="s">
        <v>558</v>
      </c>
      <c r="C53">
        <v>1</v>
      </c>
      <c r="D53">
        <v>14</v>
      </c>
      <c r="E53">
        <v>7.14</v>
      </c>
    </row>
    <row r="54" spans="1:5" x14ac:dyDescent="0.25">
      <c r="A54">
        <v>19</v>
      </c>
      <c r="B54" t="s">
        <v>52</v>
      </c>
      <c r="C54">
        <v>84</v>
      </c>
      <c r="D54">
        <v>1143</v>
      </c>
      <c r="E54">
        <v>7.35</v>
      </c>
    </row>
    <row r="55" spans="1:5" hidden="1" x14ac:dyDescent="0.25">
      <c r="A55">
        <v>213</v>
      </c>
      <c r="B55" t="s">
        <v>748</v>
      </c>
      <c r="C55">
        <v>4</v>
      </c>
      <c r="D55">
        <v>54</v>
      </c>
      <c r="E55">
        <v>7.41</v>
      </c>
    </row>
    <row r="56" spans="1:5" hidden="1" x14ac:dyDescent="0.25">
      <c r="A56">
        <v>215</v>
      </c>
      <c r="B56" t="s">
        <v>14</v>
      </c>
      <c r="C56">
        <v>4</v>
      </c>
      <c r="D56">
        <v>54</v>
      </c>
      <c r="E56">
        <v>7.41</v>
      </c>
    </row>
    <row r="57" spans="1:5" hidden="1" x14ac:dyDescent="0.25">
      <c r="A57">
        <v>83</v>
      </c>
      <c r="B57" t="s">
        <v>278</v>
      </c>
      <c r="C57">
        <v>18</v>
      </c>
      <c r="D57">
        <v>239</v>
      </c>
      <c r="E57">
        <v>7.53</v>
      </c>
    </row>
    <row r="58" spans="1:5" hidden="1" x14ac:dyDescent="0.25">
      <c r="A58">
        <v>86</v>
      </c>
      <c r="B58" t="s">
        <v>212</v>
      </c>
      <c r="C58">
        <v>17</v>
      </c>
      <c r="D58">
        <v>225</v>
      </c>
      <c r="E58">
        <v>7.56</v>
      </c>
    </row>
    <row r="59" spans="1:5" hidden="1" x14ac:dyDescent="0.25">
      <c r="A59">
        <v>447</v>
      </c>
      <c r="B59" t="s">
        <v>459</v>
      </c>
      <c r="C59">
        <v>1</v>
      </c>
      <c r="D59">
        <v>13</v>
      </c>
      <c r="E59">
        <v>7.69</v>
      </c>
    </row>
    <row r="60" spans="1:5" hidden="1" x14ac:dyDescent="0.25">
      <c r="A60">
        <v>448</v>
      </c>
      <c r="B60" t="s">
        <v>468</v>
      </c>
      <c r="C60">
        <v>1</v>
      </c>
      <c r="D60">
        <v>13</v>
      </c>
      <c r="E60">
        <v>7.69</v>
      </c>
    </row>
    <row r="61" spans="1:5" hidden="1" x14ac:dyDescent="0.25">
      <c r="A61">
        <v>182</v>
      </c>
      <c r="B61" t="s">
        <v>466</v>
      </c>
      <c r="C61">
        <v>5</v>
      </c>
      <c r="D61">
        <v>64</v>
      </c>
      <c r="E61">
        <v>7.81</v>
      </c>
    </row>
    <row r="62" spans="1:5" hidden="1" x14ac:dyDescent="0.25">
      <c r="A62">
        <v>159</v>
      </c>
      <c r="B62" t="s">
        <v>587</v>
      </c>
      <c r="C62">
        <v>6</v>
      </c>
      <c r="D62">
        <v>73</v>
      </c>
      <c r="E62">
        <v>8.2200000000000006</v>
      </c>
    </row>
    <row r="63" spans="1:5" hidden="1" x14ac:dyDescent="0.25">
      <c r="A63">
        <v>233</v>
      </c>
      <c r="B63" t="s">
        <v>589</v>
      </c>
      <c r="C63">
        <v>4</v>
      </c>
      <c r="D63">
        <v>48</v>
      </c>
      <c r="E63">
        <v>8.33</v>
      </c>
    </row>
    <row r="64" spans="1:5" hidden="1" x14ac:dyDescent="0.25">
      <c r="A64">
        <v>234</v>
      </c>
      <c r="B64" t="s">
        <v>500</v>
      </c>
      <c r="C64">
        <v>4</v>
      </c>
      <c r="D64">
        <v>48</v>
      </c>
      <c r="E64">
        <v>8.33</v>
      </c>
    </row>
    <row r="65" spans="1:5" hidden="1" x14ac:dyDescent="0.25">
      <c r="A65">
        <v>271</v>
      </c>
      <c r="B65" t="s">
        <v>688</v>
      </c>
      <c r="C65">
        <v>3</v>
      </c>
      <c r="D65">
        <v>36</v>
      </c>
      <c r="E65">
        <v>8.33</v>
      </c>
    </row>
    <row r="66" spans="1:5" hidden="1" x14ac:dyDescent="0.25">
      <c r="A66">
        <v>452</v>
      </c>
      <c r="B66" t="s">
        <v>1173</v>
      </c>
      <c r="C66">
        <v>1</v>
      </c>
      <c r="D66">
        <v>12</v>
      </c>
      <c r="E66">
        <v>8.33</v>
      </c>
    </row>
    <row r="67" spans="1:5" hidden="1" x14ac:dyDescent="0.25">
      <c r="A67">
        <v>454</v>
      </c>
      <c r="B67" t="s">
        <v>964</v>
      </c>
      <c r="C67">
        <v>1</v>
      </c>
      <c r="D67">
        <v>12</v>
      </c>
      <c r="E67">
        <v>8.33</v>
      </c>
    </row>
    <row r="68" spans="1:5" hidden="1" x14ac:dyDescent="0.25">
      <c r="A68">
        <v>111</v>
      </c>
      <c r="B68" t="s">
        <v>1119</v>
      </c>
      <c r="C68">
        <v>12</v>
      </c>
      <c r="D68">
        <v>143</v>
      </c>
      <c r="E68">
        <v>8.39</v>
      </c>
    </row>
    <row r="69" spans="1:5" x14ac:dyDescent="0.25">
      <c r="A69">
        <v>5</v>
      </c>
      <c r="B69" t="s">
        <v>11</v>
      </c>
      <c r="C69">
        <v>613</v>
      </c>
      <c r="D69">
        <v>7219</v>
      </c>
      <c r="E69">
        <v>8.49</v>
      </c>
    </row>
    <row r="70" spans="1:5" hidden="1" x14ac:dyDescent="0.25">
      <c r="A70">
        <v>93</v>
      </c>
      <c r="B70" t="s">
        <v>342</v>
      </c>
      <c r="C70">
        <v>16</v>
      </c>
      <c r="D70">
        <v>188</v>
      </c>
      <c r="E70">
        <v>8.51</v>
      </c>
    </row>
    <row r="71" spans="1:5" hidden="1" x14ac:dyDescent="0.25">
      <c r="A71">
        <v>323</v>
      </c>
      <c r="B71" t="s">
        <v>462</v>
      </c>
      <c r="C71">
        <v>2</v>
      </c>
      <c r="D71">
        <v>23</v>
      </c>
      <c r="E71">
        <v>8.6999999999999993</v>
      </c>
    </row>
    <row r="72" spans="1:5" x14ac:dyDescent="0.25">
      <c r="A72">
        <v>30</v>
      </c>
      <c r="B72" t="s">
        <v>219</v>
      </c>
      <c r="C72">
        <v>53</v>
      </c>
      <c r="D72">
        <v>607</v>
      </c>
      <c r="E72">
        <v>8.73</v>
      </c>
    </row>
    <row r="73" spans="1:5" hidden="1" x14ac:dyDescent="0.25">
      <c r="A73">
        <v>245</v>
      </c>
      <c r="B73" t="s">
        <v>123</v>
      </c>
      <c r="C73">
        <v>4</v>
      </c>
      <c r="D73">
        <v>45</v>
      </c>
      <c r="E73">
        <v>8.89</v>
      </c>
    </row>
    <row r="74" spans="1:5" hidden="1" x14ac:dyDescent="0.25">
      <c r="A74">
        <v>460</v>
      </c>
      <c r="B74" t="s">
        <v>1138</v>
      </c>
      <c r="C74">
        <v>1</v>
      </c>
      <c r="D74">
        <v>11</v>
      </c>
      <c r="E74">
        <v>9.09</v>
      </c>
    </row>
    <row r="75" spans="1:5" hidden="1" x14ac:dyDescent="0.25">
      <c r="A75">
        <v>465</v>
      </c>
      <c r="B75" t="s">
        <v>453</v>
      </c>
      <c r="C75">
        <v>1</v>
      </c>
      <c r="D75">
        <v>11</v>
      </c>
      <c r="E75">
        <v>9.09</v>
      </c>
    </row>
    <row r="76" spans="1:5" hidden="1" x14ac:dyDescent="0.25">
      <c r="A76">
        <v>89</v>
      </c>
      <c r="B76" t="s">
        <v>36</v>
      </c>
      <c r="C76">
        <v>20</v>
      </c>
      <c r="D76">
        <v>211</v>
      </c>
      <c r="E76">
        <v>9.48</v>
      </c>
    </row>
    <row r="77" spans="1:5" hidden="1" x14ac:dyDescent="0.25">
      <c r="A77">
        <v>352</v>
      </c>
      <c r="B77" t="s">
        <v>319</v>
      </c>
      <c r="C77">
        <v>2</v>
      </c>
      <c r="D77">
        <v>21</v>
      </c>
      <c r="E77">
        <v>9.52</v>
      </c>
    </row>
    <row r="78" spans="1:5" x14ac:dyDescent="0.25">
      <c r="A78">
        <v>47</v>
      </c>
      <c r="B78" t="s">
        <v>138</v>
      </c>
      <c r="C78">
        <v>37</v>
      </c>
      <c r="D78">
        <v>384</v>
      </c>
      <c r="E78">
        <v>9.64</v>
      </c>
    </row>
    <row r="79" spans="1:5" hidden="1" x14ac:dyDescent="0.25">
      <c r="A79">
        <v>133</v>
      </c>
      <c r="B79" t="s">
        <v>977</v>
      </c>
      <c r="C79">
        <v>10</v>
      </c>
      <c r="D79">
        <v>101</v>
      </c>
      <c r="E79">
        <v>9.9</v>
      </c>
    </row>
    <row r="80" spans="1:5" hidden="1" x14ac:dyDescent="0.25">
      <c r="A80">
        <v>255</v>
      </c>
      <c r="B80" t="s">
        <v>621</v>
      </c>
      <c r="C80">
        <v>4</v>
      </c>
      <c r="D80">
        <v>40</v>
      </c>
      <c r="E80">
        <v>10</v>
      </c>
    </row>
    <row r="81" spans="1:5" hidden="1" x14ac:dyDescent="0.25">
      <c r="A81">
        <v>355</v>
      </c>
      <c r="B81" t="s">
        <v>458</v>
      </c>
      <c r="C81">
        <v>2</v>
      </c>
      <c r="D81">
        <v>20</v>
      </c>
      <c r="E81">
        <v>10</v>
      </c>
    </row>
    <row r="82" spans="1:5" hidden="1" x14ac:dyDescent="0.25">
      <c r="A82">
        <v>364</v>
      </c>
      <c r="B82" t="s">
        <v>269</v>
      </c>
      <c r="C82">
        <v>2</v>
      </c>
      <c r="D82">
        <v>20</v>
      </c>
      <c r="E82">
        <v>10</v>
      </c>
    </row>
    <row r="83" spans="1:5" hidden="1" x14ac:dyDescent="0.25">
      <c r="A83">
        <v>479</v>
      </c>
      <c r="B83" t="s">
        <v>937</v>
      </c>
      <c r="C83">
        <v>1</v>
      </c>
      <c r="D83">
        <v>10</v>
      </c>
      <c r="E83">
        <v>10</v>
      </c>
    </row>
    <row r="84" spans="1:5" hidden="1" x14ac:dyDescent="0.25">
      <c r="A84">
        <v>485</v>
      </c>
      <c r="B84" t="s">
        <v>890</v>
      </c>
      <c r="C84">
        <v>1</v>
      </c>
      <c r="D84">
        <v>10</v>
      </c>
      <c r="E84">
        <v>10</v>
      </c>
    </row>
    <row r="85" spans="1:5" hidden="1" x14ac:dyDescent="0.25">
      <c r="A85">
        <v>489</v>
      </c>
      <c r="B85" t="s">
        <v>574</v>
      </c>
      <c r="C85">
        <v>1</v>
      </c>
      <c r="D85">
        <v>10</v>
      </c>
      <c r="E85">
        <v>10</v>
      </c>
    </row>
    <row r="86" spans="1:5" hidden="1" x14ac:dyDescent="0.25">
      <c r="A86">
        <v>491</v>
      </c>
      <c r="B86" t="s">
        <v>496</v>
      </c>
      <c r="C86">
        <v>1</v>
      </c>
      <c r="D86">
        <v>10</v>
      </c>
      <c r="E86">
        <v>10</v>
      </c>
    </row>
    <row r="87" spans="1:5" hidden="1" x14ac:dyDescent="0.25">
      <c r="A87">
        <v>492</v>
      </c>
      <c r="B87" t="s">
        <v>464</v>
      </c>
      <c r="C87">
        <v>1</v>
      </c>
      <c r="D87">
        <v>10</v>
      </c>
      <c r="E87">
        <v>10</v>
      </c>
    </row>
    <row r="88" spans="1:5" hidden="1" x14ac:dyDescent="0.25">
      <c r="A88">
        <v>493</v>
      </c>
      <c r="B88" t="s">
        <v>356</v>
      </c>
      <c r="C88">
        <v>1</v>
      </c>
      <c r="D88">
        <v>10</v>
      </c>
      <c r="E88">
        <v>10</v>
      </c>
    </row>
    <row r="89" spans="1:5" hidden="1" x14ac:dyDescent="0.25">
      <c r="A89">
        <v>494</v>
      </c>
      <c r="B89" t="s">
        <v>248</v>
      </c>
      <c r="C89">
        <v>1</v>
      </c>
      <c r="D89">
        <v>10</v>
      </c>
      <c r="E89">
        <v>10</v>
      </c>
    </row>
    <row r="90" spans="1:5" x14ac:dyDescent="0.25">
      <c r="A90">
        <v>65</v>
      </c>
      <c r="B90" t="s">
        <v>408</v>
      </c>
      <c r="C90">
        <v>31</v>
      </c>
      <c r="D90">
        <v>306</v>
      </c>
      <c r="E90">
        <v>10.130000000000001</v>
      </c>
    </row>
    <row r="91" spans="1:5" hidden="1" x14ac:dyDescent="0.25">
      <c r="A91">
        <v>105</v>
      </c>
      <c r="B91" t="s">
        <v>131</v>
      </c>
      <c r="C91">
        <v>16</v>
      </c>
      <c r="D91">
        <v>157</v>
      </c>
      <c r="E91">
        <v>10.19</v>
      </c>
    </row>
    <row r="92" spans="1:5" x14ac:dyDescent="0.25">
      <c r="A92">
        <v>4</v>
      </c>
      <c r="B92" t="s">
        <v>15</v>
      </c>
      <c r="C92">
        <v>778</v>
      </c>
      <c r="D92">
        <v>7560</v>
      </c>
      <c r="E92">
        <v>10.29</v>
      </c>
    </row>
    <row r="93" spans="1:5" hidden="1" x14ac:dyDescent="0.25">
      <c r="A93">
        <v>69</v>
      </c>
      <c r="B93" t="s">
        <v>682</v>
      </c>
      <c r="C93">
        <v>29</v>
      </c>
      <c r="D93">
        <v>281</v>
      </c>
      <c r="E93">
        <v>10.32</v>
      </c>
    </row>
    <row r="94" spans="1:5" hidden="1" x14ac:dyDescent="0.25">
      <c r="A94">
        <v>297</v>
      </c>
      <c r="B94" t="s">
        <v>215</v>
      </c>
      <c r="C94">
        <v>3</v>
      </c>
      <c r="D94">
        <v>29</v>
      </c>
      <c r="E94">
        <v>10.34</v>
      </c>
    </row>
    <row r="95" spans="1:5" hidden="1" x14ac:dyDescent="0.25">
      <c r="A95">
        <v>80</v>
      </c>
      <c r="B95" t="s">
        <v>797</v>
      </c>
      <c r="C95">
        <v>26</v>
      </c>
      <c r="D95">
        <v>250</v>
      </c>
      <c r="E95">
        <v>10.4</v>
      </c>
    </row>
    <row r="96" spans="1:5" hidden="1" x14ac:dyDescent="0.25">
      <c r="A96">
        <v>235</v>
      </c>
      <c r="B96" t="s">
        <v>209</v>
      </c>
      <c r="C96">
        <v>5</v>
      </c>
      <c r="D96">
        <v>48</v>
      </c>
      <c r="E96">
        <v>10.42</v>
      </c>
    </row>
    <row r="97" spans="1:5" hidden="1" x14ac:dyDescent="0.25">
      <c r="A97">
        <v>365</v>
      </c>
      <c r="B97" t="s">
        <v>640</v>
      </c>
      <c r="C97">
        <v>2</v>
      </c>
      <c r="D97">
        <v>19</v>
      </c>
      <c r="E97">
        <v>10.53</v>
      </c>
    </row>
    <row r="98" spans="1:5" hidden="1" x14ac:dyDescent="0.25">
      <c r="A98">
        <v>367</v>
      </c>
      <c r="B98" t="s">
        <v>1091</v>
      </c>
      <c r="C98">
        <v>2</v>
      </c>
      <c r="D98">
        <v>19</v>
      </c>
      <c r="E98">
        <v>10.53</v>
      </c>
    </row>
    <row r="99" spans="1:5" hidden="1" x14ac:dyDescent="0.25">
      <c r="A99">
        <v>237</v>
      </c>
      <c r="B99" t="s">
        <v>919</v>
      </c>
      <c r="C99">
        <v>5</v>
      </c>
      <c r="D99">
        <v>47</v>
      </c>
      <c r="E99">
        <v>10.64</v>
      </c>
    </row>
    <row r="100" spans="1:5" hidden="1" x14ac:dyDescent="0.25">
      <c r="A100">
        <v>176</v>
      </c>
      <c r="B100" t="s">
        <v>642</v>
      </c>
      <c r="C100">
        <v>7</v>
      </c>
      <c r="D100">
        <v>65</v>
      </c>
      <c r="E100">
        <v>10.77</v>
      </c>
    </row>
    <row r="101" spans="1:5" hidden="1" x14ac:dyDescent="0.25">
      <c r="A101">
        <v>177</v>
      </c>
      <c r="B101" t="s">
        <v>679</v>
      </c>
      <c r="C101">
        <v>7</v>
      </c>
      <c r="D101">
        <v>65</v>
      </c>
      <c r="E101">
        <v>10.77</v>
      </c>
    </row>
    <row r="102" spans="1:5" hidden="1" x14ac:dyDescent="0.25">
      <c r="A102">
        <v>244</v>
      </c>
      <c r="B102" t="s">
        <v>556</v>
      </c>
      <c r="C102">
        <v>5</v>
      </c>
      <c r="D102">
        <v>45</v>
      </c>
      <c r="E102">
        <v>11.11</v>
      </c>
    </row>
    <row r="103" spans="1:5" hidden="1" x14ac:dyDescent="0.25">
      <c r="A103">
        <v>303</v>
      </c>
      <c r="B103" t="s">
        <v>940</v>
      </c>
      <c r="C103">
        <v>3</v>
      </c>
      <c r="D103">
        <v>27</v>
      </c>
      <c r="E103">
        <v>11.11</v>
      </c>
    </row>
    <row r="104" spans="1:5" hidden="1" x14ac:dyDescent="0.25">
      <c r="A104">
        <v>378</v>
      </c>
      <c r="B104" t="s">
        <v>206</v>
      </c>
      <c r="C104">
        <v>2</v>
      </c>
      <c r="D104">
        <v>18</v>
      </c>
      <c r="E104">
        <v>11.11</v>
      </c>
    </row>
    <row r="105" spans="1:5" hidden="1" x14ac:dyDescent="0.25">
      <c r="A105">
        <v>505</v>
      </c>
      <c r="B105" t="s">
        <v>625</v>
      </c>
      <c r="C105">
        <v>1</v>
      </c>
      <c r="D105">
        <v>9</v>
      </c>
      <c r="E105">
        <v>11.11</v>
      </c>
    </row>
    <row r="106" spans="1:5" hidden="1" x14ac:dyDescent="0.25">
      <c r="A106">
        <v>507</v>
      </c>
      <c r="B106" t="s">
        <v>515</v>
      </c>
      <c r="C106">
        <v>1</v>
      </c>
      <c r="D106">
        <v>9</v>
      </c>
      <c r="E106">
        <v>11.11</v>
      </c>
    </row>
    <row r="107" spans="1:5" hidden="1" x14ac:dyDescent="0.25">
      <c r="A107">
        <v>514</v>
      </c>
      <c r="B107" t="s">
        <v>170</v>
      </c>
      <c r="C107">
        <v>1</v>
      </c>
      <c r="D107">
        <v>9</v>
      </c>
      <c r="E107">
        <v>11.11</v>
      </c>
    </row>
    <row r="108" spans="1:5" hidden="1" x14ac:dyDescent="0.25">
      <c r="A108">
        <v>74</v>
      </c>
      <c r="B108" t="s">
        <v>444</v>
      </c>
      <c r="C108">
        <v>30</v>
      </c>
      <c r="D108">
        <v>268</v>
      </c>
      <c r="E108">
        <v>11.19</v>
      </c>
    </row>
    <row r="109" spans="1:5" x14ac:dyDescent="0.25">
      <c r="A109">
        <v>24</v>
      </c>
      <c r="B109" t="s">
        <v>220</v>
      </c>
      <c r="C109">
        <v>88</v>
      </c>
      <c r="D109">
        <v>786</v>
      </c>
      <c r="E109">
        <v>11.2</v>
      </c>
    </row>
    <row r="110" spans="1:5" hidden="1" x14ac:dyDescent="0.25">
      <c r="A110">
        <v>137</v>
      </c>
      <c r="B110" t="s">
        <v>1048</v>
      </c>
      <c r="C110">
        <v>11</v>
      </c>
      <c r="D110">
        <v>98</v>
      </c>
      <c r="E110">
        <v>11.22</v>
      </c>
    </row>
    <row r="111" spans="1:5" hidden="1" x14ac:dyDescent="0.25">
      <c r="A111">
        <v>91</v>
      </c>
      <c r="B111" t="s">
        <v>267</v>
      </c>
      <c r="C111">
        <v>23</v>
      </c>
      <c r="D111">
        <v>204</v>
      </c>
      <c r="E111">
        <v>11.27</v>
      </c>
    </row>
    <row r="112" spans="1:5" hidden="1" x14ac:dyDescent="0.25">
      <c r="A112">
        <v>216</v>
      </c>
      <c r="B112" t="s">
        <v>973</v>
      </c>
      <c r="C112">
        <v>6</v>
      </c>
      <c r="D112">
        <v>53</v>
      </c>
      <c r="E112">
        <v>11.32</v>
      </c>
    </row>
    <row r="113" spans="1:5" hidden="1" x14ac:dyDescent="0.25">
      <c r="A113">
        <v>276</v>
      </c>
      <c r="B113" t="s">
        <v>158</v>
      </c>
      <c r="C113">
        <v>4</v>
      </c>
      <c r="D113">
        <v>35</v>
      </c>
      <c r="E113">
        <v>11.43</v>
      </c>
    </row>
    <row r="114" spans="1:5" x14ac:dyDescent="0.25">
      <c r="A114">
        <v>64</v>
      </c>
      <c r="B114" t="s">
        <v>545</v>
      </c>
      <c r="C114">
        <v>35</v>
      </c>
      <c r="D114">
        <v>306</v>
      </c>
      <c r="E114">
        <v>11.44</v>
      </c>
    </row>
    <row r="115" spans="1:5" hidden="1" x14ac:dyDescent="0.25">
      <c r="A115">
        <v>277</v>
      </c>
      <c r="B115" t="s">
        <v>1170</v>
      </c>
      <c r="C115">
        <v>4</v>
      </c>
      <c r="D115">
        <v>34</v>
      </c>
      <c r="E115">
        <v>11.76</v>
      </c>
    </row>
    <row r="116" spans="1:5" hidden="1" x14ac:dyDescent="0.25">
      <c r="A116">
        <v>382</v>
      </c>
      <c r="B116" t="s">
        <v>874</v>
      </c>
      <c r="C116">
        <v>2</v>
      </c>
      <c r="D116">
        <v>17</v>
      </c>
      <c r="E116">
        <v>11.76</v>
      </c>
    </row>
    <row r="117" spans="1:5" hidden="1" x14ac:dyDescent="0.25">
      <c r="A117">
        <v>389</v>
      </c>
      <c r="B117" t="s">
        <v>73</v>
      </c>
      <c r="C117">
        <v>2</v>
      </c>
      <c r="D117">
        <v>17</v>
      </c>
      <c r="E117">
        <v>11.76</v>
      </c>
    </row>
    <row r="118" spans="1:5" hidden="1" x14ac:dyDescent="0.25">
      <c r="A118">
        <v>193</v>
      </c>
      <c r="B118" t="s">
        <v>1109</v>
      </c>
      <c r="C118">
        <v>7</v>
      </c>
      <c r="D118">
        <v>59</v>
      </c>
      <c r="E118">
        <v>11.86</v>
      </c>
    </row>
    <row r="119" spans="1:5" x14ac:dyDescent="0.25">
      <c r="A119">
        <v>37</v>
      </c>
      <c r="B119" t="s">
        <v>69</v>
      </c>
      <c r="C119">
        <v>60</v>
      </c>
      <c r="D119">
        <v>506</v>
      </c>
      <c r="E119">
        <v>11.86</v>
      </c>
    </row>
    <row r="120" spans="1:5" hidden="1" x14ac:dyDescent="0.25">
      <c r="A120">
        <v>132</v>
      </c>
      <c r="B120" t="s">
        <v>793</v>
      </c>
      <c r="C120">
        <v>12</v>
      </c>
      <c r="D120">
        <v>101</v>
      </c>
      <c r="E120">
        <v>11.88</v>
      </c>
    </row>
    <row r="121" spans="1:5" hidden="1" x14ac:dyDescent="0.25">
      <c r="A121">
        <v>100</v>
      </c>
      <c r="B121" t="s">
        <v>899</v>
      </c>
      <c r="C121">
        <v>21</v>
      </c>
      <c r="D121">
        <v>176</v>
      </c>
      <c r="E121">
        <v>11.93</v>
      </c>
    </row>
    <row r="122" spans="1:5" hidden="1" x14ac:dyDescent="0.25">
      <c r="A122">
        <v>123</v>
      </c>
      <c r="B122" t="s">
        <v>1028</v>
      </c>
      <c r="C122">
        <v>14</v>
      </c>
      <c r="D122">
        <v>117</v>
      </c>
      <c r="E122">
        <v>11.97</v>
      </c>
    </row>
    <row r="123" spans="1:5" hidden="1" x14ac:dyDescent="0.25">
      <c r="A123">
        <v>144</v>
      </c>
      <c r="B123" t="s">
        <v>772</v>
      </c>
      <c r="C123">
        <v>11</v>
      </c>
      <c r="D123">
        <v>91</v>
      </c>
      <c r="E123">
        <v>12.09</v>
      </c>
    </row>
    <row r="124" spans="1:5" hidden="1" x14ac:dyDescent="0.25">
      <c r="A124">
        <v>157</v>
      </c>
      <c r="B124" t="s">
        <v>88</v>
      </c>
      <c r="C124">
        <v>9</v>
      </c>
      <c r="D124">
        <v>74</v>
      </c>
      <c r="E124">
        <v>12.16</v>
      </c>
    </row>
    <row r="125" spans="1:5" hidden="1" x14ac:dyDescent="0.25">
      <c r="A125">
        <v>96</v>
      </c>
      <c r="B125" t="s">
        <v>318</v>
      </c>
      <c r="C125">
        <v>22</v>
      </c>
      <c r="D125">
        <v>180</v>
      </c>
      <c r="E125">
        <v>12.22</v>
      </c>
    </row>
    <row r="126" spans="1:5" x14ac:dyDescent="0.25">
      <c r="A126">
        <v>73</v>
      </c>
      <c r="B126" t="s">
        <v>1131</v>
      </c>
      <c r="C126">
        <v>34</v>
      </c>
      <c r="D126">
        <v>275</v>
      </c>
      <c r="E126">
        <v>12.36</v>
      </c>
    </row>
    <row r="127" spans="1:5" x14ac:dyDescent="0.25">
      <c r="A127">
        <v>81</v>
      </c>
      <c r="B127" t="s">
        <v>254</v>
      </c>
      <c r="C127">
        <v>31</v>
      </c>
      <c r="D127">
        <v>249</v>
      </c>
      <c r="E127">
        <v>12.45</v>
      </c>
    </row>
    <row r="128" spans="1:5" hidden="1" x14ac:dyDescent="0.25">
      <c r="A128">
        <v>312</v>
      </c>
      <c r="B128" t="s">
        <v>1165</v>
      </c>
      <c r="C128">
        <v>3</v>
      </c>
      <c r="D128">
        <v>24</v>
      </c>
      <c r="E128">
        <v>12.5</v>
      </c>
    </row>
    <row r="129" spans="1:5" hidden="1" x14ac:dyDescent="0.25">
      <c r="A129">
        <v>318</v>
      </c>
      <c r="B129" t="s">
        <v>516</v>
      </c>
      <c r="C129">
        <v>3</v>
      </c>
      <c r="D129">
        <v>24</v>
      </c>
      <c r="E129">
        <v>12.5</v>
      </c>
    </row>
    <row r="130" spans="1:5" hidden="1" x14ac:dyDescent="0.25">
      <c r="A130">
        <v>319</v>
      </c>
      <c r="B130" t="s">
        <v>405</v>
      </c>
      <c r="C130">
        <v>3</v>
      </c>
      <c r="D130">
        <v>24</v>
      </c>
      <c r="E130">
        <v>12.5</v>
      </c>
    </row>
    <row r="131" spans="1:5" hidden="1" x14ac:dyDescent="0.25">
      <c r="A131">
        <v>392</v>
      </c>
      <c r="B131" t="s">
        <v>967</v>
      </c>
      <c r="C131">
        <v>2</v>
      </c>
      <c r="D131">
        <v>16</v>
      </c>
      <c r="E131">
        <v>12.5</v>
      </c>
    </row>
    <row r="132" spans="1:5" hidden="1" x14ac:dyDescent="0.25">
      <c r="A132">
        <v>394</v>
      </c>
      <c r="B132" t="s">
        <v>855</v>
      </c>
      <c r="C132">
        <v>2</v>
      </c>
      <c r="D132">
        <v>16</v>
      </c>
      <c r="E132">
        <v>12.5</v>
      </c>
    </row>
    <row r="133" spans="1:5" hidden="1" x14ac:dyDescent="0.25">
      <c r="A133">
        <v>396</v>
      </c>
      <c r="B133" t="s">
        <v>274</v>
      </c>
      <c r="C133">
        <v>2</v>
      </c>
      <c r="D133">
        <v>16</v>
      </c>
      <c r="E133">
        <v>12.5</v>
      </c>
    </row>
    <row r="134" spans="1:5" hidden="1" x14ac:dyDescent="0.25">
      <c r="A134">
        <v>400</v>
      </c>
      <c r="B134" t="s">
        <v>708</v>
      </c>
      <c r="C134">
        <v>2</v>
      </c>
      <c r="D134">
        <v>16</v>
      </c>
      <c r="E134">
        <v>12.5</v>
      </c>
    </row>
    <row r="135" spans="1:5" hidden="1" x14ac:dyDescent="0.25">
      <c r="A135">
        <v>404</v>
      </c>
      <c r="B135" t="s">
        <v>287</v>
      </c>
      <c r="C135">
        <v>2</v>
      </c>
      <c r="D135">
        <v>16</v>
      </c>
      <c r="E135">
        <v>12.5</v>
      </c>
    </row>
    <row r="136" spans="1:5" hidden="1" x14ac:dyDescent="0.25">
      <c r="A136">
        <v>406</v>
      </c>
      <c r="B136" t="s">
        <v>213</v>
      </c>
      <c r="C136">
        <v>2</v>
      </c>
      <c r="D136">
        <v>16</v>
      </c>
      <c r="E136">
        <v>12.5</v>
      </c>
    </row>
    <row r="137" spans="1:5" hidden="1" x14ac:dyDescent="0.25">
      <c r="A137">
        <v>516</v>
      </c>
      <c r="B137" t="s">
        <v>1197</v>
      </c>
      <c r="C137">
        <v>1</v>
      </c>
      <c r="D137">
        <v>8</v>
      </c>
      <c r="E137">
        <v>12.5</v>
      </c>
    </row>
    <row r="138" spans="1:5" hidden="1" x14ac:dyDescent="0.25">
      <c r="A138">
        <v>517</v>
      </c>
      <c r="B138" t="s">
        <v>1192</v>
      </c>
      <c r="C138">
        <v>1</v>
      </c>
      <c r="D138">
        <v>8</v>
      </c>
      <c r="E138">
        <v>12.5</v>
      </c>
    </row>
    <row r="139" spans="1:5" hidden="1" x14ac:dyDescent="0.25">
      <c r="A139">
        <v>524</v>
      </c>
      <c r="B139" t="s">
        <v>901</v>
      </c>
      <c r="C139">
        <v>1</v>
      </c>
      <c r="D139">
        <v>8</v>
      </c>
      <c r="E139">
        <v>12.5</v>
      </c>
    </row>
    <row r="140" spans="1:5" hidden="1" x14ac:dyDescent="0.25">
      <c r="A140">
        <v>526</v>
      </c>
      <c r="B140" t="s">
        <v>799</v>
      </c>
      <c r="C140">
        <v>1</v>
      </c>
      <c r="D140">
        <v>8</v>
      </c>
      <c r="E140">
        <v>12.5</v>
      </c>
    </row>
    <row r="141" spans="1:5" hidden="1" x14ac:dyDescent="0.25">
      <c r="A141">
        <v>528</v>
      </c>
      <c r="B141" t="s">
        <v>432</v>
      </c>
      <c r="C141">
        <v>1</v>
      </c>
      <c r="D141">
        <v>8</v>
      </c>
      <c r="E141">
        <v>12.5</v>
      </c>
    </row>
    <row r="142" spans="1:5" hidden="1" x14ac:dyDescent="0.25">
      <c r="A142">
        <v>531</v>
      </c>
      <c r="B142" t="s">
        <v>524</v>
      </c>
      <c r="C142">
        <v>1</v>
      </c>
      <c r="D142">
        <v>8</v>
      </c>
      <c r="E142">
        <v>12.5</v>
      </c>
    </row>
    <row r="143" spans="1:5" hidden="1" x14ac:dyDescent="0.25">
      <c r="A143">
        <v>532</v>
      </c>
      <c r="B143" t="s">
        <v>454</v>
      </c>
      <c r="C143">
        <v>1</v>
      </c>
      <c r="D143">
        <v>8</v>
      </c>
      <c r="E143">
        <v>12.5</v>
      </c>
    </row>
    <row r="144" spans="1:5" hidden="1" x14ac:dyDescent="0.25">
      <c r="A144">
        <v>534</v>
      </c>
      <c r="B144" t="s">
        <v>297</v>
      </c>
      <c r="C144">
        <v>1</v>
      </c>
      <c r="D144">
        <v>8</v>
      </c>
      <c r="E144">
        <v>12.5</v>
      </c>
    </row>
    <row r="145" spans="1:5" hidden="1" x14ac:dyDescent="0.25">
      <c r="A145">
        <v>261</v>
      </c>
      <c r="B145" t="s">
        <v>720</v>
      </c>
      <c r="C145">
        <v>5</v>
      </c>
      <c r="D145">
        <v>39</v>
      </c>
      <c r="E145">
        <v>12.82</v>
      </c>
    </row>
    <row r="146" spans="1:5" x14ac:dyDescent="0.25">
      <c r="A146">
        <v>49</v>
      </c>
      <c r="B146" t="s">
        <v>548</v>
      </c>
      <c r="C146">
        <v>48</v>
      </c>
      <c r="D146">
        <v>372</v>
      </c>
      <c r="E146">
        <v>12.9</v>
      </c>
    </row>
    <row r="147" spans="1:5" hidden="1" x14ac:dyDescent="0.25">
      <c r="A147">
        <v>287</v>
      </c>
      <c r="B147" t="s">
        <v>362</v>
      </c>
      <c r="C147">
        <v>4</v>
      </c>
      <c r="D147">
        <v>31</v>
      </c>
      <c r="E147">
        <v>12.9</v>
      </c>
    </row>
    <row r="148" spans="1:5" hidden="1" x14ac:dyDescent="0.25">
      <c r="A148">
        <v>168</v>
      </c>
      <c r="B148" t="s">
        <v>128</v>
      </c>
      <c r="C148">
        <v>9</v>
      </c>
      <c r="D148">
        <v>69</v>
      </c>
      <c r="E148">
        <v>13.04</v>
      </c>
    </row>
    <row r="149" spans="1:5" hidden="1" x14ac:dyDescent="0.25">
      <c r="A149">
        <v>324</v>
      </c>
      <c r="B149" t="s">
        <v>244</v>
      </c>
      <c r="C149">
        <v>3</v>
      </c>
      <c r="D149">
        <v>23</v>
      </c>
      <c r="E149">
        <v>13.04</v>
      </c>
    </row>
    <row r="150" spans="1:5" hidden="1" x14ac:dyDescent="0.25">
      <c r="A150">
        <v>117</v>
      </c>
      <c r="B150" t="s">
        <v>1126</v>
      </c>
      <c r="C150">
        <v>17</v>
      </c>
      <c r="D150">
        <v>129</v>
      </c>
      <c r="E150">
        <v>13.18</v>
      </c>
    </row>
    <row r="151" spans="1:5" hidden="1" x14ac:dyDescent="0.25">
      <c r="A151">
        <v>129</v>
      </c>
      <c r="B151" t="s">
        <v>1060</v>
      </c>
      <c r="C151">
        <v>14</v>
      </c>
      <c r="D151">
        <v>105</v>
      </c>
      <c r="E151">
        <v>13.33</v>
      </c>
    </row>
    <row r="152" spans="1:5" hidden="1" x14ac:dyDescent="0.25">
      <c r="A152">
        <v>188</v>
      </c>
      <c r="B152" t="s">
        <v>1118</v>
      </c>
      <c r="C152">
        <v>8</v>
      </c>
      <c r="D152">
        <v>60</v>
      </c>
      <c r="E152">
        <v>13.33</v>
      </c>
    </row>
    <row r="153" spans="1:5" hidden="1" x14ac:dyDescent="0.25">
      <c r="A153">
        <v>192</v>
      </c>
      <c r="B153" t="s">
        <v>292</v>
      </c>
      <c r="C153">
        <v>8</v>
      </c>
      <c r="D153">
        <v>60</v>
      </c>
      <c r="E153">
        <v>13.33</v>
      </c>
    </row>
    <row r="154" spans="1:5" hidden="1" x14ac:dyDescent="0.25">
      <c r="A154">
        <v>414</v>
      </c>
      <c r="B154" t="s">
        <v>1053</v>
      </c>
      <c r="C154">
        <v>2</v>
      </c>
      <c r="D154">
        <v>15</v>
      </c>
      <c r="E154">
        <v>13.33</v>
      </c>
    </row>
    <row r="155" spans="1:5" hidden="1" x14ac:dyDescent="0.25">
      <c r="A155">
        <v>418</v>
      </c>
      <c r="B155" t="s">
        <v>729</v>
      </c>
      <c r="C155">
        <v>2</v>
      </c>
      <c r="D155">
        <v>15</v>
      </c>
      <c r="E155">
        <v>13.33</v>
      </c>
    </row>
    <row r="156" spans="1:5" hidden="1" x14ac:dyDescent="0.25">
      <c r="A156">
        <v>98</v>
      </c>
      <c r="B156" t="s">
        <v>615</v>
      </c>
      <c r="C156">
        <v>24</v>
      </c>
      <c r="D156">
        <v>179</v>
      </c>
      <c r="E156">
        <v>13.41</v>
      </c>
    </row>
    <row r="157" spans="1:5" x14ac:dyDescent="0.25">
      <c r="A157">
        <v>38</v>
      </c>
      <c r="B157" t="s">
        <v>247</v>
      </c>
      <c r="C157">
        <v>67</v>
      </c>
      <c r="D157">
        <v>499</v>
      </c>
      <c r="E157">
        <v>13.43</v>
      </c>
    </row>
    <row r="158" spans="1:5" hidden="1" x14ac:dyDescent="0.25">
      <c r="A158">
        <v>220</v>
      </c>
      <c r="B158" t="s">
        <v>1185</v>
      </c>
      <c r="C158">
        <v>7</v>
      </c>
      <c r="D158">
        <v>52</v>
      </c>
      <c r="E158">
        <v>13.46</v>
      </c>
    </row>
    <row r="159" spans="1:5" hidden="1" x14ac:dyDescent="0.25">
      <c r="A159">
        <v>330</v>
      </c>
      <c r="B159" t="s">
        <v>645</v>
      </c>
      <c r="C159">
        <v>3</v>
      </c>
      <c r="D159">
        <v>22</v>
      </c>
      <c r="E159">
        <v>13.64</v>
      </c>
    </row>
    <row r="160" spans="1:5" hidden="1" x14ac:dyDescent="0.25">
      <c r="A160">
        <v>332</v>
      </c>
      <c r="B160" t="s">
        <v>557</v>
      </c>
      <c r="C160">
        <v>3</v>
      </c>
      <c r="D160">
        <v>22</v>
      </c>
      <c r="E160">
        <v>13.64</v>
      </c>
    </row>
    <row r="161" spans="1:5" hidden="1" x14ac:dyDescent="0.25">
      <c r="A161">
        <v>333</v>
      </c>
      <c r="B161" t="s">
        <v>162</v>
      </c>
      <c r="C161">
        <v>3</v>
      </c>
      <c r="D161">
        <v>22</v>
      </c>
      <c r="E161">
        <v>13.64</v>
      </c>
    </row>
    <row r="162" spans="1:5" hidden="1" x14ac:dyDescent="0.25">
      <c r="A162">
        <v>337</v>
      </c>
      <c r="B162" t="s">
        <v>141</v>
      </c>
      <c r="C162">
        <v>3</v>
      </c>
      <c r="D162">
        <v>22</v>
      </c>
      <c r="E162">
        <v>13.64</v>
      </c>
    </row>
    <row r="163" spans="1:5" hidden="1" x14ac:dyDescent="0.25">
      <c r="A163">
        <v>124</v>
      </c>
      <c r="B163" t="s">
        <v>403</v>
      </c>
      <c r="C163">
        <v>16</v>
      </c>
      <c r="D163">
        <v>116</v>
      </c>
      <c r="E163">
        <v>13.79</v>
      </c>
    </row>
    <row r="164" spans="1:5" hidden="1" x14ac:dyDescent="0.25">
      <c r="A164">
        <v>296</v>
      </c>
      <c r="B164" t="s">
        <v>332</v>
      </c>
      <c r="C164">
        <v>4</v>
      </c>
      <c r="D164">
        <v>29</v>
      </c>
      <c r="E164">
        <v>13.79</v>
      </c>
    </row>
    <row r="165" spans="1:5" hidden="1" x14ac:dyDescent="0.25">
      <c r="A165">
        <v>163</v>
      </c>
      <c r="B165" t="s">
        <v>42</v>
      </c>
      <c r="C165">
        <v>10</v>
      </c>
      <c r="D165">
        <v>72</v>
      </c>
      <c r="E165">
        <v>13.89</v>
      </c>
    </row>
    <row r="166" spans="1:5" hidden="1" x14ac:dyDescent="0.25">
      <c r="A166">
        <v>204</v>
      </c>
      <c r="B166" t="s">
        <v>539</v>
      </c>
      <c r="C166">
        <v>8</v>
      </c>
      <c r="D166">
        <v>57</v>
      </c>
      <c r="E166">
        <v>14.04</v>
      </c>
    </row>
    <row r="167" spans="1:5" hidden="1" x14ac:dyDescent="0.25">
      <c r="A167">
        <v>301</v>
      </c>
      <c r="B167" t="s">
        <v>547</v>
      </c>
      <c r="C167">
        <v>4</v>
      </c>
      <c r="D167">
        <v>28</v>
      </c>
      <c r="E167">
        <v>14.29</v>
      </c>
    </row>
    <row r="168" spans="1:5" hidden="1" x14ac:dyDescent="0.25">
      <c r="A168">
        <v>342</v>
      </c>
      <c r="B168" t="s">
        <v>1168</v>
      </c>
      <c r="C168">
        <v>3</v>
      </c>
      <c r="D168">
        <v>21</v>
      </c>
      <c r="E168">
        <v>14.29</v>
      </c>
    </row>
    <row r="169" spans="1:5" hidden="1" x14ac:dyDescent="0.25">
      <c r="A169">
        <v>344</v>
      </c>
      <c r="B169" t="s">
        <v>331</v>
      </c>
      <c r="C169">
        <v>3</v>
      </c>
      <c r="D169">
        <v>21</v>
      </c>
      <c r="E169">
        <v>14.29</v>
      </c>
    </row>
    <row r="170" spans="1:5" hidden="1" x14ac:dyDescent="0.25">
      <c r="A170">
        <v>347</v>
      </c>
      <c r="B170" t="s">
        <v>728</v>
      </c>
      <c r="C170">
        <v>3</v>
      </c>
      <c r="D170">
        <v>21</v>
      </c>
      <c r="E170">
        <v>14.29</v>
      </c>
    </row>
    <row r="171" spans="1:5" hidden="1" x14ac:dyDescent="0.25">
      <c r="A171">
        <v>424</v>
      </c>
      <c r="B171" t="s">
        <v>1205</v>
      </c>
      <c r="C171">
        <v>2</v>
      </c>
      <c r="D171">
        <v>14</v>
      </c>
      <c r="E171">
        <v>14.29</v>
      </c>
    </row>
    <row r="172" spans="1:5" hidden="1" x14ac:dyDescent="0.25">
      <c r="A172">
        <v>430</v>
      </c>
      <c r="B172" t="s">
        <v>730</v>
      </c>
      <c r="C172">
        <v>2</v>
      </c>
      <c r="D172">
        <v>14</v>
      </c>
      <c r="E172">
        <v>14.29</v>
      </c>
    </row>
    <row r="173" spans="1:5" hidden="1" x14ac:dyDescent="0.25">
      <c r="A173">
        <v>433</v>
      </c>
      <c r="B173" t="s">
        <v>614</v>
      </c>
      <c r="C173">
        <v>2</v>
      </c>
      <c r="D173">
        <v>14</v>
      </c>
      <c r="E173">
        <v>14.29</v>
      </c>
    </row>
    <row r="174" spans="1:5" hidden="1" x14ac:dyDescent="0.25">
      <c r="A174">
        <v>539</v>
      </c>
      <c r="B174" t="s">
        <v>1116</v>
      </c>
      <c r="C174">
        <v>1</v>
      </c>
      <c r="D174">
        <v>7</v>
      </c>
      <c r="E174">
        <v>14.29</v>
      </c>
    </row>
    <row r="175" spans="1:5" hidden="1" x14ac:dyDescent="0.25">
      <c r="A175">
        <v>540</v>
      </c>
      <c r="B175" t="s">
        <v>1071</v>
      </c>
      <c r="C175">
        <v>1</v>
      </c>
      <c r="D175">
        <v>7</v>
      </c>
      <c r="E175">
        <v>14.29</v>
      </c>
    </row>
    <row r="176" spans="1:5" hidden="1" x14ac:dyDescent="0.25">
      <c r="A176">
        <v>541</v>
      </c>
      <c r="B176" t="s">
        <v>1057</v>
      </c>
      <c r="C176">
        <v>1</v>
      </c>
      <c r="D176">
        <v>7</v>
      </c>
      <c r="E176">
        <v>14.29</v>
      </c>
    </row>
    <row r="177" spans="1:5" hidden="1" x14ac:dyDescent="0.25">
      <c r="A177">
        <v>545</v>
      </c>
      <c r="B177" t="s">
        <v>424</v>
      </c>
      <c r="C177">
        <v>1</v>
      </c>
      <c r="D177">
        <v>7</v>
      </c>
      <c r="E177">
        <v>14.29</v>
      </c>
    </row>
    <row r="178" spans="1:5" hidden="1" x14ac:dyDescent="0.25">
      <c r="A178">
        <v>549</v>
      </c>
      <c r="B178" t="s">
        <v>572</v>
      </c>
      <c r="C178">
        <v>1</v>
      </c>
      <c r="D178">
        <v>7</v>
      </c>
      <c r="E178">
        <v>14.29</v>
      </c>
    </row>
    <row r="179" spans="1:5" hidden="1" x14ac:dyDescent="0.25">
      <c r="A179">
        <v>550</v>
      </c>
      <c r="B179" t="s">
        <v>552</v>
      </c>
      <c r="C179">
        <v>1</v>
      </c>
      <c r="D179">
        <v>7</v>
      </c>
      <c r="E179">
        <v>14.29</v>
      </c>
    </row>
    <row r="180" spans="1:5" hidden="1" x14ac:dyDescent="0.25">
      <c r="A180">
        <v>554</v>
      </c>
      <c r="B180" t="s">
        <v>365</v>
      </c>
      <c r="C180">
        <v>1</v>
      </c>
      <c r="D180">
        <v>7</v>
      </c>
      <c r="E180">
        <v>14.29</v>
      </c>
    </row>
    <row r="181" spans="1:5" hidden="1" x14ac:dyDescent="0.25">
      <c r="A181">
        <v>555</v>
      </c>
      <c r="B181" t="s">
        <v>289</v>
      </c>
      <c r="C181">
        <v>1</v>
      </c>
      <c r="D181">
        <v>7</v>
      </c>
      <c r="E181">
        <v>14.29</v>
      </c>
    </row>
    <row r="182" spans="1:5" hidden="1" x14ac:dyDescent="0.25">
      <c r="A182">
        <v>558</v>
      </c>
      <c r="B182" t="s">
        <v>89</v>
      </c>
      <c r="C182">
        <v>1</v>
      </c>
      <c r="D182">
        <v>7</v>
      </c>
      <c r="E182">
        <v>14.29</v>
      </c>
    </row>
    <row r="183" spans="1:5" x14ac:dyDescent="0.25">
      <c r="A183">
        <v>68</v>
      </c>
      <c r="B183" t="s">
        <v>1177</v>
      </c>
      <c r="C183">
        <v>41</v>
      </c>
      <c r="D183">
        <v>286</v>
      </c>
      <c r="E183">
        <v>14.34</v>
      </c>
    </row>
    <row r="184" spans="1:5" x14ac:dyDescent="0.25">
      <c r="A184">
        <v>39</v>
      </c>
      <c r="B184" t="s">
        <v>64</v>
      </c>
      <c r="C184">
        <v>67</v>
      </c>
      <c r="D184">
        <v>465</v>
      </c>
      <c r="E184">
        <v>14.41</v>
      </c>
    </row>
    <row r="185" spans="1:5" hidden="1" x14ac:dyDescent="0.25">
      <c r="A185">
        <v>109</v>
      </c>
      <c r="B185" t="s">
        <v>421</v>
      </c>
      <c r="C185">
        <v>22</v>
      </c>
      <c r="D185">
        <v>152</v>
      </c>
      <c r="E185">
        <v>14.47</v>
      </c>
    </row>
    <row r="186" spans="1:5" hidden="1" x14ac:dyDescent="0.25">
      <c r="A186">
        <v>212</v>
      </c>
      <c r="B186" t="s">
        <v>509</v>
      </c>
      <c r="C186">
        <v>8</v>
      </c>
      <c r="D186">
        <v>55</v>
      </c>
      <c r="E186">
        <v>14.55</v>
      </c>
    </row>
    <row r="187" spans="1:5" hidden="1" x14ac:dyDescent="0.25">
      <c r="A187">
        <v>151</v>
      </c>
      <c r="B187" t="s">
        <v>370</v>
      </c>
      <c r="C187">
        <v>12</v>
      </c>
      <c r="D187">
        <v>82</v>
      </c>
      <c r="E187">
        <v>14.63</v>
      </c>
    </row>
    <row r="188" spans="1:5" x14ac:dyDescent="0.25">
      <c r="A188">
        <v>35</v>
      </c>
      <c r="B188" t="s">
        <v>182</v>
      </c>
      <c r="C188">
        <v>81</v>
      </c>
      <c r="D188">
        <v>553</v>
      </c>
      <c r="E188">
        <v>14.65</v>
      </c>
    </row>
    <row r="189" spans="1:5" hidden="1" x14ac:dyDescent="0.25">
      <c r="A189">
        <v>112</v>
      </c>
      <c r="B189" t="s">
        <v>542</v>
      </c>
      <c r="C189">
        <v>21</v>
      </c>
      <c r="D189">
        <v>143</v>
      </c>
      <c r="E189">
        <v>14.69</v>
      </c>
    </row>
    <row r="190" spans="1:5" hidden="1" x14ac:dyDescent="0.25">
      <c r="A190">
        <v>130</v>
      </c>
      <c r="B190" t="s">
        <v>348</v>
      </c>
      <c r="C190">
        <v>15</v>
      </c>
      <c r="D190">
        <v>102</v>
      </c>
      <c r="E190">
        <v>14.71</v>
      </c>
    </row>
    <row r="191" spans="1:5" hidden="1" x14ac:dyDescent="0.25">
      <c r="A191">
        <v>187</v>
      </c>
      <c r="B191" t="s">
        <v>281</v>
      </c>
      <c r="C191">
        <v>9</v>
      </c>
      <c r="D191">
        <v>61</v>
      </c>
      <c r="E191">
        <v>14.75</v>
      </c>
    </row>
    <row r="192" spans="1:5" hidden="1" x14ac:dyDescent="0.25">
      <c r="A192">
        <v>353</v>
      </c>
      <c r="B192" t="s">
        <v>1209</v>
      </c>
      <c r="C192">
        <v>3</v>
      </c>
      <c r="D192">
        <v>20</v>
      </c>
      <c r="E192">
        <v>15</v>
      </c>
    </row>
    <row r="193" spans="1:5" hidden="1" x14ac:dyDescent="0.25">
      <c r="A193">
        <v>361</v>
      </c>
      <c r="B193" t="s">
        <v>514</v>
      </c>
      <c r="C193">
        <v>3</v>
      </c>
      <c r="D193">
        <v>20</v>
      </c>
      <c r="E193">
        <v>15</v>
      </c>
    </row>
    <row r="194" spans="1:5" hidden="1" x14ac:dyDescent="0.25">
      <c r="A194">
        <v>218</v>
      </c>
      <c r="B194" t="s">
        <v>555</v>
      </c>
      <c r="C194">
        <v>8</v>
      </c>
      <c r="D194">
        <v>53</v>
      </c>
      <c r="E194">
        <v>15.09</v>
      </c>
    </row>
    <row r="195" spans="1:5" hidden="1" x14ac:dyDescent="0.25">
      <c r="A195">
        <v>282</v>
      </c>
      <c r="B195" t="s">
        <v>418</v>
      </c>
      <c r="C195">
        <v>5</v>
      </c>
      <c r="D195">
        <v>33</v>
      </c>
      <c r="E195">
        <v>15.15</v>
      </c>
    </row>
    <row r="196" spans="1:5" x14ac:dyDescent="0.25">
      <c r="A196">
        <v>62</v>
      </c>
      <c r="B196" t="s">
        <v>329</v>
      </c>
      <c r="C196">
        <v>47</v>
      </c>
      <c r="D196">
        <v>309</v>
      </c>
      <c r="E196">
        <v>15.21</v>
      </c>
    </row>
    <row r="197" spans="1:5" hidden="1" x14ac:dyDescent="0.25">
      <c r="A197">
        <v>221</v>
      </c>
      <c r="B197" t="s">
        <v>410</v>
      </c>
      <c r="C197">
        <v>8</v>
      </c>
      <c r="D197">
        <v>52</v>
      </c>
      <c r="E197">
        <v>15.38</v>
      </c>
    </row>
    <row r="198" spans="1:5" hidden="1" x14ac:dyDescent="0.25">
      <c r="A198">
        <v>307</v>
      </c>
      <c r="B198" t="s">
        <v>490</v>
      </c>
      <c r="C198">
        <v>4</v>
      </c>
      <c r="D198">
        <v>26</v>
      </c>
      <c r="E198">
        <v>15.38</v>
      </c>
    </row>
    <row r="199" spans="1:5" hidden="1" x14ac:dyDescent="0.25">
      <c r="A199">
        <v>444</v>
      </c>
      <c r="B199" t="s">
        <v>1072</v>
      </c>
      <c r="C199">
        <v>2</v>
      </c>
      <c r="D199">
        <v>13</v>
      </c>
      <c r="E199">
        <v>15.38</v>
      </c>
    </row>
    <row r="200" spans="1:5" hidden="1" x14ac:dyDescent="0.25">
      <c r="A200">
        <v>446</v>
      </c>
      <c r="B200" t="s">
        <v>751</v>
      </c>
      <c r="C200">
        <v>2</v>
      </c>
      <c r="D200">
        <v>13</v>
      </c>
      <c r="E200">
        <v>15.38</v>
      </c>
    </row>
    <row r="201" spans="1:5" hidden="1" x14ac:dyDescent="0.25">
      <c r="A201">
        <v>450</v>
      </c>
      <c r="B201" t="s">
        <v>285</v>
      </c>
      <c r="C201">
        <v>2</v>
      </c>
      <c r="D201">
        <v>13</v>
      </c>
      <c r="E201">
        <v>15.38</v>
      </c>
    </row>
    <row r="202" spans="1:5" hidden="1" x14ac:dyDescent="0.25">
      <c r="A202">
        <v>451</v>
      </c>
      <c r="B202" t="s">
        <v>119</v>
      </c>
      <c r="C202">
        <v>2</v>
      </c>
      <c r="D202">
        <v>13</v>
      </c>
      <c r="E202">
        <v>15.38</v>
      </c>
    </row>
    <row r="203" spans="1:5" x14ac:dyDescent="0.25">
      <c r="A203">
        <v>13</v>
      </c>
      <c r="B203" t="s">
        <v>6</v>
      </c>
      <c r="C203">
        <v>296</v>
      </c>
      <c r="D203">
        <v>1897</v>
      </c>
      <c r="E203">
        <v>15.6</v>
      </c>
    </row>
    <row r="204" spans="1:5" hidden="1" x14ac:dyDescent="0.25">
      <c r="A204">
        <v>284</v>
      </c>
      <c r="B204" t="s">
        <v>98</v>
      </c>
      <c r="C204">
        <v>5</v>
      </c>
      <c r="D204">
        <v>32</v>
      </c>
      <c r="E204">
        <v>15.62</v>
      </c>
    </row>
    <row r="205" spans="1:5" hidden="1" x14ac:dyDescent="0.25">
      <c r="A205">
        <v>285</v>
      </c>
      <c r="B205" t="s">
        <v>96</v>
      </c>
      <c r="C205">
        <v>5</v>
      </c>
      <c r="D205">
        <v>32</v>
      </c>
      <c r="E205">
        <v>15.62</v>
      </c>
    </row>
    <row r="206" spans="1:5" hidden="1" x14ac:dyDescent="0.25">
      <c r="A206">
        <v>165</v>
      </c>
      <c r="B206" t="s">
        <v>1136</v>
      </c>
      <c r="C206">
        <v>11</v>
      </c>
      <c r="D206">
        <v>70</v>
      </c>
      <c r="E206">
        <v>15.71</v>
      </c>
    </row>
    <row r="207" spans="1:5" x14ac:dyDescent="0.25">
      <c r="A207">
        <v>6</v>
      </c>
      <c r="B207" t="s">
        <v>178</v>
      </c>
      <c r="C207">
        <v>880</v>
      </c>
      <c r="D207">
        <v>5582</v>
      </c>
      <c r="E207">
        <v>15.76</v>
      </c>
    </row>
    <row r="208" spans="1:5" hidden="1" x14ac:dyDescent="0.25">
      <c r="A208">
        <v>262</v>
      </c>
      <c r="B208" t="s">
        <v>386</v>
      </c>
      <c r="C208">
        <v>6</v>
      </c>
      <c r="D208">
        <v>38</v>
      </c>
      <c r="E208">
        <v>15.79</v>
      </c>
    </row>
    <row r="209" spans="1:5" hidden="1" x14ac:dyDescent="0.25">
      <c r="A209">
        <v>152</v>
      </c>
      <c r="B209" t="s">
        <v>343</v>
      </c>
      <c r="C209">
        <v>13</v>
      </c>
      <c r="D209">
        <v>82</v>
      </c>
      <c r="E209">
        <v>15.85</v>
      </c>
    </row>
    <row r="210" spans="1:5" x14ac:dyDescent="0.25">
      <c r="A210">
        <v>18</v>
      </c>
      <c r="B210" t="s">
        <v>950</v>
      </c>
      <c r="C210">
        <v>189</v>
      </c>
      <c r="D210">
        <v>1177</v>
      </c>
      <c r="E210">
        <v>16.059999999999999</v>
      </c>
    </row>
    <row r="211" spans="1:5" hidden="1" x14ac:dyDescent="0.25">
      <c r="A211">
        <v>207</v>
      </c>
      <c r="B211" t="s">
        <v>1066</v>
      </c>
      <c r="C211">
        <v>9</v>
      </c>
      <c r="D211">
        <v>56</v>
      </c>
      <c r="E211">
        <v>16.07</v>
      </c>
    </row>
    <row r="212" spans="1:5" hidden="1" x14ac:dyDescent="0.25">
      <c r="A212">
        <v>264</v>
      </c>
      <c r="B212" t="s">
        <v>599</v>
      </c>
      <c r="C212">
        <v>6</v>
      </c>
      <c r="D212">
        <v>37</v>
      </c>
      <c r="E212">
        <v>16.22</v>
      </c>
    </row>
    <row r="213" spans="1:5" hidden="1" x14ac:dyDescent="0.25">
      <c r="A213">
        <v>128</v>
      </c>
      <c r="B213" t="s">
        <v>739</v>
      </c>
      <c r="C213">
        <v>18</v>
      </c>
      <c r="D213">
        <v>110</v>
      </c>
      <c r="E213">
        <v>16.36</v>
      </c>
    </row>
    <row r="214" spans="1:5" x14ac:dyDescent="0.25">
      <c r="A214">
        <v>26</v>
      </c>
      <c r="B214" t="s">
        <v>85</v>
      </c>
      <c r="C214">
        <v>107</v>
      </c>
      <c r="D214">
        <v>653</v>
      </c>
      <c r="E214">
        <v>16.39</v>
      </c>
    </row>
    <row r="215" spans="1:5" hidden="1" x14ac:dyDescent="0.25">
      <c r="A215">
        <v>145</v>
      </c>
      <c r="B215" t="s">
        <v>472</v>
      </c>
      <c r="C215">
        <v>15</v>
      </c>
      <c r="D215">
        <v>91</v>
      </c>
      <c r="E215">
        <v>16.48</v>
      </c>
    </row>
    <row r="216" spans="1:5" x14ac:dyDescent="0.25">
      <c r="A216">
        <v>21</v>
      </c>
      <c r="B216" t="s">
        <v>28</v>
      </c>
      <c r="C216">
        <v>161</v>
      </c>
      <c r="D216">
        <v>975</v>
      </c>
      <c r="E216">
        <v>16.510000000000002</v>
      </c>
    </row>
    <row r="217" spans="1:5" hidden="1" x14ac:dyDescent="0.25">
      <c r="A217">
        <v>214</v>
      </c>
      <c r="B217" t="s">
        <v>417</v>
      </c>
      <c r="C217">
        <v>9</v>
      </c>
      <c r="D217">
        <v>54</v>
      </c>
      <c r="E217">
        <v>16.670000000000002</v>
      </c>
    </row>
    <row r="218" spans="1:5" hidden="1" x14ac:dyDescent="0.25">
      <c r="A218">
        <v>291</v>
      </c>
      <c r="B218" t="s">
        <v>1065</v>
      </c>
      <c r="C218">
        <v>5</v>
      </c>
      <c r="D218">
        <v>30</v>
      </c>
      <c r="E218">
        <v>16.670000000000002</v>
      </c>
    </row>
    <row r="219" spans="1:5" hidden="1" x14ac:dyDescent="0.25">
      <c r="A219">
        <v>372</v>
      </c>
      <c r="B219" t="s">
        <v>600</v>
      </c>
      <c r="C219">
        <v>3</v>
      </c>
      <c r="D219">
        <v>18</v>
      </c>
      <c r="E219">
        <v>16.670000000000002</v>
      </c>
    </row>
    <row r="220" spans="1:5" hidden="1" x14ac:dyDescent="0.25">
      <c r="A220">
        <v>373</v>
      </c>
      <c r="B220" t="s">
        <v>590</v>
      </c>
      <c r="C220">
        <v>3</v>
      </c>
      <c r="D220">
        <v>18</v>
      </c>
      <c r="E220">
        <v>16.670000000000002</v>
      </c>
    </row>
    <row r="221" spans="1:5" hidden="1" x14ac:dyDescent="0.25">
      <c r="A221">
        <v>456</v>
      </c>
      <c r="B221" t="s">
        <v>815</v>
      </c>
      <c r="C221">
        <v>2</v>
      </c>
      <c r="D221">
        <v>12</v>
      </c>
      <c r="E221">
        <v>16.670000000000002</v>
      </c>
    </row>
    <row r="222" spans="1:5" hidden="1" x14ac:dyDescent="0.25">
      <c r="A222">
        <v>457</v>
      </c>
      <c r="B222" t="s">
        <v>785</v>
      </c>
      <c r="C222">
        <v>2</v>
      </c>
      <c r="D222">
        <v>12</v>
      </c>
      <c r="E222">
        <v>16.670000000000002</v>
      </c>
    </row>
    <row r="223" spans="1:5" hidden="1" x14ac:dyDescent="0.25">
      <c r="A223">
        <v>458</v>
      </c>
      <c r="B223" t="s">
        <v>518</v>
      </c>
      <c r="C223">
        <v>2</v>
      </c>
      <c r="D223">
        <v>12</v>
      </c>
      <c r="E223">
        <v>16.670000000000002</v>
      </c>
    </row>
    <row r="224" spans="1:5" hidden="1" x14ac:dyDescent="0.25">
      <c r="A224">
        <v>561</v>
      </c>
      <c r="B224" t="s">
        <v>649</v>
      </c>
      <c r="C224">
        <v>1</v>
      </c>
      <c r="D224">
        <v>6</v>
      </c>
      <c r="E224">
        <v>16.670000000000002</v>
      </c>
    </row>
    <row r="225" spans="1:5" hidden="1" x14ac:dyDescent="0.25">
      <c r="A225">
        <v>569</v>
      </c>
      <c r="B225" t="s">
        <v>828</v>
      </c>
      <c r="C225">
        <v>1</v>
      </c>
      <c r="D225">
        <v>6</v>
      </c>
      <c r="E225">
        <v>16.670000000000002</v>
      </c>
    </row>
    <row r="226" spans="1:5" hidden="1" x14ac:dyDescent="0.25">
      <c r="A226">
        <v>570</v>
      </c>
      <c r="B226" t="s">
        <v>824</v>
      </c>
      <c r="C226">
        <v>1</v>
      </c>
      <c r="D226">
        <v>6</v>
      </c>
      <c r="E226">
        <v>16.670000000000002</v>
      </c>
    </row>
    <row r="227" spans="1:5" hidden="1" x14ac:dyDescent="0.25">
      <c r="A227">
        <v>573</v>
      </c>
      <c r="B227" t="s">
        <v>757</v>
      </c>
      <c r="C227">
        <v>1</v>
      </c>
      <c r="D227">
        <v>6</v>
      </c>
      <c r="E227">
        <v>16.670000000000002</v>
      </c>
    </row>
    <row r="228" spans="1:5" hidden="1" x14ac:dyDescent="0.25">
      <c r="A228">
        <v>574</v>
      </c>
      <c r="B228" t="s">
        <v>705</v>
      </c>
      <c r="C228">
        <v>1</v>
      </c>
      <c r="D228">
        <v>6</v>
      </c>
      <c r="E228">
        <v>16.670000000000002</v>
      </c>
    </row>
    <row r="229" spans="1:5" hidden="1" x14ac:dyDescent="0.25">
      <c r="A229">
        <v>578</v>
      </c>
      <c r="B229" t="s">
        <v>461</v>
      </c>
      <c r="C229">
        <v>1</v>
      </c>
      <c r="D229">
        <v>6</v>
      </c>
      <c r="E229">
        <v>16.670000000000002</v>
      </c>
    </row>
    <row r="230" spans="1:5" hidden="1" x14ac:dyDescent="0.25">
      <c r="A230">
        <v>580</v>
      </c>
      <c r="B230" t="s">
        <v>413</v>
      </c>
      <c r="C230">
        <v>1</v>
      </c>
      <c r="D230">
        <v>6</v>
      </c>
      <c r="E230">
        <v>16.670000000000002</v>
      </c>
    </row>
    <row r="231" spans="1:5" hidden="1" x14ac:dyDescent="0.25">
      <c r="A231">
        <v>585</v>
      </c>
      <c r="B231" t="s">
        <v>208</v>
      </c>
      <c r="C231">
        <v>1</v>
      </c>
      <c r="D231">
        <v>6</v>
      </c>
      <c r="E231">
        <v>16.670000000000002</v>
      </c>
    </row>
    <row r="232" spans="1:5" hidden="1" x14ac:dyDescent="0.25">
      <c r="A232">
        <v>586</v>
      </c>
      <c r="B232" t="s">
        <v>192</v>
      </c>
      <c r="C232">
        <v>1</v>
      </c>
      <c r="D232">
        <v>6</v>
      </c>
      <c r="E232">
        <v>16.670000000000002</v>
      </c>
    </row>
    <row r="233" spans="1:5" hidden="1" x14ac:dyDescent="0.25">
      <c r="A233">
        <v>108</v>
      </c>
      <c r="B233" t="s">
        <v>361</v>
      </c>
      <c r="C233">
        <v>26</v>
      </c>
      <c r="D233">
        <v>155</v>
      </c>
      <c r="E233">
        <v>16.77</v>
      </c>
    </row>
    <row r="234" spans="1:5" hidden="1" x14ac:dyDescent="0.25">
      <c r="A234">
        <v>175</v>
      </c>
      <c r="B234" t="s">
        <v>860</v>
      </c>
      <c r="C234">
        <v>11</v>
      </c>
      <c r="D234">
        <v>65</v>
      </c>
      <c r="E234">
        <v>16.920000000000002</v>
      </c>
    </row>
    <row r="235" spans="1:5" x14ac:dyDescent="0.25">
      <c r="A235">
        <v>36</v>
      </c>
      <c r="B235" t="s">
        <v>20</v>
      </c>
      <c r="C235">
        <v>89</v>
      </c>
      <c r="D235">
        <v>526</v>
      </c>
      <c r="E235">
        <v>16.920000000000002</v>
      </c>
    </row>
    <row r="236" spans="1:5" hidden="1" x14ac:dyDescent="0.25">
      <c r="A236">
        <v>198</v>
      </c>
      <c r="B236" t="s">
        <v>353</v>
      </c>
      <c r="C236">
        <v>10</v>
      </c>
      <c r="D236">
        <v>58</v>
      </c>
      <c r="E236">
        <v>17.239999999999998</v>
      </c>
    </row>
    <row r="237" spans="1:5" hidden="1" x14ac:dyDescent="0.25">
      <c r="A237">
        <v>222</v>
      </c>
      <c r="B237" t="s">
        <v>145</v>
      </c>
      <c r="C237">
        <v>9</v>
      </c>
      <c r="D237">
        <v>52</v>
      </c>
      <c r="E237">
        <v>17.309999999999999</v>
      </c>
    </row>
    <row r="238" spans="1:5" x14ac:dyDescent="0.25">
      <c r="A238">
        <v>23</v>
      </c>
      <c r="B238" t="s">
        <v>43</v>
      </c>
      <c r="C238">
        <v>149</v>
      </c>
      <c r="D238">
        <v>860</v>
      </c>
      <c r="E238">
        <v>17.329999999999998</v>
      </c>
    </row>
    <row r="239" spans="1:5" x14ac:dyDescent="0.25">
      <c r="A239">
        <v>56</v>
      </c>
      <c r="B239" t="s">
        <v>721</v>
      </c>
      <c r="C239">
        <v>56</v>
      </c>
      <c r="D239">
        <v>322</v>
      </c>
      <c r="E239">
        <v>17.39</v>
      </c>
    </row>
    <row r="240" spans="1:5" hidden="1" x14ac:dyDescent="0.25">
      <c r="A240">
        <v>241</v>
      </c>
      <c r="B240" t="s">
        <v>1186</v>
      </c>
      <c r="C240">
        <v>8</v>
      </c>
      <c r="D240">
        <v>46</v>
      </c>
      <c r="E240">
        <v>17.39</v>
      </c>
    </row>
    <row r="241" spans="1:5" hidden="1" x14ac:dyDescent="0.25">
      <c r="A241">
        <v>104</v>
      </c>
      <c r="B241" t="s">
        <v>1203</v>
      </c>
      <c r="C241">
        <v>28</v>
      </c>
      <c r="D241">
        <v>160</v>
      </c>
      <c r="E241">
        <v>17.5</v>
      </c>
    </row>
    <row r="242" spans="1:5" hidden="1" x14ac:dyDescent="0.25">
      <c r="A242">
        <v>384</v>
      </c>
      <c r="B242" t="s">
        <v>766</v>
      </c>
      <c r="C242">
        <v>3</v>
      </c>
      <c r="D242">
        <v>17</v>
      </c>
      <c r="E242">
        <v>17.649999999999999</v>
      </c>
    </row>
    <row r="243" spans="1:5" hidden="1" x14ac:dyDescent="0.25">
      <c r="A243">
        <v>390</v>
      </c>
      <c r="B243" t="s">
        <v>92</v>
      </c>
      <c r="C243">
        <v>3</v>
      </c>
      <c r="D243">
        <v>17</v>
      </c>
      <c r="E243">
        <v>17.649999999999999</v>
      </c>
    </row>
    <row r="244" spans="1:5" x14ac:dyDescent="0.25">
      <c r="A244">
        <v>101</v>
      </c>
      <c r="B244" t="s">
        <v>359</v>
      </c>
      <c r="C244">
        <v>31</v>
      </c>
      <c r="D244">
        <v>175</v>
      </c>
      <c r="E244">
        <v>17.71</v>
      </c>
    </row>
    <row r="245" spans="1:5" hidden="1" x14ac:dyDescent="0.25">
      <c r="A245">
        <v>142</v>
      </c>
      <c r="B245" t="s">
        <v>277</v>
      </c>
      <c r="C245">
        <v>17</v>
      </c>
      <c r="D245">
        <v>96</v>
      </c>
      <c r="E245">
        <v>17.71</v>
      </c>
    </row>
    <row r="246" spans="1:5" hidden="1" x14ac:dyDescent="0.25">
      <c r="A246">
        <v>298</v>
      </c>
      <c r="B246" t="s">
        <v>612</v>
      </c>
      <c r="C246">
        <v>5</v>
      </c>
      <c r="D246">
        <v>28</v>
      </c>
      <c r="E246">
        <v>17.86</v>
      </c>
    </row>
    <row r="247" spans="1:5" x14ac:dyDescent="0.25">
      <c r="A247">
        <v>85</v>
      </c>
      <c r="B247" t="s">
        <v>323</v>
      </c>
      <c r="C247">
        <v>41</v>
      </c>
      <c r="D247">
        <v>229</v>
      </c>
      <c r="E247">
        <v>17.899999999999999</v>
      </c>
    </row>
    <row r="248" spans="1:5" hidden="1" x14ac:dyDescent="0.25">
      <c r="A248">
        <v>106</v>
      </c>
      <c r="B248" t="s">
        <v>576</v>
      </c>
      <c r="C248">
        <v>28</v>
      </c>
      <c r="D248">
        <v>156</v>
      </c>
      <c r="E248">
        <v>17.95</v>
      </c>
    </row>
    <row r="249" spans="1:5" hidden="1" x14ac:dyDescent="0.25">
      <c r="A249">
        <v>260</v>
      </c>
      <c r="B249" t="s">
        <v>869</v>
      </c>
      <c r="C249">
        <v>7</v>
      </c>
      <c r="D249">
        <v>39</v>
      </c>
      <c r="E249">
        <v>17.95</v>
      </c>
    </row>
    <row r="250" spans="1:5" x14ac:dyDescent="0.25">
      <c r="A250">
        <v>99</v>
      </c>
      <c r="B250" t="s">
        <v>2</v>
      </c>
      <c r="C250">
        <v>32</v>
      </c>
      <c r="D250">
        <v>178</v>
      </c>
      <c r="E250">
        <v>17.98</v>
      </c>
    </row>
    <row r="251" spans="1:5" x14ac:dyDescent="0.25">
      <c r="A251">
        <v>8</v>
      </c>
      <c r="B251" t="s">
        <v>7</v>
      </c>
      <c r="C251">
        <v>621</v>
      </c>
      <c r="D251">
        <v>3446</v>
      </c>
      <c r="E251">
        <v>18.02</v>
      </c>
    </row>
    <row r="252" spans="1:5" hidden="1" x14ac:dyDescent="0.25">
      <c r="A252">
        <v>170</v>
      </c>
      <c r="B252" t="s">
        <v>867</v>
      </c>
      <c r="C252">
        <v>12</v>
      </c>
      <c r="D252">
        <v>66</v>
      </c>
      <c r="E252">
        <v>18.18</v>
      </c>
    </row>
    <row r="253" spans="1:5" hidden="1" x14ac:dyDescent="0.25">
      <c r="A253">
        <v>339</v>
      </c>
      <c r="B253" t="s">
        <v>53</v>
      </c>
      <c r="C253">
        <v>4</v>
      </c>
      <c r="D253">
        <v>22</v>
      </c>
      <c r="E253">
        <v>18.18</v>
      </c>
    </row>
    <row r="254" spans="1:5" hidden="1" x14ac:dyDescent="0.25">
      <c r="A254">
        <v>463</v>
      </c>
      <c r="B254" t="s">
        <v>1019</v>
      </c>
      <c r="C254">
        <v>2</v>
      </c>
      <c r="D254">
        <v>11</v>
      </c>
      <c r="E254">
        <v>18.18</v>
      </c>
    </row>
    <row r="255" spans="1:5" hidden="1" x14ac:dyDescent="0.25">
      <c r="A255">
        <v>464</v>
      </c>
      <c r="B255" t="s">
        <v>395</v>
      </c>
      <c r="C255">
        <v>2</v>
      </c>
      <c r="D255">
        <v>11</v>
      </c>
      <c r="E255">
        <v>18.18</v>
      </c>
    </row>
    <row r="256" spans="1:5" hidden="1" x14ac:dyDescent="0.25">
      <c r="A256">
        <v>467</v>
      </c>
      <c r="B256" t="s">
        <v>620</v>
      </c>
      <c r="C256">
        <v>2</v>
      </c>
      <c r="D256">
        <v>11</v>
      </c>
      <c r="E256">
        <v>18.18</v>
      </c>
    </row>
    <row r="257" spans="1:5" x14ac:dyDescent="0.25">
      <c r="A257">
        <v>79</v>
      </c>
      <c r="B257" t="s">
        <v>745</v>
      </c>
      <c r="C257">
        <v>46</v>
      </c>
      <c r="D257">
        <v>251</v>
      </c>
      <c r="E257">
        <v>18.329999999999998</v>
      </c>
    </row>
    <row r="258" spans="1:5" hidden="1" x14ac:dyDescent="0.25">
      <c r="A258">
        <v>189</v>
      </c>
      <c r="B258" t="s">
        <v>519</v>
      </c>
      <c r="C258">
        <v>11</v>
      </c>
      <c r="D258">
        <v>60</v>
      </c>
      <c r="E258">
        <v>18.329999999999998</v>
      </c>
    </row>
    <row r="259" spans="1:5" x14ac:dyDescent="0.25">
      <c r="A259">
        <v>59</v>
      </c>
      <c r="B259" t="s">
        <v>31</v>
      </c>
      <c r="C259">
        <v>58</v>
      </c>
      <c r="D259">
        <v>315</v>
      </c>
      <c r="E259">
        <v>18.41</v>
      </c>
    </row>
    <row r="260" spans="1:5" x14ac:dyDescent="0.25">
      <c r="A260">
        <v>50</v>
      </c>
      <c r="B260" t="s">
        <v>680</v>
      </c>
      <c r="C260">
        <v>67</v>
      </c>
      <c r="D260">
        <v>363</v>
      </c>
      <c r="E260">
        <v>18.46</v>
      </c>
    </row>
    <row r="261" spans="1:5" hidden="1" x14ac:dyDescent="0.25">
      <c r="A261">
        <v>305</v>
      </c>
      <c r="B261" t="s">
        <v>666</v>
      </c>
      <c r="C261">
        <v>5</v>
      </c>
      <c r="D261">
        <v>27</v>
      </c>
      <c r="E261">
        <v>18.52</v>
      </c>
    </row>
    <row r="262" spans="1:5" hidden="1" x14ac:dyDescent="0.25">
      <c r="A262">
        <v>246</v>
      </c>
      <c r="B262" t="s">
        <v>1047</v>
      </c>
      <c r="C262">
        <v>8</v>
      </c>
      <c r="D262">
        <v>43</v>
      </c>
      <c r="E262">
        <v>18.600000000000001</v>
      </c>
    </row>
    <row r="263" spans="1:5" hidden="1" x14ac:dyDescent="0.25">
      <c r="A263">
        <v>350</v>
      </c>
      <c r="B263" t="s">
        <v>483</v>
      </c>
      <c r="C263">
        <v>4</v>
      </c>
      <c r="D263">
        <v>21</v>
      </c>
      <c r="E263">
        <v>19.05</v>
      </c>
    </row>
    <row r="264" spans="1:5" hidden="1" x14ac:dyDescent="0.25">
      <c r="A264">
        <v>239</v>
      </c>
      <c r="B264" t="s">
        <v>400</v>
      </c>
      <c r="C264">
        <v>9</v>
      </c>
      <c r="D264">
        <v>47</v>
      </c>
      <c r="E264">
        <v>19.149999999999999</v>
      </c>
    </row>
    <row r="265" spans="1:5" x14ac:dyDescent="0.25">
      <c r="A265">
        <v>16</v>
      </c>
      <c r="B265" t="s">
        <v>181</v>
      </c>
      <c r="C265">
        <v>266</v>
      </c>
      <c r="D265">
        <v>1385</v>
      </c>
      <c r="E265">
        <v>19.21</v>
      </c>
    </row>
    <row r="266" spans="1:5" x14ac:dyDescent="0.25">
      <c r="A266">
        <v>46</v>
      </c>
      <c r="B266" t="s">
        <v>906</v>
      </c>
      <c r="C266">
        <v>75</v>
      </c>
      <c r="D266">
        <v>390</v>
      </c>
      <c r="E266">
        <v>19.23</v>
      </c>
    </row>
    <row r="267" spans="1:5" hidden="1" x14ac:dyDescent="0.25">
      <c r="A267">
        <v>310</v>
      </c>
      <c r="B267" t="s">
        <v>306</v>
      </c>
      <c r="C267">
        <v>5</v>
      </c>
      <c r="D267">
        <v>26</v>
      </c>
      <c r="E267">
        <v>19.23</v>
      </c>
    </row>
    <row r="268" spans="1:5" x14ac:dyDescent="0.25">
      <c r="A268">
        <v>67</v>
      </c>
      <c r="B268" t="s">
        <v>19</v>
      </c>
      <c r="C268">
        <v>58</v>
      </c>
      <c r="D268">
        <v>301</v>
      </c>
      <c r="E268">
        <v>19.27</v>
      </c>
    </row>
    <row r="269" spans="1:5" x14ac:dyDescent="0.25">
      <c r="A269">
        <v>57</v>
      </c>
      <c r="B269" t="s">
        <v>533</v>
      </c>
      <c r="C269">
        <v>62</v>
      </c>
      <c r="D269">
        <v>321</v>
      </c>
      <c r="E269">
        <v>19.309999999999999</v>
      </c>
    </row>
    <row r="270" spans="1:5" hidden="1" x14ac:dyDescent="0.25">
      <c r="A270">
        <v>286</v>
      </c>
      <c r="B270" t="s">
        <v>1082</v>
      </c>
      <c r="C270">
        <v>6</v>
      </c>
      <c r="D270">
        <v>31</v>
      </c>
      <c r="E270">
        <v>19.350000000000001</v>
      </c>
    </row>
    <row r="271" spans="1:5" x14ac:dyDescent="0.25">
      <c r="A271">
        <v>20</v>
      </c>
      <c r="B271" t="s">
        <v>113</v>
      </c>
      <c r="C271">
        <v>203</v>
      </c>
      <c r="D271">
        <v>1049</v>
      </c>
      <c r="E271">
        <v>19.350000000000001</v>
      </c>
    </row>
    <row r="272" spans="1:5" hidden="1" x14ac:dyDescent="0.25">
      <c r="A272">
        <v>225</v>
      </c>
      <c r="B272" t="s">
        <v>23</v>
      </c>
      <c r="C272">
        <v>10</v>
      </c>
      <c r="D272">
        <v>51</v>
      </c>
      <c r="E272">
        <v>19.61</v>
      </c>
    </row>
    <row r="273" spans="1:5" hidden="1" x14ac:dyDescent="0.25">
      <c r="A273">
        <v>172</v>
      </c>
      <c r="B273" t="s">
        <v>199</v>
      </c>
      <c r="C273">
        <v>13</v>
      </c>
      <c r="D273">
        <v>66</v>
      </c>
      <c r="E273">
        <v>19.7</v>
      </c>
    </row>
    <row r="274" spans="1:5" x14ac:dyDescent="0.25">
      <c r="A274">
        <v>1</v>
      </c>
      <c r="B274" t="s">
        <v>2355</v>
      </c>
      <c r="C274">
        <v>23370</v>
      </c>
      <c r="D274">
        <v>117830</v>
      </c>
      <c r="E274">
        <v>19.829999999999998</v>
      </c>
    </row>
    <row r="275" spans="1:5" hidden="1" x14ac:dyDescent="0.25">
      <c r="A275">
        <v>127</v>
      </c>
      <c r="B275" t="s">
        <v>1074</v>
      </c>
      <c r="C275">
        <v>22</v>
      </c>
      <c r="D275">
        <v>110</v>
      </c>
      <c r="E275">
        <v>20</v>
      </c>
    </row>
    <row r="276" spans="1:5" hidden="1" x14ac:dyDescent="0.25">
      <c r="A276">
        <v>211</v>
      </c>
      <c r="B276" t="s">
        <v>481</v>
      </c>
      <c r="C276">
        <v>11</v>
      </c>
      <c r="D276">
        <v>55</v>
      </c>
      <c r="E276">
        <v>20</v>
      </c>
    </row>
    <row r="277" spans="1:5" hidden="1" x14ac:dyDescent="0.25">
      <c r="A277">
        <v>274</v>
      </c>
      <c r="B277" t="s">
        <v>912</v>
      </c>
      <c r="C277">
        <v>7</v>
      </c>
      <c r="D277">
        <v>35</v>
      </c>
      <c r="E277">
        <v>20</v>
      </c>
    </row>
    <row r="278" spans="1:5" hidden="1" x14ac:dyDescent="0.25">
      <c r="A278">
        <v>354</v>
      </c>
      <c r="B278" t="s">
        <v>999</v>
      </c>
      <c r="C278">
        <v>4</v>
      </c>
      <c r="D278">
        <v>20</v>
      </c>
      <c r="E278">
        <v>20</v>
      </c>
    </row>
    <row r="279" spans="1:5" hidden="1" x14ac:dyDescent="0.25">
      <c r="A279">
        <v>356</v>
      </c>
      <c r="B279" t="s">
        <v>892</v>
      </c>
      <c r="C279">
        <v>4</v>
      </c>
      <c r="D279">
        <v>20</v>
      </c>
      <c r="E279">
        <v>20</v>
      </c>
    </row>
    <row r="280" spans="1:5" hidden="1" x14ac:dyDescent="0.25">
      <c r="A280">
        <v>357</v>
      </c>
      <c r="B280" t="s">
        <v>936</v>
      </c>
      <c r="C280">
        <v>4</v>
      </c>
      <c r="D280">
        <v>20</v>
      </c>
      <c r="E280">
        <v>20</v>
      </c>
    </row>
    <row r="281" spans="1:5" hidden="1" x14ac:dyDescent="0.25">
      <c r="A281">
        <v>360</v>
      </c>
      <c r="B281" t="s">
        <v>726</v>
      </c>
      <c r="C281">
        <v>4</v>
      </c>
      <c r="D281">
        <v>20</v>
      </c>
      <c r="E281">
        <v>20</v>
      </c>
    </row>
    <row r="282" spans="1:5" hidden="1" x14ac:dyDescent="0.25">
      <c r="A282">
        <v>410</v>
      </c>
      <c r="B282" t="s">
        <v>1159</v>
      </c>
      <c r="C282">
        <v>3</v>
      </c>
      <c r="D282">
        <v>15</v>
      </c>
      <c r="E282">
        <v>20</v>
      </c>
    </row>
    <row r="283" spans="1:5" hidden="1" x14ac:dyDescent="0.25">
      <c r="A283">
        <v>413</v>
      </c>
      <c r="B283" t="s">
        <v>877</v>
      </c>
      <c r="C283">
        <v>3</v>
      </c>
      <c r="D283">
        <v>15</v>
      </c>
      <c r="E283">
        <v>20</v>
      </c>
    </row>
    <row r="284" spans="1:5" hidden="1" x14ac:dyDescent="0.25">
      <c r="A284">
        <v>415</v>
      </c>
      <c r="B284" t="s">
        <v>746</v>
      </c>
      <c r="C284">
        <v>3</v>
      </c>
      <c r="D284">
        <v>15</v>
      </c>
      <c r="E284">
        <v>20</v>
      </c>
    </row>
    <row r="285" spans="1:5" hidden="1" x14ac:dyDescent="0.25">
      <c r="A285">
        <v>478</v>
      </c>
      <c r="B285" t="s">
        <v>1143</v>
      </c>
      <c r="C285">
        <v>2</v>
      </c>
      <c r="D285">
        <v>10</v>
      </c>
      <c r="E285">
        <v>20</v>
      </c>
    </row>
    <row r="286" spans="1:5" hidden="1" x14ac:dyDescent="0.25">
      <c r="A286">
        <v>480</v>
      </c>
      <c r="B286" t="s">
        <v>1084</v>
      </c>
      <c r="C286">
        <v>2</v>
      </c>
      <c r="D286">
        <v>10</v>
      </c>
      <c r="E286">
        <v>20</v>
      </c>
    </row>
    <row r="287" spans="1:5" hidden="1" x14ac:dyDescent="0.25">
      <c r="A287">
        <v>483</v>
      </c>
      <c r="B287" t="s">
        <v>1040</v>
      </c>
      <c r="C287">
        <v>2</v>
      </c>
      <c r="D287">
        <v>10</v>
      </c>
      <c r="E287">
        <v>20</v>
      </c>
    </row>
    <row r="288" spans="1:5" hidden="1" x14ac:dyDescent="0.25">
      <c r="A288">
        <v>490</v>
      </c>
      <c r="B288" t="s">
        <v>546</v>
      </c>
      <c r="C288">
        <v>2</v>
      </c>
      <c r="D288">
        <v>10</v>
      </c>
      <c r="E288">
        <v>20</v>
      </c>
    </row>
    <row r="289" spans="1:5" hidden="1" x14ac:dyDescent="0.25">
      <c r="A289">
        <v>597</v>
      </c>
      <c r="B289" t="s">
        <v>881</v>
      </c>
      <c r="C289">
        <v>1</v>
      </c>
      <c r="D289">
        <v>5</v>
      </c>
      <c r="E289">
        <v>20</v>
      </c>
    </row>
    <row r="290" spans="1:5" hidden="1" x14ac:dyDescent="0.25">
      <c r="A290">
        <v>602</v>
      </c>
      <c r="B290" t="s">
        <v>358</v>
      </c>
      <c r="C290">
        <v>1</v>
      </c>
      <c r="D290">
        <v>5</v>
      </c>
      <c r="E290">
        <v>20</v>
      </c>
    </row>
    <row r="291" spans="1:5" hidden="1" x14ac:dyDescent="0.25">
      <c r="A291">
        <v>604</v>
      </c>
      <c r="B291" t="s">
        <v>636</v>
      </c>
      <c r="C291">
        <v>1</v>
      </c>
      <c r="D291">
        <v>5</v>
      </c>
      <c r="E291">
        <v>20</v>
      </c>
    </row>
    <row r="292" spans="1:5" hidden="1" x14ac:dyDescent="0.25">
      <c r="A292">
        <v>606</v>
      </c>
      <c r="B292" t="s">
        <v>658</v>
      </c>
      <c r="C292">
        <v>1</v>
      </c>
      <c r="D292">
        <v>5</v>
      </c>
      <c r="E292">
        <v>20</v>
      </c>
    </row>
    <row r="293" spans="1:5" hidden="1" x14ac:dyDescent="0.25">
      <c r="A293">
        <v>610</v>
      </c>
      <c r="B293" t="s">
        <v>560</v>
      </c>
      <c r="C293">
        <v>1</v>
      </c>
      <c r="D293">
        <v>5</v>
      </c>
      <c r="E293">
        <v>20</v>
      </c>
    </row>
    <row r="294" spans="1:5" hidden="1" x14ac:dyDescent="0.25">
      <c r="A294">
        <v>611</v>
      </c>
      <c r="B294" t="s">
        <v>577</v>
      </c>
      <c r="C294">
        <v>1</v>
      </c>
      <c r="D294">
        <v>5</v>
      </c>
      <c r="E294">
        <v>20</v>
      </c>
    </row>
    <row r="295" spans="1:5" hidden="1" x14ac:dyDescent="0.25">
      <c r="A295">
        <v>615</v>
      </c>
      <c r="B295" t="s">
        <v>288</v>
      </c>
      <c r="C295">
        <v>1</v>
      </c>
      <c r="D295">
        <v>5</v>
      </c>
      <c r="E295">
        <v>20</v>
      </c>
    </row>
    <row r="296" spans="1:5" hidden="1" x14ac:dyDescent="0.25">
      <c r="A296">
        <v>616</v>
      </c>
      <c r="B296" t="s">
        <v>284</v>
      </c>
      <c r="C296">
        <v>1</v>
      </c>
      <c r="D296">
        <v>5</v>
      </c>
      <c r="E296">
        <v>20</v>
      </c>
    </row>
    <row r="297" spans="1:5" hidden="1" x14ac:dyDescent="0.25">
      <c r="A297">
        <v>619</v>
      </c>
      <c r="B297" t="s">
        <v>177</v>
      </c>
      <c r="C297">
        <v>1</v>
      </c>
      <c r="D297">
        <v>5</v>
      </c>
      <c r="E297">
        <v>20</v>
      </c>
    </row>
    <row r="298" spans="1:5" hidden="1" x14ac:dyDescent="0.25">
      <c r="A298">
        <v>621</v>
      </c>
      <c r="B298" t="s">
        <v>126</v>
      </c>
      <c r="C298">
        <v>1</v>
      </c>
      <c r="D298">
        <v>5</v>
      </c>
      <c r="E298">
        <v>20</v>
      </c>
    </row>
    <row r="299" spans="1:5" hidden="1" x14ac:dyDescent="0.25">
      <c r="A299">
        <v>622</v>
      </c>
      <c r="B299" t="s">
        <v>114</v>
      </c>
      <c r="C299">
        <v>1</v>
      </c>
      <c r="D299">
        <v>5</v>
      </c>
      <c r="E299">
        <v>20</v>
      </c>
    </row>
    <row r="300" spans="1:5" hidden="1" x14ac:dyDescent="0.25">
      <c r="A300">
        <v>623</v>
      </c>
      <c r="B300" t="s">
        <v>77</v>
      </c>
      <c r="C300">
        <v>1</v>
      </c>
      <c r="D300">
        <v>5</v>
      </c>
      <c r="E300">
        <v>20</v>
      </c>
    </row>
    <row r="301" spans="1:5" x14ac:dyDescent="0.25">
      <c r="A301">
        <v>42</v>
      </c>
      <c r="B301" t="s">
        <v>18</v>
      </c>
      <c r="C301">
        <v>89</v>
      </c>
      <c r="D301">
        <v>444</v>
      </c>
      <c r="E301">
        <v>20.05</v>
      </c>
    </row>
    <row r="302" spans="1:5" hidden="1" x14ac:dyDescent="0.25">
      <c r="A302">
        <v>153</v>
      </c>
      <c r="B302" t="s">
        <v>91</v>
      </c>
      <c r="C302">
        <v>16</v>
      </c>
      <c r="D302">
        <v>79</v>
      </c>
      <c r="E302">
        <v>20.25</v>
      </c>
    </row>
    <row r="303" spans="1:5" x14ac:dyDescent="0.25">
      <c r="A303">
        <v>10</v>
      </c>
      <c r="B303" t="s">
        <v>16</v>
      </c>
      <c r="C303">
        <v>591</v>
      </c>
      <c r="D303">
        <v>2915</v>
      </c>
      <c r="E303">
        <v>20.27</v>
      </c>
    </row>
    <row r="304" spans="1:5" x14ac:dyDescent="0.25">
      <c r="A304">
        <v>27</v>
      </c>
      <c r="B304" t="s">
        <v>513</v>
      </c>
      <c r="C304">
        <v>132</v>
      </c>
      <c r="D304">
        <v>649</v>
      </c>
      <c r="E304">
        <v>20.34</v>
      </c>
    </row>
    <row r="305" spans="1:5" hidden="1" x14ac:dyDescent="0.25">
      <c r="A305">
        <v>259</v>
      </c>
      <c r="B305" t="s">
        <v>879</v>
      </c>
      <c r="C305">
        <v>8</v>
      </c>
      <c r="D305">
        <v>39</v>
      </c>
      <c r="E305">
        <v>20.51</v>
      </c>
    </row>
    <row r="306" spans="1:5" x14ac:dyDescent="0.25">
      <c r="A306">
        <v>43</v>
      </c>
      <c r="B306" t="s">
        <v>1213</v>
      </c>
      <c r="C306">
        <v>91</v>
      </c>
      <c r="D306">
        <v>440</v>
      </c>
      <c r="E306">
        <v>20.68</v>
      </c>
    </row>
    <row r="307" spans="1:5" hidden="1" x14ac:dyDescent="0.25">
      <c r="A307">
        <v>313</v>
      </c>
      <c r="B307" t="s">
        <v>603</v>
      </c>
      <c r="C307">
        <v>5</v>
      </c>
      <c r="D307">
        <v>24</v>
      </c>
      <c r="E307">
        <v>20.83</v>
      </c>
    </row>
    <row r="308" spans="1:5" hidden="1" x14ac:dyDescent="0.25">
      <c r="A308">
        <v>316</v>
      </c>
      <c r="B308" t="s">
        <v>754</v>
      </c>
      <c r="C308">
        <v>5</v>
      </c>
      <c r="D308">
        <v>24</v>
      </c>
      <c r="E308">
        <v>20.83</v>
      </c>
    </row>
    <row r="309" spans="1:5" x14ac:dyDescent="0.25">
      <c r="A309">
        <v>76</v>
      </c>
      <c r="B309" t="s">
        <v>217</v>
      </c>
      <c r="C309">
        <v>54</v>
      </c>
      <c r="D309">
        <v>259</v>
      </c>
      <c r="E309">
        <v>20.85</v>
      </c>
    </row>
    <row r="310" spans="1:5" hidden="1" x14ac:dyDescent="0.25">
      <c r="A310">
        <v>263</v>
      </c>
      <c r="B310" t="s">
        <v>983</v>
      </c>
      <c r="C310">
        <v>8</v>
      </c>
      <c r="D310">
        <v>38</v>
      </c>
      <c r="E310">
        <v>21.05</v>
      </c>
    </row>
    <row r="311" spans="1:5" hidden="1" x14ac:dyDescent="0.25">
      <c r="A311">
        <v>366</v>
      </c>
      <c r="B311" t="s">
        <v>185</v>
      </c>
      <c r="C311">
        <v>4</v>
      </c>
      <c r="D311">
        <v>19</v>
      </c>
      <c r="E311">
        <v>21.05</v>
      </c>
    </row>
    <row r="312" spans="1:5" hidden="1" x14ac:dyDescent="0.25">
      <c r="A312">
        <v>281</v>
      </c>
      <c r="B312" t="s">
        <v>611</v>
      </c>
      <c r="C312">
        <v>7</v>
      </c>
      <c r="D312">
        <v>33</v>
      </c>
      <c r="E312">
        <v>21.21</v>
      </c>
    </row>
    <row r="313" spans="1:5" hidden="1" x14ac:dyDescent="0.25">
      <c r="A313">
        <v>238</v>
      </c>
      <c r="B313" t="s">
        <v>712</v>
      </c>
      <c r="C313">
        <v>10</v>
      </c>
      <c r="D313">
        <v>47</v>
      </c>
      <c r="E313">
        <v>21.28</v>
      </c>
    </row>
    <row r="314" spans="1:5" hidden="1" x14ac:dyDescent="0.25">
      <c r="A314">
        <v>299</v>
      </c>
      <c r="B314" t="s">
        <v>887</v>
      </c>
      <c r="C314">
        <v>6</v>
      </c>
      <c r="D314">
        <v>28</v>
      </c>
      <c r="E314">
        <v>21.43</v>
      </c>
    </row>
    <row r="315" spans="1:5" hidden="1" x14ac:dyDescent="0.25">
      <c r="A315">
        <v>425</v>
      </c>
      <c r="B315" t="s">
        <v>322</v>
      </c>
      <c r="C315">
        <v>3</v>
      </c>
      <c r="D315">
        <v>14</v>
      </c>
      <c r="E315">
        <v>21.43</v>
      </c>
    </row>
    <row r="316" spans="1:5" hidden="1" x14ac:dyDescent="0.25">
      <c r="A316">
        <v>431</v>
      </c>
      <c r="B316" t="s">
        <v>718</v>
      </c>
      <c r="C316">
        <v>3</v>
      </c>
      <c r="D316">
        <v>14</v>
      </c>
      <c r="E316">
        <v>21.43</v>
      </c>
    </row>
    <row r="317" spans="1:5" hidden="1" x14ac:dyDescent="0.25">
      <c r="A317">
        <v>436</v>
      </c>
      <c r="B317" t="s">
        <v>184</v>
      </c>
      <c r="C317">
        <v>3</v>
      </c>
      <c r="D317">
        <v>14</v>
      </c>
      <c r="E317">
        <v>21.43</v>
      </c>
    </row>
    <row r="318" spans="1:5" x14ac:dyDescent="0.25">
      <c r="A318">
        <v>61</v>
      </c>
      <c r="B318" t="s">
        <v>534</v>
      </c>
      <c r="C318">
        <v>67</v>
      </c>
      <c r="D318">
        <v>312</v>
      </c>
      <c r="E318">
        <v>21.47</v>
      </c>
    </row>
    <row r="319" spans="1:5" hidden="1" x14ac:dyDescent="0.25">
      <c r="A319">
        <v>224</v>
      </c>
      <c r="B319" t="s">
        <v>1151</v>
      </c>
      <c r="C319">
        <v>11</v>
      </c>
      <c r="D319">
        <v>51</v>
      </c>
      <c r="E319">
        <v>21.57</v>
      </c>
    </row>
    <row r="320" spans="1:5" hidden="1" x14ac:dyDescent="0.25">
      <c r="A320">
        <v>266</v>
      </c>
      <c r="B320" t="s">
        <v>651</v>
      </c>
      <c r="C320">
        <v>8</v>
      </c>
      <c r="D320">
        <v>37</v>
      </c>
      <c r="E320">
        <v>21.62</v>
      </c>
    </row>
    <row r="321" spans="1:5" x14ac:dyDescent="0.25">
      <c r="A321">
        <v>44</v>
      </c>
      <c r="B321" t="s">
        <v>605</v>
      </c>
      <c r="C321">
        <v>90</v>
      </c>
      <c r="D321">
        <v>414</v>
      </c>
      <c r="E321">
        <v>21.74</v>
      </c>
    </row>
    <row r="322" spans="1:5" hidden="1" x14ac:dyDescent="0.25">
      <c r="A322">
        <v>242</v>
      </c>
      <c r="B322" t="s">
        <v>363</v>
      </c>
      <c r="C322">
        <v>10</v>
      </c>
      <c r="D322">
        <v>46</v>
      </c>
      <c r="E322">
        <v>21.74</v>
      </c>
    </row>
    <row r="323" spans="1:5" hidden="1" x14ac:dyDescent="0.25">
      <c r="A323">
        <v>321</v>
      </c>
      <c r="B323" t="s">
        <v>631</v>
      </c>
      <c r="C323">
        <v>5</v>
      </c>
      <c r="D323">
        <v>23</v>
      </c>
      <c r="E323">
        <v>21.74</v>
      </c>
    </row>
    <row r="324" spans="1:5" hidden="1" x14ac:dyDescent="0.25">
      <c r="A324">
        <v>154</v>
      </c>
      <c r="B324" t="s">
        <v>196</v>
      </c>
      <c r="C324">
        <v>17</v>
      </c>
      <c r="D324">
        <v>78</v>
      </c>
      <c r="E324">
        <v>21.79</v>
      </c>
    </row>
    <row r="325" spans="1:5" x14ac:dyDescent="0.25">
      <c r="A325">
        <v>3</v>
      </c>
      <c r="B325" t="s">
        <v>4</v>
      </c>
      <c r="C325">
        <v>1923</v>
      </c>
      <c r="D325">
        <v>8798</v>
      </c>
      <c r="E325">
        <v>21.86</v>
      </c>
    </row>
    <row r="326" spans="1:5" hidden="1" x14ac:dyDescent="0.25">
      <c r="A326">
        <v>180</v>
      </c>
      <c r="B326" t="s">
        <v>787</v>
      </c>
      <c r="C326">
        <v>14</v>
      </c>
      <c r="D326">
        <v>64</v>
      </c>
      <c r="E326">
        <v>21.88</v>
      </c>
    </row>
    <row r="327" spans="1:5" hidden="1" x14ac:dyDescent="0.25">
      <c r="A327">
        <v>196</v>
      </c>
      <c r="B327" t="s">
        <v>251</v>
      </c>
      <c r="C327">
        <v>13</v>
      </c>
      <c r="D327">
        <v>59</v>
      </c>
      <c r="E327">
        <v>22.03</v>
      </c>
    </row>
    <row r="328" spans="1:5" x14ac:dyDescent="0.25">
      <c r="A328">
        <v>29</v>
      </c>
      <c r="B328" t="s">
        <v>159</v>
      </c>
      <c r="C328">
        <v>142</v>
      </c>
      <c r="D328">
        <v>640</v>
      </c>
      <c r="E328">
        <v>22.19</v>
      </c>
    </row>
    <row r="329" spans="1:5" x14ac:dyDescent="0.25">
      <c r="A329">
        <v>28</v>
      </c>
      <c r="B329" t="s">
        <v>39</v>
      </c>
      <c r="C329">
        <v>143</v>
      </c>
      <c r="D329">
        <v>644</v>
      </c>
      <c r="E329">
        <v>22.2</v>
      </c>
    </row>
    <row r="330" spans="1:5" hidden="1" x14ac:dyDescent="0.25">
      <c r="A330">
        <v>270</v>
      </c>
      <c r="B330" t="s">
        <v>847</v>
      </c>
      <c r="C330">
        <v>8</v>
      </c>
      <c r="D330">
        <v>36</v>
      </c>
      <c r="E330">
        <v>22.22</v>
      </c>
    </row>
    <row r="331" spans="1:5" hidden="1" x14ac:dyDescent="0.25">
      <c r="A331">
        <v>371</v>
      </c>
      <c r="B331" t="s">
        <v>900</v>
      </c>
      <c r="C331">
        <v>4</v>
      </c>
      <c r="D331">
        <v>18</v>
      </c>
      <c r="E331">
        <v>22.22</v>
      </c>
    </row>
    <row r="332" spans="1:5" hidden="1" x14ac:dyDescent="0.25">
      <c r="A332">
        <v>498</v>
      </c>
      <c r="B332" t="s">
        <v>850</v>
      </c>
      <c r="C332">
        <v>2</v>
      </c>
      <c r="D332">
        <v>9</v>
      </c>
      <c r="E332">
        <v>22.22</v>
      </c>
    </row>
    <row r="333" spans="1:5" hidden="1" x14ac:dyDescent="0.25">
      <c r="A333">
        <v>500</v>
      </c>
      <c r="B333" t="s">
        <v>870</v>
      </c>
      <c r="C333">
        <v>2</v>
      </c>
      <c r="D333">
        <v>9</v>
      </c>
      <c r="E333">
        <v>22.22</v>
      </c>
    </row>
    <row r="334" spans="1:5" hidden="1" x14ac:dyDescent="0.25">
      <c r="A334">
        <v>503</v>
      </c>
      <c r="B334" t="s">
        <v>802</v>
      </c>
      <c r="C334">
        <v>2</v>
      </c>
      <c r="D334">
        <v>9</v>
      </c>
      <c r="E334">
        <v>22.22</v>
      </c>
    </row>
    <row r="335" spans="1:5" hidden="1" x14ac:dyDescent="0.25">
      <c r="A335">
        <v>511</v>
      </c>
      <c r="B335" t="s">
        <v>310</v>
      </c>
      <c r="C335">
        <v>2</v>
      </c>
      <c r="D335">
        <v>9</v>
      </c>
      <c r="E335">
        <v>22.22</v>
      </c>
    </row>
    <row r="336" spans="1:5" hidden="1" x14ac:dyDescent="0.25">
      <c r="A336">
        <v>515</v>
      </c>
      <c r="B336" t="s">
        <v>101</v>
      </c>
      <c r="C336">
        <v>2</v>
      </c>
      <c r="D336">
        <v>9</v>
      </c>
      <c r="E336">
        <v>22.22</v>
      </c>
    </row>
    <row r="337" spans="1:5" hidden="1" x14ac:dyDescent="0.25">
      <c r="A337">
        <v>197</v>
      </c>
      <c r="B337" t="s">
        <v>814</v>
      </c>
      <c r="C337">
        <v>13</v>
      </c>
      <c r="D337">
        <v>58</v>
      </c>
      <c r="E337">
        <v>22.41</v>
      </c>
    </row>
    <row r="338" spans="1:5" x14ac:dyDescent="0.25">
      <c r="A338">
        <v>12</v>
      </c>
      <c r="B338" t="s">
        <v>25</v>
      </c>
      <c r="C338">
        <v>476</v>
      </c>
      <c r="D338">
        <v>2122</v>
      </c>
      <c r="E338">
        <v>22.43</v>
      </c>
    </row>
    <row r="339" spans="1:5" x14ac:dyDescent="0.25">
      <c r="A339">
        <v>72</v>
      </c>
      <c r="B339" t="s">
        <v>95</v>
      </c>
      <c r="C339">
        <v>62</v>
      </c>
      <c r="D339">
        <v>276</v>
      </c>
      <c r="E339">
        <v>22.46</v>
      </c>
    </row>
    <row r="340" spans="1:5" hidden="1" x14ac:dyDescent="0.25">
      <c r="A340">
        <v>256</v>
      </c>
      <c r="B340" t="s">
        <v>216</v>
      </c>
      <c r="C340">
        <v>9</v>
      </c>
      <c r="D340">
        <v>40</v>
      </c>
      <c r="E340">
        <v>22.5</v>
      </c>
    </row>
    <row r="341" spans="1:5" x14ac:dyDescent="0.25">
      <c r="A341">
        <v>40</v>
      </c>
      <c r="B341" t="s">
        <v>112</v>
      </c>
      <c r="C341">
        <v>105</v>
      </c>
      <c r="D341">
        <v>465</v>
      </c>
      <c r="E341">
        <v>22.58</v>
      </c>
    </row>
    <row r="342" spans="1:5" hidden="1" x14ac:dyDescent="0.25">
      <c r="A342">
        <v>149</v>
      </c>
      <c r="B342" t="s">
        <v>40</v>
      </c>
      <c r="C342">
        <v>19</v>
      </c>
      <c r="D342">
        <v>84</v>
      </c>
      <c r="E342">
        <v>22.62</v>
      </c>
    </row>
    <row r="343" spans="1:5" x14ac:dyDescent="0.25">
      <c r="A343">
        <v>32</v>
      </c>
      <c r="B343" t="s">
        <v>54</v>
      </c>
      <c r="C343">
        <v>132</v>
      </c>
      <c r="D343">
        <v>583</v>
      </c>
      <c r="E343">
        <v>22.64</v>
      </c>
    </row>
    <row r="344" spans="1:5" hidden="1" x14ac:dyDescent="0.25">
      <c r="A344">
        <v>138</v>
      </c>
      <c r="B344" t="s">
        <v>30</v>
      </c>
      <c r="C344">
        <v>22</v>
      </c>
      <c r="D344">
        <v>97</v>
      </c>
      <c r="E344">
        <v>22.68</v>
      </c>
    </row>
    <row r="345" spans="1:5" hidden="1" x14ac:dyDescent="0.25">
      <c r="A345">
        <v>325</v>
      </c>
      <c r="B345" t="s">
        <v>689</v>
      </c>
      <c r="C345">
        <v>5</v>
      </c>
      <c r="D345">
        <v>22</v>
      </c>
      <c r="E345">
        <v>22.73</v>
      </c>
    </row>
    <row r="346" spans="1:5" hidden="1" x14ac:dyDescent="0.25">
      <c r="A346">
        <v>329</v>
      </c>
      <c r="B346" t="s">
        <v>786</v>
      </c>
      <c r="C346">
        <v>5</v>
      </c>
      <c r="D346">
        <v>22</v>
      </c>
      <c r="E346">
        <v>22.73</v>
      </c>
    </row>
    <row r="347" spans="1:5" x14ac:dyDescent="0.25">
      <c r="A347">
        <v>9</v>
      </c>
      <c r="B347" t="s">
        <v>17</v>
      </c>
      <c r="C347">
        <v>687</v>
      </c>
      <c r="D347">
        <v>3014</v>
      </c>
      <c r="E347">
        <v>22.79</v>
      </c>
    </row>
    <row r="348" spans="1:5" hidden="1" x14ac:dyDescent="0.25">
      <c r="A348">
        <v>232</v>
      </c>
      <c r="B348" t="s">
        <v>691</v>
      </c>
      <c r="C348">
        <v>11</v>
      </c>
      <c r="D348">
        <v>48</v>
      </c>
      <c r="E348">
        <v>22.92</v>
      </c>
    </row>
    <row r="349" spans="1:5" hidden="1" x14ac:dyDescent="0.25">
      <c r="A349">
        <v>135</v>
      </c>
      <c r="B349" t="s">
        <v>1027</v>
      </c>
      <c r="C349">
        <v>23</v>
      </c>
      <c r="D349">
        <v>100</v>
      </c>
      <c r="E349">
        <v>23</v>
      </c>
    </row>
    <row r="350" spans="1:5" hidden="1" x14ac:dyDescent="0.25">
      <c r="A350">
        <v>308</v>
      </c>
      <c r="B350" t="s">
        <v>99</v>
      </c>
      <c r="C350">
        <v>6</v>
      </c>
      <c r="D350">
        <v>26</v>
      </c>
      <c r="E350">
        <v>23.08</v>
      </c>
    </row>
    <row r="351" spans="1:5" x14ac:dyDescent="0.25">
      <c r="A351">
        <v>63</v>
      </c>
      <c r="B351" t="s">
        <v>50</v>
      </c>
      <c r="C351">
        <v>72</v>
      </c>
      <c r="D351">
        <v>309</v>
      </c>
      <c r="E351">
        <v>23.3</v>
      </c>
    </row>
    <row r="352" spans="1:5" hidden="1" x14ac:dyDescent="0.25">
      <c r="A352">
        <v>119</v>
      </c>
      <c r="B352" t="s">
        <v>75</v>
      </c>
      <c r="C352">
        <v>29</v>
      </c>
      <c r="D352">
        <v>124</v>
      </c>
      <c r="E352">
        <v>23.39</v>
      </c>
    </row>
    <row r="353" spans="1:5" hidden="1" x14ac:dyDescent="0.25">
      <c r="A353">
        <v>380</v>
      </c>
      <c r="B353" t="s">
        <v>1010</v>
      </c>
      <c r="C353">
        <v>4</v>
      </c>
      <c r="D353">
        <v>17</v>
      </c>
      <c r="E353">
        <v>23.53</v>
      </c>
    </row>
    <row r="354" spans="1:5" hidden="1" x14ac:dyDescent="0.25">
      <c r="A354">
        <v>385</v>
      </c>
      <c r="B354" t="s">
        <v>584</v>
      </c>
      <c r="C354">
        <v>4</v>
      </c>
      <c r="D354">
        <v>17</v>
      </c>
      <c r="E354">
        <v>23.53</v>
      </c>
    </row>
    <row r="355" spans="1:5" hidden="1" x14ac:dyDescent="0.25">
      <c r="A355">
        <v>386</v>
      </c>
      <c r="B355" t="s">
        <v>324</v>
      </c>
      <c r="C355">
        <v>4</v>
      </c>
      <c r="D355">
        <v>17</v>
      </c>
      <c r="E355">
        <v>23.53</v>
      </c>
    </row>
    <row r="356" spans="1:5" hidden="1" x14ac:dyDescent="0.25">
      <c r="A356">
        <v>120</v>
      </c>
      <c r="B356" t="s">
        <v>198</v>
      </c>
      <c r="C356">
        <v>29</v>
      </c>
      <c r="D356">
        <v>123</v>
      </c>
      <c r="E356">
        <v>23.58</v>
      </c>
    </row>
    <row r="357" spans="1:5" hidden="1" x14ac:dyDescent="0.25">
      <c r="A357">
        <v>209</v>
      </c>
      <c r="B357" t="s">
        <v>299</v>
      </c>
      <c r="C357">
        <v>13</v>
      </c>
      <c r="D357">
        <v>55</v>
      </c>
      <c r="E357">
        <v>23.64</v>
      </c>
    </row>
    <row r="358" spans="1:5" hidden="1" x14ac:dyDescent="0.25">
      <c r="A358">
        <v>341</v>
      </c>
      <c r="B358" t="s">
        <v>1178</v>
      </c>
      <c r="C358">
        <v>5</v>
      </c>
      <c r="D358">
        <v>21</v>
      </c>
      <c r="E358">
        <v>23.81</v>
      </c>
    </row>
    <row r="359" spans="1:5" hidden="1" x14ac:dyDescent="0.25">
      <c r="A359">
        <v>346</v>
      </c>
      <c r="B359" t="s">
        <v>491</v>
      </c>
      <c r="C359">
        <v>5</v>
      </c>
      <c r="D359">
        <v>21</v>
      </c>
      <c r="E359">
        <v>23.81</v>
      </c>
    </row>
    <row r="360" spans="1:5" x14ac:dyDescent="0.25">
      <c r="A360">
        <v>11</v>
      </c>
      <c r="B360" t="s">
        <v>173</v>
      </c>
      <c r="C360">
        <v>554</v>
      </c>
      <c r="D360">
        <v>2312</v>
      </c>
      <c r="E360">
        <v>23.96</v>
      </c>
    </row>
    <row r="361" spans="1:5" hidden="1" x14ac:dyDescent="0.25">
      <c r="A361">
        <v>185</v>
      </c>
      <c r="B361" t="s">
        <v>252</v>
      </c>
      <c r="C361">
        <v>15</v>
      </c>
      <c r="D361">
        <v>62</v>
      </c>
      <c r="E361">
        <v>24.19</v>
      </c>
    </row>
    <row r="362" spans="1:5" hidden="1" x14ac:dyDescent="0.25">
      <c r="A362">
        <v>203</v>
      </c>
      <c r="B362" t="s">
        <v>753</v>
      </c>
      <c r="C362">
        <v>14</v>
      </c>
      <c r="D362">
        <v>57</v>
      </c>
      <c r="E362">
        <v>24.56</v>
      </c>
    </row>
    <row r="363" spans="1:5" hidden="1" x14ac:dyDescent="0.25">
      <c r="A363">
        <v>134</v>
      </c>
      <c r="B363" t="s">
        <v>224</v>
      </c>
      <c r="C363">
        <v>25</v>
      </c>
      <c r="D363">
        <v>101</v>
      </c>
      <c r="E363">
        <v>24.75</v>
      </c>
    </row>
    <row r="364" spans="1:5" x14ac:dyDescent="0.25">
      <c r="A364">
        <v>82</v>
      </c>
      <c r="B364" t="s">
        <v>5</v>
      </c>
      <c r="C364">
        <v>60</v>
      </c>
      <c r="D364">
        <v>241</v>
      </c>
      <c r="E364">
        <v>24.9</v>
      </c>
    </row>
    <row r="365" spans="1:5" hidden="1" x14ac:dyDescent="0.25">
      <c r="A365">
        <v>140</v>
      </c>
      <c r="B365" t="s">
        <v>711</v>
      </c>
      <c r="C365">
        <v>24</v>
      </c>
      <c r="D365">
        <v>96</v>
      </c>
      <c r="E365">
        <v>25</v>
      </c>
    </row>
    <row r="366" spans="1:5" hidden="1" x14ac:dyDescent="0.25">
      <c r="A366">
        <v>147</v>
      </c>
      <c r="B366" t="s">
        <v>660</v>
      </c>
      <c r="C366">
        <v>22</v>
      </c>
      <c r="D366">
        <v>88</v>
      </c>
      <c r="E366">
        <v>25</v>
      </c>
    </row>
    <row r="367" spans="1:5" hidden="1" x14ac:dyDescent="0.25">
      <c r="A367">
        <v>179</v>
      </c>
      <c r="B367" t="s">
        <v>641</v>
      </c>
      <c r="C367">
        <v>16</v>
      </c>
      <c r="D367">
        <v>64</v>
      </c>
      <c r="E367">
        <v>25</v>
      </c>
    </row>
    <row r="368" spans="1:5" hidden="1" x14ac:dyDescent="0.25">
      <c r="A368">
        <v>190</v>
      </c>
      <c r="B368" t="s">
        <v>997</v>
      </c>
      <c r="C368">
        <v>15</v>
      </c>
      <c r="D368">
        <v>60</v>
      </c>
      <c r="E368">
        <v>25</v>
      </c>
    </row>
    <row r="369" spans="1:5" hidden="1" x14ac:dyDescent="0.25">
      <c r="A369">
        <v>395</v>
      </c>
      <c r="B369" t="s">
        <v>848</v>
      </c>
      <c r="C369">
        <v>4</v>
      </c>
      <c r="D369">
        <v>16</v>
      </c>
      <c r="E369">
        <v>25</v>
      </c>
    </row>
    <row r="370" spans="1:5" hidden="1" x14ac:dyDescent="0.25">
      <c r="A370">
        <v>397</v>
      </c>
      <c r="B370" t="s">
        <v>812</v>
      </c>
      <c r="C370">
        <v>4</v>
      </c>
      <c r="D370">
        <v>16</v>
      </c>
      <c r="E370">
        <v>25</v>
      </c>
    </row>
    <row r="371" spans="1:5" hidden="1" x14ac:dyDescent="0.25">
      <c r="A371">
        <v>399</v>
      </c>
      <c r="B371" t="s">
        <v>770</v>
      </c>
      <c r="C371">
        <v>4</v>
      </c>
      <c r="D371">
        <v>16</v>
      </c>
      <c r="E371">
        <v>25</v>
      </c>
    </row>
    <row r="372" spans="1:5" hidden="1" x14ac:dyDescent="0.25">
      <c r="A372">
        <v>403</v>
      </c>
      <c r="B372" t="s">
        <v>333</v>
      </c>
      <c r="C372">
        <v>4</v>
      </c>
      <c r="D372">
        <v>16</v>
      </c>
      <c r="E372">
        <v>25</v>
      </c>
    </row>
    <row r="373" spans="1:5" hidden="1" x14ac:dyDescent="0.25">
      <c r="A373">
        <v>453</v>
      </c>
      <c r="B373" t="s">
        <v>992</v>
      </c>
      <c r="C373">
        <v>3</v>
      </c>
      <c r="D373">
        <v>12</v>
      </c>
      <c r="E373">
        <v>25</v>
      </c>
    </row>
    <row r="374" spans="1:5" hidden="1" x14ac:dyDescent="0.25">
      <c r="A374">
        <v>520</v>
      </c>
      <c r="B374" t="s">
        <v>671</v>
      </c>
      <c r="C374">
        <v>2</v>
      </c>
      <c r="D374">
        <v>8</v>
      </c>
      <c r="E374">
        <v>25</v>
      </c>
    </row>
    <row r="375" spans="1:5" hidden="1" x14ac:dyDescent="0.25">
      <c r="A375">
        <v>522</v>
      </c>
      <c r="B375" t="s">
        <v>944</v>
      </c>
      <c r="C375">
        <v>2</v>
      </c>
      <c r="D375">
        <v>8</v>
      </c>
      <c r="E375">
        <v>25</v>
      </c>
    </row>
    <row r="376" spans="1:5" hidden="1" x14ac:dyDescent="0.25">
      <c r="A376">
        <v>523</v>
      </c>
      <c r="B376" t="s">
        <v>775</v>
      </c>
      <c r="C376">
        <v>2</v>
      </c>
      <c r="D376">
        <v>8</v>
      </c>
      <c r="E376">
        <v>25</v>
      </c>
    </row>
    <row r="377" spans="1:5" hidden="1" x14ac:dyDescent="0.25">
      <c r="A377">
        <v>525</v>
      </c>
      <c r="B377" t="s">
        <v>607</v>
      </c>
      <c r="C377">
        <v>2</v>
      </c>
      <c r="D377">
        <v>8</v>
      </c>
      <c r="E377">
        <v>25</v>
      </c>
    </row>
    <row r="378" spans="1:5" hidden="1" x14ac:dyDescent="0.25">
      <c r="A378">
        <v>529</v>
      </c>
      <c r="B378" t="s">
        <v>696</v>
      </c>
      <c r="C378">
        <v>2</v>
      </c>
      <c r="D378">
        <v>8</v>
      </c>
      <c r="E378">
        <v>25</v>
      </c>
    </row>
    <row r="379" spans="1:5" hidden="1" x14ac:dyDescent="0.25">
      <c r="A379">
        <v>530</v>
      </c>
      <c r="B379" t="s">
        <v>604</v>
      </c>
      <c r="C379">
        <v>2</v>
      </c>
      <c r="D379">
        <v>8</v>
      </c>
      <c r="E379">
        <v>25</v>
      </c>
    </row>
    <row r="380" spans="1:5" hidden="1" x14ac:dyDescent="0.25">
      <c r="A380">
        <v>533</v>
      </c>
      <c r="B380" t="s">
        <v>352</v>
      </c>
      <c r="C380">
        <v>2</v>
      </c>
      <c r="D380">
        <v>8</v>
      </c>
      <c r="E380">
        <v>25</v>
      </c>
    </row>
    <row r="381" spans="1:5" hidden="1" x14ac:dyDescent="0.25">
      <c r="A381">
        <v>535</v>
      </c>
      <c r="B381" t="s">
        <v>258</v>
      </c>
      <c r="C381">
        <v>2</v>
      </c>
      <c r="D381">
        <v>8</v>
      </c>
      <c r="E381">
        <v>25</v>
      </c>
    </row>
    <row r="382" spans="1:5" hidden="1" x14ac:dyDescent="0.25">
      <c r="A382">
        <v>536</v>
      </c>
      <c r="B382" t="s">
        <v>108</v>
      </c>
      <c r="C382">
        <v>2</v>
      </c>
      <c r="D382">
        <v>8</v>
      </c>
      <c r="E382">
        <v>25</v>
      </c>
    </row>
    <row r="383" spans="1:5" hidden="1" x14ac:dyDescent="0.25">
      <c r="A383">
        <v>537</v>
      </c>
      <c r="B383" t="s">
        <v>104</v>
      </c>
      <c r="C383">
        <v>2</v>
      </c>
      <c r="D383">
        <v>8</v>
      </c>
      <c r="E383">
        <v>25</v>
      </c>
    </row>
    <row r="384" spans="1:5" hidden="1" x14ac:dyDescent="0.25">
      <c r="A384">
        <v>626</v>
      </c>
      <c r="B384" t="s">
        <v>1096</v>
      </c>
      <c r="C384">
        <v>1</v>
      </c>
      <c r="D384">
        <v>4</v>
      </c>
      <c r="E384">
        <v>25</v>
      </c>
    </row>
    <row r="385" spans="1:5" hidden="1" x14ac:dyDescent="0.25">
      <c r="A385">
        <v>627</v>
      </c>
      <c r="B385" t="s">
        <v>1081</v>
      </c>
      <c r="C385">
        <v>1</v>
      </c>
      <c r="D385">
        <v>4</v>
      </c>
      <c r="E385">
        <v>25</v>
      </c>
    </row>
    <row r="386" spans="1:5" hidden="1" x14ac:dyDescent="0.25">
      <c r="A386">
        <v>628</v>
      </c>
      <c r="B386" t="s">
        <v>1062</v>
      </c>
      <c r="C386">
        <v>1</v>
      </c>
      <c r="D386">
        <v>4</v>
      </c>
      <c r="E386">
        <v>25</v>
      </c>
    </row>
    <row r="387" spans="1:5" hidden="1" x14ac:dyDescent="0.25">
      <c r="A387">
        <v>631</v>
      </c>
      <c r="B387" t="s">
        <v>949</v>
      </c>
      <c r="C387">
        <v>1</v>
      </c>
      <c r="D387">
        <v>4</v>
      </c>
      <c r="E387">
        <v>25</v>
      </c>
    </row>
    <row r="388" spans="1:5" hidden="1" x14ac:dyDescent="0.25">
      <c r="A388">
        <v>633</v>
      </c>
      <c r="B388" t="s">
        <v>953</v>
      </c>
      <c r="C388">
        <v>1</v>
      </c>
      <c r="D388">
        <v>4</v>
      </c>
      <c r="E388">
        <v>25</v>
      </c>
    </row>
    <row r="389" spans="1:5" hidden="1" x14ac:dyDescent="0.25">
      <c r="A389">
        <v>635</v>
      </c>
      <c r="B389" t="s">
        <v>926</v>
      </c>
      <c r="C389">
        <v>1</v>
      </c>
      <c r="D389">
        <v>4</v>
      </c>
      <c r="E389">
        <v>25</v>
      </c>
    </row>
    <row r="390" spans="1:5" hidden="1" x14ac:dyDescent="0.25">
      <c r="A390">
        <v>636</v>
      </c>
      <c r="B390" t="s">
        <v>873</v>
      </c>
      <c r="C390">
        <v>1</v>
      </c>
      <c r="D390">
        <v>4</v>
      </c>
      <c r="E390">
        <v>25</v>
      </c>
    </row>
    <row r="391" spans="1:5" hidden="1" x14ac:dyDescent="0.25">
      <c r="A391">
        <v>637</v>
      </c>
      <c r="B391" t="s">
        <v>794</v>
      </c>
      <c r="C391">
        <v>1</v>
      </c>
      <c r="D391">
        <v>4</v>
      </c>
      <c r="E391">
        <v>25</v>
      </c>
    </row>
    <row r="392" spans="1:5" hidden="1" x14ac:dyDescent="0.25">
      <c r="A392">
        <v>638</v>
      </c>
      <c r="B392" t="s">
        <v>782</v>
      </c>
      <c r="C392">
        <v>1</v>
      </c>
      <c r="D392">
        <v>4</v>
      </c>
      <c r="E392">
        <v>25</v>
      </c>
    </row>
    <row r="393" spans="1:5" hidden="1" x14ac:dyDescent="0.25">
      <c r="A393">
        <v>639</v>
      </c>
      <c r="B393" t="s">
        <v>714</v>
      </c>
      <c r="C393">
        <v>1</v>
      </c>
      <c r="D393">
        <v>4</v>
      </c>
      <c r="E393">
        <v>25</v>
      </c>
    </row>
    <row r="394" spans="1:5" hidden="1" x14ac:dyDescent="0.25">
      <c r="A394">
        <v>640</v>
      </c>
      <c r="B394" t="s">
        <v>665</v>
      </c>
      <c r="C394">
        <v>1</v>
      </c>
      <c r="D394">
        <v>4</v>
      </c>
      <c r="E394">
        <v>25</v>
      </c>
    </row>
    <row r="395" spans="1:5" hidden="1" x14ac:dyDescent="0.25">
      <c r="A395">
        <v>643</v>
      </c>
      <c r="B395" t="s">
        <v>567</v>
      </c>
      <c r="C395">
        <v>1</v>
      </c>
      <c r="D395">
        <v>4</v>
      </c>
      <c r="E395">
        <v>25</v>
      </c>
    </row>
    <row r="396" spans="1:5" hidden="1" x14ac:dyDescent="0.25">
      <c r="A396">
        <v>644</v>
      </c>
      <c r="B396" t="s">
        <v>551</v>
      </c>
      <c r="C396">
        <v>1</v>
      </c>
      <c r="D396">
        <v>4</v>
      </c>
      <c r="E396">
        <v>25</v>
      </c>
    </row>
    <row r="397" spans="1:5" hidden="1" x14ac:dyDescent="0.25">
      <c r="A397">
        <v>647</v>
      </c>
      <c r="B397" t="s">
        <v>512</v>
      </c>
      <c r="C397">
        <v>1</v>
      </c>
      <c r="D397">
        <v>4</v>
      </c>
      <c r="E397">
        <v>25</v>
      </c>
    </row>
    <row r="398" spans="1:5" hidden="1" x14ac:dyDescent="0.25">
      <c r="A398">
        <v>648</v>
      </c>
      <c r="B398" t="s">
        <v>482</v>
      </c>
      <c r="C398">
        <v>1</v>
      </c>
      <c r="D398">
        <v>4</v>
      </c>
      <c r="E398">
        <v>25</v>
      </c>
    </row>
    <row r="399" spans="1:5" hidden="1" x14ac:dyDescent="0.25">
      <c r="A399">
        <v>649</v>
      </c>
      <c r="B399" t="s">
        <v>480</v>
      </c>
      <c r="C399">
        <v>1</v>
      </c>
      <c r="D399">
        <v>4</v>
      </c>
      <c r="E399">
        <v>25</v>
      </c>
    </row>
    <row r="400" spans="1:5" hidden="1" x14ac:dyDescent="0.25">
      <c r="A400">
        <v>650</v>
      </c>
      <c r="B400" t="s">
        <v>460</v>
      </c>
      <c r="C400">
        <v>1</v>
      </c>
      <c r="D400">
        <v>4</v>
      </c>
      <c r="E400">
        <v>25</v>
      </c>
    </row>
    <row r="401" spans="1:5" hidden="1" x14ac:dyDescent="0.25">
      <c r="A401">
        <v>653</v>
      </c>
      <c r="B401" t="s">
        <v>434</v>
      </c>
      <c r="C401">
        <v>1</v>
      </c>
      <c r="D401">
        <v>4</v>
      </c>
      <c r="E401">
        <v>25</v>
      </c>
    </row>
    <row r="402" spans="1:5" hidden="1" x14ac:dyDescent="0.25">
      <c r="A402">
        <v>655</v>
      </c>
      <c r="B402" t="s">
        <v>373</v>
      </c>
      <c r="C402">
        <v>1</v>
      </c>
      <c r="D402">
        <v>4</v>
      </c>
      <c r="E402">
        <v>25</v>
      </c>
    </row>
    <row r="403" spans="1:5" hidden="1" x14ac:dyDescent="0.25">
      <c r="A403">
        <v>656</v>
      </c>
      <c r="B403" t="s">
        <v>351</v>
      </c>
      <c r="C403">
        <v>1</v>
      </c>
      <c r="D403">
        <v>4</v>
      </c>
      <c r="E403">
        <v>25</v>
      </c>
    </row>
    <row r="404" spans="1:5" hidden="1" x14ac:dyDescent="0.25">
      <c r="A404">
        <v>660</v>
      </c>
      <c r="B404" t="s">
        <v>249</v>
      </c>
      <c r="C404">
        <v>1</v>
      </c>
      <c r="D404">
        <v>4</v>
      </c>
      <c r="E404">
        <v>25</v>
      </c>
    </row>
    <row r="405" spans="1:5" hidden="1" x14ac:dyDescent="0.25">
      <c r="A405">
        <v>661</v>
      </c>
      <c r="B405" t="s">
        <v>147</v>
      </c>
      <c r="C405">
        <v>1</v>
      </c>
      <c r="D405">
        <v>4</v>
      </c>
      <c r="E405">
        <v>25</v>
      </c>
    </row>
    <row r="406" spans="1:5" hidden="1" x14ac:dyDescent="0.25">
      <c r="A406">
        <v>662</v>
      </c>
      <c r="B406" t="s">
        <v>87</v>
      </c>
      <c r="C406">
        <v>1</v>
      </c>
      <c r="D406">
        <v>4</v>
      </c>
      <c r="E406">
        <v>25</v>
      </c>
    </row>
    <row r="407" spans="1:5" hidden="1" x14ac:dyDescent="0.25">
      <c r="A407">
        <v>663</v>
      </c>
      <c r="B407" t="s">
        <v>179</v>
      </c>
      <c r="C407">
        <v>1</v>
      </c>
      <c r="D407">
        <v>4</v>
      </c>
      <c r="E407">
        <v>25</v>
      </c>
    </row>
    <row r="408" spans="1:5" hidden="1" x14ac:dyDescent="0.25">
      <c r="A408">
        <v>665</v>
      </c>
      <c r="B408" t="s">
        <v>127</v>
      </c>
      <c r="C408">
        <v>1</v>
      </c>
      <c r="D408">
        <v>4</v>
      </c>
      <c r="E408">
        <v>25</v>
      </c>
    </row>
    <row r="409" spans="1:5" hidden="1" x14ac:dyDescent="0.25">
      <c r="A409">
        <v>666</v>
      </c>
      <c r="B409" t="s">
        <v>117</v>
      </c>
      <c r="C409">
        <v>1</v>
      </c>
      <c r="D409">
        <v>4</v>
      </c>
      <c r="E409">
        <v>25</v>
      </c>
    </row>
    <row r="410" spans="1:5" x14ac:dyDescent="0.25">
      <c r="A410">
        <v>84</v>
      </c>
      <c r="B410" t="s">
        <v>33</v>
      </c>
      <c r="C410">
        <v>59</v>
      </c>
      <c r="D410">
        <v>235</v>
      </c>
      <c r="E410">
        <v>25.11</v>
      </c>
    </row>
    <row r="411" spans="1:5" hidden="1" x14ac:dyDescent="0.25">
      <c r="A411">
        <v>194</v>
      </c>
      <c r="B411" t="s">
        <v>504</v>
      </c>
      <c r="C411">
        <v>15</v>
      </c>
      <c r="D411">
        <v>59</v>
      </c>
      <c r="E411">
        <v>25.42</v>
      </c>
    </row>
    <row r="412" spans="1:5" hidden="1" x14ac:dyDescent="0.25">
      <c r="A412">
        <v>210</v>
      </c>
      <c r="B412" t="s">
        <v>878</v>
      </c>
      <c r="C412">
        <v>14</v>
      </c>
      <c r="D412">
        <v>55</v>
      </c>
      <c r="E412">
        <v>25.45</v>
      </c>
    </row>
    <row r="413" spans="1:5" hidden="1" x14ac:dyDescent="0.25">
      <c r="A413">
        <v>226</v>
      </c>
      <c r="B413" t="s">
        <v>63</v>
      </c>
      <c r="C413">
        <v>13</v>
      </c>
      <c r="D413">
        <v>51</v>
      </c>
      <c r="E413">
        <v>25.49</v>
      </c>
    </row>
    <row r="414" spans="1:5" hidden="1" x14ac:dyDescent="0.25">
      <c r="A414">
        <v>247</v>
      </c>
      <c r="B414" t="s">
        <v>57</v>
      </c>
      <c r="C414">
        <v>11</v>
      </c>
      <c r="D414">
        <v>43</v>
      </c>
      <c r="E414">
        <v>25.58</v>
      </c>
    </row>
    <row r="415" spans="1:5" x14ac:dyDescent="0.25">
      <c r="A415">
        <v>77</v>
      </c>
      <c r="B415" t="s">
        <v>394</v>
      </c>
      <c r="C415">
        <v>65</v>
      </c>
      <c r="D415">
        <v>254</v>
      </c>
      <c r="E415">
        <v>25.59</v>
      </c>
    </row>
    <row r="416" spans="1:5" hidden="1" x14ac:dyDescent="0.25">
      <c r="A416">
        <v>158</v>
      </c>
      <c r="B416" t="s">
        <v>214</v>
      </c>
      <c r="C416">
        <v>19</v>
      </c>
      <c r="D416">
        <v>74</v>
      </c>
      <c r="E416">
        <v>25.68</v>
      </c>
    </row>
    <row r="417" spans="1:5" x14ac:dyDescent="0.25">
      <c r="A417">
        <v>102</v>
      </c>
      <c r="B417" t="s">
        <v>634</v>
      </c>
      <c r="C417">
        <v>44</v>
      </c>
      <c r="D417">
        <v>171</v>
      </c>
      <c r="E417">
        <v>25.73</v>
      </c>
    </row>
    <row r="418" spans="1:5" x14ac:dyDescent="0.25">
      <c r="A418">
        <v>92</v>
      </c>
      <c r="B418" t="s">
        <v>420</v>
      </c>
      <c r="C418">
        <v>51</v>
      </c>
      <c r="D418">
        <v>197</v>
      </c>
      <c r="E418">
        <v>25.89</v>
      </c>
    </row>
    <row r="419" spans="1:5" hidden="1" x14ac:dyDescent="0.25">
      <c r="A419">
        <v>161</v>
      </c>
      <c r="B419" t="s">
        <v>378</v>
      </c>
      <c r="C419">
        <v>19</v>
      </c>
      <c r="D419">
        <v>73</v>
      </c>
      <c r="E419">
        <v>26.03</v>
      </c>
    </row>
    <row r="420" spans="1:5" hidden="1" x14ac:dyDescent="0.25">
      <c r="A420">
        <v>248</v>
      </c>
      <c r="B420" t="s">
        <v>1132</v>
      </c>
      <c r="C420">
        <v>11</v>
      </c>
      <c r="D420">
        <v>42</v>
      </c>
      <c r="E420">
        <v>26.19</v>
      </c>
    </row>
    <row r="421" spans="1:5" hidden="1" x14ac:dyDescent="0.25">
      <c r="A421">
        <v>186</v>
      </c>
      <c r="B421" t="s">
        <v>357</v>
      </c>
      <c r="C421">
        <v>16</v>
      </c>
      <c r="D421">
        <v>61</v>
      </c>
      <c r="E421">
        <v>26.23</v>
      </c>
    </row>
    <row r="422" spans="1:5" x14ac:dyDescent="0.25">
      <c r="A422">
        <v>2</v>
      </c>
      <c r="B422" t="s">
        <v>3</v>
      </c>
      <c r="C422">
        <v>2472</v>
      </c>
      <c r="D422">
        <v>9399</v>
      </c>
      <c r="E422">
        <v>26.3</v>
      </c>
    </row>
    <row r="423" spans="1:5" hidden="1" x14ac:dyDescent="0.25">
      <c r="A423">
        <v>219</v>
      </c>
      <c r="B423" t="s">
        <v>187</v>
      </c>
      <c r="C423">
        <v>14</v>
      </c>
      <c r="D423">
        <v>53</v>
      </c>
      <c r="E423">
        <v>26.42</v>
      </c>
    </row>
    <row r="424" spans="1:5" hidden="1" x14ac:dyDescent="0.25">
      <c r="A424">
        <v>228</v>
      </c>
      <c r="B424" t="s">
        <v>826</v>
      </c>
      <c r="C424">
        <v>13</v>
      </c>
      <c r="D424">
        <v>49</v>
      </c>
      <c r="E424">
        <v>26.53</v>
      </c>
    </row>
    <row r="425" spans="1:5" x14ac:dyDescent="0.25">
      <c r="A425">
        <v>116</v>
      </c>
      <c r="B425" t="s">
        <v>1212</v>
      </c>
      <c r="C425">
        <v>36</v>
      </c>
      <c r="D425">
        <v>135</v>
      </c>
      <c r="E425">
        <v>26.67</v>
      </c>
    </row>
    <row r="426" spans="1:5" hidden="1" x14ac:dyDescent="0.25">
      <c r="A426">
        <v>417</v>
      </c>
      <c r="B426" t="s">
        <v>650</v>
      </c>
      <c r="C426">
        <v>4</v>
      </c>
      <c r="D426">
        <v>15</v>
      </c>
      <c r="E426">
        <v>26.67</v>
      </c>
    </row>
    <row r="427" spans="1:5" hidden="1" x14ac:dyDescent="0.25">
      <c r="A427">
        <v>419</v>
      </c>
      <c r="B427" t="s">
        <v>692</v>
      </c>
      <c r="C427">
        <v>4</v>
      </c>
      <c r="D427">
        <v>15</v>
      </c>
      <c r="E427">
        <v>26.67</v>
      </c>
    </row>
    <row r="428" spans="1:5" hidden="1" x14ac:dyDescent="0.25">
      <c r="A428">
        <v>208</v>
      </c>
      <c r="B428" t="s">
        <v>74</v>
      </c>
      <c r="C428">
        <v>15</v>
      </c>
      <c r="D428">
        <v>56</v>
      </c>
      <c r="E428">
        <v>26.79</v>
      </c>
    </row>
    <row r="429" spans="1:5" x14ac:dyDescent="0.25">
      <c r="A429">
        <v>95</v>
      </c>
      <c r="B429" t="s">
        <v>915</v>
      </c>
      <c r="C429">
        <v>50</v>
      </c>
      <c r="D429">
        <v>186</v>
      </c>
      <c r="E429">
        <v>26.88</v>
      </c>
    </row>
    <row r="430" spans="1:5" hidden="1" x14ac:dyDescent="0.25">
      <c r="A430">
        <v>195</v>
      </c>
      <c r="B430" t="s">
        <v>313</v>
      </c>
      <c r="C430">
        <v>16</v>
      </c>
      <c r="D430">
        <v>59</v>
      </c>
      <c r="E430">
        <v>27.12</v>
      </c>
    </row>
    <row r="431" spans="1:5" x14ac:dyDescent="0.25">
      <c r="A431">
        <v>33</v>
      </c>
      <c r="B431" t="s">
        <v>1105</v>
      </c>
      <c r="C431">
        <v>152</v>
      </c>
      <c r="D431">
        <v>558</v>
      </c>
      <c r="E431">
        <v>27.24</v>
      </c>
    </row>
    <row r="432" spans="1:5" hidden="1" x14ac:dyDescent="0.25">
      <c r="A432">
        <v>327</v>
      </c>
      <c r="B432" t="s">
        <v>946</v>
      </c>
      <c r="C432">
        <v>6</v>
      </c>
      <c r="D432">
        <v>22</v>
      </c>
      <c r="E432">
        <v>27.27</v>
      </c>
    </row>
    <row r="433" spans="1:5" hidden="1" x14ac:dyDescent="0.25">
      <c r="A433">
        <v>469</v>
      </c>
      <c r="B433" t="s">
        <v>451</v>
      </c>
      <c r="C433">
        <v>3</v>
      </c>
      <c r="D433">
        <v>11</v>
      </c>
      <c r="E433">
        <v>27.27</v>
      </c>
    </row>
    <row r="434" spans="1:5" hidden="1" x14ac:dyDescent="0.25">
      <c r="A434">
        <v>471</v>
      </c>
      <c r="B434" t="s">
        <v>349</v>
      </c>
      <c r="C434">
        <v>3</v>
      </c>
      <c r="D434">
        <v>11</v>
      </c>
      <c r="E434">
        <v>27.27</v>
      </c>
    </row>
    <row r="435" spans="1:5" hidden="1" x14ac:dyDescent="0.25">
      <c r="A435">
        <v>472</v>
      </c>
      <c r="B435" t="s">
        <v>327</v>
      </c>
      <c r="C435">
        <v>3</v>
      </c>
      <c r="D435">
        <v>11</v>
      </c>
      <c r="E435">
        <v>27.27</v>
      </c>
    </row>
    <row r="436" spans="1:5" x14ac:dyDescent="0.25">
      <c r="A436">
        <v>78</v>
      </c>
      <c r="B436" t="s">
        <v>661</v>
      </c>
      <c r="C436">
        <v>69</v>
      </c>
      <c r="D436">
        <v>252</v>
      </c>
      <c r="E436">
        <v>27.38</v>
      </c>
    </row>
    <row r="437" spans="1:5" x14ac:dyDescent="0.25">
      <c r="A437">
        <v>41</v>
      </c>
      <c r="B437" t="s">
        <v>951</v>
      </c>
      <c r="C437">
        <v>122</v>
      </c>
      <c r="D437">
        <v>445</v>
      </c>
      <c r="E437">
        <v>27.42</v>
      </c>
    </row>
    <row r="438" spans="1:5" hidden="1" x14ac:dyDescent="0.25">
      <c r="A438">
        <v>368</v>
      </c>
      <c r="B438" t="s">
        <v>1122</v>
      </c>
      <c r="C438">
        <v>5</v>
      </c>
      <c r="D438">
        <v>18</v>
      </c>
      <c r="E438">
        <v>27.78</v>
      </c>
    </row>
    <row r="439" spans="1:5" hidden="1" x14ac:dyDescent="0.25">
      <c r="A439">
        <v>374</v>
      </c>
      <c r="B439" t="s">
        <v>447</v>
      </c>
      <c r="C439">
        <v>5</v>
      </c>
      <c r="D439">
        <v>18</v>
      </c>
      <c r="E439">
        <v>27.78</v>
      </c>
    </row>
    <row r="440" spans="1:5" x14ac:dyDescent="0.25">
      <c r="A440">
        <v>55</v>
      </c>
      <c r="B440">
        <v>421</v>
      </c>
      <c r="C440">
        <v>93</v>
      </c>
      <c r="D440">
        <v>333</v>
      </c>
      <c r="E440">
        <v>27.93</v>
      </c>
    </row>
    <row r="441" spans="1:5" x14ac:dyDescent="0.25">
      <c r="A441">
        <v>45</v>
      </c>
      <c r="B441" t="s">
        <v>78</v>
      </c>
      <c r="C441">
        <v>116</v>
      </c>
      <c r="D441">
        <v>409</v>
      </c>
      <c r="E441">
        <v>28.36</v>
      </c>
    </row>
    <row r="442" spans="1:5" hidden="1" x14ac:dyDescent="0.25">
      <c r="A442">
        <v>273</v>
      </c>
      <c r="B442" t="s">
        <v>1055</v>
      </c>
      <c r="C442">
        <v>10</v>
      </c>
      <c r="D442">
        <v>35</v>
      </c>
      <c r="E442">
        <v>28.57</v>
      </c>
    </row>
    <row r="443" spans="1:5" hidden="1" x14ac:dyDescent="0.25">
      <c r="A443">
        <v>343</v>
      </c>
      <c r="B443" t="s">
        <v>1113</v>
      </c>
      <c r="C443">
        <v>6</v>
      </c>
      <c r="D443">
        <v>21</v>
      </c>
      <c r="E443">
        <v>28.57</v>
      </c>
    </row>
    <row r="444" spans="1:5" hidden="1" x14ac:dyDescent="0.25">
      <c r="A444">
        <v>426</v>
      </c>
      <c r="B444" t="s">
        <v>1026</v>
      </c>
      <c r="C444">
        <v>4</v>
      </c>
      <c r="D444">
        <v>14</v>
      </c>
      <c r="E444">
        <v>28.57</v>
      </c>
    </row>
    <row r="445" spans="1:5" hidden="1" x14ac:dyDescent="0.25">
      <c r="A445">
        <v>538</v>
      </c>
      <c r="B445" t="s">
        <v>1146</v>
      </c>
      <c r="C445">
        <v>2</v>
      </c>
      <c r="D445">
        <v>7</v>
      </c>
      <c r="E445">
        <v>28.57</v>
      </c>
    </row>
    <row r="446" spans="1:5" hidden="1" x14ac:dyDescent="0.25">
      <c r="A446">
        <v>546</v>
      </c>
      <c r="B446" t="s">
        <v>706</v>
      </c>
      <c r="C446">
        <v>2</v>
      </c>
      <c r="D446">
        <v>7</v>
      </c>
      <c r="E446">
        <v>28.57</v>
      </c>
    </row>
    <row r="447" spans="1:5" hidden="1" x14ac:dyDescent="0.25">
      <c r="A447">
        <v>548</v>
      </c>
      <c r="B447" t="s">
        <v>585</v>
      </c>
      <c r="C447">
        <v>2</v>
      </c>
      <c r="D447">
        <v>7</v>
      </c>
      <c r="E447">
        <v>28.57</v>
      </c>
    </row>
    <row r="448" spans="1:5" hidden="1" x14ac:dyDescent="0.25">
      <c r="A448">
        <v>552</v>
      </c>
      <c r="B448" t="s">
        <v>371</v>
      </c>
      <c r="C448">
        <v>2</v>
      </c>
      <c r="D448">
        <v>7</v>
      </c>
      <c r="E448">
        <v>28.57</v>
      </c>
    </row>
    <row r="449" spans="1:5" hidden="1" x14ac:dyDescent="0.25">
      <c r="A449">
        <v>553</v>
      </c>
      <c r="B449" t="s">
        <v>368</v>
      </c>
      <c r="C449">
        <v>2</v>
      </c>
      <c r="D449">
        <v>7</v>
      </c>
      <c r="E449">
        <v>28.57</v>
      </c>
    </row>
    <row r="450" spans="1:5" hidden="1" x14ac:dyDescent="0.25">
      <c r="A450">
        <v>171</v>
      </c>
      <c r="B450" t="s">
        <v>397</v>
      </c>
      <c r="C450">
        <v>19</v>
      </c>
      <c r="D450">
        <v>66</v>
      </c>
      <c r="E450">
        <v>28.79</v>
      </c>
    </row>
    <row r="451" spans="1:5" x14ac:dyDescent="0.25">
      <c r="A451">
        <v>114</v>
      </c>
      <c r="B451" t="s">
        <v>32</v>
      </c>
      <c r="C451">
        <v>41</v>
      </c>
      <c r="D451">
        <v>142</v>
      </c>
      <c r="E451">
        <v>28.87</v>
      </c>
    </row>
    <row r="452" spans="1:5" x14ac:dyDescent="0.25">
      <c r="A452">
        <v>15</v>
      </c>
      <c r="B452" t="s">
        <v>22</v>
      </c>
      <c r="C452">
        <v>426</v>
      </c>
      <c r="D452">
        <v>1463</v>
      </c>
      <c r="E452">
        <v>29.12</v>
      </c>
    </row>
    <row r="453" spans="1:5" hidden="1" x14ac:dyDescent="0.25">
      <c r="A453">
        <v>320</v>
      </c>
      <c r="B453" t="s">
        <v>68</v>
      </c>
      <c r="C453">
        <v>7</v>
      </c>
      <c r="D453">
        <v>24</v>
      </c>
      <c r="E453">
        <v>29.17</v>
      </c>
    </row>
    <row r="454" spans="1:5" hidden="1" x14ac:dyDescent="0.25">
      <c r="A454">
        <v>252</v>
      </c>
      <c r="B454" t="s">
        <v>354</v>
      </c>
      <c r="C454">
        <v>12</v>
      </c>
      <c r="D454">
        <v>41</v>
      </c>
      <c r="E454">
        <v>29.27</v>
      </c>
    </row>
    <row r="455" spans="1:5" x14ac:dyDescent="0.25">
      <c r="A455">
        <v>51</v>
      </c>
      <c r="B455" t="s">
        <v>529</v>
      </c>
      <c r="C455">
        <v>106</v>
      </c>
      <c r="D455">
        <v>362</v>
      </c>
      <c r="E455">
        <v>29.28</v>
      </c>
    </row>
    <row r="456" spans="1:5" hidden="1" x14ac:dyDescent="0.25">
      <c r="A456">
        <v>136</v>
      </c>
      <c r="B456" t="s">
        <v>201</v>
      </c>
      <c r="C456">
        <v>29</v>
      </c>
      <c r="D456">
        <v>99</v>
      </c>
      <c r="E456">
        <v>29.29</v>
      </c>
    </row>
    <row r="457" spans="1:5" hidden="1" x14ac:dyDescent="0.25">
      <c r="A457">
        <v>381</v>
      </c>
      <c r="B457" t="s">
        <v>985</v>
      </c>
      <c r="C457">
        <v>5</v>
      </c>
      <c r="D457">
        <v>17</v>
      </c>
      <c r="E457">
        <v>29.41</v>
      </c>
    </row>
    <row r="458" spans="1:5" hidden="1" x14ac:dyDescent="0.25">
      <c r="A458">
        <v>388</v>
      </c>
      <c r="B458" t="s">
        <v>308</v>
      </c>
      <c r="C458">
        <v>5</v>
      </c>
      <c r="D458">
        <v>17</v>
      </c>
      <c r="E458">
        <v>29.41</v>
      </c>
    </row>
    <row r="459" spans="1:5" hidden="1" x14ac:dyDescent="0.25">
      <c r="A459">
        <v>199</v>
      </c>
      <c r="B459" t="s">
        <v>1214</v>
      </c>
      <c r="C459">
        <v>17</v>
      </c>
      <c r="D459">
        <v>57</v>
      </c>
      <c r="E459">
        <v>29.82</v>
      </c>
    </row>
    <row r="460" spans="1:5" x14ac:dyDescent="0.25">
      <c r="A460">
        <v>90</v>
      </c>
      <c r="B460" t="s">
        <v>161</v>
      </c>
      <c r="C460">
        <v>63</v>
      </c>
      <c r="D460">
        <v>211</v>
      </c>
      <c r="E460">
        <v>29.86</v>
      </c>
    </row>
    <row r="461" spans="1:5" x14ac:dyDescent="0.25">
      <c r="A461">
        <v>115</v>
      </c>
      <c r="B461" t="s">
        <v>979</v>
      </c>
      <c r="C461">
        <v>42</v>
      </c>
      <c r="D461">
        <v>140</v>
      </c>
      <c r="E461">
        <v>30</v>
      </c>
    </row>
    <row r="462" spans="1:5" hidden="1" x14ac:dyDescent="0.25">
      <c r="A462">
        <v>363</v>
      </c>
      <c r="B462" t="s">
        <v>565</v>
      </c>
      <c r="C462">
        <v>6</v>
      </c>
      <c r="D462">
        <v>20</v>
      </c>
      <c r="E462">
        <v>30</v>
      </c>
    </row>
    <row r="463" spans="1:5" hidden="1" x14ac:dyDescent="0.25">
      <c r="A463">
        <v>477</v>
      </c>
      <c r="B463" t="s">
        <v>1130</v>
      </c>
      <c r="C463">
        <v>3</v>
      </c>
      <c r="D463">
        <v>10</v>
      </c>
      <c r="E463">
        <v>30</v>
      </c>
    </row>
    <row r="464" spans="1:5" hidden="1" x14ac:dyDescent="0.25">
      <c r="A464">
        <v>481</v>
      </c>
      <c r="B464" t="s">
        <v>595</v>
      </c>
      <c r="C464">
        <v>3</v>
      </c>
      <c r="D464">
        <v>10</v>
      </c>
      <c r="E464">
        <v>30</v>
      </c>
    </row>
    <row r="465" spans="1:5" hidden="1" x14ac:dyDescent="0.25">
      <c r="A465">
        <v>482</v>
      </c>
      <c r="B465" t="s">
        <v>1051</v>
      </c>
      <c r="C465">
        <v>3</v>
      </c>
      <c r="D465">
        <v>10</v>
      </c>
      <c r="E465">
        <v>30</v>
      </c>
    </row>
    <row r="466" spans="1:5" hidden="1" x14ac:dyDescent="0.25">
      <c r="A466">
        <v>484</v>
      </c>
      <c r="B466" t="s">
        <v>971</v>
      </c>
      <c r="C466">
        <v>3</v>
      </c>
      <c r="D466">
        <v>10</v>
      </c>
      <c r="E466">
        <v>30</v>
      </c>
    </row>
    <row r="467" spans="1:5" hidden="1" x14ac:dyDescent="0.25">
      <c r="A467">
        <v>486</v>
      </c>
      <c r="B467" t="s">
        <v>758</v>
      </c>
      <c r="C467">
        <v>3</v>
      </c>
      <c r="D467">
        <v>10</v>
      </c>
      <c r="E467">
        <v>30</v>
      </c>
    </row>
    <row r="468" spans="1:5" hidden="1" x14ac:dyDescent="0.25">
      <c r="A468">
        <v>487</v>
      </c>
      <c r="B468" t="s">
        <v>204</v>
      </c>
      <c r="C468">
        <v>3</v>
      </c>
      <c r="D468">
        <v>10</v>
      </c>
      <c r="E468">
        <v>30</v>
      </c>
    </row>
    <row r="469" spans="1:5" hidden="1" x14ac:dyDescent="0.25">
      <c r="A469">
        <v>183</v>
      </c>
      <c r="B469" t="s">
        <v>118</v>
      </c>
      <c r="C469">
        <v>19</v>
      </c>
      <c r="D469">
        <v>63</v>
      </c>
      <c r="E469">
        <v>30.16</v>
      </c>
    </row>
    <row r="470" spans="1:5" hidden="1" x14ac:dyDescent="0.25">
      <c r="A470">
        <v>217</v>
      </c>
      <c r="B470" t="s">
        <v>339</v>
      </c>
      <c r="C470">
        <v>16</v>
      </c>
      <c r="D470">
        <v>53</v>
      </c>
      <c r="E470">
        <v>30.19</v>
      </c>
    </row>
    <row r="471" spans="1:5" x14ac:dyDescent="0.25">
      <c r="A471">
        <v>22</v>
      </c>
      <c r="B471" t="s">
        <v>26</v>
      </c>
      <c r="C471">
        <v>271</v>
      </c>
      <c r="D471">
        <v>886</v>
      </c>
      <c r="E471">
        <v>30.59</v>
      </c>
    </row>
    <row r="472" spans="1:5" x14ac:dyDescent="0.25">
      <c r="A472">
        <v>58</v>
      </c>
      <c r="B472" t="s">
        <v>105</v>
      </c>
      <c r="C472">
        <v>97</v>
      </c>
      <c r="D472">
        <v>317</v>
      </c>
      <c r="E472">
        <v>30.6</v>
      </c>
    </row>
    <row r="473" spans="1:5" hidden="1" x14ac:dyDescent="0.25">
      <c r="A473">
        <v>227</v>
      </c>
      <c r="B473" t="s">
        <v>966</v>
      </c>
      <c r="C473">
        <v>15</v>
      </c>
      <c r="D473">
        <v>49</v>
      </c>
      <c r="E473">
        <v>30.61</v>
      </c>
    </row>
    <row r="474" spans="1:5" hidden="1" x14ac:dyDescent="0.25">
      <c r="A474">
        <v>223</v>
      </c>
      <c r="B474" t="s">
        <v>197</v>
      </c>
      <c r="C474">
        <v>16</v>
      </c>
      <c r="D474">
        <v>52</v>
      </c>
      <c r="E474">
        <v>30.77</v>
      </c>
    </row>
    <row r="475" spans="1:5" hidden="1" x14ac:dyDescent="0.25">
      <c r="A475">
        <v>258</v>
      </c>
      <c r="B475" t="s">
        <v>943</v>
      </c>
      <c r="C475">
        <v>12</v>
      </c>
      <c r="D475">
        <v>39</v>
      </c>
      <c r="E475">
        <v>30.77</v>
      </c>
    </row>
    <row r="476" spans="1:5" hidden="1" x14ac:dyDescent="0.25">
      <c r="A476">
        <v>309</v>
      </c>
      <c r="B476" t="s">
        <v>143</v>
      </c>
      <c r="C476">
        <v>8</v>
      </c>
      <c r="D476">
        <v>26</v>
      </c>
      <c r="E476">
        <v>30.77</v>
      </c>
    </row>
    <row r="477" spans="1:5" hidden="1" x14ac:dyDescent="0.25">
      <c r="A477">
        <v>443</v>
      </c>
      <c r="B477" t="s">
        <v>845</v>
      </c>
      <c r="C477">
        <v>4</v>
      </c>
      <c r="D477">
        <v>13</v>
      </c>
      <c r="E477">
        <v>30.77</v>
      </c>
    </row>
    <row r="478" spans="1:5" hidden="1" x14ac:dyDescent="0.25">
      <c r="A478">
        <v>249</v>
      </c>
      <c r="B478" t="s">
        <v>107</v>
      </c>
      <c r="C478">
        <v>13</v>
      </c>
      <c r="D478">
        <v>42</v>
      </c>
      <c r="E478">
        <v>30.95</v>
      </c>
    </row>
    <row r="479" spans="1:5" hidden="1" x14ac:dyDescent="0.25">
      <c r="A479">
        <v>146</v>
      </c>
      <c r="B479" t="s">
        <v>886</v>
      </c>
      <c r="C479">
        <v>28</v>
      </c>
      <c r="D479">
        <v>90</v>
      </c>
      <c r="E479">
        <v>31.11</v>
      </c>
    </row>
    <row r="480" spans="1:5" hidden="1" x14ac:dyDescent="0.25">
      <c r="A480">
        <v>402</v>
      </c>
      <c r="B480" t="s">
        <v>171</v>
      </c>
      <c r="C480">
        <v>5</v>
      </c>
      <c r="D480">
        <v>16</v>
      </c>
      <c r="E480">
        <v>31.25</v>
      </c>
    </row>
    <row r="481" spans="1:5" x14ac:dyDescent="0.25">
      <c r="A481">
        <v>34</v>
      </c>
      <c r="B481" t="s">
        <v>13</v>
      </c>
      <c r="C481">
        <v>174</v>
      </c>
      <c r="D481">
        <v>554</v>
      </c>
      <c r="E481">
        <v>31.41</v>
      </c>
    </row>
    <row r="482" spans="1:5" hidden="1" x14ac:dyDescent="0.25">
      <c r="A482">
        <v>201</v>
      </c>
      <c r="B482" t="s">
        <v>1034</v>
      </c>
      <c r="C482">
        <v>18</v>
      </c>
      <c r="D482">
        <v>57</v>
      </c>
      <c r="E482">
        <v>31.58</v>
      </c>
    </row>
    <row r="483" spans="1:5" x14ac:dyDescent="0.25">
      <c r="A483">
        <v>66</v>
      </c>
      <c r="B483" t="s">
        <v>225</v>
      </c>
      <c r="C483">
        <v>96</v>
      </c>
      <c r="D483">
        <v>302</v>
      </c>
      <c r="E483">
        <v>31.79</v>
      </c>
    </row>
    <row r="484" spans="1:5" hidden="1" x14ac:dyDescent="0.25">
      <c r="A484">
        <v>328</v>
      </c>
      <c r="B484" t="s">
        <v>808</v>
      </c>
      <c r="C484">
        <v>7</v>
      </c>
      <c r="D484">
        <v>22</v>
      </c>
      <c r="E484">
        <v>31.82</v>
      </c>
    </row>
    <row r="485" spans="1:5" hidden="1" x14ac:dyDescent="0.25">
      <c r="A485">
        <v>302</v>
      </c>
      <c r="B485" t="s">
        <v>232</v>
      </c>
      <c r="C485">
        <v>9</v>
      </c>
      <c r="D485">
        <v>28</v>
      </c>
      <c r="E485">
        <v>32.14</v>
      </c>
    </row>
    <row r="486" spans="1:5" x14ac:dyDescent="0.25">
      <c r="A486">
        <v>7</v>
      </c>
      <c r="B486" t="s">
        <v>27</v>
      </c>
      <c r="C486">
        <v>1486</v>
      </c>
      <c r="D486">
        <v>4606</v>
      </c>
      <c r="E486">
        <v>32.26</v>
      </c>
    </row>
    <row r="487" spans="1:5" hidden="1" x14ac:dyDescent="0.25">
      <c r="A487">
        <v>280</v>
      </c>
      <c r="B487" t="s">
        <v>146</v>
      </c>
      <c r="C487">
        <v>11</v>
      </c>
      <c r="D487">
        <v>34</v>
      </c>
      <c r="E487">
        <v>32.35</v>
      </c>
    </row>
    <row r="488" spans="1:5" hidden="1" x14ac:dyDescent="0.25">
      <c r="A488">
        <v>156</v>
      </c>
      <c r="B488" t="s">
        <v>334</v>
      </c>
      <c r="C488">
        <v>24</v>
      </c>
      <c r="D488">
        <v>74</v>
      </c>
      <c r="E488">
        <v>32.43</v>
      </c>
    </row>
    <row r="489" spans="1:5" hidden="1" x14ac:dyDescent="0.25">
      <c r="A489">
        <v>257</v>
      </c>
      <c r="B489" t="s">
        <v>129</v>
      </c>
      <c r="C489">
        <v>13</v>
      </c>
      <c r="D489">
        <v>40</v>
      </c>
      <c r="E489">
        <v>32.5</v>
      </c>
    </row>
    <row r="490" spans="1:5" x14ac:dyDescent="0.25">
      <c r="A490">
        <v>113</v>
      </c>
      <c r="B490" t="s">
        <v>262</v>
      </c>
      <c r="C490">
        <v>47</v>
      </c>
      <c r="D490">
        <v>143</v>
      </c>
      <c r="E490">
        <v>32.869999999999997</v>
      </c>
    </row>
    <row r="491" spans="1:5" hidden="1" x14ac:dyDescent="0.25">
      <c r="A491">
        <v>191</v>
      </c>
      <c r="B491" t="s">
        <v>716</v>
      </c>
      <c r="C491">
        <v>20</v>
      </c>
      <c r="D491">
        <v>60</v>
      </c>
      <c r="E491">
        <v>33.33</v>
      </c>
    </row>
    <row r="492" spans="1:5" hidden="1" x14ac:dyDescent="0.25">
      <c r="A492">
        <v>206</v>
      </c>
      <c r="B492" t="s">
        <v>60</v>
      </c>
      <c r="C492">
        <v>19</v>
      </c>
      <c r="D492">
        <v>57</v>
      </c>
      <c r="E492">
        <v>33.33</v>
      </c>
    </row>
    <row r="493" spans="1:5" hidden="1" x14ac:dyDescent="0.25">
      <c r="A493">
        <v>290</v>
      </c>
      <c r="B493" t="s">
        <v>1121</v>
      </c>
      <c r="C493">
        <v>10</v>
      </c>
      <c r="D493">
        <v>30</v>
      </c>
      <c r="E493">
        <v>33.33</v>
      </c>
    </row>
    <row r="494" spans="1:5" hidden="1" x14ac:dyDescent="0.25">
      <c r="A494">
        <v>294</v>
      </c>
      <c r="B494" t="s">
        <v>257</v>
      </c>
      <c r="C494">
        <v>10</v>
      </c>
      <c r="D494">
        <v>30</v>
      </c>
      <c r="E494">
        <v>33.33</v>
      </c>
    </row>
    <row r="495" spans="1:5" hidden="1" x14ac:dyDescent="0.25">
      <c r="A495">
        <v>351</v>
      </c>
      <c r="B495" t="s">
        <v>571</v>
      </c>
      <c r="C495">
        <v>7</v>
      </c>
      <c r="D495">
        <v>21</v>
      </c>
      <c r="E495">
        <v>33.33</v>
      </c>
    </row>
    <row r="496" spans="1:5" hidden="1" x14ac:dyDescent="0.25">
      <c r="A496">
        <v>369</v>
      </c>
      <c r="B496" t="s">
        <v>938</v>
      </c>
      <c r="C496">
        <v>6</v>
      </c>
      <c r="D496">
        <v>18</v>
      </c>
      <c r="E496">
        <v>33.33</v>
      </c>
    </row>
    <row r="497" spans="1:5" hidden="1" x14ac:dyDescent="0.25">
      <c r="A497">
        <v>421</v>
      </c>
      <c r="B497" t="s">
        <v>186</v>
      </c>
      <c r="C497">
        <v>5</v>
      </c>
      <c r="D497">
        <v>15</v>
      </c>
      <c r="E497">
        <v>33.33</v>
      </c>
    </row>
    <row r="498" spans="1:5" hidden="1" x14ac:dyDescent="0.25">
      <c r="A498">
        <v>496</v>
      </c>
      <c r="B498" t="s">
        <v>686</v>
      </c>
      <c r="C498">
        <v>3</v>
      </c>
      <c r="D498">
        <v>9</v>
      </c>
      <c r="E498">
        <v>33.33</v>
      </c>
    </row>
    <row r="499" spans="1:5" hidden="1" x14ac:dyDescent="0.25">
      <c r="A499">
        <v>497</v>
      </c>
      <c r="B499" t="s">
        <v>1117</v>
      </c>
      <c r="C499">
        <v>3</v>
      </c>
      <c r="D499">
        <v>9</v>
      </c>
      <c r="E499">
        <v>33.33</v>
      </c>
    </row>
    <row r="500" spans="1:5" hidden="1" x14ac:dyDescent="0.25">
      <c r="A500">
        <v>501</v>
      </c>
      <c r="B500" t="s">
        <v>876</v>
      </c>
      <c r="C500">
        <v>3</v>
      </c>
      <c r="D500">
        <v>9</v>
      </c>
      <c r="E500">
        <v>33.33</v>
      </c>
    </row>
    <row r="501" spans="1:5" hidden="1" x14ac:dyDescent="0.25">
      <c r="A501">
        <v>502</v>
      </c>
      <c r="B501" t="s">
        <v>807</v>
      </c>
      <c r="C501">
        <v>3</v>
      </c>
      <c r="D501">
        <v>9</v>
      </c>
      <c r="E501">
        <v>33.33</v>
      </c>
    </row>
    <row r="502" spans="1:5" hidden="1" x14ac:dyDescent="0.25">
      <c r="A502">
        <v>504</v>
      </c>
      <c r="B502" t="s">
        <v>668</v>
      </c>
      <c r="C502">
        <v>3</v>
      </c>
      <c r="D502">
        <v>9</v>
      </c>
      <c r="E502">
        <v>33.33</v>
      </c>
    </row>
    <row r="503" spans="1:5" hidden="1" x14ac:dyDescent="0.25">
      <c r="A503">
        <v>506</v>
      </c>
      <c r="B503" t="s">
        <v>550</v>
      </c>
      <c r="C503">
        <v>3</v>
      </c>
      <c r="D503">
        <v>9</v>
      </c>
      <c r="E503">
        <v>33.33</v>
      </c>
    </row>
    <row r="504" spans="1:5" hidden="1" x14ac:dyDescent="0.25">
      <c r="A504">
        <v>508</v>
      </c>
      <c r="B504" t="s">
        <v>502</v>
      </c>
      <c r="C504">
        <v>3</v>
      </c>
      <c r="D504">
        <v>9</v>
      </c>
      <c r="E504">
        <v>33.33</v>
      </c>
    </row>
    <row r="505" spans="1:5" hidden="1" x14ac:dyDescent="0.25">
      <c r="A505">
        <v>563</v>
      </c>
      <c r="B505" t="s">
        <v>653</v>
      </c>
      <c r="C505">
        <v>2</v>
      </c>
      <c r="D505">
        <v>6</v>
      </c>
      <c r="E505">
        <v>33.33</v>
      </c>
    </row>
    <row r="506" spans="1:5" hidden="1" x14ac:dyDescent="0.25">
      <c r="A506">
        <v>565</v>
      </c>
      <c r="B506" t="s">
        <v>910</v>
      </c>
      <c r="C506">
        <v>2</v>
      </c>
      <c r="D506">
        <v>6</v>
      </c>
      <c r="E506">
        <v>33.33</v>
      </c>
    </row>
    <row r="507" spans="1:5" hidden="1" x14ac:dyDescent="0.25">
      <c r="A507">
        <v>568</v>
      </c>
      <c r="B507" t="s">
        <v>888</v>
      </c>
      <c r="C507">
        <v>2</v>
      </c>
      <c r="D507">
        <v>6</v>
      </c>
      <c r="E507">
        <v>33.33</v>
      </c>
    </row>
    <row r="508" spans="1:5" hidden="1" x14ac:dyDescent="0.25">
      <c r="A508">
        <v>571</v>
      </c>
      <c r="B508" t="s">
        <v>526</v>
      </c>
      <c r="C508">
        <v>2</v>
      </c>
      <c r="D508">
        <v>6</v>
      </c>
      <c r="E508">
        <v>33.33</v>
      </c>
    </row>
    <row r="509" spans="1:5" hidden="1" x14ac:dyDescent="0.25">
      <c r="A509">
        <v>577</v>
      </c>
      <c r="B509" t="s">
        <v>140</v>
      </c>
      <c r="C509">
        <v>2</v>
      </c>
      <c r="D509">
        <v>6</v>
      </c>
      <c r="E509">
        <v>33.33</v>
      </c>
    </row>
    <row r="510" spans="1:5" hidden="1" x14ac:dyDescent="0.25">
      <c r="A510">
        <v>582</v>
      </c>
      <c r="B510" t="s">
        <v>259</v>
      </c>
      <c r="C510">
        <v>2</v>
      </c>
      <c r="D510">
        <v>6</v>
      </c>
      <c r="E510">
        <v>33.33</v>
      </c>
    </row>
    <row r="511" spans="1:5" hidden="1" x14ac:dyDescent="0.25">
      <c r="A511">
        <v>668</v>
      </c>
      <c r="B511" t="s">
        <v>1101</v>
      </c>
      <c r="C511">
        <v>1</v>
      </c>
      <c r="D511">
        <v>3</v>
      </c>
      <c r="E511">
        <v>33.33</v>
      </c>
    </row>
    <row r="512" spans="1:5" hidden="1" x14ac:dyDescent="0.25">
      <c r="A512">
        <v>669</v>
      </c>
      <c r="B512" t="s">
        <v>1092</v>
      </c>
      <c r="C512">
        <v>1</v>
      </c>
      <c r="D512">
        <v>3</v>
      </c>
      <c r="E512">
        <v>33.33</v>
      </c>
    </row>
    <row r="513" spans="1:5" hidden="1" x14ac:dyDescent="0.25">
      <c r="A513">
        <v>673</v>
      </c>
      <c r="B513" t="s">
        <v>1007</v>
      </c>
      <c r="C513">
        <v>1</v>
      </c>
      <c r="D513">
        <v>3</v>
      </c>
      <c r="E513">
        <v>33.33</v>
      </c>
    </row>
    <row r="514" spans="1:5" hidden="1" x14ac:dyDescent="0.25">
      <c r="A514">
        <v>676</v>
      </c>
      <c r="B514" t="s">
        <v>991</v>
      </c>
      <c r="C514">
        <v>1</v>
      </c>
      <c r="D514">
        <v>3</v>
      </c>
      <c r="E514">
        <v>33.33</v>
      </c>
    </row>
    <row r="515" spans="1:5" hidden="1" x14ac:dyDescent="0.25">
      <c r="A515">
        <v>677</v>
      </c>
      <c r="B515" t="s">
        <v>989</v>
      </c>
      <c r="C515">
        <v>1</v>
      </c>
      <c r="D515">
        <v>3</v>
      </c>
      <c r="E515">
        <v>33.33</v>
      </c>
    </row>
    <row r="516" spans="1:5" hidden="1" x14ac:dyDescent="0.25">
      <c r="A516">
        <v>678</v>
      </c>
      <c r="B516" t="s">
        <v>962</v>
      </c>
      <c r="C516">
        <v>1</v>
      </c>
      <c r="D516">
        <v>3</v>
      </c>
      <c r="E516">
        <v>33.33</v>
      </c>
    </row>
    <row r="517" spans="1:5" hidden="1" x14ac:dyDescent="0.25">
      <c r="A517">
        <v>679</v>
      </c>
      <c r="B517" t="s">
        <v>961</v>
      </c>
      <c r="C517">
        <v>1</v>
      </c>
      <c r="D517">
        <v>3</v>
      </c>
      <c r="E517">
        <v>33.33</v>
      </c>
    </row>
    <row r="518" spans="1:5" hidden="1" x14ac:dyDescent="0.25">
      <c r="A518">
        <v>680</v>
      </c>
      <c r="B518" t="s">
        <v>957</v>
      </c>
      <c r="C518">
        <v>1</v>
      </c>
      <c r="D518">
        <v>3</v>
      </c>
      <c r="E518">
        <v>33.33</v>
      </c>
    </row>
    <row r="519" spans="1:5" hidden="1" x14ac:dyDescent="0.25">
      <c r="A519">
        <v>681</v>
      </c>
      <c r="B519" t="s">
        <v>921</v>
      </c>
      <c r="C519">
        <v>1</v>
      </c>
      <c r="D519">
        <v>3</v>
      </c>
      <c r="E519">
        <v>33.33</v>
      </c>
    </row>
    <row r="520" spans="1:5" hidden="1" x14ac:dyDescent="0.25">
      <c r="A520">
        <v>682</v>
      </c>
      <c r="B520" t="s">
        <v>882</v>
      </c>
      <c r="C520">
        <v>1</v>
      </c>
      <c r="D520">
        <v>3</v>
      </c>
      <c r="E520">
        <v>33.33</v>
      </c>
    </row>
    <row r="521" spans="1:5" hidden="1" x14ac:dyDescent="0.25">
      <c r="A521">
        <v>683</v>
      </c>
      <c r="B521" t="s">
        <v>883</v>
      </c>
      <c r="C521">
        <v>1</v>
      </c>
      <c r="D521">
        <v>3</v>
      </c>
      <c r="E521">
        <v>33.33</v>
      </c>
    </row>
    <row r="522" spans="1:5" hidden="1" x14ac:dyDescent="0.25">
      <c r="A522">
        <v>685</v>
      </c>
      <c r="B522" t="s">
        <v>842</v>
      </c>
      <c r="C522">
        <v>1</v>
      </c>
      <c r="D522">
        <v>3</v>
      </c>
      <c r="E522">
        <v>33.33</v>
      </c>
    </row>
    <row r="523" spans="1:5" hidden="1" x14ac:dyDescent="0.25">
      <c r="A523">
        <v>686</v>
      </c>
      <c r="B523" t="s">
        <v>840</v>
      </c>
      <c r="C523">
        <v>1</v>
      </c>
      <c r="D523">
        <v>3</v>
      </c>
      <c r="E523">
        <v>33.33</v>
      </c>
    </row>
    <row r="524" spans="1:5" hidden="1" x14ac:dyDescent="0.25">
      <c r="A524">
        <v>691</v>
      </c>
      <c r="B524" t="s">
        <v>755</v>
      </c>
      <c r="C524">
        <v>1</v>
      </c>
      <c r="D524">
        <v>3</v>
      </c>
      <c r="E524">
        <v>33.33</v>
      </c>
    </row>
    <row r="525" spans="1:5" hidden="1" x14ac:dyDescent="0.25">
      <c r="A525">
        <v>692</v>
      </c>
      <c r="B525" t="s">
        <v>738</v>
      </c>
      <c r="C525">
        <v>1</v>
      </c>
      <c r="D525">
        <v>3</v>
      </c>
      <c r="E525">
        <v>33.33</v>
      </c>
    </row>
    <row r="526" spans="1:5" hidden="1" x14ac:dyDescent="0.25">
      <c r="A526">
        <v>694</v>
      </c>
      <c r="B526" t="s">
        <v>732</v>
      </c>
      <c r="C526">
        <v>1</v>
      </c>
      <c r="D526">
        <v>3</v>
      </c>
      <c r="E526">
        <v>33.33</v>
      </c>
    </row>
    <row r="527" spans="1:5" hidden="1" x14ac:dyDescent="0.25">
      <c r="A527">
        <v>695</v>
      </c>
      <c r="B527" t="s">
        <v>639</v>
      </c>
      <c r="C527">
        <v>1</v>
      </c>
      <c r="D527">
        <v>3</v>
      </c>
      <c r="E527">
        <v>33.33</v>
      </c>
    </row>
    <row r="528" spans="1:5" hidden="1" x14ac:dyDescent="0.25">
      <c r="A528">
        <v>697</v>
      </c>
      <c r="B528" t="s">
        <v>608</v>
      </c>
      <c r="C528">
        <v>1</v>
      </c>
      <c r="D528">
        <v>3</v>
      </c>
      <c r="E528">
        <v>33.33</v>
      </c>
    </row>
    <row r="529" spans="1:5" hidden="1" x14ac:dyDescent="0.25">
      <c r="A529">
        <v>699</v>
      </c>
      <c r="B529" t="s">
        <v>450</v>
      </c>
      <c r="C529">
        <v>1</v>
      </c>
      <c r="D529">
        <v>3</v>
      </c>
      <c r="E529">
        <v>33.33</v>
      </c>
    </row>
    <row r="530" spans="1:5" hidden="1" x14ac:dyDescent="0.25">
      <c r="A530">
        <v>703</v>
      </c>
      <c r="B530" t="s">
        <v>485</v>
      </c>
      <c r="C530">
        <v>1</v>
      </c>
      <c r="D530">
        <v>3</v>
      </c>
      <c r="E530">
        <v>33.33</v>
      </c>
    </row>
    <row r="531" spans="1:5" hidden="1" x14ac:dyDescent="0.25">
      <c r="A531">
        <v>707</v>
      </c>
      <c r="B531" t="s">
        <v>360</v>
      </c>
      <c r="C531">
        <v>1</v>
      </c>
      <c r="D531">
        <v>3</v>
      </c>
      <c r="E531">
        <v>33.33</v>
      </c>
    </row>
    <row r="532" spans="1:5" hidden="1" x14ac:dyDescent="0.25">
      <c r="A532">
        <v>708</v>
      </c>
      <c r="B532" t="s">
        <v>321</v>
      </c>
      <c r="C532">
        <v>1</v>
      </c>
      <c r="D532">
        <v>3</v>
      </c>
      <c r="E532">
        <v>33.33</v>
      </c>
    </row>
    <row r="533" spans="1:5" hidden="1" x14ac:dyDescent="0.25">
      <c r="A533">
        <v>709</v>
      </c>
      <c r="B533" t="s">
        <v>298</v>
      </c>
      <c r="C533">
        <v>1</v>
      </c>
      <c r="D533">
        <v>3</v>
      </c>
      <c r="E533">
        <v>33.33</v>
      </c>
    </row>
    <row r="534" spans="1:5" hidden="1" x14ac:dyDescent="0.25">
      <c r="A534">
        <v>710</v>
      </c>
      <c r="B534" t="s">
        <v>290</v>
      </c>
      <c r="C534">
        <v>1</v>
      </c>
      <c r="D534">
        <v>3</v>
      </c>
      <c r="E534">
        <v>33.33</v>
      </c>
    </row>
    <row r="535" spans="1:5" hidden="1" x14ac:dyDescent="0.25">
      <c r="A535">
        <v>711</v>
      </c>
      <c r="B535" t="s">
        <v>260</v>
      </c>
      <c r="C535">
        <v>1</v>
      </c>
      <c r="D535">
        <v>3</v>
      </c>
      <c r="E535">
        <v>33.33</v>
      </c>
    </row>
    <row r="536" spans="1:5" hidden="1" x14ac:dyDescent="0.25">
      <c r="A536">
        <v>712</v>
      </c>
      <c r="B536" t="s">
        <v>261</v>
      </c>
      <c r="C536">
        <v>1</v>
      </c>
      <c r="D536">
        <v>3</v>
      </c>
      <c r="E536">
        <v>33.33</v>
      </c>
    </row>
    <row r="537" spans="1:5" hidden="1" x14ac:dyDescent="0.25">
      <c r="A537">
        <v>713</v>
      </c>
      <c r="B537" t="s">
        <v>243</v>
      </c>
      <c r="C537">
        <v>1</v>
      </c>
      <c r="D537">
        <v>3</v>
      </c>
      <c r="E537">
        <v>33.33</v>
      </c>
    </row>
    <row r="538" spans="1:5" hidden="1" x14ac:dyDescent="0.25">
      <c r="A538">
        <v>718</v>
      </c>
      <c r="B538" t="s">
        <v>106</v>
      </c>
      <c r="C538">
        <v>1</v>
      </c>
      <c r="D538">
        <v>3</v>
      </c>
      <c r="E538">
        <v>33.33</v>
      </c>
    </row>
    <row r="539" spans="1:5" hidden="1" x14ac:dyDescent="0.25">
      <c r="A539">
        <v>184</v>
      </c>
      <c r="B539" t="s">
        <v>1102</v>
      </c>
      <c r="C539">
        <v>21</v>
      </c>
      <c r="D539">
        <v>62</v>
      </c>
      <c r="E539">
        <v>33.869999999999997</v>
      </c>
    </row>
    <row r="540" spans="1:5" x14ac:dyDescent="0.25">
      <c r="A540">
        <v>17</v>
      </c>
      <c r="B540" t="s">
        <v>523</v>
      </c>
      <c r="C540">
        <v>431</v>
      </c>
      <c r="D540">
        <v>1271</v>
      </c>
      <c r="E540">
        <v>33.909999999999997</v>
      </c>
    </row>
    <row r="541" spans="1:5" x14ac:dyDescent="0.25">
      <c r="A541">
        <v>48</v>
      </c>
      <c r="B541" t="s">
        <v>684</v>
      </c>
      <c r="C541">
        <v>129</v>
      </c>
      <c r="D541">
        <v>379</v>
      </c>
      <c r="E541">
        <v>34.04</v>
      </c>
    </row>
    <row r="542" spans="1:5" x14ac:dyDescent="0.25">
      <c r="A542">
        <v>75</v>
      </c>
      <c r="B542" t="s">
        <v>44</v>
      </c>
      <c r="C542">
        <v>89</v>
      </c>
      <c r="D542">
        <v>261</v>
      </c>
      <c r="E542">
        <v>34.1</v>
      </c>
    </row>
    <row r="543" spans="1:5" hidden="1" x14ac:dyDescent="0.25">
      <c r="A543">
        <v>275</v>
      </c>
      <c r="B543" t="s">
        <v>166</v>
      </c>
      <c r="C543">
        <v>12</v>
      </c>
      <c r="D543">
        <v>35</v>
      </c>
      <c r="E543">
        <v>34.29</v>
      </c>
    </row>
    <row r="544" spans="1:5" x14ac:dyDescent="0.25">
      <c r="A544">
        <v>60</v>
      </c>
      <c r="B544" t="s">
        <v>76</v>
      </c>
      <c r="C544">
        <v>108</v>
      </c>
      <c r="D544">
        <v>314</v>
      </c>
      <c r="E544">
        <v>34.39</v>
      </c>
    </row>
    <row r="545" spans="1:5" hidden="1" x14ac:dyDescent="0.25">
      <c r="A545">
        <v>229</v>
      </c>
      <c r="B545" t="s">
        <v>528</v>
      </c>
      <c r="C545">
        <v>17</v>
      </c>
      <c r="D545">
        <v>49</v>
      </c>
      <c r="E545">
        <v>34.69</v>
      </c>
    </row>
    <row r="546" spans="1:5" x14ac:dyDescent="0.25">
      <c r="A546">
        <v>126</v>
      </c>
      <c r="B546" t="s">
        <v>416</v>
      </c>
      <c r="C546">
        <v>40</v>
      </c>
      <c r="D546">
        <v>115</v>
      </c>
      <c r="E546">
        <v>34.78</v>
      </c>
    </row>
    <row r="547" spans="1:5" x14ac:dyDescent="0.25">
      <c r="A547">
        <v>25</v>
      </c>
      <c r="B547" t="s">
        <v>116</v>
      </c>
      <c r="C547">
        <v>262</v>
      </c>
      <c r="D547">
        <v>749</v>
      </c>
      <c r="E547">
        <v>34.979999999999997</v>
      </c>
    </row>
    <row r="548" spans="1:5" hidden="1" x14ac:dyDescent="0.25">
      <c r="A548">
        <v>383</v>
      </c>
      <c r="B548" t="s">
        <v>839</v>
      </c>
      <c r="C548">
        <v>6</v>
      </c>
      <c r="D548">
        <v>17</v>
      </c>
      <c r="E548">
        <v>35.29</v>
      </c>
    </row>
    <row r="549" spans="1:5" hidden="1" x14ac:dyDescent="0.25">
      <c r="A549">
        <v>250</v>
      </c>
      <c r="B549" t="s">
        <v>253</v>
      </c>
      <c r="C549">
        <v>15</v>
      </c>
      <c r="D549">
        <v>42</v>
      </c>
      <c r="E549">
        <v>35.71</v>
      </c>
    </row>
    <row r="550" spans="1:5" hidden="1" x14ac:dyDescent="0.25">
      <c r="A550">
        <v>438</v>
      </c>
      <c r="B550" t="s">
        <v>175</v>
      </c>
      <c r="C550">
        <v>5</v>
      </c>
      <c r="D550">
        <v>14</v>
      </c>
      <c r="E550">
        <v>35.71</v>
      </c>
    </row>
    <row r="551" spans="1:5" hidden="1" x14ac:dyDescent="0.25">
      <c r="A551">
        <v>440</v>
      </c>
      <c r="B551" t="s">
        <v>237</v>
      </c>
      <c r="C551">
        <v>5</v>
      </c>
      <c r="D551">
        <v>14</v>
      </c>
      <c r="E551">
        <v>35.71</v>
      </c>
    </row>
    <row r="552" spans="1:5" hidden="1" x14ac:dyDescent="0.25">
      <c r="A552">
        <v>442</v>
      </c>
      <c r="B552" t="s">
        <v>93</v>
      </c>
      <c r="C552">
        <v>5</v>
      </c>
      <c r="D552">
        <v>14</v>
      </c>
      <c r="E552">
        <v>35.71</v>
      </c>
    </row>
    <row r="553" spans="1:5" x14ac:dyDescent="0.25">
      <c r="A553">
        <v>87</v>
      </c>
      <c r="B553" t="s">
        <v>94</v>
      </c>
      <c r="C553">
        <v>80</v>
      </c>
      <c r="D553">
        <v>223</v>
      </c>
      <c r="E553">
        <v>35.869999999999997</v>
      </c>
    </row>
    <row r="554" spans="1:5" hidden="1" x14ac:dyDescent="0.25">
      <c r="A554">
        <v>150</v>
      </c>
      <c r="B554" t="s">
        <v>1190</v>
      </c>
      <c r="C554">
        <v>30</v>
      </c>
      <c r="D554">
        <v>83</v>
      </c>
      <c r="E554">
        <v>36.14</v>
      </c>
    </row>
    <row r="555" spans="1:5" hidden="1" x14ac:dyDescent="0.25">
      <c r="A555">
        <v>326</v>
      </c>
      <c r="B555" t="s">
        <v>1078</v>
      </c>
      <c r="C555">
        <v>8</v>
      </c>
      <c r="D555">
        <v>22</v>
      </c>
      <c r="E555">
        <v>36.36</v>
      </c>
    </row>
    <row r="556" spans="1:5" hidden="1" x14ac:dyDescent="0.25">
      <c r="A556">
        <v>334</v>
      </c>
      <c r="B556" t="s">
        <v>240</v>
      </c>
      <c r="C556">
        <v>8</v>
      </c>
      <c r="D556">
        <v>22</v>
      </c>
      <c r="E556">
        <v>36.36</v>
      </c>
    </row>
    <row r="557" spans="1:5" hidden="1" x14ac:dyDescent="0.25">
      <c r="A557">
        <v>461</v>
      </c>
      <c r="B557" t="s">
        <v>1073</v>
      </c>
      <c r="C557">
        <v>4</v>
      </c>
      <c r="D557">
        <v>11</v>
      </c>
      <c r="E557">
        <v>36.36</v>
      </c>
    </row>
    <row r="558" spans="1:5" hidden="1" x14ac:dyDescent="0.25">
      <c r="A558">
        <v>470</v>
      </c>
      <c r="B558" t="s">
        <v>393</v>
      </c>
      <c r="C558">
        <v>4</v>
      </c>
      <c r="D558">
        <v>11</v>
      </c>
      <c r="E558">
        <v>36.36</v>
      </c>
    </row>
    <row r="559" spans="1:5" hidden="1" x14ac:dyDescent="0.25">
      <c r="A559">
        <v>155</v>
      </c>
      <c r="B559" t="s">
        <v>157</v>
      </c>
      <c r="C559">
        <v>28</v>
      </c>
      <c r="D559">
        <v>76</v>
      </c>
      <c r="E559">
        <v>36.840000000000003</v>
      </c>
    </row>
    <row r="560" spans="1:5" hidden="1" x14ac:dyDescent="0.25">
      <c r="A560">
        <v>314</v>
      </c>
      <c r="B560" t="s">
        <v>846</v>
      </c>
      <c r="C560">
        <v>9</v>
      </c>
      <c r="D560">
        <v>24</v>
      </c>
      <c r="E560">
        <v>37.5</v>
      </c>
    </row>
    <row r="561" spans="1:5" hidden="1" x14ac:dyDescent="0.25">
      <c r="A561">
        <v>317</v>
      </c>
      <c r="B561" t="s">
        <v>537</v>
      </c>
      <c r="C561">
        <v>9</v>
      </c>
      <c r="D561">
        <v>24</v>
      </c>
      <c r="E561">
        <v>37.5</v>
      </c>
    </row>
    <row r="562" spans="1:5" hidden="1" x14ac:dyDescent="0.25">
      <c r="A562">
        <v>518</v>
      </c>
      <c r="B562" t="s">
        <v>1120</v>
      </c>
      <c r="C562">
        <v>3</v>
      </c>
      <c r="D562">
        <v>8</v>
      </c>
      <c r="E562">
        <v>37.5</v>
      </c>
    </row>
    <row r="563" spans="1:5" hidden="1" x14ac:dyDescent="0.25">
      <c r="A563">
        <v>527</v>
      </c>
      <c r="B563" t="s">
        <v>765</v>
      </c>
      <c r="C563">
        <v>3</v>
      </c>
      <c r="D563">
        <v>8</v>
      </c>
      <c r="E563">
        <v>37.5</v>
      </c>
    </row>
    <row r="564" spans="1:5" x14ac:dyDescent="0.25">
      <c r="A564">
        <v>52</v>
      </c>
      <c r="B564" t="s">
        <v>48</v>
      </c>
      <c r="C564">
        <v>129</v>
      </c>
      <c r="D564">
        <v>343</v>
      </c>
      <c r="E564">
        <v>37.61</v>
      </c>
    </row>
    <row r="565" spans="1:5" hidden="1" x14ac:dyDescent="0.25">
      <c r="A565">
        <v>265</v>
      </c>
      <c r="B565" t="s">
        <v>918</v>
      </c>
      <c r="C565">
        <v>14</v>
      </c>
      <c r="D565">
        <v>37</v>
      </c>
      <c r="E565">
        <v>37.840000000000003</v>
      </c>
    </row>
    <row r="566" spans="1:5" hidden="1" x14ac:dyDescent="0.25">
      <c r="A566">
        <v>267</v>
      </c>
      <c r="B566" t="s">
        <v>559</v>
      </c>
      <c r="C566">
        <v>14</v>
      </c>
      <c r="D566">
        <v>37</v>
      </c>
      <c r="E566">
        <v>37.840000000000003</v>
      </c>
    </row>
    <row r="567" spans="1:5" hidden="1" x14ac:dyDescent="0.25">
      <c r="A567">
        <v>340</v>
      </c>
      <c r="B567" t="s">
        <v>1150</v>
      </c>
      <c r="C567">
        <v>8</v>
      </c>
      <c r="D567">
        <v>21</v>
      </c>
      <c r="E567">
        <v>38.1</v>
      </c>
    </row>
    <row r="568" spans="1:5" x14ac:dyDescent="0.25">
      <c r="A568">
        <v>118</v>
      </c>
      <c r="B568" t="s">
        <v>963</v>
      </c>
      <c r="C568">
        <v>49</v>
      </c>
      <c r="D568">
        <v>128</v>
      </c>
      <c r="E568">
        <v>38.28</v>
      </c>
    </row>
    <row r="569" spans="1:5" hidden="1" x14ac:dyDescent="0.25">
      <c r="A569">
        <v>445</v>
      </c>
      <c r="B569" t="s">
        <v>768</v>
      </c>
      <c r="C569">
        <v>5</v>
      </c>
      <c r="D569">
        <v>13</v>
      </c>
      <c r="E569">
        <v>38.46</v>
      </c>
    </row>
    <row r="570" spans="1:5" hidden="1" x14ac:dyDescent="0.25">
      <c r="A570">
        <v>449</v>
      </c>
      <c r="B570" t="s">
        <v>449</v>
      </c>
      <c r="C570">
        <v>5</v>
      </c>
      <c r="D570">
        <v>13</v>
      </c>
      <c r="E570">
        <v>38.46</v>
      </c>
    </row>
    <row r="571" spans="1:5" hidden="1" x14ac:dyDescent="0.25">
      <c r="A571">
        <v>251</v>
      </c>
      <c r="B571" t="s">
        <v>628</v>
      </c>
      <c r="C571">
        <v>16</v>
      </c>
      <c r="D571">
        <v>41</v>
      </c>
      <c r="E571">
        <v>39.020000000000003</v>
      </c>
    </row>
    <row r="572" spans="1:5" hidden="1" x14ac:dyDescent="0.25">
      <c r="A572">
        <v>322</v>
      </c>
      <c r="B572" t="s">
        <v>263</v>
      </c>
      <c r="C572">
        <v>9</v>
      </c>
      <c r="D572">
        <v>23</v>
      </c>
      <c r="E572">
        <v>39.130000000000003</v>
      </c>
    </row>
    <row r="573" spans="1:5" x14ac:dyDescent="0.25">
      <c r="A573">
        <v>88</v>
      </c>
      <c r="B573" t="s">
        <v>79</v>
      </c>
      <c r="C573">
        <v>87</v>
      </c>
      <c r="D573">
        <v>222</v>
      </c>
      <c r="E573">
        <v>39.19</v>
      </c>
    </row>
    <row r="574" spans="1:5" hidden="1" x14ac:dyDescent="0.25">
      <c r="A574">
        <v>408</v>
      </c>
      <c r="B574" t="s">
        <v>1180</v>
      </c>
      <c r="C574">
        <v>6</v>
      </c>
      <c r="D574">
        <v>15</v>
      </c>
      <c r="E574">
        <v>40</v>
      </c>
    </row>
    <row r="575" spans="1:5" hidden="1" x14ac:dyDescent="0.25">
      <c r="A575">
        <v>420</v>
      </c>
      <c r="B575" t="s">
        <v>399</v>
      </c>
      <c r="C575">
        <v>6</v>
      </c>
      <c r="D575">
        <v>15</v>
      </c>
      <c r="E575">
        <v>40</v>
      </c>
    </row>
    <row r="576" spans="1:5" hidden="1" x14ac:dyDescent="0.25">
      <c r="A576">
        <v>423</v>
      </c>
      <c r="B576" t="s">
        <v>61</v>
      </c>
      <c r="C576">
        <v>6</v>
      </c>
      <c r="D576">
        <v>15</v>
      </c>
      <c r="E576">
        <v>40</v>
      </c>
    </row>
    <row r="577" spans="1:5" hidden="1" x14ac:dyDescent="0.25">
      <c r="A577">
        <v>488</v>
      </c>
      <c r="B577" t="s">
        <v>582</v>
      </c>
      <c r="C577">
        <v>4</v>
      </c>
      <c r="D577">
        <v>10</v>
      </c>
      <c r="E577">
        <v>40</v>
      </c>
    </row>
    <row r="578" spans="1:5" hidden="1" x14ac:dyDescent="0.25">
      <c r="A578">
        <v>590</v>
      </c>
      <c r="B578" t="s">
        <v>1202</v>
      </c>
      <c r="C578">
        <v>2</v>
      </c>
      <c r="D578">
        <v>5</v>
      </c>
      <c r="E578">
        <v>40</v>
      </c>
    </row>
    <row r="579" spans="1:5" hidden="1" x14ac:dyDescent="0.25">
      <c r="A579">
        <v>591</v>
      </c>
      <c r="B579" t="s">
        <v>1207</v>
      </c>
      <c r="C579">
        <v>2</v>
      </c>
      <c r="D579">
        <v>5</v>
      </c>
      <c r="E579">
        <v>40</v>
      </c>
    </row>
    <row r="580" spans="1:5" hidden="1" x14ac:dyDescent="0.25">
      <c r="A580">
        <v>593</v>
      </c>
      <c r="B580" t="s">
        <v>1128</v>
      </c>
      <c r="C580">
        <v>2</v>
      </c>
      <c r="D580">
        <v>5</v>
      </c>
      <c r="E580">
        <v>40</v>
      </c>
    </row>
    <row r="581" spans="1:5" hidden="1" x14ac:dyDescent="0.25">
      <c r="A581">
        <v>596</v>
      </c>
      <c r="B581" t="s">
        <v>958</v>
      </c>
      <c r="C581">
        <v>2</v>
      </c>
      <c r="D581">
        <v>5</v>
      </c>
      <c r="E581">
        <v>40</v>
      </c>
    </row>
    <row r="582" spans="1:5" hidden="1" x14ac:dyDescent="0.25">
      <c r="A582">
        <v>598</v>
      </c>
      <c r="B582" t="s">
        <v>880</v>
      </c>
      <c r="C582">
        <v>2</v>
      </c>
      <c r="D582">
        <v>5</v>
      </c>
      <c r="E582">
        <v>40</v>
      </c>
    </row>
    <row r="583" spans="1:5" hidden="1" x14ac:dyDescent="0.25">
      <c r="A583">
        <v>599</v>
      </c>
      <c r="B583" t="s">
        <v>829</v>
      </c>
      <c r="C583">
        <v>2</v>
      </c>
      <c r="D583">
        <v>5</v>
      </c>
      <c r="E583">
        <v>40</v>
      </c>
    </row>
    <row r="584" spans="1:5" hidden="1" x14ac:dyDescent="0.25">
      <c r="A584">
        <v>603</v>
      </c>
      <c r="B584" t="s">
        <v>735</v>
      </c>
      <c r="C584">
        <v>2</v>
      </c>
      <c r="D584">
        <v>5</v>
      </c>
      <c r="E584">
        <v>40</v>
      </c>
    </row>
    <row r="585" spans="1:5" hidden="1" x14ac:dyDescent="0.25">
      <c r="A585">
        <v>605</v>
      </c>
      <c r="B585" t="s">
        <v>669</v>
      </c>
      <c r="C585">
        <v>2</v>
      </c>
      <c r="D585">
        <v>5</v>
      </c>
      <c r="E585">
        <v>40</v>
      </c>
    </row>
    <row r="586" spans="1:5" hidden="1" x14ac:dyDescent="0.25">
      <c r="A586">
        <v>608</v>
      </c>
      <c r="B586" t="s">
        <v>579</v>
      </c>
      <c r="C586">
        <v>2</v>
      </c>
      <c r="D586">
        <v>5</v>
      </c>
      <c r="E586">
        <v>40</v>
      </c>
    </row>
    <row r="587" spans="1:5" hidden="1" x14ac:dyDescent="0.25">
      <c r="A587">
        <v>613</v>
      </c>
      <c r="B587" t="s">
        <v>489</v>
      </c>
      <c r="C587">
        <v>2</v>
      </c>
      <c r="D587">
        <v>5</v>
      </c>
      <c r="E587">
        <v>40</v>
      </c>
    </row>
    <row r="588" spans="1:5" hidden="1" x14ac:dyDescent="0.25">
      <c r="A588">
        <v>614</v>
      </c>
      <c r="B588" t="s">
        <v>438</v>
      </c>
      <c r="C588">
        <v>2</v>
      </c>
      <c r="D588">
        <v>5</v>
      </c>
      <c r="E588">
        <v>40</v>
      </c>
    </row>
    <row r="589" spans="1:5" hidden="1" x14ac:dyDescent="0.25">
      <c r="A589">
        <v>617</v>
      </c>
      <c r="B589" t="s">
        <v>100</v>
      </c>
      <c r="C589">
        <v>2</v>
      </c>
      <c r="D589">
        <v>5</v>
      </c>
      <c r="E589">
        <v>40</v>
      </c>
    </row>
    <row r="590" spans="1:5" hidden="1" x14ac:dyDescent="0.25">
      <c r="A590">
        <v>169</v>
      </c>
      <c r="B590" t="s">
        <v>715</v>
      </c>
      <c r="C590">
        <v>27</v>
      </c>
      <c r="D590">
        <v>67</v>
      </c>
      <c r="E590">
        <v>40.299999999999997</v>
      </c>
    </row>
    <row r="591" spans="1:5" x14ac:dyDescent="0.25">
      <c r="A591">
        <v>103</v>
      </c>
      <c r="B591" t="s">
        <v>725</v>
      </c>
      <c r="C591">
        <v>69</v>
      </c>
      <c r="D591">
        <v>170</v>
      </c>
      <c r="E591">
        <v>40.590000000000003</v>
      </c>
    </row>
    <row r="592" spans="1:5" hidden="1" x14ac:dyDescent="0.25">
      <c r="A592">
        <v>181</v>
      </c>
      <c r="B592" t="s">
        <v>656</v>
      </c>
      <c r="C592">
        <v>26</v>
      </c>
      <c r="D592">
        <v>64</v>
      </c>
      <c r="E592">
        <v>40.619999999999997</v>
      </c>
    </row>
    <row r="593" spans="1:5" x14ac:dyDescent="0.25">
      <c r="A593">
        <v>148</v>
      </c>
      <c r="B593" t="s">
        <v>227</v>
      </c>
      <c r="C593">
        <v>36</v>
      </c>
      <c r="D593">
        <v>87</v>
      </c>
      <c r="E593">
        <v>41.38</v>
      </c>
    </row>
    <row r="594" spans="1:5" hidden="1" x14ac:dyDescent="0.25">
      <c r="A594">
        <v>173</v>
      </c>
      <c r="B594" t="s">
        <v>1204</v>
      </c>
      <c r="C594">
        <v>27</v>
      </c>
      <c r="D594">
        <v>65</v>
      </c>
      <c r="E594">
        <v>41.54</v>
      </c>
    </row>
    <row r="595" spans="1:5" hidden="1" x14ac:dyDescent="0.25">
      <c r="A595">
        <v>162</v>
      </c>
      <c r="B595" t="s">
        <v>493</v>
      </c>
      <c r="C595">
        <v>30</v>
      </c>
      <c r="D595">
        <v>72</v>
      </c>
      <c r="E595">
        <v>41.67</v>
      </c>
    </row>
    <row r="596" spans="1:5" hidden="1" x14ac:dyDescent="0.25">
      <c r="A596">
        <v>269</v>
      </c>
      <c r="B596" t="s">
        <v>1125</v>
      </c>
      <c r="C596">
        <v>15</v>
      </c>
      <c r="D596">
        <v>36</v>
      </c>
      <c r="E596">
        <v>41.67</v>
      </c>
    </row>
    <row r="597" spans="1:5" hidden="1" x14ac:dyDescent="0.25">
      <c r="A597">
        <v>455</v>
      </c>
      <c r="B597" t="s">
        <v>902</v>
      </c>
      <c r="C597">
        <v>5</v>
      </c>
      <c r="D597">
        <v>12</v>
      </c>
      <c r="E597">
        <v>41.67</v>
      </c>
    </row>
    <row r="598" spans="1:5" hidden="1" x14ac:dyDescent="0.25">
      <c r="A598">
        <v>459</v>
      </c>
      <c r="B598" t="s">
        <v>190</v>
      </c>
      <c r="C598">
        <v>5</v>
      </c>
      <c r="D598">
        <v>12</v>
      </c>
      <c r="E598">
        <v>41.67</v>
      </c>
    </row>
    <row r="599" spans="1:5" hidden="1" x14ac:dyDescent="0.25">
      <c r="A599">
        <v>202</v>
      </c>
      <c r="B599" t="s">
        <v>564</v>
      </c>
      <c r="C599">
        <v>24</v>
      </c>
      <c r="D599">
        <v>57</v>
      </c>
      <c r="E599">
        <v>42.11</v>
      </c>
    </row>
    <row r="600" spans="1:5" x14ac:dyDescent="0.25">
      <c r="A600">
        <v>54</v>
      </c>
      <c r="B600" t="s">
        <v>379</v>
      </c>
      <c r="C600">
        <v>143</v>
      </c>
      <c r="D600">
        <v>339</v>
      </c>
      <c r="E600">
        <v>42.18</v>
      </c>
    </row>
    <row r="601" spans="1:5" hidden="1" x14ac:dyDescent="0.25">
      <c r="A601">
        <v>427</v>
      </c>
      <c r="B601" t="s">
        <v>1014</v>
      </c>
      <c r="C601">
        <v>6</v>
      </c>
      <c r="D601">
        <v>14</v>
      </c>
      <c r="E601">
        <v>42.86</v>
      </c>
    </row>
    <row r="602" spans="1:5" hidden="1" x14ac:dyDescent="0.25">
      <c r="A602">
        <v>428</v>
      </c>
      <c r="B602" t="s">
        <v>467</v>
      </c>
      <c r="C602">
        <v>6</v>
      </c>
      <c r="D602">
        <v>14</v>
      </c>
      <c r="E602">
        <v>42.86</v>
      </c>
    </row>
    <row r="603" spans="1:5" hidden="1" x14ac:dyDescent="0.25">
      <c r="A603">
        <v>437</v>
      </c>
      <c r="B603" t="s">
        <v>242</v>
      </c>
      <c r="C603">
        <v>6</v>
      </c>
      <c r="D603">
        <v>14</v>
      </c>
      <c r="E603">
        <v>42.86</v>
      </c>
    </row>
    <row r="604" spans="1:5" hidden="1" x14ac:dyDescent="0.25">
      <c r="A604">
        <v>439</v>
      </c>
      <c r="B604" t="s">
        <v>280</v>
      </c>
      <c r="C604">
        <v>6</v>
      </c>
      <c r="D604">
        <v>14</v>
      </c>
      <c r="E604">
        <v>42.86</v>
      </c>
    </row>
    <row r="605" spans="1:5" hidden="1" x14ac:dyDescent="0.25">
      <c r="A605">
        <v>542</v>
      </c>
      <c r="B605" t="s">
        <v>837</v>
      </c>
      <c r="C605">
        <v>3</v>
      </c>
      <c r="D605">
        <v>7</v>
      </c>
      <c r="E605">
        <v>42.86</v>
      </c>
    </row>
    <row r="606" spans="1:5" hidden="1" x14ac:dyDescent="0.25">
      <c r="A606">
        <v>544</v>
      </c>
      <c r="B606" t="s">
        <v>752</v>
      </c>
      <c r="C606">
        <v>3</v>
      </c>
      <c r="D606">
        <v>7</v>
      </c>
      <c r="E606">
        <v>42.86</v>
      </c>
    </row>
    <row r="607" spans="1:5" hidden="1" x14ac:dyDescent="0.25">
      <c r="A607">
        <v>547</v>
      </c>
      <c r="B607" t="s">
        <v>697</v>
      </c>
      <c r="C607">
        <v>3</v>
      </c>
      <c r="D607">
        <v>7</v>
      </c>
      <c r="E607">
        <v>42.86</v>
      </c>
    </row>
    <row r="608" spans="1:5" hidden="1" x14ac:dyDescent="0.25">
      <c r="A608">
        <v>557</v>
      </c>
      <c r="B608" t="s">
        <v>155</v>
      </c>
      <c r="C608">
        <v>3</v>
      </c>
      <c r="D608">
        <v>7</v>
      </c>
      <c r="E608">
        <v>42.86</v>
      </c>
    </row>
    <row r="609" spans="1:5" hidden="1" x14ac:dyDescent="0.25">
      <c r="A609">
        <v>293</v>
      </c>
      <c r="B609" t="s">
        <v>86</v>
      </c>
      <c r="C609">
        <v>13</v>
      </c>
      <c r="D609">
        <v>30</v>
      </c>
      <c r="E609">
        <v>43.33</v>
      </c>
    </row>
    <row r="610" spans="1:5" hidden="1" x14ac:dyDescent="0.25">
      <c r="A610">
        <v>231</v>
      </c>
      <c r="B610" t="s">
        <v>859</v>
      </c>
      <c r="C610">
        <v>21</v>
      </c>
      <c r="D610">
        <v>48</v>
      </c>
      <c r="E610">
        <v>43.75</v>
      </c>
    </row>
    <row r="611" spans="1:5" hidden="1" x14ac:dyDescent="0.25">
      <c r="A611">
        <v>205</v>
      </c>
      <c r="B611" t="s">
        <v>174</v>
      </c>
      <c r="C611">
        <v>25</v>
      </c>
      <c r="D611">
        <v>57</v>
      </c>
      <c r="E611">
        <v>43.86</v>
      </c>
    </row>
    <row r="612" spans="1:5" x14ac:dyDescent="0.25">
      <c r="A612">
        <v>71</v>
      </c>
      <c r="B612" t="s">
        <v>81</v>
      </c>
      <c r="C612">
        <v>123</v>
      </c>
      <c r="D612">
        <v>279</v>
      </c>
      <c r="E612">
        <v>44.09</v>
      </c>
    </row>
    <row r="613" spans="1:5" hidden="1" x14ac:dyDescent="0.25">
      <c r="A613">
        <v>377</v>
      </c>
      <c r="B613" t="s">
        <v>211</v>
      </c>
      <c r="C613">
        <v>8</v>
      </c>
      <c r="D613">
        <v>18</v>
      </c>
      <c r="E613">
        <v>44.44</v>
      </c>
    </row>
    <row r="614" spans="1:5" hidden="1" x14ac:dyDescent="0.25">
      <c r="A614">
        <v>499</v>
      </c>
      <c r="B614" t="s">
        <v>473</v>
      </c>
      <c r="C614">
        <v>4</v>
      </c>
      <c r="D614">
        <v>9</v>
      </c>
      <c r="E614">
        <v>44.44</v>
      </c>
    </row>
    <row r="615" spans="1:5" hidden="1" x14ac:dyDescent="0.25">
      <c r="A615">
        <v>509</v>
      </c>
      <c r="B615" t="s">
        <v>492</v>
      </c>
      <c r="C615">
        <v>4</v>
      </c>
      <c r="D615">
        <v>9</v>
      </c>
      <c r="E615">
        <v>44.44</v>
      </c>
    </row>
    <row r="616" spans="1:5" hidden="1" x14ac:dyDescent="0.25">
      <c r="A616">
        <v>512</v>
      </c>
      <c r="B616" t="s">
        <v>233</v>
      </c>
      <c r="C616">
        <v>4</v>
      </c>
      <c r="D616">
        <v>9</v>
      </c>
      <c r="E616">
        <v>44.44</v>
      </c>
    </row>
    <row r="617" spans="1:5" x14ac:dyDescent="0.25">
      <c r="A617">
        <v>143</v>
      </c>
      <c r="B617" t="s">
        <v>133</v>
      </c>
      <c r="C617">
        <v>42</v>
      </c>
      <c r="D617">
        <v>94</v>
      </c>
      <c r="E617">
        <v>44.68</v>
      </c>
    </row>
    <row r="618" spans="1:5" hidden="1" x14ac:dyDescent="0.25">
      <c r="A618">
        <v>253</v>
      </c>
      <c r="B618" t="s">
        <v>884</v>
      </c>
      <c r="C618">
        <v>18</v>
      </c>
      <c r="D618">
        <v>40</v>
      </c>
      <c r="E618">
        <v>45</v>
      </c>
    </row>
    <row r="619" spans="1:5" hidden="1" x14ac:dyDescent="0.25">
      <c r="A619">
        <v>358</v>
      </c>
      <c r="B619" t="s">
        <v>925</v>
      </c>
      <c r="C619">
        <v>9</v>
      </c>
      <c r="D619">
        <v>20</v>
      </c>
      <c r="E619">
        <v>45</v>
      </c>
    </row>
    <row r="620" spans="1:5" x14ac:dyDescent="0.25">
      <c r="A620">
        <v>53</v>
      </c>
      <c r="B620" t="s">
        <v>41</v>
      </c>
      <c r="C620">
        <v>154</v>
      </c>
      <c r="D620">
        <v>340</v>
      </c>
      <c r="E620">
        <v>45.29</v>
      </c>
    </row>
    <row r="621" spans="1:5" hidden="1" x14ac:dyDescent="0.25">
      <c r="A621">
        <v>466</v>
      </c>
      <c r="B621" t="s">
        <v>635</v>
      </c>
      <c r="C621">
        <v>5</v>
      </c>
      <c r="D621">
        <v>11</v>
      </c>
      <c r="E621">
        <v>45.45</v>
      </c>
    </row>
    <row r="622" spans="1:5" hidden="1" x14ac:dyDescent="0.25">
      <c r="A622">
        <v>468</v>
      </c>
      <c r="B622" t="s">
        <v>610</v>
      </c>
      <c r="C622">
        <v>5</v>
      </c>
      <c r="D622">
        <v>11</v>
      </c>
      <c r="E622">
        <v>45.45</v>
      </c>
    </row>
    <row r="623" spans="1:5" hidden="1" x14ac:dyDescent="0.25">
      <c r="A623">
        <v>473</v>
      </c>
      <c r="B623" t="s">
        <v>24</v>
      </c>
      <c r="C623">
        <v>5</v>
      </c>
      <c r="D623">
        <v>11</v>
      </c>
      <c r="E623">
        <v>45.45</v>
      </c>
    </row>
    <row r="624" spans="1:5" hidden="1" x14ac:dyDescent="0.25">
      <c r="A624">
        <v>475</v>
      </c>
      <c r="B624" t="s">
        <v>84</v>
      </c>
      <c r="C624">
        <v>5</v>
      </c>
      <c r="D624">
        <v>11</v>
      </c>
      <c r="E624">
        <v>45.45</v>
      </c>
    </row>
    <row r="625" spans="1:5" x14ac:dyDescent="0.25">
      <c r="A625">
        <v>166</v>
      </c>
      <c r="B625" t="s">
        <v>861</v>
      </c>
      <c r="C625">
        <v>32</v>
      </c>
      <c r="D625">
        <v>70</v>
      </c>
      <c r="E625">
        <v>45.71</v>
      </c>
    </row>
    <row r="626" spans="1:5" x14ac:dyDescent="0.25">
      <c r="A626">
        <v>97</v>
      </c>
      <c r="B626" t="s">
        <v>130</v>
      </c>
      <c r="C626">
        <v>83</v>
      </c>
      <c r="D626">
        <v>180</v>
      </c>
      <c r="E626">
        <v>46.11</v>
      </c>
    </row>
    <row r="627" spans="1:5" hidden="1" x14ac:dyDescent="0.25">
      <c r="A627">
        <v>407</v>
      </c>
      <c r="B627" t="s">
        <v>1183</v>
      </c>
      <c r="C627">
        <v>7</v>
      </c>
      <c r="D627">
        <v>15</v>
      </c>
      <c r="E627">
        <v>46.67</v>
      </c>
    </row>
    <row r="628" spans="1:5" hidden="1" x14ac:dyDescent="0.25">
      <c r="A628">
        <v>422</v>
      </c>
      <c r="B628" t="s">
        <v>56</v>
      </c>
      <c r="C628">
        <v>7</v>
      </c>
      <c r="D628">
        <v>15</v>
      </c>
      <c r="E628">
        <v>46.67</v>
      </c>
    </row>
    <row r="629" spans="1:5" hidden="1" x14ac:dyDescent="0.25">
      <c r="A629">
        <v>311</v>
      </c>
      <c r="B629" t="s">
        <v>1158</v>
      </c>
      <c r="C629">
        <v>12</v>
      </c>
      <c r="D629">
        <v>25</v>
      </c>
      <c r="E629">
        <v>48</v>
      </c>
    </row>
    <row r="630" spans="1:5" hidden="1" x14ac:dyDescent="0.25">
      <c r="A630">
        <v>376</v>
      </c>
      <c r="B630" t="s">
        <v>286</v>
      </c>
      <c r="C630">
        <v>9</v>
      </c>
      <c r="D630">
        <v>18</v>
      </c>
      <c r="E630">
        <v>50</v>
      </c>
    </row>
    <row r="631" spans="1:5" hidden="1" x14ac:dyDescent="0.25">
      <c r="A631">
        <v>405</v>
      </c>
      <c r="B631" t="s">
        <v>70</v>
      </c>
      <c r="C631">
        <v>8</v>
      </c>
      <c r="D631">
        <v>16</v>
      </c>
      <c r="E631">
        <v>50</v>
      </c>
    </row>
    <row r="632" spans="1:5" hidden="1" x14ac:dyDescent="0.25">
      <c r="A632">
        <v>441</v>
      </c>
      <c r="B632" t="s">
        <v>134</v>
      </c>
      <c r="C632">
        <v>7</v>
      </c>
      <c r="D632">
        <v>14</v>
      </c>
      <c r="E632">
        <v>50</v>
      </c>
    </row>
    <row r="633" spans="1:5" hidden="1" x14ac:dyDescent="0.25">
      <c r="A633">
        <v>476</v>
      </c>
      <c r="B633" t="s">
        <v>1106</v>
      </c>
      <c r="C633">
        <v>5</v>
      </c>
      <c r="D633">
        <v>10</v>
      </c>
      <c r="E633">
        <v>50</v>
      </c>
    </row>
    <row r="634" spans="1:5" hidden="1" x14ac:dyDescent="0.25">
      <c r="A634">
        <v>495</v>
      </c>
      <c r="B634" t="s">
        <v>203</v>
      </c>
      <c r="C634">
        <v>5</v>
      </c>
      <c r="D634">
        <v>10</v>
      </c>
      <c r="E634">
        <v>50</v>
      </c>
    </row>
    <row r="635" spans="1:5" hidden="1" x14ac:dyDescent="0.25">
      <c r="A635">
        <v>519</v>
      </c>
      <c r="B635" t="s">
        <v>1156</v>
      </c>
      <c r="C635">
        <v>4</v>
      </c>
      <c r="D635">
        <v>8</v>
      </c>
      <c r="E635">
        <v>50</v>
      </c>
    </row>
    <row r="636" spans="1:5" hidden="1" x14ac:dyDescent="0.25">
      <c r="A636">
        <v>562</v>
      </c>
      <c r="B636" t="s">
        <v>1005</v>
      </c>
      <c r="C636">
        <v>3</v>
      </c>
      <c r="D636">
        <v>6</v>
      </c>
      <c r="E636">
        <v>50</v>
      </c>
    </row>
    <row r="637" spans="1:5" hidden="1" x14ac:dyDescent="0.25">
      <c r="A637">
        <v>564</v>
      </c>
      <c r="B637" t="s">
        <v>980</v>
      </c>
      <c r="C637">
        <v>3</v>
      </c>
      <c r="D637">
        <v>6</v>
      </c>
      <c r="E637">
        <v>50</v>
      </c>
    </row>
    <row r="638" spans="1:5" hidden="1" x14ac:dyDescent="0.25">
      <c r="A638">
        <v>566</v>
      </c>
      <c r="B638" t="s">
        <v>864</v>
      </c>
      <c r="C638">
        <v>3</v>
      </c>
      <c r="D638">
        <v>6</v>
      </c>
      <c r="E638">
        <v>50</v>
      </c>
    </row>
    <row r="639" spans="1:5" hidden="1" x14ac:dyDescent="0.25">
      <c r="A639">
        <v>567</v>
      </c>
      <c r="B639" t="s">
        <v>903</v>
      </c>
      <c r="C639">
        <v>3</v>
      </c>
      <c r="D639">
        <v>6</v>
      </c>
      <c r="E639">
        <v>50</v>
      </c>
    </row>
    <row r="640" spans="1:5" hidden="1" x14ac:dyDescent="0.25">
      <c r="A640">
        <v>575</v>
      </c>
      <c r="B640" t="s">
        <v>690</v>
      </c>
      <c r="C640">
        <v>3</v>
      </c>
      <c r="D640">
        <v>6</v>
      </c>
      <c r="E640">
        <v>50</v>
      </c>
    </row>
    <row r="641" spans="1:5" hidden="1" x14ac:dyDescent="0.25">
      <c r="A641">
        <v>576</v>
      </c>
      <c r="B641" t="s">
        <v>602</v>
      </c>
      <c r="C641">
        <v>3</v>
      </c>
      <c r="D641">
        <v>6</v>
      </c>
      <c r="E641">
        <v>50</v>
      </c>
    </row>
    <row r="642" spans="1:5" hidden="1" x14ac:dyDescent="0.25">
      <c r="A642">
        <v>579</v>
      </c>
      <c r="B642" t="s">
        <v>456</v>
      </c>
      <c r="C642">
        <v>3</v>
      </c>
      <c r="D642">
        <v>6</v>
      </c>
      <c r="E642">
        <v>50</v>
      </c>
    </row>
    <row r="643" spans="1:5" hidden="1" x14ac:dyDescent="0.25">
      <c r="A643">
        <v>581</v>
      </c>
      <c r="B643" t="s">
        <v>62</v>
      </c>
      <c r="C643">
        <v>3</v>
      </c>
      <c r="D643">
        <v>6</v>
      </c>
      <c r="E643">
        <v>50</v>
      </c>
    </row>
    <row r="644" spans="1:5" hidden="1" x14ac:dyDescent="0.25">
      <c r="A644">
        <v>584</v>
      </c>
      <c r="B644" t="s">
        <v>226</v>
      </c>
      <c r="C644">
        <v>3</v>
      </c>
      <c r="D644">
        <v>6</v>
      </c>
      <c r="E644">
        <v>50</v>
      </c>
    </row>
    <row r="645" spans="1:5" hidden="1" x14ac:dyDescent="0.25">
      <c r="A645">
        <v>587</v>
      </c>
      <c r="B645" t="s">
        <v>65</v>
      </c>
      <c r="C645">
        <v>3</v>
      </c>
      <c r="D645">
        <v>6</v>
      </c>
      <c r="E645">
        <v>50</v>
      </c>
    </row>
    <row r="646" spans="1:5" hidden="1" x14ac:dyDescent="0.25">
      <c r="A646">
        <v>588</v>
      </c>
      <c r="B646" t="s">
        <v>55</v>
      </c>
      <c r="C646">
        <v>3</v>
      </c>
      <c r="D646">
        <v>6</v>
      </c>
      <c r="E646">
        <v>50</v>
      </c>
    </row>
    <row r="647" spans="1:5" hidden="1" x14ac:dyDescent="0.25">
      <c r="A647">
        <v>625</v>
      </c>
      <c r="B647" t="s">
        <v>1134</v>
      </c>
      <c r="C647">
        <v>2</v>
      </c>
      <c r="D647">
        <v>4</v>
      </c>
      <c r="E647">
        <v>50</v>
      </c>
    </row>
    <row r="648" spans="1:5" hidden="1" x14ac:dyDescent="0.25">
      <c r="A648">
        <v>630</v>
      </c>
      <c r="B648" t="s">
        <v>135</v>
      </c>
      <c r="C648">
        <v>2</v>
      </c>
      <c r="D648">
        <v>4</v>
      </c>
      <c r="E648">
        <v>50</v>
      </c>
    </row>
    <row r="649" spans="1:5" hidden="1" x14ac:dyDescent="0.25">
      <c r="A649">
        <v>632</v>
      </c>
      <c r="B649" t="s">
        <v>956</v>
      </c>
      <c r="C649">
        <v>2</v>
      </c>
      <c r="D649">
        <v>4</v>
      </c>
      <c r="E649">
        <v>50</v>
      </c>
    </row>
    <row r="650" spans="1:5" hidden="1" x14ac:dyDescent="0.25">
      <c r="A650">
        <v>641</v>
      </c>
      <c r="B650" t="s">
        <v>581</v>
      </c>
      <c r="C650">
        <v>2</v>
      </c>
      <c r="D650">
        <v>4</v>
      </c>
      <c r="E650">
        <v>50</v>
      </c>
    </row>
    <row r="651" spans="1:5" hidden="1" x14ac:dyDescent="0.25">
      <c r="A651">
        <v>642</v>
      </c>
      <c r="B651" t="s">
        <v>609</v>
      </c>
      <c r="C651">
        <v>2</v>
      </c>
      <c r="D651">
        <v>4</v>
      </c>
      <c r="E651">
        <v>50</v>
      </c>
    </row>
    <row r="652" spans="1:5" hidden="1" x14ac:dyDescent="0.25">
      <c r="A652">
        <v>646</v>
      </c>
      <c r="B652" t="s">
        <v>535</v>
      </c>
      <c r="C652">
        <v>2</v>
      </c>
      <c r="D652">
        <v>4</v>
      </c>
      <c r="E652">
        <v>50</v>
      </c>
    </row>
    <row r="653" spans="1:5" hidden="1" x14ac:dyDescent="0.25">
      <c r="A653">
        <v>651</v>
      </c>
      <c r="B653" t="s">
        <v>442</v>
      </c>
      <c r="C653">
        <v>2</v>
      </c>
      <c r="D653">
        <v>4</v>
      </c>
      <c r="E653">
        <v>50</v>
      </c>
    </row>
    <row r="654" spans="1:5" hidden="1" x14ac:dyDescent="0.25">
      <c r="A654">
        <v>654</v>
      </c>
      <c r="B654" t="s">
        <v>67</v>
      </c>
      <c r="C654">
        <v>2</v>
      </c>
      <c r="D654">
        <v>4</v>
      </c>
      <c r="E654">
        <v>50</v>
      </c>
    </row>
    <row r="655" spans="1:5" hidden="1" x14ac:dyDescent="0.25">
      <c r="A655">
        <v>657</v>
      </c>
      <c r="B655" t="s">
        <v>314</v>
      </c>
      <c r="C655">
        <v>2</v>
      </c>
      <c r="D655">
        <v>4</v>
      </c>
      <c r="E655">
        <v>50</v>
      </c>
    </row>
    <row r="656" spans="1:5" hidden="1" x14ac:dyDescent="0.25">
      <c r="A656">
        <v>658</v>
      </c>
      <c r="B656" t="s">
        <v>296</v>
      </c>
      <c r="C656">
        <v>2</v>
      </c>
      <c r="D656">
        <v>4</v>
      </c>
      <c r="E656">
        <v>50</v>
      </c>
    </row>
    <row r="657" spans="1:5" hidden="1" x14ac:dyDescent="0.25">
      <c r="A657">
        <v>659</v>
      </c>
      <c r="B657" t="s">
        <v>279</v>
      </c>
      <c r="C657">
        <v>2</v>
      </c>
      <c r="D657">
        <v>4</v>
      </c>
      <c r="E657">
        <v>50</v>
      </c>
    </row>
    <row r="658" spans="1:5" hidden="1" x14ac:dyDescent="0.25">
      <c r="A658">
        <v>664</v>
      </c>
      <c r="B658" t="s">
        <v>137</v>
      </c>
      <c r="C658">
        <v>2</v>
      </c>
      <c r="D658">
        <v>4</v>
      </c>
      <c r="E658">
        <v>50</v>
      </c>
    </row>
    <row r="659" spans="1:5" hidden="1" x14ac:dyDescent="0.25">
      <c r="A659">
        <v>722</v>
      </c>
      <c r="B659" t="s">
        <v>1103</v>
      </c>
      <c r="C659">
        <v>1</v>
      </c>
      <c r="D659">
        <v>2</v>
      </c>
      <c r="E659">
        <v>50</v>
      </c>
    </row>
    <row r="660" spans="1:5" hidden="1" x14ac:dyDescent="0.25">
      <c r="A660">
        <v>724</v>
      </c>
      <c r="B660" t="s">
        <v>1153</v>
      </c>
      <c r="C660">
        <v>1</v>
      </c>
      <c r="D660">
        <v>2</v>
      </c>
      <c r="E660">
        <v>50</v>
      </c>
    </row>
    <row r="661" spans="1:5" hidden="1" x14ac:dyDescent="0.25">
      <c r="A661">
        <v>725</v>
      </c>
      <c r="B661" t="s">
        <v>1145</v>
      </c>
      <c r="C661">
        <v>1</v>
      </c>
      <c r="D661">
        <v>2</v>
      </c>
      <c r="E661">
        <v>50</v>
      </c>
    </row>
    <row r="662" spans="1:5" hidden="1" x14ac:dyDescent="0.25">
      <c r="A662">
        <v>726</v>
      </c>
      <c r="B662" t="s">
        <v>1115</v>
      </c>
      <c r="C662">
        <v>1</v>
      </c>
      <c r="D662">
        <v>2</v>
      </c>
      <c r="E662">
        <v>50</v>
      </c>
    </row>
    <row r="663" spans="1:5" hidden="1" x14ac:dyDescent="0.25">
      <c r="A663">
        <v>727</v>
      </c>
      <c r="B663" t="s">
        <v>1104</v>
      </c>
      <c r="C663">
        <v>1</v>
      </c>
      <c r="D663">
        <v>2</v>
      </c>
      <c r="E663">
        <v>50</v>
      </c>
    </row>
    <row r="664" spans="1:5" hidden="1" x14ac:dyDescent="0.25">
      <c r="A664">
        <v>728</v>
      </c>
      <c r="B664" t="s">
        <v>1067</v>
      </c>
      <c r="C664">
        <v>1</v>
      </c>
      <c r="D664">
        <v>2</v>
      </c>
      <c r="E664">
        <v>50</v>
      </c>
    </row>
    <row r="665" spans="1:5" hidden="1" x14ac:dyDescent="0.25">
      <c r="A665">
        <v>729</v>
      </c>
      <c r="B665" t="s">
        <v>969</v>
      </c>
      <c r="C665">
        <v>1</v>
      </c>
      <c r="D665">
        <v>2</v>
      </c>
      <c r="E665">
        <v>50</v>
      </c>
    </row>
    <row r="666" spans="1:5" hidden="1" x14ac:dyDescent="0.25">
      <c r="A666">
        <v>730</v>
      </c>
      <c r="B666" t="s">
        <v>1031</v>
      </c>
      <c r="C666">
        <v>1</v>
      </c>
      <c r="D666">
        <v>2</v>
      </c>
      <c r="E666">
        <v>50</v>
      </c>
    </row>
    <row r="667" spans="1:5" hidden="1" x14ac:dyDescent="0.25">
      <c r="A667">
        <v>731</v>
      </c>
      <c r="B667" t="s">
        <v>1015</v>
      </c>
      <c r="C667">
        <v>1</v>
      </c>
      <c r="D667">
        <v>2</v>
      </c>
      <c r="E667">
        <v>50</v>
      </c>
    </row>
    <row r="668" spans="1:5" hidden="1" x14ac:dyDescent="0.25">
      <c r="A668">
        <v>732</v>
      </c>
      <c r="B668" t="s">
        <v>1013</v>
      </c>
      <c r="C668">
        <v>1</v>
      </c>
      <c r="D668">
        <v>2</v>
      </c>
      <c r="E668">
        <v>50</v>
      </c>
    </row>
    <row r="669" spans="1:5" hidden="1" x14ac:dyDescent="0.25">
      <c r="A669">
        <v>733</v>
      </c>
      <c r="B669" t="s">
        <v>1002</v>
      </c>
      <c r="C669">
        <v>1</v>
      </c>
      <c r="D669">
        <v>2</v>
      </c>
      <c r="E669">
        <v>50</v>
      </c>
    </row>
    <row r="670" spans="1:5" hidden="1" x14ac:dyDescent="0.25">
      <c r="A670">
        <v>734</v>
      </c>
      <c r="B670" t="s">
        <v>935</v>
      </c>
      <c r="C670">
        <v>1</v>
      </c>
      <c r="D670">
        <v>2</v>
      </c>
      <c r="E670">
        <v>50</v>
      </c>
    </row>
    <row r="671" spans="1:5" hidden="1" x14ac:dyDescent="0.25">
      <c r="A671">
        <v>735</v>
      </c>
      <c r="B671" t="s">
        <v>895</v>
      </c>
      <c r="C671">
        <v>1</v>
      </c>
      <c r="D671">
        <v>2</v>
      </c>
      <c r="E671">
        <v>50</v>
      </c>
    </row>
    <row r="672" spans="1:5" hidden="1" x14ac:dyDescent="0.25">
      <c r="A672">
        <v>736</v>
      </c>
      <c r="B672" t="s">
        <v>868</v>
      </c>
      <c r="C672">
        <v>1</v>
      </c>
      <c r="D672">
        <v>2</v>
      </c>
      <c r="E672">
        <v>50</v>
      </c>
    </row>
    <row r="673" spans="1:5" hidden="1" x14ac:dyDescent="0.25">
      <c r="A673">
        <v>737</v>
      </c>
      <c r="B673" t="s">
        <v>866</v>
      </c>
      <c r="C673">
        <v>1</v>
      </c>
      <c r="D673">
        <v>2</v>
      </c>
      <c r="E673">
        <v>50</v>
      </c>
    </row>
    <row r="674" spans="1:5" hidden="1" x14ac:dyDescent="0.25">
      <c r="A674">
        <v>738</v>
      </c>
      <c r="B674" t="s">
        <v>865</v>
      </c>
      <c r="C674">
        <v>1</v>
      </c>
      <c r="D674">
        <v>2</v>
      </c>
      <c r="E674">
        <v>50</v>
      </c>
    </row>
    <row r="675" spans="1:5" hidden="1" x14ac:dyDescent="0.25">
      <c r="A675">
        <v>741</v>
      </c>
      <c r="B675" t="s">
        <v>852</v>
      </c>
      <c r="C675">
        <v>1</v>
      </c>
      <c r="D675">
        <v>2</v>
      </c>
      <c r="E675">
        <v>50</v>
      </c>
    </row>
    <row r="676" spans="1:5" hidden="1" x14ac:dyDescent="0.25">
      <c r="A676">
        <v>742</v>
      </c>
      <c r="B676" t="s">
        <v>833</v>
      </c>
      <c r="C676">
        <v>1</v>
      </c>
      <c r="D676">
        <v>2</v>
      </c>
      <c r="E676">
        <v>50</v>
      </c>
    </row>
    <row r="677" spans="1:5" hidden="1" x14ac:dyDescent="0.25">
      <c r="A677">
        <v>743</v>
      </c>
      <c r="B677" t="s">
        <v>821</v>
      </c>
      <c r="C677">
        <v>1</v>
      </c>
      <c r="D677">
        <v>2</v>
      </c>
      <c r="E677">
        <v>50</v>
      </c>
    </row>
    <row r="678" spans="1:5" hidden="1" x14ac:dyDescent="0.25">
      <c r="A678">
        <v>744</v>
      </c>
      <c r="B678" t="s">
        <v>804</v>
      </c>
      <c r="C678">
        <v>1</v>
      </c>
      <c r="D678">
        <v>2</v>
      </c>
      <c r="E678">
        <v>50</v>
      </c>
    </row>
    <row r="679" spans="1:5" hidden="1" x14ac:dyDescent="0.25">
      <c r="A679">
        <v>746</v>
      </c>
      <c r="B679" t="s">
        <v>792</v>
      </c>
      <c r="C679">
        <v>1</v>
      </c>
      <c r="D679">
        <v>2</v>
      </c>
      <c r="E679">
        <v>50</v>
      </c>
    </row>
    <row r="680" spans="1:5" hidden="1" x14ac:dyDescent="0.25">
      <c r="A680">
        <v>747</v>
      </c>
      <c r="B680" t="s">
        <v>779</v>
      </c>
      <c r="C680">
        <v>1</v>
      </c>
      <c r="D680">
        <v>2</v>
      </c>
      <c r="E680">
        <v>50</v>
      </c>
    </row>
    <row r="681" spans="1:5" hidden="1" x14ac:dyDescent="0.25">
      <c r="A681">
        <v>748</v>
      </c>
      <c r="B681" t="s">
        <v>780</v>
      </c>
      <c r="C681">
        <v>1</v>
      </c>
      <c r="D681">
        <v>2</v>
      </c>
      <c r="E681">
        <v>50</v>
      </c>
    </row>
    <row r="682" spans="1:5" hidden="1" x14ac:dyDescent="0.25">
      <c r="A682">
        <v>749</v>
      </c>
      <c r="B682" t="s">
        <v>777</v>
      </c>
      <c r="C682">
        <v>1</v>
      </c>
      <c r="D682">
        <v>2</v>
      </c>
      <c r="E682">
        <v>50</v>
      </c>
    </row>
    <row r="683" spans="1:5" hidden="1" x14ac:dyDescent="0.25">
      <c r="A683">
        <v>751</v>
      </c>
      <c r="B683" t="s">
        <v>763</v>
      </c>
      <c r="C683">
        <v>1</v>
      </c>
      <c r="D683">
        <v>2</v>
      </c>
      <c r="E683">
        <v>50</v>
      </c>
    </row>
    <row r="684" spans="1:5" hidden="1" x14ac:dyDescent="0.25">
      <c r="A684">
        <v>752</v>
      </c>
      <c r="B684" t="s">
        <v>759</v>
      </c>
      <c r="C684">
        <v>1</v>
      </c>
      <c r="D684">
        <v>2</v>
      </c>
      <c r="E684">
        <v>50</v>
      </c>
    </row>
    <row r="685" spans="1:5" hidden="1" x14ac:dyDescent="0.25">
      <c r="A685">
        <v>753</v>
      </c>
      <c r="B685" t="s">
        <v>731</v>
      </c>
      <c r="C685">
        <v>1</v>
      </c>
      <c r="D685">
        <v>2</v>
      </c>
      <c r="E685">
        <v>50</v>
      </c>
    </row>
    <row r="686" spans="1:5" hidden="1" x14ac:dyDescent="0.25">
      <c r="A686">
        <v>754</v>
      </c>
      <c r="B686" t="s">
        <v>719</v>
      </c>
      <c r="C686">
        <v>1</v>
      </c>
      <c r="D686">
        <v>2</v>
      </c>
      <c r="E686">
        <v>50</v>
      </c>
    </row>
    <row r="687" spans="1:5" hidden="1" x14ac:dyDescent="0.25">
      <c r="A687">
        <v>755</v>
      </c>
      <c r="B687" t="s">
        <v>693</v>
      </c>
      <c r="C687">
        <v>1</v>
      </c>
      <c r="D687">
        <v>2</v>
      </c>
      <c r="E687">
        <v>50</v>
      </c>
    </row>
    <row r="688" spans="1:5" hidden="1" x14ac:dyDescent="0.25">
      <c r="A688">
        <v>756</v>
      </c>
      <c r="B688" t="s">
        <v>694</v>
      </c>
      <c r="C688">
        <v>1</v>
      </c>
      <c r="D688">
        <v>2</v>
      </c>
      <c r="E688">
        <v>50</v>
      </c>
    </row>
    <row r="689" spans="1:5" hidden="1" x14ac:dyDescent="0.25">
      <c r="A689">
        <v>757</v>
      </c>
      <c r="B689" t="s">
        <v>677</v>
      </c>
      <c r="C689">
        <v>1</v>
      </c>
      <c r="D689">
        <v>2</v>
      </c>
      <c r="E689">
        <v>50</v>
      </c>
    </row>
    <row r="690" spans="1:5" hidden="1" x14ac:dyDescent="0.25">
      <c r="A690">
        <v>759</v>
      </c>
      <c r="B690" t="s">
        <v>673</v>
      </c>
      <c r="C690">
        <v>1</v>
      </c>
      <c r="D690">
        <v>2</v>
      </c>
      <c r="E690">
        <v>50</v>
      </c>
    </row>
    <row r="691" spans="1:5" hidden="1" x14ac:dyDescent="0.25">
      <c r="A691">
        <v>760</v>
      </c>
      <c r="B691" t="s">
        <v>667</v>
      </c>
      <c r="C691">
        <v>1</v>
      </c>
      <c r="D691">
        <v>2</v>
      </c>
      <c r="E691">
        <v>50</v>
      </c>
    </row>
    <row r="692" spans="1:5" hidden="1" x14ac:dyDescent="0.25">
      <c r="A692">
        <v>761</v>
      </c>
      <c r="B692" t="s">
        <v>591</v>
      </c>
      <c r="C692">
        <v>1</v>
      </c>
      <c r="D692">
        <v>2</v>
      </c>
      <c r="E692">
        <v>50</v>
      </c>
    </row>
    <row r="693" spans="1:5" hidden="1" x14ac:dyDescent="0.25">
      <c r="A693">
        <v>762</v>
      </c>
      <c r="B693" t="s">
        <v>624</v>
      </c>
      <c r="C693">
        <v>1</v>
      </c>
      <c r="D693">
        <v>2</v>
      </c>
      <c r="E693">
        <v>50</v>
      </c>
    </row>
    <row r="694" spans="1:5" hidden="1" x14ac:dyDescent="0.25">
      <c r="A694">
        <v>763</v>
      </c>
      <c r="B694" t="s">
        <v>616</v>
      </c>
      <c r="C694">
        <v>1</v>
      </c>
      <c r="D694">
        <v>2</v>
      </c>
      <c r="E694">
        <v>50</v>
      </c>
    </row>
    <row r="695" spans="1:5" hidden="1" x14ac:dyDescent="0.25">
      <c r="A695">
        <v>764</v>
      </c>
      <c r="B695" t="s">
        <v>588</v>
      </c>
      <c r="C695">
        <v>1</v>
      </c>
      <c r="D695">
        <v>2</v>
      </c>
      <c r="E695">
        <v>50</v>
      </c>
    </row>
    <row r="696" spans="1:5" hidden="1" x14ac:dyDescent="0.25">
      <c r="A696">
        <v>765</v>
      </c>
      <c r="B696" t="s">
        <v>543</v>
      </c>
      <c r="C696">
        <v>1</v>
      </c>
      <c r="D696">
        <v>2</v>
      </c>
      <c r="E696">
        <v>50</v>
      </c>
    </row>
    <row r="697" spans="1:5" hidden="1" x14ac:dyDescent="0.25">
      <c r="A697">
        <v>766</v>
      </c>
      <c r="B697" t="s">
        <v>538</v>
      </c>
      <c r="C697">
        <v>1</v>
      </c>
      <c r="D697">
        <v>2</v>
      </c>
      <c r="E697">
        <v>50</v>
      </c>
    </row>
    <row r="698" spans="1:5" hidden="1" x14ac:dyDescent="0.25">
      <c r="A698">
        <v>767</v>
      </c>
      <c r="B698" t="s">
        <v>505</v>
      </c>
      <c r="C698">
        <v>1</v>
      </c>
      <c r="D698">
        <v>2</v>
      </c>
      <c r="E698">
        <v>50</v>
      </c>
    </row>
    <row r="699" spans="1:5" hidden="1" x14ac:dyDescent="0.25">
      <c r="A699">
        <v>768</v>
      </c>
      <c r="B699" t="s">
        <v>503</v>
      </c>
      <c r="C699">
        <v>1</v>
      </c>
      <c r="D699">
        <v>2</v>
      </c>
      <c r="E699">
        <v>50</v>
      </c>
    </row>
    <row r="700" spans="1:5" hidden="1" x14ac:dyDescent="0.25">
      <c r="A700">
        <v>769</v>
      </c>
      <c r="B700" t="s">
        <v>457</v>
      </c>
      <c r="C700">
        <v>1</v>
      </c>
      <c r="D700">
        <v>2</v>
      </c>
      <c r="E700">
        <v>50</v>
      </c>
    </row>
    <row r="701" spans="1:5" hidden="1" x14ac:dyDescent="0.25">
      <c r="A701">
        <v>770</v>
      </c>
      <c r="B701" t="s">
        <v>448</v>
      </c>
      <c r="C701">
        <v>1</v>
      </c>
      <c r="D701">
        <v>2</v>
      </c>
      <c r="E701">
        <v>50</v>
      </c>
    </row>
    <row r="702" spans="1:5" hidden="1" x14ac:dyDescent="0.25">
      <c r="A702">
        <v>772</v>
      </c>
      <c r="B702" t="s">
        <v>435</v>
      </c>
      <c r="C702">
        <v>1</v>
      </c>
      <c r="D702">
        <v>2</v>
      </c>
      <c r="E702">
        <v>50</v>
      </c>
    </row>
    <row r="703" spans="1:5" hidden="1" x14ac:dyDescent="0.25">
      <c r="A703">
        <v>773</v>
      </c>
      <c r="B703" t="s">
        <v>430</v>
      </c>
      <c r="C703">
        <v>1</v>
      </c>
      <c r="D703">
        <v>2</v>
      </c>
      <c r="E703">
        <v>50</v>
      </c>
    </row>
    <row r="704" spans="1:5" hidden="1" x14ac:dyDescent="0.25">
      <c r="A704">
        <v>774</v>
      </c>
      <c r="B704" t="s">
        <v>402</v>
      </c>
      <c r="C704">
        <v>1</v>
      </c>
      <c r="D704">
        <v>2</v>
      </c>
      <c r="E704">
        <v>50</v>
      </c>
    </row>
    <row r="705" spans="1:5" hidden="1" x14ac:dyDescent="0.25">
      <c r="A705">
        <v>775</v>
      </c>
      <c r="B705" t="s">
        <v>388</v>
      </c>
      <c r="C705">
        <v>1</v>
      </c>
      <c r="D705">
        <v>2</v>
      </c>
      <c r="E705">
        <v>50</v>
      </c>
    </row>
    <row r="706" spans="1:5" hidden="1" x14ac:dyDescent="0.25">
      <c r="A706">
        <v>776</v>
      </c>
      <c r="B706" t="s">
        <v>380</v>
      </c>
      <c r="C706">
        <v>1</v>
      </c>
      <c r="D706">
        <v>2</v>
      </c>
      <c r="E706">
        <v>50</v>
      </c>
    </row>
    <row r="707" spans="1:5" hidden="1" x14ac:dyDescent="0.25">
      <c r="A707">
        <v>777</v>
      </c>
      <c r="B707" t="s">
        <v>376</v>
      </c>
      <c r="C707">
        <v>1</v>
      </c>
      <c r="D707">
        <v>2</v>
      </c>
      <c r="E707">
        <v>50</v>
      </c>
    </row>
    <row r="708" spans="1:5" hidden="1" x14ac:dyDescent="0.25">
      <c r="A708">
        <v>778</v>
      </c>
      <c r="B708" t="s">
        <v>364</v>
      </c>
      <c r="C708">
        <v>1</v>
      </c>
      <c r="D708">
        <v>2</v>
      </c>
      <c r="E708">
        <v>50</v>
      </c>
    </row>
    <row r="709" spans="1:5" hidden="1" x14ac:dyDescent="0.25">
      <c r="A709">
        <v>779</v>
      </c>
      <c r="B709" t="s">
        <v>345</v>
      </c>
      <c r="C709">
        <v>1</v>
      </c>
      <c r="D709">
        <v>2</v>
      </c>
      <c r="E709">
        <v>50</v>
      </c>
    </row>
    <row r="710" spans="1:5" hidden="1" x14ac:dyDescent="0.25">
      <c r="A710">
        <v>780</v>
      </c>
      <c r="B710" t="s">
        <v>340</v>
      </c>
      <c r="C710">
        <v>1</v>
      </c>
      <c r="D710">
        <v>2</v>
      </c>
      <c r="E710">
        <v>50</v>
      </c>
    </row>
    <row r="711" spans="1:5" hidden="1" x14ac:dyDescent="0.25">
      <c r="A711">
        <v>781</v>
      </c>
      <c r="B711" t="s">
        <v>328</v>
      </c>
      <c r="C711">
        <v>1</v>
      </c>
      <c r="D711">
        <v>2</v>
      </c>
      <c r="E711">
        <v>50</v>
      </c>
    </row>
    <row r="712" spans="1:5" hidden="1" x14ac:dyDescent="0.25">
      <c r="A712">
        <v>782</v>
      </c>
      <c r="B712" t="s">
        <v>302</v>
      </c>
      <c r="C712">
        <v>1</v>
      </c>
      <c r="D712">
        <v>2</v>
      </c>
      <c r="E712">
        <v>50</v>
      </c>
    </row>
    <row r="713" spans="1:5" hidden="1" x14ac:dyDescent="0.25">
      <c r="A713">
        <v>783</v>
      </c>
      <c r="B713" t="s">
        <v>283</v>
      </c>
      <c r="C713">
        <v>1</v>
      </c>
      <c r="D713">
        <v>2</v>
      </c>
      <c r="E713">
        <v>50</v>
      </c>
    </row>
    <row r="714" spans="1:5" hidden="1" x14ac:dyDescent="0.25">
      <c r="A714">
        <v>785</v>
      </c>
      <c r="B714" t="s">
        <v>149</v>
      </c>
      <c r="C714">
        <v>1</v>
      </c>
      <c r="D714">
        <v>2</v>
      </c>
      <c r="E714">
        <v>50</v>
      </c>
    </row>
    <row r="715" spans="1:5" hidden="1" x14ac:dyDescent="0.25">
      <c r="A715">
        <v>786</v>
      </c>
      <c r="B715" t="s">
        <v>110</v>
      </c>
      <c r="C715">
        <v>1</v>
      </c>
      <c r="D715">
        <v>2</v>
      </c>
      <c r="E715">
        <v>50</v>
      </c>
    </row>
    <row r="716" spans="1:5" hidden="1" x14ac:dyDescent="0.25">
      <c r="A716">
        <v>787</v>
      </c>
      <c r="B716" t="s">
        <v>111</v>
      </c>
      <c r="C716">
        <v>1</v>
      </c>
      <c r="D716">
        <v>2</v>
      </c>
      <c r="E716">
        <v>50</v>
      </c>
    </row>
    <row r="717" spans="1:5" hidden="1" x14ac:dyDescent="0.25">
      <c r="A717">
        <v>788</v>
      </c>
      <c r="B717" t="s">
        <v>109</v>
      </c>
      <c r="C717">
        <v>1</v>
      </c>
      <c r="D717">
        <v>2</v>
      </c>
      <c r="E717">
        <v>50</v>
      </c>
    </row>
    <row r="718" spans="1:5" hidden="1" x14ac:dyDescent="0.25">
      <c r="A718">
        <v>304</v>
      </c>
      <c r="B718" t="s">
        <v>474</v>
      </c>
      <c r="C718">
        <v>14</v>
      </c>
      <c r="D718">
        <v>27</v>
      </c>
      <c r="E718">
        <v>51.85</v>
      </c>
    </row>
    <row r="719" spans="1:5" hidden="1" x14ac:dyDescent="0.25">
      <c r="A719">
        <v>345</v>
      </c>
      <c r="B719" t="s">
        <v>1018</v>
      </c>
      <c r="C719">
        <v>11</v>
      </c>
      <c r="D719">
        <v>21</v>
      </c>
      <c r="E719">
        <v>52.38</v>
      </c>
    </row>
    <row r="720" spans="1:5" hidden="1" x14ac:dyDescent="0.25">
      <c r="A720">
        <v>315</v>
      </c>
      <c r="B720" t="s">
        <v>819</v>
      </c>
      <c r="C720">
        <v>13</v>
      </c>
      <c r="D720">
        <v>24</v>
      </c>
      <c r="E720">
        <v>54.17</v>
      </c>
    </row>
    <row r="721" spans="1:5" hidden="1" x14ac:dyDescent="0.25">
      <c r="A721">
        <v>462</v>
      </c>
      <c r="B721" t="s">
        <v>1037</v>
      </c>
      <c r="C721">
        <v>6</v>
      </c>
      <c r="D721">
        <v>11</v>
      </c>
      <c r="E721">
        <v>54.55</v>
      </c>
    </row>
    <row r="722" spans="1:5" hidden="1" x14ac:dyDescent="0.25">
      <c r="A722">
        <v>474</v>
      </c>
      <c r="B722" t="s">
        <v>167</v>
      </c>
      <c r="C722">
        <v>6</v>
      </c>
      <c r="D722">
        <v>11</v>
      </c>
      <c r="E722">
        <v>54.55</v>
      </c>
    </row>
    <row r="723" spans="1:5" hidden="1" x14ac:dyDescent="0.25">
      <c r="A723">
        <v>510</v>
      </c>
      <c r="B723" t="s">
        <v>396</v>
      </c>
      <c r="C723">
        <v>5</v>
      </c>
      <c r="D723">
        <v>9</v>
      </c>
      <c r="E723">
        <v>55.56</v>
      </c>
    </row>
    <row r="724" spans="1:5" hidden="1" x14ac:dyDescent="0.25">
      <c r="A724">
        <v>513</v>
      </c>
      <c r="B724" t="s">
        <v>207</v>
      </c>
      <c r="C724">
        <v>5</v>
      </c>
      <c r="D724">
        <v>9</v>
      </c>
      <c r="E724">
        <v>55.56</v>
      </c>
    </row>
    <row r="725" spans="1:5" hidden="1" x14ac:dyDescent="0.25">
      <c r="A725">
        <v>292</v>
      </c>
      <c r="B725" t="s">
        <v>942</v>
      </c>
      <c r="C725">
        <v>17</v>
      </c>
      <c r="D725">
        <v>30</v>
      </c>
      <c r="E725">
        <v>56.67</v>
      </c>
    </row>
    <row r="726" spans="1:5" hidden="1" x14ac:dyDescent="0.25">
      <c r="A726">
        <v>551</v>
      </c>
      <c r="B726" t="s">
        <v>498</v>
      </c>
      <c r="C726">
        <v>4</v>
      </c>
      <c r="D726">
        <v>7</v>
      </c>
      <c r="E726">
        <v>57.14</v>
      </c>
    </row>
    <row r="727" spans="1:5" hidden="1" x14ac:dyDescent="0.25">
      <c r="A727">
        <v>556</v>
      </c>
      <c r="B727" t="s">
        <v>276</v>
      </c>
      <c r="C727">
        <v>4</v>
      </c>
      <c r="D727">
        <v>7</v>
      </c>
      <c r="E727">
        <v>57.14</v>
      </c>
    </row>
    <row r="728" spans="1:5" x14ac:dyDescent="0.25">
      <c r="A728">
        <v>164</v>
      </c>
      <c r="B728" t="s">
        <v>90</v>
      </c>
      <c r="C728">
        <v>41</v>
      </c>
      <c r="D728">
        <v>71</v>
      </c>
      <c r="E728">
        <v>57.75</v>
      </c>
    </row>
    <row r="729" spans="1:5" hidden="1" x14ac:dyDescent="0.25">
      <c r="A729">
        <v>338</v>
      </c>
      <c r="B729" t="s">
        <v>38</v>
      </c>
      <c r="C729">
        <v>13</v>
      </c>
      <c r="D729">
        <v>22</v>
      </c>
      <c r="E729">
        <v>59.09</v>
      </c>
    </row>
    <row r="730" spans="1:5" hidden="1" x14ac:dyDescent="0.25">
      <c r="A730">
        <v>416</v>
      </c>
      <c r="B730" t="s">
        <v>993</v>
      </c>
      <c r="C730">
        <v>9</v>
      </c>
      <c r="D730">
        <v>15</v>
      </c>
      <c r="E730">
        <v>60</v>
      </c>
    </row>
    <row r="731" spans="1:5" hidden="1" x14ac:dyDescent="0.25">
      <c r="A731">
        <v>592</v>
      </c>
      <c r="B731" t="s">
        <v>1142</v>
      </c>
      <c r="C731">
        <v>3</v>
      </c>
      <c r="D731">
        <v>5</v>
      </c>
      <c r="E731">
        <v>60</v>
      </c>
    </row>
    <row r="732" spans="1:5" hidden="1" x14ac:dyDescent="0.25">
      <c r="A732">
        <v>601</v>
      </c>
      <c r="B732" t="s">
        <v>762</v>
      </c>
      <c r="C732">
        <v>3</v>
      </c>
      <c r="D732">
        <v>5</v>
      </c>
      <c r="E732">
        <v>60</v>
      </c>
    </row>
    <row r="733" spans="1:5" hidden="1" x14ac:dyDescent="0.25">
      <c r="A733">
        <v>607</v>
      </c>
      <c r="B733" t="s">
        <v>601</v>
      </c>
      <c r="C733">
        <v>3</v>
      </c>
      <c r="D733">
        <v>5</v>
      </c>
      <c r="E733">
        <v>60</v>
      </c>
    </row>
    <row r="734" spans="1:5" hidden="1" x14ac:dyDescent="0.25">
      <c r="A734">
        <v>609</v>
      </c>
      <c r="B734" t="s">
        <v>578</v>
      </c>
      <c r="C734">
        <v>3</v>
      </c>
      <c r="D734">
        <v>5</v>
      </c>
      <c r="E734">
        <v>60</v>
      </c>
    </row>
    <row r="735" spans="1:5" hidden="1" x14ac:dyDescent="0.25">
      <c r="A735">
        <v>612</v>
      </c>
      <c r="B735" t="s">
        <v>527</v>
      </c>
      <c r="C735">
        <v>3</v>
      </c>
      <c r="D735">
        <v>5</v>
      </c>
      <c r="E735">
        <v>60</v>
      </c>
    </row>
    <row r="736" spans="1:5" hidden="1" x14ac:dyDescent="0.25">
      <c r="A736">
        <v>618</v>
      </c>
      <c r="B736" t="s">
        <v>180</v>
      </c>
      <c r="C736">
        <v>3</v>
      </c>
      <c r="D736">
        <v>5</v>
      </c>
      <c r="E736">
        <v>60</v>
      </c>
    </row>
    <row r="737" spans="1:5" hidden="1" x14ac:dyDescent="0.25">
      <c r="A737">
        <v>620</v>
      </c>
      <c r="B737" t="s">
        <v>154</v>
      </c>
      <c r="C737">
        <v>3</v>
      </c>
      <c r="D737">
        <v>5</v>
      </c>
      <c r="E737">
        <v>60</v>
      </c>
    </row>
    <row r="738" spans="1:5" hidden="1" x14ac:dyDescent="0.25">
      <c r="A738">
        <v>521</v>
      </c>
      <c r="B738" t="s">
        <v>701</v>
      </c>
      <c r="C738">
        <v>5</v>
      </c>
      <c r="D738">
        <v>8</v>
      </c>
      <c r="E738">
        <v>62.5</v>
      </c>
    </row>
    <row r="739" spans="1:5" hidden="1" x14ac:dyDescent="0.25">
      <c r="A739">
        <v>295</v>
      </c>
      <c r="B739" t="s">
        <v>124</v>
      </c>
      <c r="C739">
        <v>20</v>
      </c>
      <c r="D739">
        <v>30</v>
      </c>
      <c r="E739">
        <v>66.67</v>
      </c>
    </row>
    <row r="740" spans="1:5" hidden="1" x14ac:dyDescent="0.25">
      <c r="A740">
        <v>572</v>
      </c>
      <c r="B740" t="s">
        <v>798</v>
      </c>
      <c r="C740">
        <v>4</v>
      </c>
      <c r="D740">
        <v>6</v>
      </c>
      <c r="E740">
        <v>66.67</v>
      </c>
    </row>
    <row r="741" spans="1:5" hidden="1" x14ac:dyDescent="0.25">
      <c r="A741">
        <v>583</v>
      </c>
      <c r="B741" t="s">
        <v>153</v>
      </c>
      <c r="C741">
        <v>4</v>
      </c>
      <c r="D741">
        <v>6</v>
      </c>
      <c r="E741">
        <v>66.67</v>
      </c>
    </row>
    <row r="742" spans="1:5" hidden="1" x14ac:dyDescent="0.25">
      <c r="A742">
        <v>589</v>
      </c>
      <c r="B742" t="s">
        <v>45</v>
      </c>
      <c r="C742">
        <v>4</v>
      </c>
      <c r="D742">
        <v>6</v>
      </c>
      <c r="E742">
        <v>66.67</v>
      </c>
    </row>
    <row r="743" spans="1:5" hidden="1" x14ac:dyDescent="0.25">
      <c r="A743">
        <v>671</v>
      </c>
      <c r="B743" t="s">
        <v>1049</v>
      </c>
      <c r="C743">
        <v>2</v>
      </c>
      <c r="D743">
        <v>3</v>
      </c>
      <c r="E743">
        <v>66.67</v>
      </c>
    </row>
    <row r="744" spans="1:5" hidden="1" x14ac:dyDescent="0.25">
      <c r="A744">
        <v>674</v>
      </c>
      <c r="B744" t="s">
        <v>1004</v>
      </c>
      <c r="C744">
        <v>2</v>
      </c>
      <c r="D744">
        <v>3</v>
      </c>
      <c r="E744">
        <v>66.67</v>
      </c>
    </row>
    <row r="745" spans="1:5" hidden="1" x14ac:dyDescent="0.25">
      <c r="A745">
        <v>675</v>
      </c>
      <c r="B745" t="s">
        <v>1001</v>
      </c>
      <c r="C745">
        <v>2</v>
      </c>
      <c r="D745">
        <v>3</v>
      </c>
      <c r="E745">
        <v>66.67</v>
      </c>
    </row>
    <row r="746" spans="1:5" hidden="1" x14ac:dyDescent="0.25">
      <c r="A746">
        <v>684</v>
      </c>
      <c r="B746" t="s">
        <v>862</v>
      </c>
      <c r="C746">
        <v>2</v>
      </c>
      <c r="D746">
        <v>3</v>
      </c>
      <c r="E746">
        <v>66.67</v>
      </c>
    </row>
    <row r="747" spans="1:5" hidden="1" x14ac:dyDescent="0.25">
      <c r="A747">
        <v>687</v>
      </c>
      <c r="B747" t="s">
        <v>820</v>
      </c>
      <c r="C747">
        <v>2</v>
      </c>
      <c r="D747">
        <v>3</v>
      </c>
      <c r="E747">
        <v>66.67</v>
      </c>
    </row>
    <row r="748" spans="1:5" hidden="1" x14ac:dyDescent="0.25">
      <c r="A748">
        <v>688</v>
      </c>
      <c r="B748" t="s">
        <v>823</v>
      </c>
      <c r="C748">
        <v>2</v>
      </c>
      <c r="D748">
        <v>3</v>
      </c>
      <c r="E748">
        <v>66.67</v>
      </c>
    </row>
    <row r="749" spans="1:5" hidden="1" x14ac:dyDescent="0.25">
      <c r="A749">
        <v>689</v>
      </c>
      <c r="B749" t="s">
        <v>801</v>
      </c>
      <c r="C749">
        <v>2</v>
      </c>
      <c r="D749">
        <v>3</v>
      </c>
      <c r="E749">
        <v>66.67</v>
      </c>
    </row>
    <row r="750" spans="1:5" hidden="1" x14ac:dyDescent="0.25">
      <c r="A750">
        <v>693</v>
      </c>
      <c r="B750" t="s">
        <v>736</v>
      </c>
      <c r="C750">
        <v>2</v>
      </c>
      <c r="D750">
        <v>3</v>
      </c>
      <c r="E750">
        <v>66.67</v>
      </c>
    </row>
    <row r="751" spans="1:5" hidden="1" x14ac:dyDescent="0.25">
      <c r="A751">
        <v>696</v>
      </c>
      <c r="B751" t="s">
        <v>629</v>
      </c>
      <c r="C751">
        <v>2</v>
      </c>
      <c r="D751">
        <v>3</v>
      </c>
      <c r="E751">
        <v>66.67</v>
      </c>
    </row>
    <row r="752" spans="1:5" hidden="1" x14ac:dyDescent="0.25">
      <c r="A752">
        <v>698</v>
      </c>
      <c r="B752" t="s">
        <v>575</v>
      </c>
      <c r="C752">
        <v>2</v>
      </c>
      <c r="D752">
        <v>3</v>
      </c>
      <c r="E752">
        <v>66.67</v>
      </c>
    </row>
    <row r="753" spans="1:5" hidden="1" x14ac:dyDescent="0.25">
      <c r="A753">
        <v>700</v>
      </c>
      <c r="B753" t="s">
        <v>597</v>
      </c>
      <c r="C753">
        <v>2</v>
      </c>
      <c r="D753">
        <v>3</v>
      </c>
      <c r="E753">
        <v>66.67</v>
      </c>
    </row>
    <row r="754" spans="1:5" hidden="1" x14ac:dyDescent="0.25">
      <c r="A754">
        <v>704</v>
      </c>
      <c r="B754" t="s">
        <v>404</v>
      </c>
      <c r="C754">
        <v>2</v>
      </c>
      <c r="D754">
        <v>3</v>
      </c>
      <c r="E754">
        <v>66.67</v>
      </c>
    </row>
    <row r="755" spans="1:5" hidden="1" x14ac:dyDescent="0.25">
      <c r="A755">
        <v>706</v>
      </c>
      <c r="B755" t="s">
        <v>326</v>
      </c>
      <c r="C755">
        <v>2</v>
      </c>
      <c r="D755">
        <v>3</v>
      </c>
      <c r="E755">
        <v>66.67</v>
      </c>
    </row>
    <row r="756" spans="1:5" hidden="1" x14ac:dyDescent="0.25">
      <c r="A756">
        <v>715</v>
      </c>
      <c r="B756" t="s">
        <v>183</v>
      </c>
      <c r="C756">
        <v>2</v>
      </c>
      <c r="D756">
        <v>3</v>
      </c>
      <c r="E756">
        <v>66.67</v>
      </c>
    </row>
    <row r="757" spans="1:5" hidden="1" x14ac:dyDescent="0.25">
      <c r="A757">
        <v>288</v>
      </c>
      <c r="B757" t="s">
        <v>769</v>
      </c>
      <c r="C757">
        <v>22</v>
      </c>
      <c r="D757">
        <v>31</v>
      </c>
      <c r="E757">
        <v>70.97</v>
      </c>
    </row>
    <row r="758" spans="1:5" hidden="1" x14ac:dyDescent="0.25">
      <c r="A758">
        <v>543</v>
      </c>
      <c r="B758" t="s">
        <v>827</v>
      </c>
      <c r="C758">
        <v>5</v>
      </c>
      <c r="D758">
        <v>7</v>
      </c>
      <c r="E758">
        <v>71.430000000000007</v>
      </c>
    </row>
    <row r="759" spans="1:5" hidden="1" x14ac:dyDescent="0.25">
      <c r="A759">
        <v>629</v>
      </c>
      <c r="B759" t="s">
        <v>1052</v>
      </c>
      <c r="C759">
        <v>3</v>
      </c>
      <c r="D759">
        <v>4</v>
      </c>
      <c r="E759">
        <v>75</v>
      </c>
    </row>
    <row r="760" spans="1:5" hidden="1" x14ac:dyDescent="0.25">
      <c r="A760">
        <v>645</v>
      </c>
      <c r="B760" t="s">
        <v>544</v>
      </c>
      <c r="C760">
        <v>3</v>
      </c>
      <c r="D760">
        <v>4</v>
      </c>
      <c r="E760">
        <v>75</v>
      </c>
    </row>
    <row r="761" spans="1:5" hidden="1" x14ac:dyDescent="0.25">
      <c r="A761">
        <v>652</v>
      </c>
      <c r="B761" t="s">
        <v>132</v>
      </c>
      <c r="C761">
        <v>3</v>
      </c>
      <c r="D761">
        <v>4</v>
      </c>
      <c r="E761">
        <v>75</v>
      </c>
    </row>
    <row r="762" spans="1:5" hidden="1" x14ac:dyDescent="0.25">
      <c r="A762">
        <v>594</v>
      </c>
      <c r="B762" t="s">
        <v>1089</v>
      </c>
      <c r="C762">
        <v>4</v>
      </c>
      <c r="D762">
        <v>5</v>
      </c>
      <c r="E762">
        <v>80</v>
      </c>
    </row>
    <row r="763" spans="1:5" hidden="1" x14ac:dyDescent="0.25">
      <c r="A763">
        <v>600</v>
      </c>
      <c r="B763" t="s">
        <v>776</v>
      </c>
      <c r="C763">
        <v>4</v>
      </c>
      <c r="D763">
        <v>5</v>
      </c>
      <c r="E763">
        <v>80</v>
      </c>
    </row>
    <row r="764" spans="1:5" hidden="1" x14ac:dyDescent="0.25">
      <c r="A764">
        <v>559</v>
      </c>
      <c r="B764" t="s">
        <v>1155</v>
      </c>
      <c r="C764">
        <v>5</v>
      </c>
      <c r="D764">
        <v>6</v>
      </c>
      <c r="E764">
        <v>83.33</v>
      </c>
    </row>
    <row r="765" spans="1:5" hidden="1" x14ac:dyDescent="0.25">
      <c r="A765">
        <v>560</v>
      </c>
      <c r="B765" t="s">
        <v>1012</v>
      </c>
      <c r="C765">
        <v>6</v>
      </c>
      <c r="D765">
        <v>6</v>
      </c>
      <c r="E765">
        <v>100</v>
      </c>
    </row>
    <row r="766" spans="1:5" hidden="1" x14ac:dyDescent="0.25">
      <c r="A766">
        <v>595</v>
      </c>
      <c r="B766" t="s">
        <v>1070</v>
      </c>
      <c r="C766">
        <v>5</v>
      </c>
      <c r="D766">
        <v>5</v>
      </c>
      <c r="E766">
        <v>100</v>
      </c>
    </row>
    <row r="767" spans="1:5" hidden="1" x14ac:dyDescent="0.25">
      <c r="A767">
        <v>624</v>
      </c>
      <c r="B767" t="s">
        <v>1161</v>
      </c>
      <c r="C767">
        <v>4</v>
      </c>
      <c r="D767">
        <v>4</v>
      </c>
      <c r="E767">
        <v>100</v>
      </c>
    </row>
    <row r="768" spans="1:5" hidden="1" x14ac:dyDescent="0.25">
      <c r="A768">
        <v>634</v>
      </c>
      <c r="B768" t="s">
        <v>941</v>
      </c>
      <c r="C768">
        <v>4</v>
      </c>
      <c r="D768">
        <v>4</v>
      </c>
      <c r="E768">
        <v>100</v>
      </c>
    </row>
    <row r="769" spans="1:5" hidden="1" x14ac:dyDescent="0.25">
      <c r="A769">
        <v>667</v>
      </c>
      <c r="B769" t="s">
        <v>1112</v>
      </c>
      <c r="C769">
        <v>3</v>
      </c>
      <c r="D769">
        <v>3</v>
      </c>
      <c r="E769">
        <v>100</v>
      </c>
    </row>
    <row r="770" spans="1:5" hidden="1" x14ac:dyDescent="0.25">
      <c r="A770">
        <v>670</v>
      </c>
      <c r="B770" t="s">
        <v>1006</v>
      </c>
      <c r="C770">
        <v>3</v>
      </c>
      <c r="D770">
        <v>3</v>
      </c>
      <c r="E770">
        <v>100</v>
      </c>
    </row>
    <row r="771" spans="1:5" hidden="1" x14ac:dyDescent="0.25">
      <c r="A771">
        <v>672</v>
      </c>
      <c r="B771" t="s">
        <v>1032</v>
      </c>
      <c r="C771">
        <v>3</v>
      </c>
      <c r="D771">
        <v>3</v>
      </c>
      <c r="E771">
        <v>100</v>
      </c>
    </row>
    <row r="772" spans="1:5" hidden="1" x14ac:dyDescent="0.25">
      <c r="A772">
        <v>690</v>
      </c>
      <c r="B772" t="s">
        <v>633</v>
      </c>
      <c r="C772">
        <v>3</v>
      </c>
      <c r="D772">
        <v>3</v>
      </c>
      <c r="E772">
        <v>100</v>
      </c>
    </row>
    <row r="773" spans="1:5" hidden="1" x14ac:dyDescent="0.25">
      <c r="A773">
        <v>701</v>
      </c>
      <c r="B773" t="s">
        <v>594</v>
      </c>
      <c r="C773">
        <v>3</v>
      </c>
      <c r="D773">
        <v>3</v>
      </c>
      <c r="E773">
        <v>100</v>
      </c>
    </row>
    <row r="774" spans="1:5" hidden="1" x14ac:dyDescent="0.25">
      <c r="A774">
        <v>702</v>
      </c>
      <c r="B774" t="s">
        <v>508</v>
      </c>
      <c r="C774">
        <v>3</v>
      </c>
      <c r="D774">
        <v>3</v>
      </c>
      <c r="E774">
        <v>100</v>
      </c>
    </row>
    <row r="775" spans="1:5" hidden="1" x14ac:dyDescent="0.25">
      <c r="A775">
        <v>705</v>
      </c>
      <c r="B775" t="s">
        <v>169</v>
      </c>
      <c r="C775">
        <v>3</v>
      </c>
      <c r="D775">
        <v>3</v>
      </c>
      <c r="E775">
        <v>100</v>
      </c>
    </row>
    <row r="776" spans="1:5" hidden="1" x14ac:dyDescent="0.25">
      <c r="A776">
        <v>714</v>
      </c>
      <c r="B776" t="s">
        <v>229</v>
      </c>
      <c r="C776">
        <v>3</v>
      </c>
      <c r="D776">
        <v>3</v>
      </c>
      <c r="E776">
        <v>100</v>
      </c>
    </row>
    <row r="777" spans="1:5" hidden="1" x14ac:dyDescent="0.25">
      <c r="A777">
        <v>716</v>
      </c>
      <c r="B777" t="s">
        <v>168</v>
      </c>
      <c r="C777">
        <v>3</v>
      </c>
      <c r="D777">
        <v>3</v>
      </c>
      <c r="E777">
        <v>100</v>
      </c>
    </row>
    <row r="778" spans="1:5" hidden="1" x14ac:dyDescent="0.25">
      <c r="A778">
        <v>717</v>
      </c>
      <c r="B778" t="s">
        <v>103</v>
      </c>
      <c r="C778">
        <v>3</v>
      </c>
      <c r="D778">
        <v>3</v>
      </c>
      <c r="E778">
        <v>100</v>
      </c>
    </row>
    <row r="779" spans="1:5" hidden="1" x14ac:dyDescent="0.25">
      <c r="A779">
        <v>719</v>
      </c>
      <c r="B779" t="s">
        <v>1211</v>
      </c>
      <c r="C779">
        <v>2</v>
      </c>
      <c r="D779">
        <v>2</v>
      </c>
      <c r="E779">
        <v>100</v>
      </c>
    </row>
    <row r="780" spans="1:5" hidden="1" x14ac:dyDescent="0.25">
      <c r="A780">
        <v>720</v>
      </c>
      <c r="B780" t="s">
        <v>1154</v>
      </c>
      <c r="C780">
        <v>2</v>
      </c>
      <c r="D780">
        <v>2</v>
      </c>
      <c r="E780">
        <v>100</v>
      </c>
    </row>
    <row r="781" spans="1:5" hidden="1" x14ac:dyDescent="0.25">
      <c r="A781">
        <v>721</v>
      </c>
      <c r="B781" t="s">
        <v>1149</v>
      </c>
      <c r="C781">
        <v>2</v>
      </c>
      <c r="D781">
        <v>2</v>
      </c>
      <c r="E781">
        <v>100</v>
      </c>
    </row>
    <row r="782" spans="1:5" hidden="1" x14ac:dyDescent="0.25">
      <c r="A782">
        <v>723</v>
      </c>
      <c r="B782" t="s">
        <v>1141</v>
      </c>
      <c r="C782">
        <v>2</v>
      </c>
      <c r="D782">
        <v>2</v>
      </c>
      <c r="E782">
        <v>100</v>
      </c>
    </row>
    <row r="783" spans="1:5" hidden="1" x14ac:dyDescent="0.25">
      <c r="A783">
        <v>739</v>
      </c>
      <c r="B783" t="s">
        <v>853</v>
      </c>
      <c r="C783">
        <v>2</v>
      </c>
      <c r="D783">
        <v>2</v>
      </c>
      <c r="E783">
        <v>100</v>
      </c>
    </row>
    <row r="784" spans="1:5" hidden="1" x14ac:dyDescent="0.25">
      <c r="A784">
        <v>740</v>
      </c>
      <c r="B784" t="s">
        <v>854</v>
      </c>
      <c r="C784">
        <v>2</v>
      </c>
      <c r="D784">
        <v>2</v>
      </c>
      <c r="E784">
        <v>100</v>
      </c>
    </row>
    <row r="785" spans="1:5" hidden="1" x14ac:dyDescent="0.25">
      <c r="A785">
        <v>745</v>
      </c>
      <c r="B785" t="s">
        <v>800</v>
      </c>
      <c r="C785">
        <v>2</v>
      </c>
      <c r="D785">
        <v>2</v>
      </c>
      <c r="E785">
        <v>100</v>
      </c>
    </row>
    <row r="786" spans="1:5" hidden="1" x14ac:dyDescent="0.25">
      <c r="A786">
        <v>750</v>
      </c>
      <c r="B786" t="s">
        <v>767</v>
      </c>
      <c r="C786">
        <v>2</v>
      </c>
      <c r="D786">
        <v>2</v>
      </c>
      <c r="E786">
        <v>100</v>
      </c>
    </row>
    <row r="787" spans="1:5" hidden="1" x14ac:dyDescent="0.25">
      <c r="A787">
        <v>758</v>
      </c>
      <c r="B787" t="s">
        <v>674</v>
      </c>
      <c r="C787">
        <v>2</v>
      </c>
      <c r="D787">
        <v>2</v>
      </c>
      <c r="E787">
        <v>100</v>
      </c>
    </row>
    <row r="788" spans="1:5" hidden="1" x14ac:dyDescent="0.25">
      <c r="A788">
        <v>771</v>
      </c>
      <c r="B788" t="s">
        <v>443</v>
      </c>
      <c r="C788">
        <v>2</v>
      </c>
      <c r="D788">
        <v>2</v>
      </c>
      <c r="E788">
        <v>100</v>
      </c>
    </row>
    <row r="789" spans="1:5" hidden="1" x14ac:dyDescent="0.25">
      <c r="A789">
        <v>784</v>
      </c>
      <c r="B789" t="s">
        <v>172</v>
      </c>
      <c r="C789">
        <v>2</v>
      </c>
      <c r="D789">
        <v>2</v>
      </c>
      <c r="E789">
        <v>100</v>
      </c>
    </row>
    <row r="790" spans="1:5" hidden="1" x14ac:dyDescent="0.25">
      <c r="A790">
        <v>789</v>
      </c>
      <c r="B790" t="s">
        <v>51</v>
      </c>
      <c r="C790">
        <v>2</v>
      </c>
      <c r="D790">
        <v>2</v>
      </c>
      <c r="E790">
        <v>100</v>
      </c>
    </row>
    <row r="791" spans="1:5" hidden="1" x14ac:dyDescent="0.25">
      <c r="A791">
        <v>790</v>
      </c>
      <c r="B791" t="s">
        <v>9</v>
      </c>
      <c r="C791">
        <v>2</v>
      </c>
      <c r="D791">
        <v>2</v>
      </c>
      <c r="E791">
        <v>100</v>
      </c>
    </row>
    <row r="792" spans="1:5" hidden="1" x14ac:dyDescent="0.25">
      <c r="A792">
        <v>791</v>
      </c>
      <c r="B792" t="s">
        <v>1218</v>
      </c>
      <c r="C792">
        <v>1</v>
      </c>
      <c r="D792">
        <v>1</v>
      </c>
      <c r="E792">
        <v>100</v>
      </c>
    </row>
    <row r="793" spans="1:5" hidden="1" x14ac:dyDescent="0.25">
      <c r="A793">
        <v>792</v>
      </c>
      <c r="B793" t="s">
        <v>1215</v>
      </c>
      <c r="C793">
        <v>1</v>
      </c>
      <c r="D793">
        <v>1</v>
      </c>
      <c r="E793">
        <v>100</v>
      </c>
    </row>
    <row r="794" spans="1:5" hidden="1" x14ac:dyDescent="0.25">
      <c r="A794">
        <v>793</v>
      </c>
      <c r="B794" t="s">
        <v>1200</v>
      </c>
      <c r="C794">
        <v>1</v>
      </c>
      <c r="D794">
        <v>1</v>
      </c>
      <c r="E794">
        <v>100</v>
      </c>
    </row>
    <row r="795" spans="1:5" hidden="1" x14ac:dyDescent="0.25">
      <c r="A795">
        <v>794</v>
      </c>
      <c r="B795" t="s">
        <v>1199</v>
      </c>
      <c r="C795">
        <v>1</v>
      </c>
      <c r="D795">
        <v>1</v>
      </c>
      <c r="E795">
        <v>100</v>
      </c>
    </row>
    <row r="796" spans="1:5" hidden="1" x14ac:dyDescent="0.25">
      <c r="A796">
        <v>795</v>
      </c>
      <c r="B796" t="s">
        <v>1195</v>
      </c>
      <c r="C796">
        <v>1</v>
      </c>
      <c r="D796">
        <v>1</v>
      </c>
      <c r="E796">
        <v>100</v>
      </c>
    </row>
    <row r="797" spans="1:5" hidden="1" x14ac:dyDescent="0.25">
      <c r="A797">
        <v>796</v>
      </c>
      <c r="B797" t="s">
        <v>1193</v>
      </c>
      <c r="C797">
        <v>1</v>
      </c>
      <c r="D797">
        <v>1</v>
      </c>
      <c r="E797">
        <v>100</v>
      </c>
    </row>
    <row r="798" spans="1:5" hidden="1" x14ac:dyDescent="0.25">
      <c r="A798">
        <v>797</v>
      </c>
      <c r="B798" t="s">
        <v>1181</v>
      </c>
      <c r="C798">
        <v>1</v>
      </c>
      <c r="D798">
        <v>1</v>
      </c>
      <c r="E798">
        <v>100</v>
      </c>
    </row>
    <row r="799" spans="1:5" hidden="1" x14ac:dyDescent="0.25">
      <c r="A799">
        <v>798</v>
      </c>
      <c r="B799" t="s">
        <v>1167</v>
      </c>
      <c r="C799">
        <v>1</v>
      </c>
      <c r="D799">
        <v>1</v>
      </c>
      <c r="E799">
        <v>100</v>
      </c>
    </row>
    <row r="800" spans="1:5" hidden="1" x14ac:dyDescent="0.25">
      <c r="A800">
        <v>799</v>
      </c>
      <c r="B800" t="s">
        <v>1169</v>
      </c>
      <c r="C800">
        <v>1</v>
      </c>
      <c r="D800">
        <v>1</v>
      </c>
      <c r="E800">
        <v>100</v>
      </c>
    </row>
    <row r="801" spans="1:5" hidden="1" x14ac:dyDescent="0.25">
      <c r="A801">
        <v>800</v>
      </c>
      <c r="B801" t="s">
        <v>1163</v>
      </c>
      <c r="C801">
        <v>1</v>
      </c>
      <c r="D801">
        <v>1</v>
      </c>
      <c r="E801">
        <v>100</v>
      </c>
    </row>
    <row r="802" spans="1:5" hidden="1" x14ac:dyDescent="0.25">
      <c r="A802">
        <v>801</v>
      </c>
      <c r="B802" t="s">
        <v>1148</v>
      </c>
      <c r="C802">
        <v>1</v>
      </c>
      <c r="D802">
        <v>1</v>
      </c>
      <c r="E802">
        <v>100</v>
      </c>
    </row>
    <row r="803" spans="1:5" hidden="1" x14ac:dyDescent="0.25">
      <c r="A803">
        <v>802</v>
      </c>
      <c r="B803" t="s">
        <v>1152</v>
      </c>
      <c r="C803">
        <v>1</v>
      </c>
      <c r="D803">
        <v>1</v>
      </c>
      <c r="E803">
        <v>100</v>
      </c>
    </row>
    <row r="804" spans="1:5" hidden="1" x14ac:dyDescent="0.25">
      <c r="A804">
        <v>803</v>
      </c>
      <c r="B804" t="s">
        <v>1144</v>
      </c>
      <c r="C804">
        <v>1</v>
      </c>
      <c r="D804">
        <v>1</v>
      </c>
      <c r="E804">
        <v>100</v>
      </c>
    </row>
    <row r="805" spans="1:5" hidden="1" x14ac:dyDescent="0.25">
      <c r="A805">
        <v>804</v>
      </c>
      <c r="B805" t="s">
        <v>1147</v>
      </c>
      <c r="C805">
        <v>1</v>
      </c>
      <c r="D805">
        <v>1</v>
      </c>
      <c r="E805">
        <v>100</v>
      </c>
    </row>
    <row r="806" spans="1:5" hidden="1" x14ac:dyDescent="0.25">
      <c r="A806">
        <v>805</v>
      </c>
      <c r="B806" t="s">
        <v>1139</v>
      </c>
      <c r="C806">
        <v>1</v>
      </c>
      <c r="D806">
        <v>1</v>
      </c>
      <c r="E806">
        <v>100</v>
      </c>
    </row>
    <row r="807" spans="1:5" hidden="1" x14ac:dyDescent="0.25">
      <c r="A807">
        <v>806</v>
      </c>
      <c r="B807" t="s">
        <v>1140</v>
      </c>
      <c r="C807">
        <v>1</v>
      </c>
      <c r="D807">
        <v>1</v>
      </c>
      <c r="E807">
        <v>100</v>
      </c>
    </row>
    <row r="808" spans="1:5" hidden="1" x14ac:dyDescent="0.25">
      <c r="A808">
        <v>807</v>
      </c>
      <c r="B808" t="s">
        <v>1105</v>
      </c>
      <c r="C808">
        <v>1</v>
      </c>
      <c r="D808">
        <v>1</v>
      </c>
      <c r="E808">
        <v>100</v>
      </c>
    </row>
    <row r="809" spans="1:5" hidden="1" x14ac:dyDescent="0.25">
      <c r="A809">
        <v>808</v>
      </c>
      <c r="B809" t="s">
        <v>1129</v>
      </c>
      <c r="C809">
        <v>1</v>
      </c>
      <c r="D809">
        <v>1</v>
      </c>
      <c r="E809">
        <v>100</v>
      </c>
    </row>
    <row r="810" spans="1:5" hidden="1" x14ac:dyDescent="0.25">
      <c r="A810">
        <v>809</v>
      </c>
      <c r="B810" t="s">
        <v>1111</v>
      </c>
      <c r="C810">
        <v>1</v>
      </c>
      <c r="D810">
        <v>1</v>
      </c>
      <c r="E810">
        <v>100</v>
      </c>
    </row>
    <row r="811" spans="1:5" hidden="1" x14ac:dyDescent="0.25">
      <c r="A811">
        <v>810</v>
      </c>
      <c r="B811" t="s">
        <v>1108</v>
      </c>
      <c r="C811">
        <v>1</v>
      </c>
      <c r="D811">
        <v>1</v>
      </c>
      <c r="E811">
        <v>100</v>
      </c>
    </row>
    <row r="812" spans="1:5" hidden="1" x14ac:dyDescent="0.25">
      <c r="A812">
        <v>811</v>
      </c>
      <c r="B812" t="s">
        <v>1100</v>
      </c>
      <c r="C812">
        <v>1</v>
      </c>
      <c r="D812">
        <v>1</v>
      </c>
      <c r="E812">
        <v>100</v>
      </c>
    </row>
    <row r="813" spans="1:5" hidden="1" x14ac:dyDescent="0.25">
      <c r="A813">
        <v>812</v>
      </c>
      <c r="B813" t="s">
        <v>565</v>
      </c>
      <c r="C813">
        <v>1</v>
      </c>
      <c r="D813">
        <v>1</v>
      </c>
      <c r="E813">
        <v>100</v>
      </c>
    </row>
    <row r="814" spans="1:5" hidden="1" x14ac:dyDescent="0.25">
      <c r="A814">
        <v>813</v>
      </c>
      <c r="B814" t="s">
        <v>1043</v>
      </c>
      <c r="C814">
        <v>1</v>
      </c>
      <c r="D814">
        <v>1</v>
      </c>
      <c r="E814">
        <v>100</v>
      </c>
    </row>
    <row r="815" spans="1:5" hidden="1" x14ac:dyDescent="0.25">
      <c r="A815">
        <v>814</v>
      </c>
      <c r="B815" t="s">
        <v>1046</v>
      </c>
      <c r="C815">
        <v>1</v>
      </c>
      <c r="D815">
        <v>1</v>
      </c>
      <c r="E815">
        <v>100</v>
      </c>
    </row>
    <row r="816" spans="1:5" hidden="1" x14ac:dyDescent="0.25">
      <c r="A816">
        <v>815</v>
      </c>
      <c r="B816" t="s">
        <v>1021</v>
      </c>
      <c r="C816">
        <v>1</v>
      </c>
      <c r="D816">
        <v>1</v>
      </c>
      <c r="E816">
        <v>100</v>
      </c>
    </row>
    <row r="817" spans="1:5" hidden="1" x14ac:dyDescent="0.25">
      <c r="A817">
        <v>816</v>
      </c>
      <c r="B817" t="s">
        <v>1017</v>
      </c>
      <c r="C817">
        <v>1</v>
      </c>
      <c r="D817">
        <v>1</v>
      </c>
      <c r="E817">
        <v>100</v>
      </c>
    </row>
    <row r="818" spans="1:5" hidden="1" x14ac:dyDescent="0.25">
      <c r="A818">
        <v>817</v>
      </c>
      <c r="B818" t="s">
        <v>998</v>
      </c>
      <c r="C818">
        <v>1</v>
      </c>
      <c r="D818">
        <v>1</v>
      </c>
      <c r="E818">
        <v>100</v>
      </c>
    </row>
    <row r="819" spans="1:5" hidden="1" x14ac:dyDescent="0.25">
      <c r="A819">
        <v>818</v>
      </c>
      <c r="B819" t="s">
        <v>996</v>
      </c>
      <c r="C819">
        <v>1</v>
      </c>
      <c r="D819">
        <v>1</v>
      </c>
      <c r="E819">
        <v>100</v>
      </c>
    </row>
    <row r="820" spans="1:5" hidden="1" x14ac:dyDescent="0.25">
      <c r="A820">
        <v>819</v>
      </c>
      <c r="B820" t="s">
        <v>982</v>
      </c>
      <c r="C820">
        <v>1</v>
      </c>
      <c r="D820">
        <v>1</v>
      </c>
      <c r="E820">
        <v>100</v>
      </c>
    </row>
    <row r="821" spans="1:5" hidden="1" x14ac:dyDescent="0.25">
      <c r="A821">
        <v>820</v>
      </c>
      <c r="B821" t="s">
        <v>975</v>
      </c>
      <c r="C821">
        <v>1</v>
      </c>
      <c r="D821">
        <v>1</v>
      </c>
      <c r="E821">
        <v>100</v>
      </c>
    </row>
    <row r="822" spans="1:5" hidden="1" x14ac:dyDescent="0.25">
      <c r="A822">
        <v>821</v>
      </c>
      <c r="B822" t="s">
        <v>952</v>
      </c>
      <c r="C822">
        <v>1</v>
      </c>
      <c r="D822">
        <v>1</v>
      </c>
      <c r="E822">
        <v>100</v>
      </c>
    </row>
    <row r="823" spans="1:5" hidden="1" x14ac:dyDescent="0.25">
      <c r="A823">
        <v>822</v>
      </c>
      <c r="B823" t="s">
        <v>939</v>
      </c>
      <c r="C823">
        <v>1</v>
      </c>
      <c r="D823">
        <v>1</v>
      </c>
      <c r="E823">
        <v>100</v>
      </c>
    </row>
    <row r="824" spans="1:5" hidden="1" x14ac:dyDescent="0.25">
      <c r="A824">
        <v>823</v>
      </c>
      <c r="B824" t="s">
        <v>930</v>
      </c>
      <c r="C824">
        <v>1</v>
      </c>
      <c r="D824">
        <v>1</v>
      </c>
      <c r="E824">
        <v>100</v>
      </c>
    </row>
    <row r="825" spans="1:5" hidden="1" x14ac:dyDescent="0.25">
      <c r="A825">
        <v>824</v>
      </c>
      <c r="B825" t="s">
        <v>927</v>
      </c>
      <c r="C825">
        <v>1</v>
      </c>
      <c r="D825">
        <v>1</v>
      </c>
      <c r="E825">
        <v>100</v>
      </c>
    </row>
    <row r="826" spans="1:5" hidden="1" x14ac:dyDescent="0.25">
      <c r="A826">
        <v>825</v>
      </c>
      <c r="B826" t="s">
        <v>923</v>
      </c>
      <c r="C826">
        <v>1</v>
      </c>
      <c r="D826">
        <v>1</v>
      </c>
      <c r="E826">
        <v>100</v>
      </c>
    </row>
    <row r="827" spans="1:5" hidden="1" x14ac:dyDescent="0.25">
      <c r="A827">
        <v>826</v>
      </c>
      <c r="B827" t="s">
        <v>920</v>
      </c>
      <c r="C827">
        <v>1</v>
      </c>
      <c r="D827">
        <v>1</v>
      </c>
      <c r="E827">
        <v>100</v>
      </c>
    </row>
    <row r="828" spans="1:5" hidden="1" x14ac:dyDescent="0.25">
      <c r="A828">
        <v>827</v>
      </c>
      <c r="B828" t="s">
        <v>908</v>
      </c>
      <c r="C828">
        <v>1</v>
      </c>
      <c r="D828">
        <v>1</v>
      </c>
      <c r="E828">
        <v>100</v>
      </c>
    </row>
    <row r="829" spans="1:5" hidden="1" x14ac:dyDescent="0.25">
      <c r="A829">
        <v>828</v>
      </c>
      <c r="B829" t="s">
        <v>897</v>
      </c>
      <c r="C829">
        <v>1</v>
      </c>
      <c r="D829">
        <v>1</v>
      </c>
      <c r="E829">
        <v>100</v>
      </c>
    </row>
    <row r="830" spans="1:5" hidden="1" x14ac:dyDescent="0.25">
      <c r="A830">
        <v>829</v>
      </c>
      <c r="B830" t="s">
        <v>894</v>
      </c>
      <c r="C830">
        <v>1</v>
      </c>
      <c r="D830">
        <v>1</v>
      </c>
      <c r="E830">
        <v>100</v>
      </c>
    </row>
    <row r="831" spans="1:5" hidden="1" x14ac:dyDescent="0.25">
      <c r="A831">
        <v>830</v>
      </c>
      <c r="B831" t="s">
        <v>857</v>
      </c>
      <c r="C831">
        <v>1</v>
      </c>
      <c r="D831">
        <v>1</v>
      </c>
      <c r="E831">
        <v>100</v>
      </c>
    </row>
    <row r="832" spans="1:5" hidden="1" x14ac:dyDescent="0.25">
      <c r="A832">
        <v>831</v>
      </c>
      <c r="B832" t="s">
        <v>858</v>
      </c>
      <c r="C832">
        <v>1</v>
      </c>
      <c r="D832">
        <v>1</v>
      </c>
      <c r="E832">
        <v>100</v>
      </c>
    </row>
    <row r="833" spans="1:5" hidden="1" x14ac:dyDescent="0.25">
      <c r="A833">
        <v>832</v>
      </c>
      <c r="B833" t="s">
        <v>844</v>
      </c>
      <c r="C833">
        <v>1</v>
      </c>
      <c r="D833">
        <v>1</v>
      </c>
      <c r="E833">
        <v>100</v>
      </c>
    </row>
    <row r="834" spans="1:5" hidden="1" x14ac:dyDescent="0.25">
      <c r="A834">
        <v>833</v>
      </c>
      <c r="B834" t="s">
        <v>825</v>
      </c>
      <c r="C834">
        <v>1</v>
      </c>
      <c r="D834">
        <v>1</v>
      </c>
      <c r="E834">
        <v>100</v>
      </c>
    </row>
    <row r="835" spans="1:5" hidden="1" x14ac:dyDescent="0.25">
      <c r="A835">
        <v>834</v>
      </c>
      <c r="B835" t="s">
        <v>816</v>
      </c>
      <c r="C835">
        <v>1</v>
      </c>
      <c r="D835">
        <v>1</v>
      </c>
      <c r="E835">
        <v>100</v>
      </c>
    </row>
    <row r="836" spans="1:5" hidden="1" x14ac:dyDescent="0.25">
      <c r="A836">
        <v>835</v>
      </c>
      <c r="B836" t="s">
        <v>809</v>
      </c>
      <c r="C836">
        <v>1</v>
      </c>
      <c r="D836">
        <v>1</v>
      </c>
      <c r="E836">
        <v>100</v>
      </c>
    </row>
    <row r="837" spans="1:5" hidden="1" x14ac:dyDescent="0.25">
      <c r="A837">
        <v>836</v>
      </c>
      <c r="B837" t="s">
        <v>806</v>
      </c>
      <c r="C837">
        <v>1</v>
      </c>
      <c r="D837">
        <v>1</v>
      </c>
      <c r="E837">
        <v>100</v>
      </c>
    </row>
    <row r="838" spans="1:5" hidden="1" x14ac:dyDescent="0.25">
      <c r="A838">
        <v>837</v>
      </c>
      <c r="B838" t="s">
        <v>805</v>
      </c>
      <c r="C838">
        <v>1</v>
      </c>
      <c r="D838">
        <v>1</v>
      </c>
      <c r="E838">
        <v>100</v>
      </c>
    </row>
    <row r="839" spans="1:5" hidden="1" x14ac:dyDescent="0.25">
      <c r="A839">
        <v>838</v>
      </c>
      <c r="B839" t="s">
        <v>795</v>
      </c>
      <c r="C839">
        <v>1</v>
      </c>
      <c r="D839">
        <v>1</v>
      </c>
      <c r="E839">
        <v>100</v>
      </c>
    </row>
    <row r="840" spans="1:5" hidden="1" x14ac:dyDescent="0.25">
      <c r="A840">
        <v>839</v>
      </c>
      <c r="B840" t="s">
        <v>789</v>
      </c>
      <c r="C840">
        <v>1</v>
      </c>
      <c r="D840">
        <v>1</v>
      </c>
      <c r="E840">
        <v>100</v>
      </c>
    </row>
    <row r="841" spans="1:5" hidden="1" x14ac:dyDescent="0.25">
      <c r="A841">
        <v>840</v>
      </c>
      <c r="B841" t="s">
        <v>788</v>
      </c>
      <c r="C841">
        <v>1</v>
      </c>
      <c r="D841">
        <v>1</v>
      </c>
      <c r="E841">
        <v>100</v>
      </c>
    </row>
    <row r="842" spans="1:5" hidden="1" x14ac:dyDescent="0.25">
      <c r="A842">
        <v>841</v>
      </c>
      <c r="B842" t="s">
        <v>774</v>
      </c>
      <c r="C842">
        <v>1</v>
      </c>
      <c r="D842">
        <v>1</v>
      </c>
      <c r="E842">
        <v>100</v>
      </c>
    </row>
    <row r="843" spans="1:5" hidden="1" x14ac:dyDescent="0.25">
      <c r="A843">
        <v>842</v>
      </c>
      <c r="B843" t="s">
        <v>741</v>
      </c>
      <c r="C843">
        <v>1</v>
      </c>
      <c r="D843">
        <v>1</v>
      </c>
      <c r="E843">
        <v>100</v>
      </c>
    </row>
    <row r="844" spans="1:5" hidden="1" x14ac:dyDescent="0.25">
      <c r="A844">
        <v>843</v>
      </c>
      <c r="B844" t="s">
        <v>710</v>
      </c>
      <c r="C844">
        <v>1</v>
      </c>
      <c r="D844">
        <v>1</v>
      </c>
      <c r="E844">
        <v>100</v>
      </c>
    </row>
    <row r="845" spans="1:5" hidden="1" x14ac:dyDescent="0.25">
      <c r="A845">
        <v>844</v>
      </c>
      <c r="B845" t="s">
        <v>695</v>
      </c>
      <c r="C845">
        <v>1</v>
      </c>
      <c r="D845">
        <v>1</v>
      </c>
      <c r="E845">
        <v>100</v>
      </c>
    </row>
    <row r="846" spans="1:5" hidden="1" x14ac:dyDescent="0.25">
      <c r="A846">
        <v>845</v>
      </c>
      <c r="B846" t="s">
        <v>687</v>
      </c>
      <c r="C846">
        <v>1</v>
      </c>
      <c r="D846">
        <v>1</v>
      </c>
      <c r="E846">
        <v>100</v>
      </c>
    </row>
    <row r="847" spans="1:5" hidden="1" x14ac:dyDescent="0.25">
      <c r="A847">
        <v>846</v>
      </c>
      <c r="B847" t="s">
        <v>675</v>
      </c>
      <c r="C847">
        <v>1</v>
      </c>
      <c r="D847">
        <v>1</v>
      </c>
      <c r="E847">
        <v>100</v>
      </c>
    </row>
    <row r="848" spans="1:5" hidden="1" x14ac:dyDescent="0.25">
      <c r="A848">
        <v>847</v>
      </c>
      <c r="B848" t="s">
        <v>657</v>
      </c>
      <c r="C848">
        <v>1</v>
      </c>
      <c r="D848">
        <v>1</v>
      </c>
      <c r="E848">
        <v>100</v>
      </c>
    </row>
    <row r="849" spans="1:5" hidden="1" x14ac:dyDescent="0.25">
      <c r="A849">
        <v>848</v>
      </c>
      <c r="B849" t="s">
        <v>626</v>
      </c>
      <c r="C849">
        <v>1</v>
      </c>
      <c r="D849">
        <v>1</v>
      </c>
      <c r="E849">
        <v>100</v>
      </c>
    </row>
    <row r="850" spans="1:5" hidden="1" x14ac:dyDescent="0.25">
      <c r="A850">
        <v>849</v>
      </c>
      <c r="B850" t="s">
        <v>623</v>
      </c>
      <c r="C850">
        <v>1</v>
      </c>
      <c r="D850">
        <v>1</v>
      </c>
      <c r="E850">
        <v>100</v>
      </c>
    </row>
    <row r="851" spans="1:5" hidden="1" x14ac:dyDescent="0.25">
      <c r="A851">
        <v>850</v>
      </c>
      <c r="B851" t="s">
        <v>622</v>
      </c>
      <c r="C851">
        <v>1</v>
      </c>
      <c r="D851">
        <v>1</v>
      </c>
      <c r="E851">
        <v>100</v>
      </c>
    </row>
    <row r="852" spans="1:5" hidden="1" x14ac:dyDescent="0.25">
      <c r="A852">
        <v>851</v>
      </c>
      <c r="B852" t="s">
        <v>592</v>
      </c>
      <c r="C852">
        <v>1</v>
      </c>
      <c r="D852">
        <v>1</v>
      </c>
      <c r="E852">
        <v>100</v>
      </c>
    </row>
    <row r="853" spans="1:5" hidden="1" x14ac:dyDescent="0.25">
      <c r="A853">
        <v>852</v>
      </c>
      <c r="B853" t="s">
        <v>583</v>
      </c>
      <c r="C853">
        <v>1</v>
      </c>
      <c r="D853">
        <v>1</v>
      </c>
      <c r="E853">
        <v>100</v>
      </c>
    </row>
    <row r="854" spans="1:5" hidden="1" x14ac:dyDescent="0.25">
      <c r="A854">
        <v>853</v>
      </c>
      <c r="B854" t="s">
        <v>568</v>
      </c>
      <c r="C854">
        <v>1</v>
      </c>
      <c r="D854">
        <v>1</v>
      </c>
      <c r="E854">
        <v>100</v>
      </c>
    </row>
    <row r="855" spans="1:5" hidden="1" x14ac:dyDescent="0.25">
      <c r="A855">
        <v>854</v>
      </c>
      <c r="B855" t="s">
        <v>553</v>
      </c>
      <c r="C855">
        <v>1</v>
      </c>
      <c r="D855">
        <v>1</v>
      </c>
      <c r="E855">
        <v>100</v>
      </c>
    </row>
    <row r="856" spans="1:5" hidden="1" x14ac:dyDescent="0.25">
      <c r="A856">
        <v>855</v>
      </c>
      <c r="B856" t="s">
        <v>525</v>
      </c>
      <c r="C856">
        <v>1</v>
      </c>
      <c r="D856">
        <v>1</v>
      </c>
      <c r="E856">
        <v>100</v>
      </c>
    </row>
    <row r="857" spans="1:5" hidden="1" x14ac:dyDescent="0.25">
      <c r="A857">
        <v>856</v>
      </c>
      <c r="B857" t="s">
        <v>510</v>
      </c>
      <c r="C857">
        <v>1</v>
      </c>
      <c r="D857">
        <v>1</v>
      </c>
      <c r="E857">
        <v>100</v>
      </c>
    </row>
    <row r="858" spans="1:5" hidden="1" x14ac:dyDescent="0.25">
      <c r="A858">
        <v>857</v>
      </c>
      <c r="B858" t="s">
        <v>494</v>
      </c>
      <c r="C858">
        <v>1</v>
      </c>
      <c r="D858">
        <v>1</v>
      </c>
      <c r="E858">
        <v>100</v>
      </c>
    </row>
    <row r="859" spans="1:5" hidden="1" x14ac:dyDescent="0.25">
      <c r="A859">
        <v>858</v>
      </c>
      <c r="B859" t="s">
        <v>440</v>
      </c>
      <c r="C859">
        <v>1</v>
      </c>
      <c r="D859">
        <v>1</v>
      </c>
      <c r="E859">
        <v>100</v>
      </c>
    </row>
    <row r="860" spans="1:5" hidden="1" x14ac:dyDescent="0.25">
      <c r="A860">
        <v>859</v>
      </c>
      <c r="B860" t="s">
        <v>433</v>
      </c>
      <c r="C860">
        <v>1</v>
      </c>
      <c r="D860">
        <v>1</v>
      </c>
      <c r="E860">
        <v>100</v>
      </c>
    </row>
    <row r="861" spans="1:5" hidden="1" x14ac:dyDescent="0.25">
      <c r="A861">
        <v>860</v>
      </c>
      <c r="B861" t="s">
        <v>412</v>
      </c>
      <c r="C861">
        <v>1</v>
      </c>
      <c r="D861">
        <v>1</v>
      </c>
      <c r="E861">
        <v>100</v>
      </c>
    </row>
    <row r="862" spans="1:5" hidden="1" x14ac:dyDescent="0.25">
      <c r="A862">
        <v>861</v>
      </c>
      <c r="B862" t="s">
        <v>375</v>
      </c>
      <c r="C862">
        <v>1</v>
      </c>
      <c r="D862">
        <v>1</v>
      </c>
      <c r="E862">
        <v>100</v>
      </c>
    </row>
    <row r="863" spans="1:5" hidden="1" x14ac:dyDescent="0.25">
      <c r="A863">
        <v>862</v>
      </c>
      <c r="B863" t="s">
        <v>355</v>
      </c>
      <c r="C863">
        <v>1</v>
      </c>
      <c r="D863">
        <v>1</v>
      </c>
      <c r="E863">
        <v>100</v>
      </c>
    </row>
    <row r="864" spans="1:5" hidden="1" x14ac:dyDescent="0.25">
      <c r="A864">
        <v>863</v>
      </c>
      <c r="B864" t="s">
        <v>344</v>
      </c>
      <c r="C864">
        <v>1</v>
      </c>
      <c r="D864">
        <v>1</v>
      </c>
      <c r="E864">
        <v>100</v>
      </c>
    </row>
    <row r="865" spans="1:5" hidden="1" x14ac:dyDescent="0.25">
      <c r="A865">
        <v>864</v>
      </c>
      <c r="B865" t="s">
        <v>341</v>
      </c>
      <c r="C865">
        <v>1</v>
      </c>
      <c r="D865">
        <v>1</v>
      </c>
      <c r="E865">
        <v>100</v>
      </c>
    </row>
    <row r="866" spans="1:5" hidden="1" x14ac:dyDescent="0.25">
      <c r="A866">
        <v>865</v>
      </c>
      <c r="B866" t="s">
        <v>336</v>
      </c>
      <c r="C866">
        <v>1</v>
      </c>
      <c r="D866">
        <v>1</v>
      </c>
      <c r="E866">
        <v>100</v>
      </c>
    </row>
    <row r="867" spans="1:5" hidden="1" x14ac:dyDescent="0.25">
      <c r="A867">
        <v>866</v>
      </c>
      <c r="B867" t="s">
        <v>320</v>
      </c>
      <c r="C867">
        <v>1</v>
      </c>
      <c r="D867">
        <v>1</v>
      </c>
      <c r="E867">
        <v>100</v>
      </c>
    </row>
    <row r="868" spans="1:5" hidden="1" x14ac:dyDescent="0.25">
      <c r="A868">
        <v>867</v>
      </c>
      <c r="B868" t="s">
        <v>293</v>
      </c>
      <c r="C868">
        <v>1</v>
      </c>
      <c r="D868">
        <v>1</v>
      </c>
      <c r="E868">
        <v>100</v>
      </c>
    </row>
    <row r="869" spans="1:5" hidden="1" x14ac:dyDescent="0.25">
      <c r="A869">
        <v>868</v>
      </c>
      <c r="B869">
        <v>115</v>
      </c>
      <c r="C869">
        <v>1</v>
      </c>
      <c r="D869">
        <v>1</v>
      </c>
      <c r="E869">
        <v>100</v>
      </c>
    </row>
    <row r="870" spans="1:5" hidden="1" x14ac:dyDescent="0.25">
      <c r="A870">
        <v>869</v>
      </c>
      <c r="B870" t="s">
        <v>275</v>
      </c>
      <c r="C870">
        <v>1</v>
      </c>
      <c r="D870">
        <v>1</v>
      </c>
      <c r="E870">
        <v>100</v>
      </c>
    </row>
    <row r="871" spans="1:5" hidden="1" x14ac:dyDescent="0.25">
      <c r="A871">
        <v>870</v>
      </c>
      <c r="B871" t="s">
        <v>250</v>
      </c>
      <c r="C871">
        <v>1</v>
      </c>
      <c r="D871">
        <v>1</v>
      </c>
      <c r="E871">
        <v>100</v>
      </c>
    </row>
    <row r="872" spans="1:5" hidden="1" x14ac:dyDescent="0.25">
      <c r="A872">
        <v>871</v>
      </c>
      <c r="B872" t="s">
        <v>241</v>
      </c>
      <c r="C872">
        <v>1</v>
      </c>
      <c r="D872">
        <v>1</v>
      </c>
      <c r="E872">
        <v>100</v>
      </c>
    </row>
    <row r="873" spans="1:5" hidden="1" x14ac:dyDescent="0.25">
      <c r="A873">
        <v>872</v>
      </c>
      <c r="B873" t="s">
        <v>239</v>
      </c>
      <c r="C873">
        <v>1</v>
      </c>
      <c r="D873">
        <v>1</v>
      </c>
      <c r="E873">
        <v>100</v>
      </c>
    </row>
    <row r="874" spans="1:5" hidden="1" x14ac:dyDescent="0.25">
      <c r="A874">
        <v>873</v>
      </c>
      <c r="B874" t="s">
        <v>236</v>
      </c>
      <c r="C874">
        <v>1</v>
      </c>
      <c r="D874">
        <v>1</v>
      </c>
      <c r="E874">
        <v>100</v>
      </c>
    </row>
    <row r="875" spans="1:5" hidden="1" x14ac:dyDescent="0.25">
      <c r="A875">
        <v>874</v>
      </c>
      <c r="B875" t="s">
        <v>235</v>
      </c>
      <c r="C875">
        <v>1</v>
      </c>
      <c r="D875">
        <v>1</v>
      </c>
      <c r="E875">
        <v>100</v>
      </c>
    </row>
    <row r="876" spans="1:5" hidden="1" x14ac:dyDescent="0.25">
      <c r="A876">
        <v>875</v>
      </c>
      <c r="B876" t="s">
        <v>231</v>
      </c>
      <c r="C876">
        <v>1</v>
      </c>
      <c r="D876">
        <v>1</v>
      </c>
      <c r="E876">
        <v>100</v>
      </c>
    </row>
    <row r="877" spans="1:5" hidden="1" x14ac:dyDescent="0.25">
      <c r="A877">
        <v>876</v>
      </c>
      <c r="B877" t="s">
        <v>230</v>
      </c>
      <c r="C877">
        <v>1</v>
      </c>
      <c r="D877">
        <v>1</v>
      </c>
      <c r="E877">
        <v>100</v>
      </c>
    </row>
    <row r="878" spans="1:5" hidden="1" x14ac:dyDescent="0.25">
      <c r="A878">
        <v>877</v>
      </c>
      <c r="B878" t="s">
        <v>228</v>
      </c>
      <c r="C878">
        <v>1</v>
      </c>
      <c r="D878">
        <v>1</v>
      </c>
      <c r="E878">
        <v>100</v>
      </c>
    </row>
    <row r="879" spans="1:5" hidden="1" x14ac:dyDescent="0.25">
      <c r="A879">
        <v>878</v>
      </c>
      <c r="B879" t="s">
        <v>222</v>
      </c>
      <c r="C879">
        <v>1</v>
      </c>
      <c r="D879">
        <v>1</v>
      </c>
      <c r="E879">
        <v>100</v>
      </c>
    </row>
    <row r="880" spans="1:5" hidden="1" x14ac:dyDescent="0.25">
      <c r="A880">
        <v>879</v>
      </c>
      <c r="B880" t="s">
        <v>202</v>
      </c>
      <c r="C880">
        <v>1</v>
      </c>
      <c r="D880">
        <v>1</v>
      </c>
      <c r="E880">
        <v>100</v>
      </c>
    </row>
    <row r="881" spans="1:5" hidden="1" x14ac:dyDescent="0.25">
      <c r="A881">
        <v>880</v>
      </c>
      <c r="B881" t="s">
        <v>189</v>
      </c>
      <c r="C881">
        <v>1</v>
      </c>
      <c r="D881">
        <v>1</v>
      </c>
      <c r="E881">
        <v>100</v>
      </c>
    </row>
    <row r="882" spans="1:5" hidden="1" x14ac:dyDescent="0.25">
      <c r="A882">
        <v>881</v>
      </c>
      <c r="B882" t="s">
        <v>160</v>
      </c>
      <c r="C882">
        <v>1</v>
      </c>
      <c r="D882">
        <v>1</v>
      </c>
      <c r="E882">
        <v>100</v>
      </c>
    </row>
    <row r="883" spans="1:5" hidden="1" x14ac:dyDescent="0.25">
      <c r="A883">
        <v>882</v>
      </c>
      <c r="B883" t="s">
        <v>151</v>
      </c>
      <c r="C883">
        <v>1</v>
      </c>
      <c r="D883">
        <v>1</v>
      </c>
      <c r="E883">
        <v>100</v>
      </c>
    </row>
    <row r="884" spans="1:5" hidden="1" x14ac:dyDescent="0.25">
      <c r="A884">
        <v>883</v>
      </c>
      <c r="B884" t="s">
        <v>120</v>
      </c>
      <c r="C884">
        <v>1</v>
      </c>
      <c r="D884">
        <v>1</v>
      </c>
      <c r="E884">
        <v>100</v>
      </c>
    </row>
    <row r="885" spans="1:5" hidden="1" x14ac:dyDescent="0.25">
      <c r="A885">
        <v>884</v>
      </c>
      <c r="B885" t="s">
        <v>121</v>
      </c>
      <c r="C885">
        <v>1</v>
      </c>
      <c r="D885">
        <v>1</v>
      </c>
      <c r="E885">
        <v>100</v>
      </c>
    </row>
    <row r="886" spans="1:5" hidden="1" x14ac:dyDescent="0.25">
      <c r="A886">
        <v>885</v>
      </c>
      <c r="B886" t="s">
        <v>102</v>
      </c>
      <c r="C886">
        <v>1</v>
      </c>
      <c r="D886">
        <v>1</v>
      </c>
      <c r="E886">
        <v>100</v>
      </c>
    </row>
    <row r="887" spans="1:5" hidden="1" x14ac:dyDescent="0.25">
      <c r="A887">
        <v>886</v>
      </c>
      <c r="B887" t="s">
        <v>66</v>
      </c>
      <c r="C887">
        <v>1</v>
      </c>
      <c r="D887">
        <v>1</v>
      </c>
      <c r="E887">
        <v>100</v>
      </c>
    </row>
    <row r="888" spans="1:5" hidden="1" x14ac:dyDescent="0.25">
      <c r="A888">
        <v>887</v>
      </c>
      <c r="B888" t="s">
        <v>58</v>
      </c>
      <c r="C888">
        <v>1</v>
      </c>
      <c r="D888">
        <v>1</v>
      </c>
      <c r="E888">
        <v>100</v>
      </c>
    </row>
    <row r="889" spans="1:5" hidden="1" x14ac:dyDescent="0.25">
      <c r="A889">
        <v>888</v>
      </c>
      <c r="B889" t="s">
        <v>37</v>
      </c>
      <c r="C889">
        <v>1</v>
      </c>
      <c r="D889">
        <v>1</v>
      </c>
      <c r="E889">
        <v>100</v>
      </c>
    </row>
    <row r="890" spans="1:5" hidden="1" x14ac:dyDescent="0.25">
      <c r="A890">
        <v>889</v>
      </c>
      <c r="B890" t="s">
        <v>35</v>
      </c>
      <c r="C890">
        <v>1</v>
      </c>
      <c r="D890">
        <v>1</v>
      </c>
      <c r="E890">
        <v>100</v>
      </c>
    </row>
    <row r="891" spans="1:5" hidden="1" x14ac:dyDescent="0.25">
      <c r="A891">
        <v>890</v>
      </c>
      <c r="B891" t="s">
        <v>34</v>
      </c>
      <c r="C891">
        <v>1</v>
      </c>
      <c r="D891">
        <v>1</v>
      </c>
      <c r="E891">
        <v>100</v>
      </c>
    </row>
    <row r="892" spans="1:5" hidden="1" x14ac:dyDescent="0.25">
      <c r="A892">
        <v>891</v>
      </c>
      <c r="B892" t="s">
        <v>29</v>
      </c>
      <c r="C892">
        <v>1</v>
      </c>
      <c r="D892">
        <v>1</v>
      </c>
      <c r="E892">
        <v>100</v>
      </c>
    </row>
  </sheetData>
  <autoFilter ref="A1:E892">
    <filterColumn colId="2">
      <customFilters>
        <customFilter operator="greaterThan" val="30"/>
      </customFilters>
    </filterColumn>
    <sortState ref="A2:E892">
      <sortCondition ref="E590"/>
    </sortState>
  </autoFilter>
  <sortState ref="A2:E892">
    <sortCondition descending="1" ref="E5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"/>
  <sheetViews>
    <sheetView workbookViewId="0"/>
  </sheetViews>
  <sheetFormatPr defaultRowHeight="15" x14ac:dyDescent="0.25"/>
  <sheetData>
    <row r="1" spans="1:22" x14ac:dyDescent="0.25">
      <c r="A1" t="s">
        <v>0</v>
      </c>
      <c r="B1" t="s">
        <v>2038</v>
      </c>
      <c r="C1" t="s">
        <v>1</v>
      </c>
      <c r="D1" t="s">
        <v>3</v>
      </c>
      <c r="E1" t="s">
        <v>4</v>
      </c>
      <c r="F1" t="s">
        <v>6</v>
      </c>
      <c r="G1" t="s">
        <v>7</v>
      </c>
      <c r="H1" t="s">
        <v>10</v>
      </c>
      <c r="I1" t="s">
        <v>11</v>
      </c>
      <c r="J1" t="s">
        <v>15</v>
      </c>
      <c r="K1" t="s">
        <v>16</v>
      </c>
      <c r="L1" t="s">
        <v>17</v>
      </c>
      <c r="M1" t="s">
        <v>22</v>
      </c>
      <c r="N1" t="s">
        <v>25</v>
      </c>
      <c r="O1" t="s">
        <v>26</v>
      </c>
      <c r="P1" t="s">
        <v>27</v>
      </c>
      <c r="Q1" t="s">
        <v>28</v>
      </c>
      <c r="R1" t="s">
        <v>43</v>
      </c>
      <c r="S1" t="s">
        <v>52</v>
      </c>
      <c r="T1" t="s">
        <v>85</v>
      </c>
      <c r="U1" t="s">
        <v>113</v>
      </c>
      <c r="V1" t="s">
        <v>116</v>
      </c>
    </row>
    <row r="2" spans="1:22" x14ac:dyDescent="0.25">
      <c r="A2" t="s">
        <v>2010</v>
      </c>
      <c r="B2" t="s">
        <v>2034</v>
      </c>
      <c r="C2">
        <v>68</v>
      </c>
      <c r="D2">
        <v>72</v>
      </c>
      <c r="E2">
        <v>49</v>
      </c>
      <c r="F2">
        <v>2</v>
      </c>
      <c r="G2">
        <v>25</v>
      </c>
      <c r="H2">
        <v>2</v>
      </c>
      <c r="I2">
        <v>0</v>
      </c>
      <c r="J2">
        <v>0</v>
      </c>
      <c r="K2">
        <v>5</v>
      </c>
      <c r="L2">
        <v>51</v>
      </c>
      <c r="M2">
        <v>0</v>
      </c>
      <c r="N2">
        <v>0</v>
      </c>
      <c r="O2">
        <v>0</v>
      </c>
      <c r="P2">
        <v>0</v>
      </c>
      <c r="Q2">
        <v>3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25">
      <c r="A3" t="s">
        <v>2011</v>
      </c>
      <c r="B3" t="s">
        <v>2034</v>
      </c>
      <c r="C3">
        <v>77</v>
      </c>
      <c r="D3">
        <v>395</v>
      </c>
      <c r="E3">
        <v>119</v>
      </c>
      <c r="F3">
        <v>12</v>
      </c>
      <c r="G3">
        <v>66</v>
      </c>
      <c r="H3">
        <v>3</v>
      </c>
      <c r="I3">
        <v>38</v>
      </c>
      <c r="J3">
        <v>64</v>
      </c>
      <c r="K3">
        <v>0</v>
      </c>
      <c r="L3">
        <v>237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6</v>
      </c>
      <c r="T3">
        <v>1</v>
      </c>
      <c r="U3">
        <v>0</v>
      </c>
      <c r="V3">
        <v>1</v>
      </c>
    </row>
    <row r="4" spans="1:22" x14ac:dyDescent="0.25">
      <c r="A4" t="s">
        <v>2012</v>
      </c>
      <c r="B4" t="s">
        <v>2034</v>
      </c>
      <c r="C4">
        <v>118</v>
      </c>
      <c r="D4">
        <v>90</v>
      </c>
      <c r="E4">
        <v>144</v>
      </c>
      <c r="F4">
        <v>3</v>
      </c>
      <c r="G4">
        <v>39</v>
      </c>
      <c r="H4">
        <v>2</v>
      </c>
      <c r="I4">
        <v>16</v>
      </c>
      <c r="J4">
        <v>10</v>
      </c>
      <c r="K4">
        <v>40</v>
      </c>
      <c r="L4">
        <v>122</v>
      </c>
      <c r="M4">
        <v>38</v>
      </c>
      <c r="N4">
        <v>1</v>
      </c>
      <c r="O4">
        <v>0</v>
      </c>
      <c r="P4">
        <v>0</v>
      </c>
      <c r="Q4">
        <v>4</v>
      </c>
      <c r="R4">
        <v>0</v>
      </c>
      <c r="S4">
        <v>0</v>
      </c>
      <c r="T4">
        <v>0</v>
      </c>
      <c r="U4">
        <v>8</v>
      </c>
      <c r="V4">
        <v>0</v>
      </c>
    </row>
    <row r="5" spans="1:22" x14ac:dyDescent="0.25">
      <c r="A5" t="s">
        <v>2013</v>
      </c>
      <c r="B5" t="s">
        <v>2034</v>
      </c>
      <c r="C5">
        <v>178</v>
      </c>
      <c r="D5">
        <v>246</v>
      </c>
      <c r="E5">
        <v>121</v>
      </c>
      <c r="F5">
        <v>72</v>
      </c>
      <c r="G5">
        <v>81</v>
      </c>
      <c r="H5">
        <v>6</v>
      </c>
      <c r="I5">
        <v>45</v>
      </c>
      <c r="J5">
        <v>101</v>
      </c>
      <c r="K5">
        <v>1</v>
      </c>
      <c r="L5">
        <v>78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7</v>
      </c>
      <c r="V5">
        <v>0</v>
      </c>
    </row>
    <row r="6" spans="1:22" x14ac:dyDescent="0.25">
      <c r="A6" t="s">
        <v>2014</v>
      </c>
      <c r="B6" t="s">
        <v>2034</v>
      </c>
      <c r="C6">
        <v>157</v>
      </c>
      <c r="D6">
        <v>155</v>
      </c>
      <c r="E6">
        <v>158</v>
      </c>
      <c r="F6">
        <v>22</v>
      </c>
      <c r="G6">
        <v>63</v>
      </c>
      <c r="H6">
        <v>5</v>
      </c>
      <c r="I6">
        <v>0</v>
      </c>
      <c r="J6">
        <v>124</v>
      </c>
      <c r="K6">
        <v>0</v>
      </c>
      <c r="L6">
        <v>18</v>
      </c>
      <c r="M6">
        <v>3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1</v>
      </c>
      <c r="U6">
        <v>6</v>
      </c>
      <c r="V6">
        <v>2</v>
      </c>
    </row>
    <row r="7" spans="1:22" x14ac:dyDescent="0.25">
      <c r="A7" t="s">
        <v>2015</v>
      </c>
      <c r="B7" t="s">
        <v>2034</v>
      </c>
      <c r="C7">
        <v>477</v>
      </c>
      <c r="D7">
        <v>132</v>
      </c>
      <c r="E7">
        <v>81</v>
      </c>
      <c r="F7">
        <v>14</v>
      </c>
      <c r="G7">
        <v>22</v>
      </c>
      <c r="H7">
        <v>6</v>
      </c>
      <c r="I7">
        <v>3</v>
      </c>
      <c r="J7">
        <v>2</v>
      </c>
      <c r="K7">
        <v>0</v>
      </c>
      <c r="L7">
        <v>3</v>
      </c>
      <c r="M7">
        <v>0</v>
      </c>
      <c r="N7">
        <v>0</v>
      </c>
      <c r="O7">
        <v>0</v>
      </c>
      <c r="P7">
        <v>3</v>
      </c>
      <c r="Q7">
        <v>6</v>
      </c>
      <c r="R7">
        <v>72</v>
      </c>
      <c r="S7">
        <v>7</v>
      </c>
      <c r="T7">
        <v>0</v>
      </c>
      <c r="U7">
        <v>0</v>
      </c>
      <c r="V7">
        <v>0</v>
      </c>
    </row>
    <row r="8" spans="1:22" x14ac:dyDescent="0.25">
      <c r="A8" t="s">
        <v>2016</v>
      </c>
      <c r="B8" t="s">
        <v>2034</v>
      </c>
      <c r="C8">
        <v>181</v>
      </c>
      <c r="D8">
        <v>75</v>
      </c>
      <c r="E8">
        <v>61</v>
      </c>
      <c r="F8">
        <v>21</v>
      </c>
      <c r="G8">
        <v>32</v>
      </c>
      <c r="H8">
        <v>3</v>
      </c>
      <c r="I8">
        <v>2</v>
      </c>
      <c r="J8">
        <v>14</v>
      </c>
      <c r="K8">
        <v>0</v>
      </c>
      <c r="L8">
        <v>8</v>
      </c>
      <c r="M8">
        <v>1</v>
      </c>
      <c r="N8">
        <v>0</v>
      </c>
      <c r="O8">
        <v>0</v>
      </c>
      <c r="P8">
        <v>0</v>
      </c>
      <c r="Q8">
        <v>5</v>
      </c>
      <c r="R8">
        <v>0</v>
      </c>
      <c r="S8">
        <v>14</v>
      </c>
      <c r="T8">
        <v>0</v>
      </c>
      <c r="U8">
        <v>2</v>
      </c>
      <c r="V8">
        <v>0</v>
      </c>
    </row>
    <row r="9" spans="1:22" x14ac:dyDescent="0.25">
      <c r="A9" t="s">
        <v>2017</v>
      </c>
      <c r="B9" t="s">
        <v>2034</v>
      </c>
      <c r="C9">
        <v>78</v>
      </c>
      <c r="D9">
        <v>9</v>
      </c>
      <c r="E9">
        <v>64</v>
      </c>
      <c r="F9">
        <v>1</v>
      </c>
      <c r="G9">
        <v>6</v>
      </c>
      <c r="H9">
        <v>0</v>
      </c>
      <c r="I9">
        <v>24</v>
      </c>
      <c r="J9">
        <v>3</v>
      </c>
      <c r="K9">
        <v>0</v>
      </c>
      <c r="L9">
        <v>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2</v>
      </c>
    </row>
    <row r="10" spans="1:22" x14ac:dyDescent="0.25">
      <c r="A10" t="s">
        <v>2018</v>
      </c>
      <c r="B10" t="s">
        <v>2034</v>
      </c>
      <c r="C10">
        <v>114</v>
      </c>
      <c r="D10">
        <v>44</v>
      </c>
      <c r="E10">
        <v>32</v>
      </c>
      <c r="F10">
        <v>11</v>
      </c>
      <c r="G10">
        <v>17</v>
      </c>
      <c r="H10">
        <v>3</v>
      </c>
      <c r="I10">
        <v>9</v>
      </c>
      <c r="J10">
        <v>67</v>
      </c>
      <c r="K10">
        <v>15</v>
      </c>
      <c r="L10">
        <v>26</v>
      </c>
      <c r="M10">
        <v>0</v>
      </c>
      <c r="N10">
        <v>0</v>
      </c>
      <c r="O10">
        <v>0</v>
      </c>
      <c r="P10">
        <v>18</v>
      </c>
      <c r="Q10">
        <v>0</v>
      </c>
      <c r="R10">
        <v>0</v>
      </c>
      <c r="S10">
        <v>1</v>
      </c>
      <c r="T10">
        <v>0</v>
      </c>
      <c r="U10">
        <v>6</v>
      </c>
      <c r="V10">
        <v>0</v>
      </c>
    </row>
    <row r="11" spans="1:22" x14ac:dyDescent="0.25">
      <c r="A11" t="s">
        <v>2019</v>
      </c>
      <c r="B11" t="s">
        <v>2034</v>
      </c>
      <c r="C11">
        <v>91</v>
      </c>
      <c r="D11">
        <v>34</v>
      </c>
      <c r="E11">
        <v>111</v>
      </c>
      <c r="F11">
        <v>7</v>
      </c>
      <c r="G11">
        <v>18</v>
      </c>
      <c r="H11">
        <v>2</v>
      </c>
      <c r="I11">
        <v>2</v>
      </c>
      <c r="J11">
        <v>16</v>
      </c>
      <c r="K11">
        <v>0</v>
      </c>
      <c r="L11">
        <v>64</v>
      </c>
      <c r="M11">
        <v>9</v>
      </c>
      <c r="N11">
        <v>7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</row>
    <row r="12" spans="1:22" x14ac:dyDescent="0.25">
      <c r="A12" t="s">
        <v>2020</v>
      </c>
      <c r="B12" t="s">
        <v>2034</v>
      </c>
      <c r="C12">
        <v>80</v>
      </c>
      <c r="D12">
        <v>54</v>
      </c>
      <c r="E12">
        <v>116</v>
      </c>
      <c r="F12">
        <v>29</v>
      </c>
      <c r="G12">
        <v>20</v>
      </c>
      <c r="H12">
        <v>7</v>
      </c>
      <c r="I12">
        <v>23</v>
      </c>
      <c r="J12">
        <v>15</v>
      </c>
      <c r="K12">
        <v>0</v>
      </c>
      <c r="L12">
        <v>41</v>
      </c>
      <c r="M12">
        <v>6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</row>
    <row r="13" spans="1:22" x14ac:dyDescent="0.25">
      <c r="A13" t="s">
        <v>2021</v>
      </c>
      <c r="B13" t="s">
        <v>2034</v>
      </c>
      <c r="C13">
        <v>29</v>
      </c>
      <c r="D13">
        <v>19</v>
      </c>
      <c r="E13">
        <v>17</v>
      </c>
      <c r="F13">
        <v>0</v>
      </c>
      <c r="G13">
        <v>1</v>
      </c>
      <c r="H13">
        <v>3</v>
      </c>
      <c r="I13">
        <v>13</v>
      </c>
      <c r="J13">
        <v>11</v>
      </c>
      <c r="K13">
        <v>0</v>
      </c>
      <c r="L13">
        <v>13</v>
      </c>
      <c r="M13">
        <v>0</v>
      </c>
      <c r="N13">
        <v>6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25">
      <c r="A14" t="s">
        <v>2022</v>
      </c>
      <c r="B14" t="s">
        <v>2034</v>
      </c>
      <c r="C14">
        <v>44</v>
      </c>
      <c r="D14">
        <v>44</v>
      </c>
      <c r="E14">
        <v>82</v>
      </c>
      <c r="F14">
        <v>4</v>
      </c>
      <c r="G14">
        <v>19</v>
      </c>
      <c r="H14">
        <v>1</v>
      </c>
      <c r="I14">
        <v>43</v>
      </c>
      <c r="J14">
        <v>16</v>
      </c>
      <c r="K14">
        <v>23</v>
      </c>
      <c r="L14">
        <v>38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25">
      <c r="A15" t="s">
        <v>2023</v>
      </c>
      <c r="B15" t="s">
        <v>2034</v>
      </c>
      <c r="C15">
        <v>26</v>
      </c>
      <c r="D15">
        <v>55</v>
      </c>
      <c r="E15">
        <v>76</v>
      </c>
      <c r="F15">
        <v>0</v>
      </c>
      <c r="G15">
        <v>15</v>
      </c>
      <c r="H15">
        <v>1</v>
      </c>
      <c r="I15">
        <v>8</v>
      </c>
      <c r="J15">
        <v>4</v>
      </c>
      <c r="K15">
        <v>2</v>
      </c>
      <c r="L15">
        <v>56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25">
      <c r="A16" t="s">
        <v>2024</v>
      </c>
      <c r="B16" t="s">
        <v>2034</v>
      </c>
      <c r="C16">
        <v>1112</v>
      </c>
      <c r="D16">
        <v>121</v>
      </c>
      <c r="E16">
        <v>80</v>
      </c>
      <c r="F16">
        <v>151</v>
      </c>
      <c r="G16">
        <v>244</v>
      </c>
      <c r="H16">
        <v>18</v>
      </c>
      <c r="I16">
        <v>16</v>
      </c>
      <c r="J16">
        <v>76</v>
      </c>
      <c r="K16">
        <v>4</v>
      </c>
      <c r="L16">
        <v>169</v>
      </c>
      <c r="M16">
        <v>6</v>
      </c>
      <c r="N16">
        <v>40</v>
      </c>
      <c r="O16">
        <v>101</v>
      </c>
      <c r="P16">
        <v>41</v>
      </c>
      <c r="Q16">
        <v>18</v>
      </c>
      <c r="R16">
        <v>3</v>
      </c>
      <c r="S16">
        <v>4</v>
      </c>
      <c r="T16">
        <v>2</v>
      </c>
      <c r="U16">
        <v>0</v>
      </c>
      <c r="V16">
        <v>0</v>
      </c>
    </row>
    <row r="17" spans="1:22" x14ac:dyDescent="0.25">
      <c r="A17" t="s">
        <v>2025</v>
      </c>
      <c r="B17" t="s">
        <v>2034</v>
      </c>
      <c r="C17">
        <v>467</v>
      </c>
      <c r="D17">
        <v>311</v>
      </c>
      <c r="E17">
        <v>335</v>
      </c>
      <c r="F17">
        <v>159</v>
      </c>
      <c r="G17">
        <v>350</v>
      </c>
      <c r="H17">
        <v>12</v>
      </c>
      <c r="I17">
        <v>8</v>
      </c>
      <c r="J17">
        <v>246</v>
      </c>
      <c r="K17">
        <v>451</v>
      </c>
      <c r="L17">
        <v>295</v>
      </c>
      <c r="M17">
        <v>19</v>
      </c>
      <c r="N17">
        <v>4</v>
      </c>
      <c r="O17">
        <v>61</v>
      </c>
      <c r="P17">
        <v>1</v>
      </c>
      <c r="Q17">
        <v>13</v>
      </c>
      <c r="R17">
        <v>0</v>
      </c>
      <c r="S17">
        <v>2</v>
      </c>
      <c r="T17">
        <v>0</v>
      </c>
      <c r="U17">
        <v>0</v>
      </c>
      <c r="V17">
        <v>0</v>
      </c>
    </row>
    <row r="18" spans="1:22" x14ac:dyDescent="0.25">
      <c r="A18" t="s">
        <v>2026</v>
      </c>
      <c r="B18" t="s">
        <v>2034</v>
      </c>
      <c r="C18">
        <v>276</v>
      </c>
      <c r="D18">
        <v>121</v>
      </c>
      <c r="E18">
        <v>29</v>
      </c>
      <c r="F18">
        <v>3</v>
      </c>
      <c r="G18">
        <v>85</v>
      </c>
      <c r="H18">
        <v>8</v>
      </c>
      <c r="I18">
        <v>0</v>
      </c>
      <c r="J18">
        <v>39</v>
      </c>
      <c r="K18">
        <v>15</v>
      </c>
      <c r="L18">
        <v>80</v>
      </c>
      <c r="M18">
        <v>0</v>
      </c>
      <c r="N18">
        <v>1</v>
      </c>
      <c r="O18">
        <v>33</v>
      </c>
      <c r="P18">
        <v>0</v>
      </c>
      <c r="Q18">
        <v>4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25">
      <c r="A19" t="s">
        <v>2027</v>
      </c>
      <c r="B19" t="s">
        <v>2034</v>
      </c>
      <c r="C19">
        <v>347</v>
      </c>
      <c r="D19">
        <v>328</v>
      </c>
      <c r="E19">
        <v>189</v>
      </c>
      <c r="F19">
        <v>123</v>
      </c>
      <c r="G19">
        <v>325</v>
      </c>
      <c r="H19">
        <v>14</v>
      </c>
      <c r="I19">
        <v>6</v>
      </c>
      <c r="J19">
        <v>16</v>
      </c>
      <c r="K19">
        <v>9</v>
      </c>
      <c r="L19">
        <v>349</v>
      </c>
      <c r="M19">
        <v>0</v>
      </c>
      <c r="N19">
        <v>41</v>
      </c>
      <c r="O19">
        <v>0</v>
      </c>
      <c r="P19">
        <v>0</v>
      </c>
      <c r="Q19">
        <v>8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25">
      <c r="A20" t="s">
        <v>2028</v>
      </c>
      <c r="B20" t="s">
        <v>2034</v>
      </c>
      <c r="C20">
        <v>257</v>
      </c>
      <c r="D20">
        <v>382</v>
      </c>
      <c r="E20">
        <v>129</v>
      </c>
      <c r="F20">
        <v>86</v>
      </c>
      <c r="G20">
        <v>294</v>
      </c>
      <c r="H20">
        <v>10</v>
      </c>
      <c r="I20">
        <v>1</v>
      </c>
      <c r="J20">
        <v>45</v>
      </c>
      <c r="K20">
        <v>0</v>
      </c>
      <c r="L20">
        <v>256</v>
      </c>
      <c r="M20">
        <v>19</v>
      </c>
      <c r="N20">
        <v>0</v>
      </c>
      <c r="O20">
        <v>0</v>
      </c>
      <c r="P20">
        <v>0</v>
      </c>
      <c r="Q20">
        <v>1</v>
      </c>
      <c r="R20">
        <v>0</v>
      </c>
      <c r="S20">
        <v>1</v>
      </c>
      <c r="T20">
        <v>0</v>
      </c>
      <c r="U20">
        <v>0</v>
      </c>
      <c r="V20">
        <v>0</v>
      </c>
    </row>
    <row r="21" spans="1:22" x14ac:dyDescent="0.25">
      <c r="A21" t="s">
        <v>2029</v>
      </c>
      <c r="B21" t="s">
        <v>2034</v>
      </c>
      <c r="C21">
        <v>139</v>
      </c>
      <c r="D21">
        <v>99</v>
      </c>
      <c r="E21">
        <v>80</v>
      </c>
      <c r="F21">
        <v>15</v>
      </c>
      <c r="G21">
        <v>143</v>
      </c>
      <c r="H21">
        <v>0</v>
      </c>
      <c r="I21">
        <v>0</v>
      </c>
      <c r="J21">
        <v>10</v>
      </c>
      <c r="K21">
        <v>23</v>
      </c>
      <c r="L21">
        <v>43</v>
      </c>
      <c r="M21">
        <v>7</v>
      </c>
      <c r="N21">
        <v>38</v>
      </c>
      <c r="O21">
        <v>0</v>
      </c>
      <c r="P21">
        <v>3</v>
      </c>
      <c r="Q21">
        <v>0</v>
      </c>
      <c r="R21">
        <v>42</v>
      </c>
      <c r="S21">
        <v>0</v>
      </c>
      <c r="T21">
        <v>0</v>
      </c>
      <c r="U21">
        <v>0</v>
      </c>
      <c r="V21">
        <v>0</v>
      </c>
    </row>
    <row r="22" spans="1:22" x14ac:dyDescent="0.25">
      <c r="A22" t="s">
        <v>2030</v>
      </c>
      <c r="B22" t="s">
        <v>2034</v>
      </c>
      <c r="C22">
        <v>35</v>
      </c>
      <c r="D22">
        <v>81</v>
      </c>
      <c r="E22">
        <v>24</v>
      </c>
      <c r="F22">
        <v>1</v>
      </c>
      <c r="G22">
        <v>28</v>
      </c>
      <c r="H22">
        <v>0</v>
      </c>
      <c r="I22">
        <v>0</v>
      </c>
      <c r="J22">
        <v>24</v>
      </c>
      <c r="K22">
        <v>0</v>
      </c>
      <c r="L22">
        <v>24</v>
      </c>
      <c r="M22">
        <v>0</v>
      </c>
      <c r="N22">
        <v>0</v>
      </c>
      <c r="O22">
        <v>0</v>
      </c>
      <c r="P22">
        <v>0</v>
      </c>
      <c r="Q22">
        <v>4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25">
      <c r="A23" t="s">
        <v>2031</v>
      </c>
      <c r="B23" t="s">
        <v>2034</v>
      </c>
      <c r="C23">
        <v>77</v>
      </c>
      <c r="D23">
        <v>134</v>
      </c>
      <c r="E23">
        <v>394</v>
      </c>
      <c r="F23">
        <v>66</v>
      </c>
      <c r="G23">
        <v>212</v>
      </c>
      <c r="H23">
        <v>6</v>
      </c>
      <c r="I23">
        <v>34</v>
      </c>
      <c r="J23">
        <v>90</v>
      </c>
      <c r="K23">
        <v>1</v>
      </c>
      <c r="L23">
        <v>210</v>
      </c>
      <c r="M23">
        <v>112</v>
      </c>
      <c r="N23">
        <v>1</v>
      </c>
      <c r="O23">
        <v>0</v>
      </c>
      <c r="P23">
        <v>28</v>
      </c>
      <c r="Q23">
        <v>7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5">
      <c r="A24" t="s">
        <v>2032</v>
      </c>
      <c r="B24" t="s">
        <v>2034</v>
      </c>
      <c r="C24">
        <v>26</v>
      </c>
      <c r="D24">
        <v>14</v>
      </c>
      <c r="E24">
        <v>25</v>
      </c>
      <c r="F24">
        <v>7</v>
      </c>
      <c r="G24">
        <v>24</v>
      </c>
      <c r="H24">
        <v>2</v>
      </c>
      <c r="I24">
        <v>0</v>
      </c>
      <c r="J24">
        <v>19</v>
      </c>
      <c r="K24">
        <v>2</v>
      </c>
      <c r="L24">
        <v>27</v>
      </c>
      <c r="M24">
        <v>2</v>
      </c>
      <c r="N24">
        <v>1</v>
      </c>
      <c r="O24">
        <v>7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25">
      <c r="A25" t="s">
        <v>2033</v>
      </c>
      <c r="B25" t="s">
        <v>2034</v>
      </c>
      <c r="C25">
        <v>389</v>
      </c>
      <c r="D25">
        <v>577</v>
      </c>
      <c r="E25">
        <v>248</v>
      </c>
      <c r="F25">
        <v>117</v>
      </c>
      <c r="G25">
        <v>83</v>
      </c>
      <c r="H25">
        <v>6</v>
      </c>
      <c r="I25">
        <v>79</v>
      </c>
      <c r="J25">
        <v>2</v>
      </c>
      <c r="K25">
        <v>54</v>
      </c>
      <c r="L25">
        <v>92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642"/>
  <sheetViews>
    <sheetView workbookViewId="0">
      <selection activeCell="A2" sqref="A2"/>
    </sheetView>
  </sheetViews>
  <sheetFormatPr defaultRowHeight="15" x14ac:dyDescent="0.25"/>
  <sheetData>
    <row r="1" spans="1:3" x14ac:dyDescent="0.25">
      <c r="A1" t="s">
        <v>2209</v>
      </c>
      <c r="B1" t="s">
        <v>2210</v>
      </c>
      <c r="C1" t="s">
        <v>2211</v>
      </c>
    </row>
    <row r="2" spans="1:3" x14ac:dyDescent="0.25">
      <c r="A2" t="s">
        <v>1</v>
      </c>
      <c r="B2" t="s">
        <v>4</v>
      </c>
      <c r="C2">
        <v>5600</v>
      </c>
    </row>
    <row r="3" spans="1:3" x14ac:dyDescent="0.25">
      <c r="A3" t="s">
        <v>1</v>
      </c>
      <c r="B3" t="s">
        <v>15</v>
      </c>
      <c r="C3">
        <v>5567</v>
      </c>
    </row>
    <row r="4" spans="1:3" x14ac:dyDescent="0.25">
      <c r="A4" t="s">
        <v>1</v>
      </c>
      <c r="B4" t="s">
        <v>3</v>
      </c>
      <c r="C4">
        <v>5439</v>
      </c>
    </row>
    <row r="5" spans="1:3" x14ac:dyDescent="0.25">
      <c r="A5" t="s">
        <v>1</v>
      </c>
      <c r="B5" t="s">
        <v>11</v>
      </c>
      <c r="C5">
        <v>4366</v>
      </c>
    </row>
    <row r="6" spans="1:3" x14ac:dyDescent="0.25">
      <c r="A6" t="s">
        <v>1</v>
      </c>
      <c r="B6" t="s">
        <v>7</v>
      </c>
      <c r="C6">
        <v>2949</v>
      </c>
    </row>
    <row r="7" spans="1:3" x14ac:dyDescent="0.25">
      <c r="A7" t="s">
        <v>1</v>
      </c>
      <c r="B7" t="s">
        <v>178</v>
      </c>
      <c r="C7">
        <v>2538</v>
      </c>
    </row>
    <row r="8" spans="1:3" x14ac:dyDescent="0.25">
      <c r="A8" t="s">
        <v>1</v>
      </c>
      <c r="B8" t="s">
        <v>17</v>
      </c>
      <c r="C8">
        <v>2375</v>
      </c>
    </row>
    <row r="9" spans="1:3" x14ac:dyDescent="0.25">
      <c r="A9" t="s">
        <v>1</v>
      </c>
      <c r="B9" t="s">
        <v>27</v>
      </c>
      <c r="C9">
        <v>2292</v>
      </c>
    </row>
    <row r="10" spans="1:3" x14ac:dyDescent="0.25">
      <c r="A10" t="s">
        <v>1</v>
      </c>
      <c r="B10" t="s">
        <v>16</v>
      </c>
      <c r="C10">
        <v>1894</v>
      </c>
    </row>
    <row r="11" spans="1:3" x14ac:dyDescent="0.25">
      <c r="A11" t="s">
        <v>1</v>
      </c>
      <c r="B11" t="s">
        <v>10</v>
      </c>
      <c r="C11">
        <v>1543</v>
      </c>
    </row>
    <row r="12" spans="1:3" x14ac:dyDescent="0.25">
      <c r="A12" t="s">
        <v>1</v>
      </c>
      <c r="B12" t="s">
        <v>6</v>
      </c>
      <c r="C12">
        <v>1541</v>
      </c>
    </row>
    <row r="13" spans="1:3" x14ac:dyDescent="0.25">
      <c r="A13" t="s">
        <v>1</v>
      </c>
      <c r="B13" t="s">
        <v>25</v>
      </c>
      <c r="C13">
        <v>1276</v>
      </c>
    </row>
    <row r="14" spans="1:3" x14ac:dyDescent="0.25">
      <c r="A14" t="s">
        <v>1</v>
      </c>
      <c r="B14" t="s">
        <v>173</v>
      </c>
      <c r="C14">
        <v>1182</v>
      </c>
    </row>
    <row r="15" spans="1:3" x14ac:dyDescent="0.25">
      <c r="A15" t="s">
        <v>4</v>
      </c>
      <c r="B15" t="s">
        <v>3</v>
      </c>
      <c r="C15">
        <v>967</v>
      </c>
    </row>
    <row r="16" spans="1:3" x14ac:dyDescent="0.25">
      <c r="A16" t="s">
        <v>1</v>
      </c>
      <c r="B16" t="s">
        <v>950</v>
      </c>
      <c r="C16">
        <v>928</v>
      </c>
    </row>
    <row r="17" spans="1:3" x14ac:dyDescent="0.25">
      <c r="A17" t="s">
        <v>3</v>
      </c>
      <c r="B17" t="s">
        <v>4</v>
      </c>
      <c r="C17">
        <v>883</v>
      </c>
    </row>
    <row r="18" spans="1:3" x14ac:dyDescent="0.25">
      <c r="A18" t="s">
        <v>1</v>
      </c>
      <c r="B18" t="s">
        <v>181</v>
      </c>
      <c r="C18">
        <v>877</v>
      </c>
    </row>
    <row r="19" spans="1:3" x14ac:dyDescent="0.25">
      <c r="A19" t="s">
        <v>1</v>
      </c>
      <c r="B19" t="s">
        <v>52</v>
      </c>
      <c r="C19">
        <v>874</v>
      </c>
    </row>
    <row r="20" spans="1:3" x14ac:dyDescent="0.25">
      <c r="A20" t="s">
        <v>1</v>
      </c>
      <c r="B20" t="s">
        <v>28</v>
      </c>
      <c r="C20">
        <v>654</v>
      </c>
    </row>
    <row r="21" spans="1:3" x14ac:dyDescent="0.25">
      <c r="A21" t="s">
        <v>1</v>
      </c>
      <c r="B21" t="s">
        <v>22</v>
      </c>
      <c r="C21">
        <v>608</v>
      </c>
    </row>
    <row r="22" spans="1:3" x14ac:dyDescent="0.25">
      <c r="A22" t="s">
        <v>3</v>
      </c>
      <c r="B22" t="s">
        <v>17</v>
      </c>
      <c r="C22">
        <v>606</v>
      </c>
    </row>
    <row r="23" spans="1:3" x14ac:dyDescent="0.25">
      <c r="A23" t="s">
        <v>1</v>
      </c>
      <c r="B23" t="s">
        <v>523</v>
      </c>
      <c r="C23">
        <v>595</v>
      </c>
    </row>
    <row r="24" spans="1:3" x14ac:dyDescent="0.25">
      <c r="A24" t="s">
        <v>1</v>
      </c>
      <c r="B24" t="s">
        <v>26</v>
      </c>
      <c r="C24">
        <v>593</v>
      </c>
    </row>
    <row r="25" spans="1:3" x14ac:dyDescent="0.25">
      <c r="A25" t="s">
        <v>11</v>
      </c>
      <c r="B25" t="s">
        <v>178</v>
      </c>
      <c r="C25">
        <v>564</v>
      </c>
    </row>
    <row r="26" spans="1:3" x14ac:dyDescent="0.25">
      <c r="A26" t="s">
        <v>178</v>
      </c>
      <c r="B26" t="s">
        <v>11</v>
      </c>
      <c r="C26">
        <v>561</v>
      </c>
    </row>
    <row r="27" spans="1:3" x14ac:dyDescent="0.25">
      <c r="A27" t="s">
        <v>17</v>
      </c>
      <c r="B27" t="s">
        <v>3</v>
      </c>
      <c r="C27">
        <v>559</v>
      </c>
    </row>
    <row r="28" spans="1:3" x14ac:dyDescent="0.25">
      <c r="A28" t="s">
        <v>7</v>
      </c>
      <c r="B28" t="s">
        <v>3</v>
      </c>
      <c r="C28">
        <v>532</v>
      </c>
    </row>
    <row r="29" spans="1:3" x14ac:dyDescent="0.25">
      <c r="A29" t="s">
        <v>3</v>
      </c>
      <c r="B29" t="s">
        <v>7</v>
      </c>
      <c r="C29">
        <v>518</v>
      </c>
    </row>
    <row r="30" spans="1:3" x14ac:dyDescent="0.25">
      <c r="A30" t="s">
        <v>1</v>
      </c>
      <c r="B30" t="s">
        <v>85</v>
      </c>
      <c r="C30">
        <v>515</v>
      </c>
    </row>
    <row r="31" spans="1:3" x14ac:dyDescent="0.25">
      <c r="A31" t="s">
        <v>1</v>
      </c>
      <c r="B31" t="s">
        <v>220</v>
      </c>
      <c r="C31">
        <v>501</v>
      </c>
    </row>
    <row r="32" spans="1:3" x14ac:dyDescent="0.25">
      <c r="A32" t="s">
        <v>1</v>
      </c>
      <c r="B32" t="s">
        <v>8</v>
      </c>
      <c r="C32">
        <v>493</v>
      </c>
    </row>
    <row r="33" spans="1:3" x14ac:dyDescent="0.25">
      <c r="A33" t="s">
        <v>1</v>
      </c>
      <c r="B33" t="s">
        <v>43</v>
      </c>
      <c r="C33">
        <v>492</v>
      </c>
    </row>
    <row r="34" spans="1:3" x14ac:dyDescent="0.25">
      <c r="A34" t="s">
        <v>15</v>
      </c>
      <c r="B34" t="s">
        <v>4</v>
      </c>
      <c r="C34">
        <v>489</v>
      </c>
    </row>
    <row r="35" spans="1:3" x14ac:dyDescent="0.25">
      <c r="A35" t="s">
        <v>11</v>
      </c>
      <c r="B35" t="s">
        <v>27</v>
      </c>
      <c r="C35">
        <v>476</v>
      </c>
    </row>
    <row r="36" spans="1:3" x14ac:dyDescent="0.25">
      <c r="A36" t="s">
        <v>3</v>
      </c>
      <c r="B36" t="s">
        <v>15</v>
      </c>
      <c r="C36">
        <v>470</v>
      </c>
    </row>
    <row r="37" spans="1:3" x14ac:dyDescent="0.25">
      <c r="A37" t="s">
        <v>4</v>
      </c>
      <c r="B37" t="s">
        <v>15</v>
      </c>
      <c r="C37">
        <v>458</v>
      </c>
    </row>
    <row r="38" spans="1:3" x14ac:dyDescent="0.25">
      <c r="A38" t="s">
        <v>17</v>
      </c>
      <c r="B38" t="s">
        <v>4</v>
      </c>
      <c r="C38">
        <v>458</v>
      </c>
    </row>
    <row r="39" spans="1:3" x14ac:dyDescent="0.25">
      <c r="A39" t="s">
        <v>1</v>
      </c>
      <c r="B39" t="s">
        <v>113</v>
      </c>
      <c r="C39">
        <v>453</v>
      </c>
    </row>
    <row r="40" spans="1:3" x14ac:dyDescent="0.25">
      <c r="A40" t="s">
        <v>15</v>
      </c>
      <c r="B40" t="s">
        <v>3</v>
      </c>
      <c r="C40">
        <v>452</v>
      </c>
    </row>
    <row r="41" spans="1:3" x14ac:dyDescent="0.25">
      <c r="A41" t="s">
        <v>1</v>
      </c>
      <c r="B41" t="s">
        <v>39</v>
      </c>
      <c r="C41">
        <v>449</v>
      </c>
    </row>
    <row r="42" spans="1:3" x14ac:dyDescent="0.25">
      <c r="A42" t="s">
        <v>27</v>
      </c>
      <c r="B42" t="s">
        <v>11</v>
      </c>
      <c r="C42">
        <v>441</v>
      </c>
    </row>
    <row r="43" spans="1:3" x14ac:dyDescent="0.25">
      <c r="A43" t="s">
        <v>4</v>
      </c>
      <c r="B43" t="s">
        <v>17</v>
      </c>
      <c r="C43">
        <v>439</v>
      </c>
    </row>
    <row r="44" spans="1:3" x14ac:dyDescent="0.25">
      <c r="A44" t="s">
        <v>7</v>
      </c>
      <c r="B44" t="s">
        <v>17</v>
      </c>
      <c r="C44">
        <v>435</v>
      </c>
    </row>
    <row r="45" spans="1:3" x14ac:dyDescent="0.25">
      <c r="A45" t="s">
        <v>17</v>
      </c>
      <c r="B45" t="s">
        <v>7</v>
      </c>
      <c r="C45">
        <v>433</v>
      </c>
    </row>
    <row r="46" spans="1:3" x14ac:dyDescent="0.25">
      <c r="A46" t="s">
        <v>1</v>
      </c>
      <c r="B46" t="s">
        <v>13</v>
      </c>
      <c r="C46">
        <v>423</v>
      </c>
    </row>
    <row r="47" spans="1:3" x14ac:dyDescent="0.25">
      <c r="A47" t="s">
        <v>1</v>
      </c>
      <c r="B47" t="s">
        <v>20</v>
      </c>
      <c r="C47">
        <v>414</v>
      </c>
    </row>
    <row r="48" spans="1:3" x14ac:dyDescent="0.25">
      <c r="A48" t="s">
        <v>1</v>
      </c>
      <c r="B48" t="s">
        <v>18</v>
      </c>
      <c r="C48">
        <v>411</v>
      </c>
    </row>
    <row r="49" spans="1:3" x14ac:dyDescent="0.25">
      <c r="A49" t="s">
        <v>16</v>
      </c>
      <c r="B49" t="s">
        <v>3</v>
      </c>
      <c r="C49">
        <v>409</v>
      </c>
    </row>
    <row r="50" spans="1:3" x14ac:dyDescent="0.25">
      <c r="A50" t="s">
        <v>3</v>
      </c>
      <c r="B50" t="s">
        <v>16</v>
      </c>
      <c r="C50">
        <v>399</v>
      </c>
    </row>
    <row r="51" spans="1:3" x14ac:dyDescent="0.25">
      <c r="A51" t="s">
        <v>1</v>
      </c>
      <c r="B51" t="s">
        <v>513</v>
      </c>
      <c r="C51">
        <v>399</v>
      </c>
    </row>
    <row r="52" spans="1:3" x14ac:dyDescent="0.25">
      <c r="A52" t="s">
        <v>1</v>
      </c>
      <c r="B52" t="s">
        <v>159</v>
      </c>
      <c r="C52">
        <v>393</v>
      </c>
    </row>
    <row r="53" spans="1:3" x14ac:dyDescent="0.25">
      <c r="A53" t="s">
        <v>1</v>
      </c>
      <c r="B53" t="s">
        <v>12</v>
      </c>
      <c r="C53">
        <v>356</v>
      </c>
    </row>
    <row r="54" spans="1:3" x14ac:dyDescent="0.25">
      <c r="A54" t="s">
        <v>1</v>
      </c>
      <c r="B54" t="s">
        <v>54</v>
      </c>
      <c r="C54">
        <v>353</v>
      </c>
    </row>
    <row r="55" spans="1:3" x14ac:dyDescent="0.25">
      <c r="A55" t="s">
        <v>1</v>
      </c>
      <c r="B55" t="s">
        <v>116</v>
      </c>
      <c r="C55">
        <v>349</v>
      </c>
    </row>
    <row r="56" spans="1:3" x14ac:dyDescent="0.25">
      <c r="A56" t="s">
        <v>1</v>
      </c>
      <c r="B56" t="s">
        <v>69</v>
      </c>
      <c r="C56">
        <v>337</v>
      </c>
    </row>
    <row r="57" spans="1:3" x14ac:dyDescent="0.25">
      <c r="A57" t="s">
        <v>7</v>
      </c>
      <c r="B57" t="s">
        <v>4</v>
      </c>
      <c r="C57">
        <v>334</v>
      </c>
    </row>
    <row r="58" spans="1:3" x14ac:dyDescent="0.25">
      <c r="A58" t="s">
        <v>1</v>
      </c>
      <c r="B58" t="s">
        <v>182</v>
      </c>
      <c r="C58">
        <v>333</v>
      </c>
    </row>
    <row r="59" spans="1:3" x14ac:dyDescent="0.25">
      <c r="A59" t="s">
        <v>4</v>
      </c>
      <c r="B59" t="s">
        <v>7</v>
      </c>
      <c r="C59">
        <v>329</v>
      </c>
    </row>
    <row r="60" spans="1:3" x14ac:dyDescent="0.25">
      <c r="A60" t="s">
        <v>1</v>
      </c>
      <c r="B60" t="s">
        <v>219</v>
      </c>
      <c r="C60">
        <v>321</v>
      </c>
    </row>
    <row r="61" spans="1:3" x14ac:dyDescent="0.25">
      <c r="A61" t="s">
        <v>3</v>
      </c>
      <c r="B61" t="s">
        <v>11</v>
      </c>
      <c r="C61">
        <v>301</v>
      </c>
    </row>
    <row r="62" spans="1:3" x14ac:dyDescent="0.25">
      <c r="A62" t="s">
        <v>4</v>
      </c>
      <c r="B62" t="s">
        <v>16</v>
      </c>
      <c r="C62">
        <v>294</v>
      </c>
    </row>
    <row r="63" spans="1:3" x14ac:dyDescent="0.25">
      <c r="A63" t="s">
        <v>16</v>
      </c>
      <c r="B63" t="s">
        <v>4</v>
      </c>
      <c r="C63">
        <v>293</v>
      </c>
    </row>
    <row r="64" spans="1:3" x14ac:dyDescent="0.25">
      <c r="A64" t="s">
        <v>1</v>
      </c>
      <c r="B64" t="s">
        <v>247</v>
      </c>
      <c r="C64">
        <v>279</v>
      </c>
    </row>
    <row r="65" spans="1:3" x14ac:dyDescent="0.25">
      <c r="A65" t="s">
        <v>11</v>
      </c>
      <c r="B65" t="s">
        <v>3</v>
      </c>
      <c r="C65">
        <v>274</v>
      </c>
    </row>
    <row r="66" spans="1:3" x14ac:dyDescent="0.25">
      <c r="A66" t="s">
        <v>1</v>
      </c>
      <c r="B66" t="s">
        <v>78</v>
      </c>
      <c r="C66">
        <v>273</v>
      </c>
    </row>
    <row r="67" spans="1:3" x14ac:dyDescent="0.25">
      <c r="A67" t="s">
        <v>1</v>
      </c>
      <c r="B67" t="s">
        <v>1105</v>
      </c>
      <c r="C67">
        <v>272</v>
      </c>
    </row>
    <row r="68" spans="1:3" x14ac:dyDescent="0.25">
      <c r="A68" t="s">
        <v>1</v>
      </c>
      <c r="B68" t="s">
        <v>64</v>
      </c>
      <c r="C68">
        <v>272</v>
      </c>
    </row>
    <row r="69" spans="1:3" x14ac:dyDescent="0.25">
      <c r="A69" t="s">
        <v>1</v>
      </c>
      <c r="B69" t="s">
        <v>533</v>
      </c>
      <c r="C69">
        <v>264</v>
      </c>
    </row>
    <row r="70" spans="1:3" x14ac:dyDescent="0.25">
      <c r="A70" t="s">
        <v>11</v>
      </c>
      <c r="B70" t="s">
        <v>15</v>
      </c>
      <c r="C70">
        <v>258</v>
      </c>
    </row>
    <row r="71" spans="1:3" x14ac:dyDescent="0.25">
      <c r="A71" t="s">
        <v>15</v>
      </c>
      <c r="B71" t="s">
        <v>11</v>
      </c>
      <c r="C71">
        <v>252</v>
      </c>
    </row>
    <row r="72" spans="1:3" x14ac:dyDescent="0.25">
      <c r="A72" t="s">
        <v>27</v>
      </c>
      <c r="B72" t="s">
        <v>15</v>
      </c>
      <c r="C72">
        <v>245</v>
      </c>
    </row>
    <row r="73" spans="1:3" x14ac:dyDescent="0.25">
      <c r="A73" t="s">
        <v>27</v>
      </c>
      <c r="B73" t="s">
        <v>178</v>
      </c>
      <c r="C73">
        <v>243</v>
      </c>
    </row>
    <row r="74" spans="1:3" x14ac:dyDescent="0.25">
      <c r="A74" t="s">
        <v>1</v>
      </c>
      <c r="B74" t="s">
        <v>41</v>
      </c>
      <c r="C74">
        <v>238</v>
      </c>
    </row>
    <row r="75" spans="1:3" x14ac:dyDescent="0.25">
      <c r="A75" t="s">
        <v>15</v>
      </c>
      <c r="B75" t="s">
        <v>27</v>
      </c>
      <c r="C75">
        <v>232</v>
      </c>
    </row>
    <row r="76" spans="1:3" x14ac:dyDescent="0.25">
      <c r="A76" t="s">
        <v>1</v>
      </c>
      <c r="B76" t="s">
        <v>112</v>
      </c>
      <c r="C76">
        <v>232</v>
      </c>
    </row>
    <row r="77" spans="1:3" x14ac:dyDescent="0.25">
      <c r="A77" t="s">
        <v>1</v>
      </c>
      <c r="B77" t="s">
        <v>680</v>
      </c>
      <c r="C77">
        <v>228</v>
      </c>
    </row>
    <row r="78" spans="1:3" x14ac:dyDescent="0.25">
      <c r="A78" t="s">
        <v>1</v>
      </c>
      <c r="B78" t="s">
        <v>19</v>
      </c>
      <c r="C78">
        <v>226</v>
      </c>
    </row>
    <row r="79" spans="1:3" x14ac:dyDescent="0.25">
      <c r="A79" t="s">
        <v>178</v>
      </c>
      <c r="B79" t="s">
        <v>27</v>
      </c>
      <c r="C79">
        <v>225</v>
      </c>
    </row>
    <row r="80" spans="1:3" x14ac:dyDescent="0.25">
      <c r="A80" t="s">
        <v>1</v>
      </c>
      <c r="B80" t="s">
        <v>31</v>
      </c>
      <c r="C80">
        <v>225</v>
      </c>
    </row>
    <row r="81" spans="1:3" x14ac:dyDescent="0.25">
      <c r="A81" t="s">
        <v>1</v>
      </c>
      <c r="B81" t="s">
        <v>684</v>
      </c>
      <c r="C81">
        <v>224</v>
      </c>
    </row>
    <row r="82" spans="1:3" x14ac:dyDescent="0.25">
      <c r="A82" t="s">
        <v>6</v>
      </c>
      <c r="B82" t="s">
        <v>4</v>
      </c>
      <c r="C82">
        <v>221</v>
      </c>
    </row>
    <row r="83" spans="1:3" x14ac:dyDescent="0.25">
      <c r="A83" t="s">
        <v>1</v>
      </c>
      <c r="B83" t="s">
        <v>548</v>
      </c>
      <c r="C83">
        <v>221</v>
      </c>
    </row>
    <row r="84" spans="1:3" x14ac:dyDescent="0.25">
      <c r="A84" t="s">
        <v>1</v>
      </c>
      <c r="B84" t="s">
        <v>682</v>
      </c>
      <c r="C84">
        <v>221</v>
      </c>
    </row>
    <row r="85" spans="1:3" x14ac:dyDescent="0.25">
      <c r="A85" t="s">
        <v>6</v>
      </c>
      <c r="B85" t="s">
        <v>3</v>
      </c>
      <c r="C85">
        <v>220</v>
      </c>
    </row>
    <row r="86" spans="1:3" x14ac:dyDescent="0.25">
      <c r="A86" t="s">
        <v>3</v>
      </c>
      <c r="B86" t="s">
        <v>6</v>
      </c>
      <c r="C86">
        <v>216</v>
      </c>
    </row>
    <row r="87" spans="1:3" x14ac:dyDescent="0.25">
      <c r="A87" t="s">
        <v>15</v>
      </c>
      <c r="B87" t="s">
        <v>7</v>
      </c>
      <c r="C87">
        <v>215</v>
      </c>
    </row>
    <row r="88" spans="1:3" x14ac:dyDescent="0.25">
      <c r="A88" t="s">
        <v>1</v>
      </c>
      <c r="B88" t="s">
        <v>605</v>
      </c>
      <c r="C88">
        <v>214</v>
      </c>
    </row>
    <row r="89" spans="1:3" x14ac:dyDescent="0.25">
      <c r="A89" t="s">
        <v>1</v>
      </c>
      <c r="B89" t="s">
        <v>1213</v>
      </c>
      <c r="C89">
        <v>212</v>
      </c>
    </row>
    <row r="90" spans="1:3" x14ac:dyDescent="0.25">
      <c r="A90" t="s">
        <v>1</v>
      </c>
      <c r="B90" t="s">
        <v>48</v>
      </c>
      <c r="C90">
        <v>209</v>
      </c>
    </row>
    <row r="91" spans="1:3" x14ac:dyDescent="0.25">
      <c r="A91" t="s">
        <v>1</v>
      </c>
      <c r="B91" t="s">
        <v>951</v>
      </c>
      <c r="C91">
        <v>205</v>
      </c>
    </row>
    <row r="92" spans="1:3" x14ac:dyDescent="0.25">
      <c r="A92" t="s">
        <v>4</v>
      </c>
      <c r="B92" t="s">
        <v>6</v>
      </c>
      <c r="C92">
        <v>201</v>
      </c>
    </row>
    <row r="93" spans="1:3" x14ac:dyDescent="0.25">
      <c r="A93" t="s">
        <v>1</v>
      </c>
      <c r="B93" t="s">
        <v>408</v>
      </c>
      <c r="C93">
        <v>200</v>
      </c>
    </row>
    <row r="94" spans="1:3" x14ac:dyDescent="0.25">
      <c r="A94" t="s">
        <v>1</v>
      </c>
      <c r="B94" t="s">
        <v>79</v>
      </c>
      <c r="C94">
        <v>200</v>
      </c>
    </row>
    <row r="95" spans="1:3" x14ac:dyDescent="0.25">
      <c r="A95" t="s">
        <v>1</v>
      </c>
      <c r="B95" t="s">
        <v>529</v>
      </c>
      <c r="C95">
        <v>199</v>
      </c>
    </row>
    <row r="96" spans="1:3" x14ac:dyDescent="0.25">
      <c r="A96" t="s">
        <v>1</v>
      </c>
      <c r="B96" t="s">
        <v>76</v>
      </c>
      <c r="C96">
        <v>197</v>
      </c>
    </row>
    <row r="97" spans="1:3" x14ac:dyDescent="0.25">
      <c r="A97" t="s">
        <v>11</v>
      </c>
      <c r="B97" t="s">
        <v>4</v>
      </c>
      <c r="C97">
        <v>195</v>
      </c>
    </row>
    <row r="98" spans="1:3" x14ac:dyDescent="0.25">
      <c r="A98" t="s">
        <v>1</v>
      </c>
      <c r="B98" t="s">
        <v>50</v>
      </c>
      <c r="C98">
        <v>195</v>
      </c>
    </row>
    <row r="99" spans="1:3" x14ac:dyDescent="0.25">
      <c r="A99" t="s">
        <v>7</v>
      </c>
      <c r="B99" t="s">
        <v>15</v>
      </c>
      <c r="C99">
        <v>194</v>
      </c>
    </row>
    <row r="100" spans="1:3" x14ac:dyDescent="0.25">
      <c r="A100" t="s">
        <v>1</v>
      </c>
      <c r="B100" t="s">
        <v>329</v>
      </c>
      <c r="C100">
        <v>186</v>
      </c>
    </row>
    <row r="101" spans="1:3" x14ac:dyDescent="0.25">
      <c r="A101" t="s">
        <v>1</v>
      </c>
      <c r="B101" t="s">
        <v>444</v>
      </c>
      <c r="C101">
        <v>184</v>
      </c>
    </row>
    <row r="102" spans="1:3" x14ac:dyDescent="0.25">
      <c r="A102" t="s">
        <v>1</v>
      </c>
      <c r="B102" t="s">
        <v>234</v>
      </c>
      <c r="C102">
        <v>184</v>
      </c>
    </row>
    <row r="103" spans="1:3" x14ac:dyDescent="0.25">
      <c r="A103" t="s">
        <v>1</v>
      </c>
      <c r="B103" t="s">
        <v>138</v>
      </c>
      <c r="C103">
        <v>184</v>
      </c>
    </row>
    <row r="104" spans="1:3" x14ac:dyDescent="0.25">
      <c r="A104" t="s">
        <v>1</v>
      </c>
      <c r="B104" t="s">
        <v>379</v>
      </c>
      <c r="C104">
        <v>182</v>
      </c>
    </row>
    <row r="105" spans="1:3" x14ac:dyDescent="0.25">
      <c r="A105" t="s">
        <v>1</v>
      </c>
      <c r="B105" t="s">
        <v>217</v>
      </c>
      <c r="C105">
        <v>181</v>
      </c>
    </row>
    <row r="106" spans="1:3" x14ac:dyDescent="0.25">
      <c r="A106" t="s">
        <v>1</v>
      </c>
      <c r="B106">
        <v>421</v>
      </c>
      <c r="C106">
        <v>173</v>
      </c>
    </row>
    <row r="107" spans="1:3" x14ac:dyDescent="0.25">
      <c r="A107" t="s">
        <v>1</v>
      </c>
      <c r="B107" t="s">
        <v>44</v>
      </c>
      <c r="C107">
        <v>172</v>
      </c>
    </row>
    <row r="108" spans="1:3" x14ac:dyDescent="0.25">
      <c r="A108" t="s">
        <v>1</v>
      </c>
      <c r="B108" t="s">
        <v>95</v>
      </c>
      <c r="C108">
        <v>170</v>
      </c>
    </row>
    <row r="109" spans="1:3" x14ac:dyDescent="0.25">
      <c r="A109" t="s">
        <v>4</v>
      </c>
      <c r="B109" t="s">
        <v>11</v>
      </c>
      <c r="C109">
        <v>168</v>
      </c>
    </row>
    <row r="110" spans="1:3" x14ac:dyDescent="0.25">
      <c r="A110" t="s">
        <v>1</v>
      </c>
      <c r="B110" t="s">
        <v>81</v>
      </c>
      <c r="C110">
        <v>168</v>
      </c>
    </row>
    <row r="111" spans="1:3" x14ac:dyDescent="0.25">
      <c r="A111" t="s">
        <v>1</v>
      </c>
      <c r="B111" t="s">
        <v>545</v>
      </c>
      <c r="C111">
        <v>163</v>
      </c>
    </row>
    <row r="112" spans="1:3" x14ac:dyDescent="0.25">
      <c r="A112" t="s">
        <v>1</v>
      </c>
      <c r="B112" t="s">
        <v>225</v>
      </c>
      <c r="C112">
        <v>162</v>
      </c>
    </row>
    <row r="113" spans="1:3" x14ac:dyDescent="0.25">
      <c r="A113" t="s">
        <v>1</v>
      </c>
      <c r="B113" t="s">
        <v>534</v>
      </c>
      <c r="C113">
        <v>161</v>
      </c>
    </row>
    <row r="114" spans="1:3" x14ac:dyDescent="0.25">
      <c r="A114" t="s">
        <v>1</v>
      </c>
      <c r="B114" t="s">
        <v>906</v>
      </c>
      <c r="C114">
        <v>160</v>
      </c>
    </row>
    <row r="115" spans="1:3" x14ac:dyDescent="0.25">
      <c r="A115" t="s">
        <v>1</v>
      </c>
      <c r="B115" t="s">
        <v>721</v>
      </c>
      <c r="C115">
        <v>158</v>
      </c>
    </row>
    <row r="116" spans="1:3" x14ac:dyDescent="0.25">
      <c r="A116" t="s">
        <v>178</v>
      </c>
      <c r="B116" t="s">
        <v>15</v>
      </c>
      <c r="C116">
        <v>157</v>
      </c>
    </row>
    <row r="117" spans="1:3" x14ac:dyDescent="0.25">
      <c r="A117" t="s">
        <v>15</v>
      </c>
      <c r="B117" t="s">
        <v>178</v>
      </c>
      <c r="C117">
        <v>156</v>
      </c>
    </row>
    <row r="118" spans="1:3" x14ac:dyDescent="0.25">
      <c r="A118" t="s">
        <v>3</v>
      </c>
      <c r="B118" t="s">
        <v>181</v>
      </c>
      <c r="C118">
        <v>153</v>
      </c>
    </row>
    <row r="119" spans="1:3" x14ac:dyDescent="0.25">
      <c r="A119" t="s">
        <v>27</v>
      </c>
      <c r="B119" t="s">
        <v>173</v>
      </c>
      <c r="C119">
        <v>153</v>
      </c>
    </row>
    <row r="120" spans="1:3" x14ac:dyDescent="0.25">
      <c r="A120" t="s">
        <v>1</v>
      </c>
      <c r="B120" t="s">
        <v>267</v>
      </c>
      <c r="C120">
        <v>153</v>
      </c>
    </row>
    <row r="121" spans="1:3" x14ac:dyDescent="0.25">
      <c r="A121" t="s">
        <v>1</v>
      </c>
      <c r="B121" t="s">
        <v>899</v>
      </c>
      <c r="C121">
        <v>152</v>
      </c>
    </row>
    <row r="122" spans="1:3" x14ac:dyDescent="0.25">
      <c r="A122" t="s">
        <v>181</v>
      </c>
      <c r="B122" t="s">
        <v>3</v>
      </c>
      <c r="C122">
        <v>151</v>
      </c>
    </row>
    <row r="123" spans="1:3" x14ac:dyDescent="0.25">
      <c r="A123" t="s">
        <v>1</v>
      </c>
      <c r="B123" t="s">
        <v>661</v>
      </c>
      <c r="C123">
        <v>150</v>
      </c>
    </row>
    <row r="124" spans="1:3" x14ac:dyDescent="0.25">
      <c r="A124" t="s">
        <v>6</v>
      </c>
      <c r="B124" t="s">
        <v>7</v>
      </c>
      <c r="C124">
        <v>147</v>
      </c>
    </row>
    <row r="125" spans="1:3" x14ac:dyDescent="0.25">
      <c r="A125" t="s">
        <v>1</v>
      </c>
      <c r="B125" t="s">
        <v>1131</v>
      </c>
      <c r="C125">
        <v>147</v>
      </c>
    </row>
    <row r="126" spans="1:3" x14ac:dyDescent="0.25">
      <c r="A126" t="s">
        <v>1</v>
      </c>
      <c r="B126" t="s">
        <v>745</v>
      </c>
      <c r="C126">
        <v>145</v>
      </c>
    </row>
    <row r="127" spans="1:3" x14ac:dyDescent="0.25">
      <c r="A127" t="s">
        <v>1</v>
      </c>
      <c r="B127" t="s">
        <v>318</v>
      </c>
      <c r="C127">
        <v>145</v>
      </c>
    </row>
    <row r="128" spans="1:3" x14ac:dyDescent="0.25">
      <c r="A128" t="s">
        <v>173</v>
      </c>
      <c r="B128" t="s">
        <v>27</v>
      </c>
      <c r="C128">
        <v>144</v>
      </c>
    </row>
    <row r="129" spans="1:3" x14ac:dyDescent="0.25">
      <c r="A129" t="s">
        <v>1</v>
      </c>
      <c r="B129" t="s">
        <v>161</v>
      </c>
      <c r="C129">
        <v>144</v>
      </c>
    </row>
    <row r="130" spans="1:3" x14ac:dyDescent="0.25">
      <c r="A130" t="s">
        <v>7</v>
      </c>
      <c r="B130" t="s">
        <v>6</v>
      </c>
      <c r="C130">
        <v>142</v>
      </c>
    </row>
    <row r="131" spans="1:3" x14ac:dyDescent="0.25">
      <c r="A131" t="s">
        <v>173</v>
      </c>
      <c r="B131" t="s">
        <v>11</v>
      </c>
      <c r="C131">
        <v>142</v>
      </c>
    </row>
    <row r="132" spans="1:3" x14ac:dyDescent="0.25">
      <c r="A132" t="s">
        <v>15</v>
      </c>
      <c r="B132" t="s">
        <v>25</v>
      </c>
      <c r="C132">
        <v>140</v>
      </c>
    </row>
    <row r="133" spans="1:3" x14ac:dyDescent="0.25">
      <c r="A133" t="s">
        <v>181</v>
      </c>
      <c r="B133" t="s">
        <v>4</v>
      </c>
      <c r="C133">
        <v>140</v>
      </c>
    </row>
    <row r="134" spans="1:3" x14ac:dyDescent="0.25">
      <c r="A134" t="s">
        <v>1</v>
      </c>
      <c r="B134" t="s">
        <v>5</v>
      </c>
      <c r="C134">
        <v>140</v>
      </c>
    </row>
    <row r="135" spans="1:3" x14ac:dyDescent="0.25">
      <c r="A135" t="s">
        <v>1</v>
      </c>
      <c r="B135" t="s">
        <v>323</v>
      </c>
      <c r="C135">
        <v>139</v>
      </c>
    </row>
    <row r="136" spans="1:3" x14ac:dyDescent="0.25">
      <c r="A136" t="s">
        <v>1</v>
      </c>
      <c r="B136" t="s">
        <v>105</v>
      </c>
      <c r="C136">
        <v>138</v>
      </c>
    </row>
    <row r="137" spans="1:3" x14ac:dyDescent="0.25">
      <c r="A137" t="s">
        <v>11</v>
      </c>
      <c r="B137" t="s">
        <v>173</v>
      </c>
      <c r="C137">
        <v>135</v>
      </c>
    </row>
    <row r="138" spans="1:3" x14ac:dyDescent="0.25">
      <c r="A138" t="s">
        <v>1</v>
      </c>
      <c r="B138" t="s">
        <v>254</v>
      </c>
      <c r="C138">
        <v>135</v>
      </c>
    </row>
    <row r="139" spans="1:3" x14ac:dyDescent="0.25">
      <c r="A139" t="s">
        <v>1</v>
      </c>
      <c r="B139" t="s">
        <v>33</v>
      </c>
      <c r="C139">
        <v>133</v>
      </c>
    </row>
    <row r="140" spans="1:3" x14ac:dyDescent="0.25">
      <c r="A140" t="s">
        <v>25</v>
      </c>
      <c r="B140" t="s">
        <v>15</v>
      </c>
      <c r="C140">
        <v>132</v>
      </c>
    </row>
    <row r="141" spans="1:3" x14ac:dyDescent="0.25">
      <c r="A141" t="s">
        <v>1</v>
      </c>
      <c r="B141" t="s">
        <v>394</v>
      </c>
      <c r="C141">
        <v>132</v>
      </c>
    </row>
    <row r="142" spans="1:3" x14ac:dyDescent="0.25">
      <c r="A142" t="s">
        <v>1</v>
      </c>
      <c r="B142" t="s">
        <v>420</v>
      </c>
      <c r="C142">
        <v>130</v>
      </c>
    </row>
    <row r="143" spans="1:3" x14ac:dyDescent="0.25">
      <c r="A143" t="s">
        <v>1</v>
      </c>
      <c r="B143" t="s">
        <v>797</v>
      </c>
      <c r="C143">
        <v>130</v>
      </c>
    </row>
    <row r="144" spans="1:3" x14ac:dyDescent="0.25">
      <c r="A144" t="s">
        <v>1</v>
      </c>
      <c r="B144" t="s">
        <v>2</v>
      </c>
      <c r="C144">
        <v>130</v>
      </c>
    </row>
    <row r="145" spans="1:3" x14ac:dyDescent="0.25">
      <c r="A145" t="s">
        <v>159</v>
      </c>
      <c r="B145" t="s">
        <v>3</v>
      </c>
      <c r="C145">
        <v>129</v>
      </c>
    </row>
    <row r="146" spans="1:3" x14ac:dyDescent="0.25">
      <c r="A146" t="s">
        <v>17</v>
      </c>
      <c r="B146" t="s">
        <v>39</v>
      </c>
      <c r="C146">
        <v>128</v>
      </c>
    </row>
    <row r="147" spans="1:3" x14ac:dyDescent="0.25">
      <c r="A147" t="s">
        <v>3</v>
      </c>
      <c r="B147" t="s">
        <v>159</v>
      </c>
      <c r="C147">
        <v>127</v>
      </c>
    </row>
    <row r="148" spans="1:3" x14ac:dyDescent="0.25">
      <c r="A148" t="s">
        <v>39</v>
      </c>
      <c r="B148" t="s">
        <v>17</v>
      </c>
      <c r="C148">
        <v>125</v>
      </c>
    </row>
    <row r="149" spans="1:3" x14ac:dyDescent="0.25">
      <c r="A149" t="s">
        <v>1</v>
      </c>
      <c r="B149" t="s">
        <v>576</v>
      </c>
      <c r="C149">
        <v>123</v>
      </c>
    </row>
    <row r="150" spans="1:3" x14ac:dyDescent="0.25">
      <c r="A150" t="s">
        <v>1</v>
      </c>
      <c r="B150" t="s">
        <v>421</v>
      </c>
      <c r="C150">
        <v>123</v>
      </c>
    </row>
    <row r="151" spans="1:3" x14ac:dyDescent="0.25">
      <c r="A151" t="s">
        <v>17</v>
      </c>
      <c r="B151" t="s">
        <v>6</v>
      </c>
      <c r="C151">
        <v>122</v>
      </c>
    </row>
    <row r="152" spans="1:3" x14ac:dyDescent="0.25">
      <c r="A152" t="s">
        <v>1</v>
      </c>
      <c r="B152" t="s">
        <v>212</v>
      </c>
      <c r="C152">
        <v>122</v>
      </c>
    </row>
    <row r="153" spans="1:3" x14ac:dyDescent="0.25">
      <c r="A153" t="s">
        <v>17</v>
      </c>
      <c r="B153" t="s">
        <v>15</v>
      </c>
      <c r="C153">
        <v>121</v>
      </c>
    </row>
    <row r="154" spans="1:3" x14ac:dyDescent="0.25">
      <c r="A154" t="s">
        <v>1</v>
      </c>
      <c r="B154" t="s">
        <v>294</v>
      </c>
      <c r="C154">
        <v>119</v>
      </c>
    </row>
    <row r="155" spans="1:3" x14ac:dyDescent="0.25">
      <c r="A155" t="s">
        <v>1</v>
      </c>
      <c r="B155" t="s">
        <v>974</v>
      </c>
      <c r="C155">
        <v>118</v>
      </c>
    </row>
    <row r="156" spans="1:3" x14ac:dyDescent="0.25">
      <c r="A156" t="s">
        <v>4</v>
      </c>
      <c r="B156" t="s">
        <v>181</v>
      </c>
      <c r="C156">
        <v>117</v>
      </c>
    </row>
    <row r="157" spans="1:3" x14ac:dyDescent="0.25">
      <c r="A157" t="s">
        <v>6</v>
      </c>
      <c r="B157" t="s">
        <v>17</v>
      </c>
      <c r="C157">
        <v>117</v>
      </c>
    </row>
    <row r="158" spans="1:3" x14ac:dyDescent="0.25">
      <c r="A158" t="s">
        <v>178</v>
      </c>
      <c r="B158" t="s">
        <v>220</v>
      </c>
      <c r="C158">
        <v>116</v>
      </c>
    </row>
    <row r="159" spans="1:3" x14ac:dyDescent="0.25">
      <c r="A159" t="s">
        <v>16</v>
      </c>
      <c r="B159" t="s">
        <v>15</v>
      </c>
      <c r="C159">
        <v>115</v>
      </c>
    </row>
    <row r="160" spans="1:3" x14ac:dyDescent="0.25">
      <c r="A160" t="s">
        <v>1</v>
      </c>
      <c r="B160" t="s">
        <v>278</v>
      </c>
      <c r="C160">
        <v>115</v>
      </c>
    </row>
    <row r="161" spans="1:3" x14ac:dyDescent="0.25">
      <c r="A161" t="s">
        <v>6</v>
      </c>
      <c r="B161" t="s">
        <v>16</v>
      </c>
      <c r="C161">
        <v>114</v>
      </c>
    </row>
    <row r="162" spans="1:3" x14ac:dyDescent="0.25">
      <c r="A162" t="s">
        <v>11</v>
      </c>
      <c r="B162" t="s">
        <v>950</v>
      </c>
      <c r="C162">
        <v>114</v>
      </c>
    </row>
    <row r="163" spans="1:3" x14ac:dyDescent="0.25">
      <c r="A163" t="s">
        <v>15</v>
      </c>
      <c r="B163" t="s">
        <v>16</v>
      </c>
      <c r="C163">
        <v>114</v>
      </c>
    </row>
    <row r="164" spans="1:3" x14ac:dyDescent="0.25">
      <c r="A164" t="s">
        <v>1</v>
      </c>
      <c r="B164" t="s">
        <v>615</v>
      </c>
      <c r="C164">
        <v>114</v>
      </c>
    </row>
    <row r="165" spans="1:3" x14ac:dyDescent="0.25">
      <c r="A165" t="s">
        <v>4</v>
      </c>
      <c r="B165" t="s">
        <v>22</v>
      </c>
      <c r="C165">
        <v>113</v>
      </c>
    </row>
    <row r="166" spans="1:3" x14ac:dyDescent="0.25">
      <c r="A166" t="s">
        <v>4</v>
      </c>
      <c r="B166" t="s">
        <v>178</v>
      </c>
      <c r="C166">
        <v>112</v>
      </c>
    </row>
    <row r="167" spans="1:3" x14ac:dyDescent="0.25">
      <c r="A167" t="s">
        <v>13</v>
      </c>
      <c r="B167" t="s">
        <v>7</v>
      </c>
      <c r="C167">
        <v>112</v>
      </c>
    </row>
    <row r="168" spans="1:3" x14ac:dyDescent="0.25">
      <c r="A168" t="s">
        <v>13</v>
      </c>
      <c r="B168" t="s">
        <v>3</v>
      </c>
      <c r="C168">
        <v>112</v>
      </c>
    </row>
    <row r="169" spans="1:3" x14ac:dyDescent="0.25">
      <c r="A169" t="s">
        <v>173</v>
      </c>
      <c r="B169" t="s">
        <v>15</v>
      </c>
      <c r="C169">
        <v>112</v>
      </c>
    </row>
    <row r="170" spans="1:3" x14ac:dyDescent="0.25">
      <c r="A170" t="s">
        <v>1</v>
      </c>
      <c r="B170" t="s">
        <v>463</v>
      </c>
      <c r="C170">
        <v>112</v>
      </c>
    </row>
    <row r="171" spans="1:3" x14ac:dyDescent="0.25">
      <c r="A171" t="s">
        <v>3</v>
      </c>
      <c r="B171" t="s">
        <v>13</v>
      </c>
      <c r="C171">
        <v>111</v>
      </c>
    </row>
    <row r="172" spans="1:3" x14ac:dyDescent="0.25">
      <c r="A172" t="s">
        <v>16</v>
      </c>
      <c r="B172" t="s">
        <v>6</v>
      </c>
      <c r="C172">
        <v>111</v>
      </c>
    </row>
    <row r="173" spans="1:3" x14ac:dyDescent="0.25">
      <c r="A173" t="s">
        <v>22</v>
      </c>
      <c r="B173" t="s">
        <v>4</v>
      </c>
      <c r="C173">
        <v>111</v>
      </c>
    </row>
    <row r="174" spans="1:3" x14ac:dyDescent="0.25">
      <c r="A174" t="s">
        <v>513</v>
      </c>
      <c r="B174" t="s">
        <v>178</v>
      </c>
      <c r="C174">
        <v>111</v>
      </c>
    </row>
    <row r="175" spans="1:3" x14ac:dyDescent="0.25">
      <c r="A175" t="s">
        <v>1</v>
      </c>
      <c r="B175" t="s">
        <v>1177</v>
      </c>
      <c r="C175">
        <v>111</v>
      </c>
    </row>
    <row r="176" spans="1:3" x14ac:dyDescent="0.25">
      <c r="A176" t="s">
        <v>7</v>
      </c>
      <c r="B176" t="s">
        <v>13</v>
      </c>
      <c r="C176">
        <v>110</v>
      </c>
    </row>
    <row r="177" spans="1:3" x14ac:dyDescent="0.25">
      <c r="A177" t="s">
        <v>220</v>
      </c>
      <c r="B177" t="s">
        <v>178</v>
      </c>
      <c r="C177">
        <v>110</v>
      </c>
    </row>
    <row r="178" spans="1:3" x14ac:dyDescent="0.25">
      <c r="A178" t="s">
        <v>16</v>
      </c>
      <c r="B178" t="s">
        <v>7</v>
      </c>
      <c r="C178">
        <v>109</v>
      </c>
    </row>
    <row r="179" spans="1:3" x14ac:dyDescent="0.25">
      <c r="A179" t="s">
        <v>1</v>
      </c>
      <c r="B179" t="s">
        <v>342</v>
      </c>
      <c r="C179">
        <v>109</v>
      </c>
    </row>
    <row r="180" spans="1:3" x14ac:dyDescent="0.25">
      <c r="A180" t="s">
        <v>1</v>
      </c>
      <c r="B180" t="s">
        <v>361</v>
      </c>
      <c r="C180">
        <v>109</v>
      </c>
    </row>
    <row r="181" spans="1:3" x14ac:dyDescent="0.25">
      <c r="A181" t="s">
        <v>26</v>
      </c>
      <c r="B181" t="s">
        <v>11</v>
      </c>
      <c r="C181">
        <v>108</v>
      </c>
    </row>
    <row r="182" spans="1:3" x14ac:dyDescent="0.25">
      <c r="A182" t="s">
        <v>178</v>
      </c>
      <c r="B182" t="s">
        <v>4</v>
      </c>
      <c r="C182">
        <v>107</v>
      </c>
    </row>
    <row r="183" spans="1:3" x14ac:dyDescent="0.25">
      <c r="A183" t="s">
        <v>950</v>
      </c>
      <c r="B183" t="s">
        <v>11</v>
      </c>
      <c r="C183">
        <v>107</v>
      </c>
    </row>
    <row r="184" spans="1:3" x14ac:dyDescent="0.25">
      <c r="A184" t="s">
        <v>178</v>
      </c>
      <c r="B184" t="s">
        <v>513</v>
      </c>
      <c r="C184">
        <v>106</v>
      </c>
    </row>
    <row r="185" spans="1:3" x14ac:dyDescent="0.25">
      <c r="A185" t="s">
        <v>1</v>
      </c>
      <c r="B185" t="s">
        <v>372</v>
      </c>
      <c r="C185">
        <v>104</v>
      </c>
    </row>
    <row r="186" spans="1:3" x14ac:dyDescent="0.25">
      <c r="A186" t="s">
        <v>11</v>
      </c>
      <c r="B186" t="s">
        <v>26</v>
      </c>
      <c r="C186">
        <v>103</v>
      </c>
    </row>
    <row r="187" spans="1:3" x14ac:dyDescent="0.25">
      <c r="A187" t="s">
        <v>1</v>
      </c>
      <c r="B187" t="s">
        <v>725</v>
      </c>
      <c r="C187">
        <v>103</v>
      </c>
    </row>
    <row r="188" spans="1:3" x14ac:dyDescent="0.25">
      <c r="A188" t="s">
        <v>1</v>
      </c>
      <c r="B188" t="s">
        <v>1119</v>
      </c>
      <c r="C188">
        <v>102</v>
      </c>
    </row>
    <row r="189" spans="1:3" x14ac:dyDescent="0.25">
      <c r="A189" t="s">
        <v>15</v>
      </c>
      <c r="B189" t="s">
        <v>6</v>
      </c>
      <c r="C189">
        <v>101</v>
      </c>
    </row>
    <row r="190" spans="1:3" x14ac:dyDescent="0.25">
      <c r="A190" t="s">
        <v>17</v>
      </c>
      <c r="B190" t="s">
        <v>16</v>
      </c>
      <c r="C190">
        <v>101</v>
      </c>
    </row>
    <row r="191" spans="1:3" x14ac:dyDescent="0.25">
      <c r="A191" t="s">
        <v>16</v>
      </c>
      <c r="B191" t="s">
        <v>17</v>
      </c>
      <c r="C191">
        <v>100</v>
      </c>
    </row>
    <row r="192" spans="1:3" x14ac:dyDescent="0.25">
      <c r="A192" t="s">
        <v>4</v>
      </c>
      <c r="B192" t="s">
        <v>159</v>
      </c>
      <c r="C192">
        <v>99</v>
      </c>
    </row>
    <row r="193" spans="1:3" x14ac:dyDescent="0.25">
      <c r="A193" t="s">
        <v>1</v>
      </c>
      <c r="B193" t="s">
        <v>94</v>
      </c>
      <c r="C193">
        <v>98</v>
      </c>
    </row>
    <row r="194" spans="1:3" x14ac:dyDescent="0.25">
      <c r="A194" t="s">
        <v>7</v>
      </c>
      <c r="B194" t="s">
        <v>16</v>
      </c>
      <c r="C194">
        <v>97</v>
      </c>
    </row>
    <row r="195" spans="1:3" x14ac:dyDescent="0.25">
      <c r="A195" t="s">
        <v>1</v>
      </c>
      <c r="B195" t="s">
        <v>130</v>
      </c>
      <c r="C195">
        <v>96</v>
      </c>
    </row>
    <row r="196" spans="1:3" x14ac:dyDescent="0.25">
      <c r="A196" t="s">
        <v>1</v>
      </c>
      <c r="B196" t="s">
        <v>915</v>
      </c>
      <c r="C196">
        <v>95</v>
      </c>
    </row>
    <row r="197" spans="1:3" x14ac:dyDescent="0.25">
      <c r="A197" t="s">
        <v>15</v>
      </c>
      <c r="B197" t="s">
        <v>17</v>
      </c>
      <c r="C197">
        <v>94</v>
      </c>
    </row>
    <row r="198" spans="1:3" x14ac:dyDescent="0.25">
      <c r="A198" t="s">
        <v>1</v>
      </c>
      <c r="B198" t="s">
        <v>416</v>
      </c>
      <c r="C198">
        <v>94</v>
      </c>
    </row>
    <row r="199" spans="1:3" x14ac:dyDescent="0.25">
      <c r="A199" t="s">
        <v>3</v>
      </c>
      <c r="B199" t="s">
        <v>182</v>
      </c>
      <c r="C199">
        <v>93</v>
      </c>
    </row>
    <row r="200" spans="1:3" x14ac:dyDescent="0.25">
      <c r="A200" t="s">
        <v>1213</v>
      </c>
      <c r="B200" t="s">
        <v>15</v>
      </c>
      <c r="C200">
        <v>93</v>
      </c>
    </row>
    <row r="201" spans="1:3" x14ac:dyDescent="0.25">
      <c r="A201" t="s">
        <v>1</v>
      </c>
      <c r="B201" t="s">
        <v>1203</v>
      </c>
      <c r="C201">
        <v>92</v>
      </c>
    </row>
    <row r="202" spans="1:3" x14ac:dyDescent="0.25">
      <c r="A202" t="s">
        <v>1</v>
      </c>
      <c r="B202" t="s">
        <v>1126</v>
      </c>
      <c r="C202">
        <v>92</v>
      </c>
    </row>
    <row r="203" spans="1:3" x14ac:dyDescent="0.25">
      <c r="A203" t="s">
        <v>4</v>
      </c>
      <c r="B203" t="s">
        <v>379</v>
      </c>
      <c r="C203">
        <v>91</v>
      </c>
    </row>
    <row r="204" spans="1:3" x14ac:dyDescent="0.25">
      <c r="A204" t="s">
        <v>15</v>
      </c>
      <c r="B204" t="s">
        <v>1213</v>
      </c>
      <c r="C204">
        <v>89</v>
      </c>
    </row>
    <row r="205" spans="1:3" x14ac:dyDescent="0.25">
      <c r="A205" t="s">
        <v>379</v>
      </c>
      <c r="B205" t="s">
        <v>4</v>
      </c>
      <c r="C205">
        <v>89</v>
      </c>
    </row>
    <row r="206" spans="1:3" x14ac:dyDescent="0.25">
      <c r="A206" t="s">
        <v>6</v>
      </c>
      <c r="B206" t="s">
        <v>15</v>
      </c>
      <c r="C206">
        <v>88</v>
      </c>
    </row>
    <row r="207" spans="1:3" x14ac:dyDescent="0.25">
      <c r="A207" t="s">
        <v>15</v>
      </c>
      <c r="B207" t="s">
        <v>173</v>
      </c>
      <c r="C207">
        <v>88</v>
      </c>
    </row>
    <row r="208" spans="1:3" x14ac:dyDescent="0.25">
      <c r="A208" t="s">
        <v>329</v>
      </c>
      <c r="B208" t="s">
        <v>950</v>
      </c>
      <c r="C208">
        <v>88</v>
      </c>
    </row>
    <row r="209" spans="1:3" x14ac:dyDescent="0.25">
      <c r="A209" t="s">
        <v>1</v>
      </c>
      <c r="B209" t="s">
        <v>963</v>
      </c>
      <c r="C209">
        <v>88</v>
      </c>
    </row>
    <row r="210" spans="1:3" x14ac:dyDescent="0.25">
      <c r="A210" t="s">
        <v>15</v>
      </c>
      <c r="B210" t="s">
        <v>950</v>
      </c>
      <c r="C210">
        <v>87</v>
      </c>
    </row>
    <row r="211" spans="1:3" x14ac:dyDescent="0.25">
      <c r="A211" t="s">
        <v>159</v>
      </c>
      <c r="B211" t="s">
        <v>4</v>
      </c>
      <c r="C211">
        <v>87</v>
      </c>
    </row>
    <row r="212" spans="1:3" x14ac:dyDescent="0.25">
      <c r="A212" t="s">
        <v>1</v>
      </c>
      <c r="B212" t="s">
        <v>131</v>
      </c>
      <c r="C212">
        <v>86</v>
      </c>
    </row>
    <row r="213" spans="1:3" x14ac:dyDescent="0.25">
      <c r="A213" t="s">
        <v>3</v>
      </c>
      <c r="B213" t="s">
        <v>79</v>
      </c>
      <c r="C213">
        <v>85</v>
      </c>
    </row>
    <row r="214" spans="1:3" x14ac:dyDescent="0.25">
      <c r="A214" t="s">
        <v>79</v>
      </c>
      <c r="B214" t="s">
        <v>3</v>
      </c>
      <c r="C214">
        <v>85</v>
      </c>
    </row>
    <row r="215" spans="1:3" x14ac:dyDescent="0.25">
      <c r="A215" t="s">
        <v>85</v>
      </c>
      <c r="B215" t="s">
        <v>15</v>
      </c>
      <c r="C215">
        <v>85</v>
      </c>
    </row>
    <row r="216" spans="1:3" x14ac:dyDescent="0.25">
      <c r="A216" t="s">
        <v>1</v>
      </c>
      <c r="B216" t="s">
        <v>1212</v>
      </c>
      <c r="C216">
        <v>85</v>
      </c>
    </row>
    <row r="217" spans="1:3" x14ac:dyDescent="0.25">
      <c r="A217" t="s">
        <v>1</v>
      </c>
      <c r="B217" t="s">
        <v>198</v>
      </c>
      <c r="C217">
        <v>85</v>
      </c>
    </row>
    <row r="218" spans="1:3" x14ac:dyDescent="0.25">
      <c r="A218" t="s">
        <v>3</v>
      </c>
      <c r="B218" t="s">
        <v>2</v>
      </c>
      <c r="C218">
        <v>84</v>
      </c>
    </row>
    <row r="219" spans="1:3" x14ac:dyDescent="0.25">
      <c r="A219" t="s">
        <v>22</v>
      </c>
      <c r="B219" t="s">
        <v>3</v>
      </c>
      <c r="C219">
        <v>84</v>
      </c>
    </row>
    <row r="220" spans="1:3" x14ac:dyDescent="0.25">
      <c r="A220" t="s">
        <v>950</v>
      </c>
      <c r="B220" t="s">
        <v>329</v>
      </c>
      <c r="C220">
        <v>84</v>
      </c>
    </row>
    <row r="221" spans="1:3" x14ac:dyDescent="0.25">
      <c r="A221" t="s">
        <v>3</v>
      </c>
      <c r="B221" t="s">
        <v>22</v>
      </c>
      <c r="C221">
        <v>83</v>
      </c>
    </row>
    <row r="222" spans="1:3" x14ac:dyDescent="0.25">
      <c r="A222" t="s">
        <v>4</v>
      </c>
      <c r="B222" t="s">
        <v>48</v>
      </c>
      <c r="C222">
        <v>83</v>
      </c>
    </row>
    <row r="223" spans="1:3" x14ac:dyDescent="0.25">
      <c r="A223" t="s">
        <v>48</v>
      </c>
      <c r="B223" t="s">
        <v>4</v>
      </c>
      <c r="C223">
        <v>83</v>
      </c>
    </row>
    <row r="224" spans="1:3" x14ac:dyDescent="0.25">
      <c r="A224" t="s">
        <v>182</v>
      </c>
      <c r="B224" t="s">
        <v>3</v>
      </c>
      <c r="C224">
        <v>83</v>
      </c>
    </row>
    <row r="225" spans="1:3" x14ac:dyDescent="0.25">
      <c r="A225" t="s">
        <v>1</v>
      </c>
      <c r="B225" t="s">
        <v>542</v>
      </c>
      <c r="C225">
        <v>83</v>
      </c>
    </row>
    <row r="226" spans="1:3" x14ac:dyDescent="0.25">
      <c r="A226" t="s">
        <v>1</v>
      </c>
      <c r="B226" t="s">
        <v>476</v>
      </c>
      <c r="C226">
        <v>83</v>
      </c>
    </row>
    <row r="227" spans="1:3" x14ac:dyDescent="0.25">
      <c r="A227" t="s">
        <v>3</v>
      </c>
      <c r="B227" t="s">
        <v>112</v>
      </c>
      <c r="C227">
        <v>82</v>
      </c>
    </row>
    <row r="228" spans="1:3" x14ac:dyDescent="0.25">
      <c r="A228" t="s">
        <v>173</v>
      </c>
      <c r="B228" t="s">
        <v>178</v>
      </c>
      <c r="C228">
        <v>82</v>
      </c>
    </row>
    <row r="229" spans="1:3" x14ac:dyDescent="0.25">
      <c r="A229" t="s">
        <v>1</v>
      </c>
      <c r="B229" t="s">
        <v>201</v>
      </c>
      <c r="C229">
        <v>82</v>
      </c>
    </row>
    <row r="230" spans="1:3" x14ac:dyDescent="0.25">
      <c r="A230" t="s">
        <v>112</v>
      </c>
      <c r="B230" t="s">
        <v>3</v>
      </c>
      <c r="C230">
        <v>81</v>
      </c>
    </row>
    <row r="231" spans="1:3" x14ac:dyDescent="0.25">
      <c r="A231" t="s">
        <v>1</v>
      </c>
      <c r="B231" t="s">
        <v>32</v>
      </c>
      <c r="C231">
        <v>81</v>
      </c>
    </row>
    <row r="232" spans="1:3" x14ac:dyDescent="0.25">
      <c r="A232" t="s">
        <v>4</v>
      </c>
      <c r="B232" t="s">
        <v>8</v>
      </c>
      <c r="C232">
        <v>80</v>
      </c>
    </row>
    <row r="233" spans="1:3" x14ac:dyDescent="0.25">
      <c r="A233" t="s">
        <v>54</v>
      </c>
      <c r="B233" t="s">
        <v>7</v>
      </c>
      <c r="C233">
        <v>80</v>
      </c>
    </row>
    <row r="234" spans="1:3" x14ac:dyDescent="0.25">
      <c r="A234" t="s">
        <v>2</v>
      </c>
      <c r="B234" t="s">
        <v>3</v>
      </c>
      <c r="C234">
        <v>79</v>
      </c>
    </row>
    <row r="235" spans="1:3" x14ac:dyDescent="0.25">
      <c r="A235" t="s">
        <v>15</v>
      </c>
      <c r="B235" t="s">
        <v>10</v>
      </c>
      <c r="C235">
        <v>79</v>
      </c>
    </row>
    <row r="236" spans="1:3" x14ac:dyDescent="0.25">
      <c r="A236" t="s">
        <v>178</v>
      </c>
      <c r="B236" t="s">
        <v>173</v>
      </c>
      <c r="C236">
        <v>79</v>
      </c>
    </row>
    <row r="237" spans="1:3" x14ac:dyDescent="0.25">
      <c r="A237" t="s">
        <v>1</v>
      </c>
      <c r="B237" t="s">
        <v>277</v>
      </c>
      <c r="C237">
        <v>79</v>
      </c>
    </row>
    <row r="238" spans="1:3" x14ac:dyDescent="0.25">
      <c r="A238" t="s">
        <v>11</v>
      </c>
      <c r="B238" t="s">
        <v>605</v>
      </c>
      <c r="C238">
        <v>78</v>
      </c>
    </row>
    <row r="239" spans="1:3" x14ac:dyDescent="0.25">
      <c r="A239" t="s">
        <v>13</v>
      </c>
      <c r="B239" t="s">
        <v>17</v>
      </c>
      <c r="C239">
        <v>78</v>
      </c>
    </row>
    <row r="240" spans="1:3" x14ac:dyDescent="0.25">
      <c r="A240" t="s">
        <v>605</v>
      </c>
      <c r="B240" t="s">
        <v>11</v>
      </c>
      <c r="C240">
        <v>78</v>
      </c>
    </row>
    <row r="241" spans="1:3" x14ac:dyDescent="0.25">
      <c r="A241" t="s">
        <v>7</v>
      </c>
      <c r="B241" t="s">
        <v>11</v>
      </c>
      <c r="C241">
        <v>77</v>
      </c>
    </row>
    <row r="242" spans="1:3" x14ac:dyDescent="0.25">
      <c r="A242" t="s">
        <v>8</v>
      </c>
      <c r="B242" t="s">
        <v>4</v>
      </c>
      <c r="C242">
        <v>77</v>
      </c>
    </row>
    <row r="243" spans="1:3" x14ac:dyDescent="0.25">
      <c r="A243" t="s">
        <v>523</v>
      </c>
      <c r="B243" t="s">
        <v>15</v>
      </c>
      <c r="C243">
        <v>77</v>
      </c>
    </row>
    <row r="244" spans="1:3" x14ac:dyDescent="0.25">
      <c r="A244" t="s">
        <v>1</v>
      </c>
      <c r="B244" t="s">
        <v>390</v>
      </c>
      <c r="C244">
        <v>76</v>
      </c>
    </row>
    <row r="245" spans="1:3" x14ac:dyDescent="0.25">
      <c r="A245" t="s">
        <v>11</v>
      </c>
      <c r="B245" t="s">
        <v>7</v>
      </c>
      <c r="C245">
        <v>75</v>
      </c>
    </row>
    <row r="246" spans="1:3" x14ac:dyDescent="0.25">
      <c r="A246" t="s">
        <v>28</v>
      </c>
      <c r="B246" t="s">
        <v>15</v>
      </c>
      <c r="C246">
        <v>75</v>
      </c>
    </row>
    <row r="247" spans="1:3" x14ac:dyDescent="0.25">
      <c r="A247" t="s">
        <v>1</v>
      </c>
      <c r="B247" t="s">
        <v>36</v>
      </c>
      <c r="C247">
        <v>75</v>
      </c>
    </row>
    <row r="248" spans="1:3" x14ac:dyDescent="0.25">
      <c r="A248" t="s">
        <v>7</v>
      </c>
      <c r="B248" t="s">
        <v>54</v>
      </c>
      <c r="C248">
        <v>74</v>
      </c>
    </row>
    <row r="249" spans="1:3" x14ac:dyDescent="0.25">
      <c r="A249" t="s">
        <v>15</v>
      </c>
      <c r="B249" t="s">
        <v>85</v>
      </c>
      <c r="C249">
        <v>74</v>
      </c>
    </row>
    <row r="250" spans="1:3" x14ac:dyDescent="0.25">
      <c r="A250" t="s">
        <v>950</v>
      </c>
      <c r="B250" t="s">
        <v>43</v>
      </c>
      <c r="C250">
        <v>74</v>
      </c>
    </row>
    <row r="251" spans="1:3" x14ac:dyDescent="0.25">
      <c r="A251" t="s">
        <v>1</v>
      </c>
      <c r="B251" t="s">
        <v>359</v>
      </c>
      <c r="C251">
        <v>74</v>
      </c>
    </row>
    <row r="252" spans="1:3" x14ac:dyDescent="0.25">
      <c r="A252" t="s">
        <v>11</v>
      </c>
      <c r="B252" t="s">
        <v>10</v>
      </c>
      <c r="C252">
        <v>73</v>
      </c>
    </row>
    <row r="253" spans="1:3" x14ac:dyDescent="0.25">
      <c r="A253" t="s">
        <v>684</v>
      </c>
      <c r="B253" t="s">
        <v>523</v>
      </c>
      <c r="C253">
        <v>73</v>
      </c>
    </row>
    <row r="254" spans="1:3" x14ac:dyDescent="0.25">
      <c r="A254" t="s">
        <v>950</v>
      </c>
      <c r="B254" t="s">
        <v>15</v>
      </c>
      <c r="C254">
        <v>73</v>
      </c>
    </row>
    <row r="255" spans="1:3" x14ac:dyDescent="0.25">
      <c r="A255" t="s">
        <v>4</v>
      </c>
      <c r="B255" t="s">
        <v>10</v>
      </c>
      <c r="C255">
        <v>72</v>
      </c>
    </row>
    <row r="256" spans="1:3" x14ac:dyDescent="0.25">
      <c r="A256" t="s">
        <v>15</v>
      </c>
      <c r="B256" t="s">
        <v>43</v>
      </c>
      <c r="C256">
        <v>72</v>
      </c>
    </row>
    <row r="257" spans="1:3" x14ac:dyDescent="0.25">
      <c r="A257" t="s">
        <v>1</v>
      </c>
      <c r="B257" t="s">
        <v>1048</v>
      </c>
      <c r="C257">
        <v>72</v>
      </c>
    </row>
    <row r="258" spans="1:3" x14ac:dyDescent="0.25">
      <c r="A258" t="s">
        <v>1</v>
      </c>
      <c r="B258" t="s">
        <v>979</v>
      </c>
      <c r="C258">
        <v>72</v>
      </c>
    </row>
    <row r="259" spans="1:3" x14ac:dyDescent="0.25">
      <c r="A259" t="s">
        <v>43</v>
      </c>
      <c r="B259" t="s">
        <v>950</v>
      </c>
      <c r="C259">
        <v>71</v>
      </c>
    </row>
    <row r="260" spans="1:3" x14ac:dyDescent="0.25">
      <c r="A260" t="s">
        <v>1</v>
      </c>
      <c r="B260" t="s">
        <v>660</v>
      </c>
      <c r="C260">
        <v>71</v>
      </c>
    </row>
    <row r="261" spans="1:3" x14ac:dyDescent="0.25">
      <c r="A261" t="s">
        <v>15</v>
      </c>
      <c r="B261" t="s">
        <v>28</v>
      </c>
      <c r="C261">
        <v>69</v>
      </c>
    </row>
    <row r="262" spans="1:3" x14ac:dyDescent="0.25">
      <c r="A262" t="s">
        <v>523</v>
      </c>
      <c r="B262" t="s">
        <v>684</v>
      </c>
      <c r="C262">
        <v>69</v>
      </c>
    </row>
    <row r="263" spans="1:3" x14ac:dyDescent="0.25">
      <c r="A263" t="s">
        <v>1105</v>
      </c>
      <c r="B263" t="s">
        <v>1131</v>
      </c>
      <c r="C263">
        <v>68</v>
      </c>
    </row>
    <row r="264" spans="1:3" x14ac:dyDescent="0.25">
      <c r="A264" t="s">
        <v>43</v>
      </c>
      <c r="B264" t="s">
        <v>15</v>
      </c>
      <c r="C264">
        <v>67</v>
      </c>
    </row>
    <row r="265" spans="1:3" x14ac:dyDescent="0.25">
      <c r="A265" t="s">
        <v>1131</v>
      </c>
      <c r="B265" t="s">
        <v>1105</v>
      </c>
      <c r="C265">
        <v>67</v>
      </c>
    </row>
    <row r="266" spans="1:3" x14ac:dyDescent="0.25">
      <c r="A266" t="s">
        <v>1</v>
      </c>
      <c r="B266" t="s">
        <v>711</v>
      </c>
      <c r="C266">
        <v>67</v>
      </c>
    </row>
    <row r="267" spans="1:3" x14ac:dyDescent="0.25">
      <c r="A267" t="s">
        <v>1</v>
      </c>
      <c r="B267" t="s">
        <v>793</v>
      </c>
      <c r="C267">
        <v>67</v>
      </c>
    </row>
    <row r="268" spans="1:3" x14ac:dyDescent="0.25">
      <c r="A268" t="s">
        <v>7</v>
      </c>
      <c r="B268" t="s">
        <v>20</v>
      </c>
      <c r="C268">
        <v>66</v>
      </c>
    </row>
    <row r="269" spans="1:3" x14ac:dyDescent="0.25">
      <c r="A269" t="s">
        <v>54</v>
      </c>
      <c r="B269" t="s">
        <v>41</v>
      </c>
      <c r="C269">
        <v>66</v>
      </c>
    </row>
    <row r="270" spans="1:3" x14ac:dyDescent="0.25">
      <c r="A270" t="s">
        <v>906</v>
      </c>
      <c r="B270" t="s">
        <v>178</v>
      </c>
      <c r="C270">
        <v>66</v>
      </c>
    </row>
    <row r="271" spans="1:3" x14ac:dyDescent="0.25">
      <c r="A271" t="s">
        <v>1</v>
      </c>
      <c r="B271" t="s">
        <v>634</v>
      </c>
      <c r="C271">
        <v>66</v>
      </c>
    </row>
    <row r="272" spans="1:3" x14ac:dyDescent="0.25">
      <c r="A272" t="s">
        <v>182</v>
      </c>
      <c r="B272" t="s">
        <v>4</v>
      </c>
      <c r="C272">
        <v>65</v>
      </c>
    </row>
    <row r="273" spans="1:3" x14ac:dyDescent="0.25">
      <c r="A273" t="s">
        <v>1</v>
      </c>
      <c r="B273" t="s">
        <v>334</v>
      </c>
      <c r="C273">
        <v>65</v>
      </c>
    </row>
    <row r="274" spans="1:3" x14ac:dyDescent="0.25">
      <c r="A274" t="s">
        <v>3</v>
      </c>
      <c r="B274" t="s">
        <v>39</v>
      </c>
      <c r="C274">
        <v>64</v>
      </c>
    </row>
    <row r="275" spans="1:3" x14ac:dyDescent="0.25">
      <c r="A275" t="s">
        <v>15</v>
      </c>
      <c r="B275" t="s">
        <v>523</v>
      </c>
      <c r="C275">
        <v>64</v>
      </c>
    </row>
    <row r="276" spans="1:3" x14ac:dyDescent="0.25">
      <c r="A276" t="s">
        <v>3</v>
      </c>
      <c r="B276" t="s">
        <v>10</v>
      </c>
      <c r="C276">
        <v>63</v>
      </c>
    </row>
    <row r="277" spans="1:3" x14ac:dyDescent="0.25">
      <c r="A277" t="s">
        <v>17</v>
      </c>
      <c r="B277" t="s">
        <v>13</v>
      </c>
      <c r="C277">
        <v>63</v>
      </c>
    </row>
    <row r="278" spans="1:3" x14ac:dyDescent="0.25">
      <c r="A278" t="s">
        <v>39</v>
      </c>
      <c r="B278" t="s">
        <v>3</v>
      </c>
      <c r="C278">
        <v>63</v>
      </c>
    </row>
    <row r="279" spans="1:3" x14ac:dyDescent="0.25">
      <c r="A279" t="s">
        <v>1</v>
      </c>
      <c r="B279" t="s">
        <v>90</v>
      </c>
      <c r="C279">
        <v>63</v>
      </c>
    </row>
    <row r="280" spans="1:3" x14ac:dyDescent="0.25">
      <c r="A280" t="s">
        <v>11</v>
      </c>
      <c r="B280" t="s">
        <v>6</v>
      </c>
      <c r="C280">
        <v>62</v>
      </c>
    </row>
    <row r="281" spans="1:3" x14ac:dyDescent="0.25">
      <c r="A281" t="s">
        <v>20</v>
      </c>
      <c r="B281" t="s">
        <v>7</v>
      </c>
      <c r="C281">
        <v>62</v>
      </c>
    </row>
    <row r="282" spans="1:3" x14ac:dyDescent="0.25">
      <c r="A282" t="s">
        <v>41</v>
      </c>
      <c r="B282" t="s">
        <v>54</v>
      </c>
      <c r="C282">
        <v>62</v>
      </c>
    </row>
    <row r="283" spans="1:3" x14ac:dyDescent="0.25">
      <c r="A283" t="s">
        <v>178</v>
      </c>
      <c r="B283" t="s">
        <v>906</v>
      </c>
      <c r="C283">
        <v>62</v>
      </c>
    </row>
    <row r="284" spans="1:3" x14ac:dyDescent="0.25">
      <c r="A284" t="s">
        <v>1</v>
      </c>
      <c r="B284" t="s">
        <v>1074</v>
      </c>
      <c r="C284">
        <v>62</v>
      </c>
    </row>
    <row r="285" spans="1:3" x14ac:dyDescent="0.25">
      <c r="A285" t="s">
        <v>1</v>
      </c>
      <c r="B285" t="s">
        <v>262</v>
      </c>
      <c r="C285">
        <v>62</v>
      </c>
    </row>
    <row r="286" spans="1:3" x14ac:dyDescent="0.25">
      <c r="A286" t="s">
        <v>1</v>
      </c>
      <c r="B286" t="s">
        <v>403</v>
      </c>
      <c r="C286">
        <v>62</v>
      </c>
    </row>
    <row r="287" spans="1:3" x14ac:dyDescent="0.25">
      <c r="A287" t="s">
        <v>11</v>
      </c>
      <c r="B287" t="s">
        <v>25</v>
      </c>
      <c r="C287">
        <v>61</v>
      </c>
    </row>
    <row r="288" spans="1:3" x14ac:dyDescent="0.25">
      <c r="A288" t="s">
        <v>138</v>
      </c>
      <c r="B288" t="s">
        <v>15</v>
      </c>
      <c r="C288">
        <v>61</v>
      </c>
    </row>
    <row r="289" spans="1:3" x14ac:dyDescent="0.25">
      <c r="A289" t="s">
        <v>1</v>
      </c>
      <c r="B289" t="s">
        <v>739</v>
      </c>
      <c r="C289">
        <v>61</v>
      </c>
    </row>
    <row r="290" spans="1:3" x14ac:dyDescent="0.25">
      <c r="A290" t="s">
        <v>18</v>
      </c>
      <c r="B290" t="s">
        <v>15</v>
      </c>
      <c r="C290">
        <v>60</v>
      </c>
    </row>
    <row r="291" spans="1:3" x14ac:dyDescent="0.25">
      <c r="A291" t="s">
        <v>1</v>
      </c>
      <c r="B291" t="s">
        <v>493</v>
      </c>
      <c r="C291">
        <v>60</v>
      </c>
    </row>
    <row r="292" spans="1:3" x14ac:dyDescent="0.25">
      <c r="A292" t="s">
        <v>1</v>
      </c>
      <c r="B292" t="s">
        <v>88</v>
      </c>
      <c r="C292">
        <v>60</v>
      </c>
    </row>
    <row r="293" spans="1:3" x14ac:dyDescent="0.25">
      <c r="A293" t="s">
        <v>15</v>
      </c>
      <c r="B293" t="s">
        <v>52</v>
      </c>
      <c r="C293">
        <v>59</v>
      </c>
    </row>
    <row r="294" spans="1:3" x14ac:dyDescent="0.25">
      <c r="A294" t="s">
        <v>15</v>
      </c>
      <c r="B294" t="s">
        <v>138</v>
      </c>
      <c r="C294">
        <v>59</v>
      </c>
    </row>
    <row r="295" spans="1:3" x14ac:dyDescent="0.25">
      <c r="A295" t="s">
        <v>25</v>
      </c>
      <c r="B295" t="s">
        <v>11</v>
      </c>
      <c r="C295">
        <v>59</v>
      </c>
    </row>
    <row r="296" spans="1:3" x14ac:dyDescent="0.25">
      <c r="A296" t="s">
        <v>950</v>
      </c>
      <c r="B296" t="s">
        <v>25</v>
      </c>
      <c r="C296">
        <v>59</v>
      </c>
    </row>
    <row r="297" spans="1:3" x14ac:dyDescent="0.25">
      <c r="A297" t="s">
        <v>1</v>
      </c>
      <c r="B297" t="s">
        <v>1109</v>
      </c>
      <c r="C297">
        <v>59</v>
      </c>
    </row>
    <row r="298" spans="1:3" x14ac:dyDescent="0.25">
      <c r="A298" t="s">
        <v>1</v>
      </c>
      <c r="B298" t="s">
        <v>642</v>
      </c>
      <c r="C298">
        <v>59</v>
      </c>
    </row>
    <row r="299" spans="1:3" x14ac:dyDescent="0.25">
      <c r="A299" t="s">
        <v>11</v>
      </c>
      <c r="B299" t="s">
        <v>113</v>
      </c>
      <c r="C299">
        <v>58</v>
      </c>
    </row>
    <row r="300" spans="1:3" x14ac:dyDescent="0.25">
      <c r="A300" t="s">
        <v>20</v>
      </c>
      <c r="B300" t="s">
        <v>16</v>
      </c>
      <c r="C300">
        <v>58</v>
      </c>
    </row>
    <row r="301" spans="1:3" x14ac:dyDescent="0.25">
      <c r="A301" t="s">
        <v>1</v>
      </c>
      <c r="B301" t="s">
        <v>21</v>
      </c>
      <c r="C301">
        <v>58</v>
      </c>
    </row>
    <row r="302" spans="1:3" x14ac:dyDescent="0.25">
      <c r="A302" t="s">
        <v>15</v>
      </c>
      <c r="B302" t="s">
        <v>18</v>
      </c>
      <c r="C302">
        <v>57</v>
      </c>
    </row>
    <row r="303" spans="1:3" x14ac:dyDescent="0.25">
      <c r="A303" t="s">
        <v>15</v>
      </c>
      <c r="B303" t="s">
        <v>1105</v>
      </c>
      <c r="C303">
        <v>57</v>
      </c>
    </row>
    <row r="304" spans="1:3" x14ac:dyDescent="0.25">
      <c r="A304" t="s">
        <v>113</v>
      </c>
      <c r="B304" t="s">
        <v>11</v>
      </c>
      <c r="C304">
        <v>57</v>
      </c>
    </row>
    <row r="305" spans="1:3" x14ac:dyDescent="0.25">
      <c r="A305" t="s">
        <v>1</v>
      </c>
      <c r="B305" t="s">
        <v>83</v>
      </c>
      <c r="C305">
        <v>57</v>
      </c>
    </row>
    <row r="306" spans="1:3" x14ac:dyDescent="0.25">
      <c r="A306" t="s">
        <v>1</v>
      </c>
      <c r="B306" t="s">
        <v>1016</v>
      </c>
      <c r="C306">
        <v>57</v>
      </c>
    </row>
    <row r="307" spans="1:3" x14ac:dyDescent="0.25">
      <c r="A307" t="s">
        <v>64</v>
      </c>
      <c r="B307" t="s">
        <v>11</v>
      </c>
      <c r="C307">
        <v>56</v>
      </c>
    </row>
    <row r="308" spans="1:3" x14ac:dyDescent="0.25">
      <c r="A308" t="s">
        <v>1</v>
      </c>
      <c r="B308" t="s">
        <v>1064</v>
      </c>
      <c r="C308">
        <v>56</v>
      </c>
    </row>
    <row r="309" spans="1:3" x14ac:dyDescent="0.25">
      <c r="A309" t="s">
        <v>1</v>
      </c>
      <c r="B309" t="s">
        <v>1027</v>
      </c>
      <c r="C309">
        <v>56</v>
      </c>
    </row>
    <row r="310" spans="1:3" x14ac:dyDescent="0.25">
      <c r="A310" t="s">
        <v>15</v>
      </c>
      <c r="B310" t="s">
        <v>181</v>
      </c>
      <c r="C310">
        <v>55</v>
      </c>
    </row>
    <row r="311" spans="1:3" x14ac:dyDescent="0.25">
      <c r="A311" t="s">
        <v>22</v>
      </c>
      <c r="B311" t="s">
        <v>15</v>
      </c>
      <c r="C311">
        <v>55</v>
      </c>
    </row>
    <row r="312" spans="1:3" x14ac:dyDescent="0.25">
      <c r="A312" t="s">
        <v>1105</v>
      </c>
      <c r="B312" t="s">
        <v>15</v>
      </c>
      <c r="C312">
        <v>55</v>
      </c>
    </row>
    <row r="313" spans="1:3" x14ac:dyDescent="0.25">
      <c r="A313" t="s">
        <v>1</v>
      </c>
      <c r="B313" t="s">
        <v>1190</v>
      </c>
      <c r="C313">
        <v>55</v>
      </c>
    </row>
    <row r="314" spans="1:3" x14ac:dyDescent="0.25">
      <c r="A314" t="s">
        <v>1</v>
      </c>
      <c r="B314" t="s">
        <v>91</v>
      </c>
      <c r="C314">
        <v>55</v>
      </c>
    </row>
    <row r="315" spans="1:3" x14ac:dyDescent="0.25">
      <c r="A315" t="s">
        <v>1</v>
      </c>
      <c r="B315" t="s">
        <v>282</v>
      </c>
      <c r="C315">
        <v>55</v>
      </c>
    </row>
    <row r="316" spans="1:3" x14ac:dyDescent="0.25">
      <c r="A316" t="s">
        <v>1</v>
      </c>
      <c r="B316" t="s">
        <v>472</v>
      </c>
      <c r="C316">
        <v>55</v>
      </c>
    </row>
    <row r="317" spans="1:3" x14ac:dyDescent="0.25">
      <c r="A317" t="s">
        <v>16</v>
      </c>
      <c r="B317" t="s">
        <v>20</v>
      </c>
      <c r="C317">
        <v>54</v>
      </c>
    </row>
    <row r="318" spans="1:3" x14ac:dyDescent="0.25">
      <c r="A318" t="s">
        <v>25</v>
      </c>
      <c r="B318" t="s">
        <v>950</v>
      </c>
      <c r="C318">
        <v>54</v>
      </c>
    </row>
    <row r="319" spans="1:3" x14ac:dyDescent="0.25">
      <c r="A319" t="s">
        <v>25</v>
      </c>
      <c r="B319" t="s">
        <v>27</v>
      </c>
      <c r="C319">
        <v>54</v>
      </c>
    </row>
    <row r="320" spans="1:3" x14ac:dyDescent="0.25">
      <c r="A320" t="s">
        <v>159</v>
      </c>
      <c r="B320" t="s">
        <v>16</v>
      </c>
      <c r="C320">
        <v>54</v>
      </c>
    </row>
    <row r="321" spans="1:3" x14ac:dyDescent="0.25">
      <c r="A321" t="s">
        <v>178</v>
      </c>
      <c r="B321" t="s">
        <v>10</v>
      </c>
      <c r="C321">
        <v>54</v>
      </c>
    </row>
    <row r="322" spans="1:3" x14ac:dyDescent="0.25">
      <c r="A322" t="s">
        <v>1</v>
      </c>
      <c r="B322" t="s">
        <v>977</v>
      </c>
      <c r="C322">
        <v>54</v>
      </c>
    </row>
    <row r="323" spans="1:3" x14ac:dyDescent="0.25">
      <c r="A323" t="s">
        <v>1</v>
      </c>
      <c r="B323" t="s">
        <v>886</v>
      </c>
      <c r="C323">
        <v>54</v>
      </c>
    </row>
    <row r="324" spans="1:3" x14ac:dyDescent="0.25">
      <c r="A324" t="s">
        <v>1</v>
      </c>
      <c r="B324" t="s">
        <v>199</v>
      </c>
      <c r="C324">
        <v>54</v>
      </c>
    </row>
    <row r="325" spans="1:3" x14ac:dyDescent="0.25">
      <c r="A325" t="s">
        <v>1</v>
      </c>
      <c r="B325" t="s">
        <v>40</v>
      </c>
      <c r="C325">
        <v>54</v>
      </c>
    </row>
    <row r="326" spans="1:3" x14ac:dyDescent="0.25">
      <c r="A326" t="s">
        <v>1</v>
      </c>
      <c r="B326" t="s">
        <v>75</v>
      </c>
      <c r="C326">
        <v>54</v>
      </c>
    </row>
    <row r="327" spans="1:3" x14ac:dyDescent="0.25">
      <c r="A327" t="s">
        <v>27</v>
      </c>
      <c r="B327" t="s">
        <v>25</v>
      </c>
      <c r="C327">
        <v>53</v>
      </c>
    </row>
    <row r="328" spans="1:3" x14ac:dyDescent="0.25">
      <c r="A328" t="s">
        <v>529</v>
      </c>
      <c r="B328" t="s">
        <v>178</v>
      </c>
      <c r="C328">
        <v>53</v>
      </c>
    </row>
    <row r="329" spans="1:3" x14ac:dyDescent="0.25">
      <c r="A329" t="s">
        <v>1</v>
      </c>
      <c r="B329" t="s">
        <v>1028</v>
      </c>
      <c r="C329">
        <v>53</v>
      </c>
    </row>
    <row r="330" spans="1:3" x14ac:dyDescent="0.25">
      <c r="A330" t="s">
        <v>1</v>
      </c>
      <c r="B330" t="s">
        <v>133</v>
      </c>
      <c r="C330">
        <v>53</v>
      </c>
    </row>
    <row r="331" spans="1:3" x14ac:dyDescent="0.25">
      <c r="A331" t="s">
        <v>1</v>
      </c>
      <c r="B331" t="s">
        <v>382</v>
      </c>
      <c r="C331">
        <v>53</v>
      </c>
    </row>
    <row r="332" spans="1:3" x14ac:dyDescent="0.25">
      <c r="A332" t="s">
        <v>18</v>
      </c>
      <c r="B332" t="s">
        <v>3</v>
      </c>
      <c r="C332">
        <v>52</v>
      </c>
    </row>
    <row r="333" spans="1:3" x14ac:dyDescent="0.25">
      <c r="A333" t="s">
        <v>25</v>
      </c>
      <c r="B333" t="s">
        <v>52</v>
      </c>
      <c r="C333">
        <v>52</v>
      </c>
    </row>
    <row r="334" spans="1:3" x14ac:dyDescent="0.25">
      <c r="A334" t="s">
        <v>52</v>
      </c>
      <c r="B334" t="s">
        <v>15</v>
      </c>
      <c r="C334">
        <v>52</v>
      </c>
    </row>
    <row r="335" spans="1:3" x14ac:dyDescent="0.25">
      <c r="A335" t="s">
        <v>78</v>
      </c>
      <c r="B335" t="s">
        <v>16</v>
      </c>
      <c r="C335">
        <v>52</v>
      </c>
    </row>
    <row r="336" spans="1:3" x14ac:dyDescent="0.25">
      <c r="A336" t="s">
        <v>178</v>
      </c>
      <c r="B336" t="s">
        <v>113</v>
      </c>
      <c r="C336">
        <v>52</v>
      </c>
    </row>
    <row r="337" spans="1:3" x14ac:dyDescent="0.25">
      <c r="A337" t="s">
        <v>181</v>
      </c>
      <c r="B337" t="s">
        <v>16</v>
      </c>
      <c r="C337">
        <v>52</v>
      </c>
    </row>
    <row r="338" spans="1:3" x14ac:dyDescent="0.25">
      <c r="A338" t="s">
        <v>329</v>
      </c>
      <c r="B338" t="s">
        <v>11</v>
      </c>
      <c r="C338">
        <v>52</v>
      </c>
    </row>
    <row r="339" spans="1:3" x14ac:dyDescent="0.25">
      <c r="A339" t="s">
        <v>523</v>
      </c>
      <c r="B339">
        <v>421</v>
      </c>
      <c r="C339">
        <v>52</v>
      </c>
    </row>
    <row r="340" spans="1:3" x14ac:dyDescent="0.25">
      <c r="A340" t="s">
        <v>1</v>
      </c>
      <c r="B340" t="s">
        <v>30</v>
      </c>
      <c r="C340">
        <v>52</v>
      </c>
    </row>
    <row r="341" spans="1:3" x14ac:dyDescent="0.25">
      <c r="A341" t="s">
        <v>4</v>
      </c>
      <c r="B341" t="s">
        <v>182</v>
      </c>
      <c r="C341">
        <v>51</v>
      </c>
    </row>
    <row r="342" spans="1:3" x14ac:dyDescent="0.25">
      <c r="A342" t="s">
        <v>11</v>
      </c>
      <c r="B342" t="s">
        <v>64</v>
      </c>
      <c r="C342">
        <v>51</v>
      </c>
    </row>
    <row r="343" spans="1:3" x14ac:dyDescent="0.25">
      <c r="A343" t="s">
        <v>15</v>
      </c>
      <c r="B343" t="s">
        <v>26</v>
      </c>
      <c r="C343">
        <v>51</v>
      </c>
    </row>
    <row r="344" spans="1:3" x14ac:dyDescent="0.25">
      <c r="A344" t="s">
        <v>26</v>
      </c>
      <c r="B344" t="s">
        <v>15</v>
      </c>
      <c r="C344">
        <v>51</v>
      </c>
    </row>
    <row r="345" spans="1:3" x14ac:dyDescent="0.25">
      <c r="A345" t="s">
        <v>278</v>
      </c>
      <c r="B345" t="s">
        <v>4</v>
      </c>
      <c r="C345">
        <v>51</v>
      </c>
    </row>
    <row r="346" spans="1:3" x14ac:dyDescent="0.25">
      <c r="A346" t="s">
        <v>1</v>
      </c>
      <c r="B346" t="s">
        <v>587</v>
      </c>
      <c r="C346">
        <v>51</v>
      </c>
    </row>
    <row r="347" spans="1:3" x14ac:dyDescent="0.25">
      <c r="A347" t="s">
        <v>1</v>
      </c>
      <c r="B347" t="s">
        <v>313</v>
      </c>
      <c r="C347">
        <v>51</v>
      </c>
    </row>
    <row r="348" spans="1:3" x14ac:dyDescent="0.25">
      <c r="A348" t="s">
        <v>4</v>
      </c>
      <c r="B348" t="s">
        <v>33</v>
      </c>
      <c r="C348">
        <v>50</v>
      </c>
    </row>
    <row r="349" spans="1:3" x14ac:dyDescent="0.25">
      <c r="A349" t="s">
        <v>7</v>
      </c>
      <c r="B349" t="s">
        <v>138</v>
      </c>
      <c r="C349">
        <v>50</v>
      </c>
    </row>
    <row r="350" spans="1:3" x14ac:dyDescent="0.25">
      <c r="A350" t="s">
        <v>15</v>
      </c>
      <c r="B350" t="s">
        <v>22</v>
      </c>
      <c r="C350">
        <v>50</v>
      </c>
    </row>
    <row r="351" spans="1:3" x14ac:dyDescent="0.25">
      <c r="A351" t="s">
        <v>25</v>
      </c>
      <c r="B351" t="s">
        <v>1016</v>
      </c>
      <c r="C351">
        <v>50</v>
      </c>
    </row>
    <row r="352" spans="1:3" x14ac:dyDescent="0.25">
      <c r="A352" t="s">
        <v>43</v>
      </c>
      <c r="B352" t="s">
        <v>974</v>
      </c>
      <c r="C352">
        <v>50</v>
      </c>
    </row>
    <row r="353" spans="1:3" x14ac:dyDescent="0.25">
      <c r="A353" t="s">
        <v>181</v>
      </c>
      <c r="B353" t="s">
        <v>15</v>
      </c>
      <c r="C353">
        <v>50</v>
      </c>
    </row>
    <row r="354" spans="1:3" x14ac:dyDescent="0.25">
      <c r="A354" t="s">
        <v>267</v>
      </c>
      <c r="B354" t="s">
        <v>11</v>
      </c>
      <c r="C354">
        <v>50</v>
      </c>
    </row>
    <row r="355" spans="1:3" x14ac:dyDescent="0.25">
      <c r="A355">
        <v>421</v>
      </c>
      <c r="B355" t="s">
        <v>523</v>
      </c>
      <c r="C355">
        <v>50</v>
      </c>
    </row>
    <row r="356" spans="1:3" x14ac:dyDescent="0.25">
      <c r="A356" t="s">
        <v>416</v>
      </c>
      <c r="B356" t="s">
        <v>22</v>
      </c>
      <c r="C356">
        <v>50</v>
      </c>
    </row>
    <row r="357" spans="1:3" x14ac:dyDescent="0.25">
      <c r="A357" t="s">
        <v>1</v>
      </c>
      <c r="B357" t="s">
        <v>227</v>
      </c>
      <c r="C357">
        <v>50</v>
      </c>
    </row>
    <row r="358" spans="1:3" x14ac:dyDescent="0.25">
      <c r="A358" t="s">
        <v>1</v>
      </c>
      <c r="B358" t="s">
        <v>157</v>
      </c>
      <c r="C358">
        <v>50</v>
      </c>
    </row>
    <row r="359" spans="1:3" x14ac:dyDescent="0.25">
      <c r="A359" t="s">
        <v>4</v>
      </c>
      <c r="B359" t="s">
        <v>39</v>
      </c>
      <c r="C359">
        <v>49</v>
      </c>
    </row>
    <row r="360" spans="1:3" x14ac:dyDescent="0.25">
      <c r="A360" t="s">
        <v>16</v>
      </c>
      <c r="B360" t="s">
        <v>181</v>
      </c>
      <c r="C360">
        <v>49</v>
      </c>
    </row>
    <row r="361" spans="1:3" x14ac:dyDescent="0.25">
      <c r="A361" t="s">
        <v>33</v>
      </c>
      <c r="B361" t="s">
        <v>4</v>
      </c>
      <c r="C361">
        <v>49</v>
      </c>
    </row>
    <row r="362" spans="1:3" x14ac:dyDescent="0.25">
      <c r="A362" t="s">
        <v>548</v>
      </c>
      <c r="B362" t="s">
        <v>15</v>
      </c>
      <c r="C362">
        <v>49</v>
      </c>
    </row>
    <row r="363" spans="1:3" x14ac:dyDescent="0.25">
      <c r="A363" t="s">
        <v>1</v>
      </c>
      <c r="B363" t="s">
        <v>860</v>
      </c>
      <c r="C363">
        <v>49</v>
      </c>
    </row>
    <row r="364" spans="1:3" x14ac:dyDescent="0.25">
      <c r="A364" t="s">
        <v>1</v>
      </c>
      <c r="B364" t="s">
        <v>343</v>
      </c>
      <c r="C364">
        <v>49</v>
      </c>
    </row>
    <row r="365" spans="1:3" x14ac:dyDescent="0.25">
      <c r="A365" t="s">
        <v>1</v>
      </c>
      <c r="B365" t="s">
        <v>867</v>
      </c>
      <c r="C365">
        <v>49</v>
      </c>
    </row>
    <row r="366" spans="1:3" x14ac:dyDescent="0.25">
      <c r="A366" t="s">
        <v>1</v>
      </c>
      <c r="B366" t="s">
        <v>118</v>
      </c>
      <c r="C366">
        <v>49</v>
      </c>
    </row>
    <row r="367" spans="1:3" x14ac:dyDescent="0.25">
      <c r="A367" t="s">
        <v>1</v>
      </c>
      <c r="B367" t="s">
        <v>14</v>
      </c>
      <c r="C367">
        <v>49</v>
      </c>
    </row>
    <row r="368" spans="1:3" x14ac:dyDescent="0.25">
      <c r="A368" t="s">
        <v>52</v>
      </c>
      <c r="B368" t="s">
        <v>25</v>
      </c>
      <c r="C368">
        <v>48</v>
      </c>
    </row>
    <row r="369" spans="1:3" x14ac:dyDescent="0.25">
      <c r="A369" t="s">
        <v>113</v>
      </c>
      <c r="B369" t="s">
        <v>178</v>
      </c>
      <c r="C369">
        <v>48</v>
      </c>
    </row>
    <row r="370" spans="1:3" x14ac:dyDescent="0.25">
      <c r="A370" t="s">
        <v>178</v>
      </c>
      <c r="B370" t="s">
        <v>529</v>
      </c>
      <c r="C370">
        <v>48</v>
      </c>
    </row>
    <row r="371" spans="1:3" x14ac:dyDescent="0.25">
      <c r="A371" t="s">
        <v>1016</v>
      </c>
      <c r="B371" t="s">
        <v>25</v>
      </c>
      <c r="C371">
        <v>48</v>
      </c>
    </row>
    <row r="372" spans="1:3" x14ac:dyDescent="0.25">
      <c r="A372" t="s">
        <v>1</v>
      </c>
      <c r="B372" t="s">
        <v>715</v>
      </c>
      <c r="C372">
        <v>48</v>
      </c>
    </row>
    <row r="373" spans="1:3" x14ac:dyDescent="0.25">
      <c r="A373" t="s">
        <v>1</v>
      </c>
      <c r="B373" t="s">
        <v>299</v>
      </c>
      <c r="C373">
        <v>48</v>
      </c>
    </row>
    <row r="374" spans="1:3" x14ac:dyDescent="0.25">
      <c r="A374" t="s">
        <v>1</v>
      </c>
      <c r="B374" t="s">
        <v>224</v>
      </c>
      <c r="C374">
        <v>48</v>
      </c>
    </row>
    <row r="375" spans="1:3" x14ac:dyDescent="0.25">
      <c r="A375" t="s">
        <v>1</v>
      </c>
      <c r="B375" t="s">
        <v>679</v>
      </c>
      <c r="C375">
        <v>48</v>
      </c>
    </row>
    <row r="376" spans="1:3" x14ac:dyDescent="0.25">
      <c r="A376" t="s">
        <v>1</v>
      </c>
      <c r="B376" t="s">
        <v>339</v>
      </c>
      <c r="C376">
        <v>48</v>
      </c>
    </row>
    <row r="377" spans="1:3" x14ac:dyDescent="0.25">
      <c r="A377" t="s">
        <v>1</v>
      </c>
      <c r="B377" t="s">
        <v>539</v>
      </c>
      <c r="C377">
        <v>48</v>
      </c>
    </row>
    <row r="378" spans="1:3" x14ac:dyDescent="0.25">
      <c r="A378" t="s">
        <v>11</v>
      </c>
      <c r="B378" t="s">
        <v>69</v>
      </c>
      <c r="C378">
        <v>47</v>
      </c>
    </row>
    <row r="379" spans="1:3" x14ac:dyDescent="0.25">
      <c r="A379" t="s">
        <v>11</v>
      </c>
      <c r="B379" t="s">
        <v>267</v>
      </c>
      <c r="C379">
        <v>47</v>
      </c>
    </row>
    <row r="380" spans="1:3" x14ac:dyDescent="0.25">
      <c r="A380" t="s">
        <v>15</v>
      </c>
      <c r="B380" t="s">
        <v>116</v>
      </c>
      <c r="C380">
        <v>47</v>
      </c>
    </row>
    <row r="381" spans="1:3" x14ac:dyDescent="0.25">
      <c r="A381" t="s">
        <v>15</v>
      </c>
      <c r="B381" t="s">
        <v>548</v>
      </c>
      <c r="C381">
        <v>47</v>
      </c>
    </row>
    <row r="382" spans="1:3" x14ac:dyDescent="0.25">
      <c r="A382" t="s">
        <v>69</v>
      </c>
      <c r="B382" t="s">
        <v>634</v>
      </c>
      <c r="C382">
        <v>47</v>
      </c>
    </row>
    <row r="383" spans="1:3" x14ac:dyDescent="0.25">
      <c r="A383" t="s">
        <v>634</v>
      </c>
      <c r="B383" t="s">
        <v>69</v>
      </c>
      <c r="C383">
        <v>47</v>
      </c>
    </row>
    <row r="384" spans="1:3" x14ac:dyDescent="0.25">
      <c r="A384" t="s">
        <v>1028</v>
      </c>
      <c r="B384" t="s">
        <v>950</v>
      </c>
      <c r="C384">
        <v>47</v>
      </c>
    </row>
    <row r="385" spans="1:3" x14ac:dyDescent="0.25">
      <c r="A385" t="s">
        <v>3</v>
      </c>
      <c r="B385" t="s">
        <v>18</v>
      </c>
      <c r="C385">
        <v>46</v>
      </c>
    </row>
    <row r="386" spans="1:3" x14ac:dyDescent="0.25">
      <c r="A386" t="s">
        <v>10</v>
      </c>
      <c r="B386" t="s">
        <v>173</v>
      </c>
      <c r="C386">
        <v>46</v>
      </c>
    </row>
    <row r="387" spans="1:3" x14ac:dyDescent="0.25">
      <c r="A387" t="s">
        <v>11</v>
      </c>
      <c r="B387" t="s">
        <v>523</v>
      </c>
      <c r="C387">
        <v>46</v>
      </c>
    </row>
    <row r="388" spans="1:3" x14ac:dyDescent="0.25">
      <c r="A388" t="s">
        <v>247</v>
      </c>
      <c r="B388" t="s">
        <v>11</v>
      </c>
      <c r="C388">
        <v>46</v>
      </c>
    </row>
    <row r="389" spans="1:3" x14ac:dyDescent="0.25">
      <c r="A389" t="s">
        <v>950</v>
      </c>
      <c r="B389" t="s">
        <v>1028</v>
      </c>
      <c r="C389">
        <v>46</v>
      </c>
    </row>
    <row r="390" spans="1:3" x14ac:dyDescent="0.25">
      <c r="A390" t="s">
        <v>1</v>
      </c>
      <c r="B390" t="s">
        <v>1204</v>
      </c>
      <c r="C390">
        <v>46</v>
      </c>
    </row>
    <row r="391" spans="1:3" x14ac:dyDescent="0.25">
      <c r="A391" t="s">
        <v>1</v>
      </c>
      <c r="B391" t="s">
        <v>410</v>
      </c>
      <c r="C391">
        <v>46</v>
      </c>
    </row>
    <row r="392" spans="1:3" x14ac:dyDescent="0.25">
      <c r="A392" t="s">
        <v>1</v>
      </c>
      <c r="B392" t="s">
        <v>997</v>
      </c>
      <c r="C392">
        <v>46</v>
      </c>
    </row>
    <row r="393" spans="1:3" x14ac:dyDescent="0.25">
      <c r="A393" t="s">
        <v>7</v>
      </c>
      <c r="B393" t="s">
        <v>178</v>
      </c>
      <c r="C393">
        <v>45</v>
      </c>
    </row>
    <row r="394" spans="1:3" x14ac:dyDescent="0.25">
      <c r="A394" t="s">
        <v>11</v>
      </c>
      <c r="B394" t="s">
        <v>329</v>
      </c>
      <c r="C394">
        <v>45</v>
      </c>
    </row>
    <row r="395" spans="1:3" x14ac:dyDescent="0.25">
      <c r="A395" t="s">
        <v>16</v>
      </c>
      <c r="B395" t="s">
        <v>78</v>
      </c>
      <c r="C395">
        <v>45</v>
      </c>
    </row>
    <row r="396" spans="1:3" x14ac:dyDescent="0.25">
      <c r="A396" t="s">
        <v>76</v>
      </c>
      <c r="B396" t="s">
        <v>4</v>
      </c>
      <c r="C396">
        <v>45</v>
      </c>
    </row>
    <row r="397" spans="1:3" x14ac:dyDescent="0.25">
      <c r="A397" t="s">
        <v>112</v>
      </c>
      <c r="B397" t="s">
        <v>4</v>
      </c>
      <c r="C397">
        <v>45</v>
      </c>
    </row>
    <row r="398" spans="1:3" x14ac:dyDescent="0.25">
      <c r="A398" t="s">
        <v>1</v>
      </c>
      <c r="B398" t="s">
        <v>589</v>
      </c>
      <c r="C398">
        <v>45</v>
      </c>
    </row>
    <row r="399" spans="1:3" x14ac:dyDescent="0.25">
      <c r="A399" t="s">
        <v>4</v>
      </c>
      <c r="B399" t="s">
        <v>112</v>
      </c>
      <c r="C399">
        <v>44</v>
      </c>
    </row>
    <row r="400" spans="1:3" x14ac:dyDescent="0.25">
      <c r="A400" t="s">
        <v>6</v>
      </c>
      <c r="B400" t="s">
        <v>11</v>
      </c>
      <c r="C400">
        <v>44</v>
      </c>
    </row>
    <row r="401" spans="1:3" x14ac:dyDescent="0.25">
      <c r="A401" t="s">
        <v>11</v>
      </c>
      <c r="B401" t="s">
        <v>52</v>
      </c>
      <c r="C401">
        <v>44</v>
      </c>
    </row>
    <row r="402" spans="1:3" x14ac:dyDescent="0.25">
      <c r="A402" t="s">
        <v>11</v>
      </c>
      <c r="B402" t="s">
        <v>247</v>
      </c>
      <c r="C402">
        <v>44</v>
      </c>
    </row>
    <row r="403" spans="1:3" x14ac:dyDescent="0.25">
      <c r="A403" t="s">
        <v>12</v>
      </c>
      <c r="B403" t="s">
        <v>4</v>
      </c>
      <c r="C403">
        <v>44</v>
      </c>
    </row>
    <row r="404" spans="1:3" x14ac:dyDescent="0.25">
      <c r="A404" t="s">
        <v>16</v>
      </c>
      <c r="B404" t="s">
        <v>159</v>
      </c>
      <c r="C404">
        <v>44</v>
      </c>
    </row>
    <row r="405" spans="1:3" x14ac:dyDescent="0.25">
      <c r="A405" t="s">
        <v>17</v>
      </c>
      <c r="B405" t="s">
        <v>11</v>
      </c>
      <c r="C405">
        <v>44</v>
      </c>
    </row>
    <row r="406" spans="1:3" x14ac:dyDescent="0.25">
      <c r="A406" t="s">
        <v>27</v>
      </c>
      <c r="B406" t="s">
        <v>523</v>
      </c>
      <c r="C406">
        <v>44</v>
      </c>
    </row>
    <row r="407" spans="1:3" x14ac:dyDescent="0.25">
      <c r="A407" t="s">
        <v>113</v>
      </c>
      <c r="B407" t="s">
        <v>220</v>
      </c>
      <c r="C407">
        <v>44</v>
      </c>
    </row>
    <row r="408" spans="1:3" x14ac:dyDescent="0.25">
      <c r="A408" t="s">
        <v>220</v>
      </c>
      <c r="B408" t="s">
        <v>113</v>
      </c>
      <c r="C408">
        <v>44</v>
      </c>
    </row>
    <row r="409" spans="1:3" x14ac:dyDescent="0.25">
      <c r="A409" t="s">
        <v>513</v>
      </c>
      <c r="B409" t="s">
        <v>11</v>
      </c>
      <c r="C409">
        <v>44</v>
      </c>
    </row>
    <row r="410" spans="1:3" x14ac:dyDescent="0.25">
      <c r="A410" t="s">
        <v>974</v>
      </c>
      <c r="B410" t="s">
        <v>43</v>
      </c>
      <c r="C410">
        <v>44</v>
      </c>
    </row>
    <row r="411" spans="1:3" x14ac:dyDescent="0.25">
      <c r="A411" t="s">
        <v>1</v>
      </c>
      <c r="B411" t="s">
        <v>196</v>
      </c>
      <c r="C411">
        <v>44</v>
      </c>
    </row>
    <row r="412" spans="1:3" x14ac:dyDescent="0.25">
      <c r="A412" t="s">
        <v>1</v>
      </c>
      <c r="B412" t="s">
        <v>357</v>
      </c>
      <c r="C412">
        <v>44</v>
      </c>
    </row>
    <row r="413" spans="1:3" x14ac:dyDescent="0.25">
      <c r="A413" t="s">
        <v>4</v>
      </c>
      <c r="B413" t="s">
        <v>28</v>
      </c>
      <c r="C413">
        <v>43</v>
      </c>
    </row>
    <row r="414" spans="1:3" x14ac:dyDescent="0.25">
      <c r="A414" t="s">
        <v>4</v>
      </c>
      <c r="B414" t="s">
        <v>278</v>
      </c>
      <c r="C414">
        <v>43</v>
      </c>
    </row>
    <row r="415" spans="1:3" x14ac:dyDescent="0.25">
      <c r="A415" t="s">
        <v>22</v>
      </c>
      <c r="B415" t="s">
        <v>416</v>
      </c>
      <c r="C415">
        <v>43</v>
      </c>
    </row>
    <row r="416" spans="1:3" x14ac:dyDescent="0.25">
      <c r="A416" t="s">
        <v>27</v>
      </c>
      <c r="B416" t="s">
        <v>10</v>
      </c>
      <c r="C416">
        <v>43</v>
      </c>
    </row>
    <row r="417" spans="1:3" x14ac:dyDescent="0.25">
      <c r="A417" t="s">
        <v>116</v>
      </c>
      <c r="B417" t="s">
        <v>15</v>
      </c>
      <c r="C417">
        <v>43</v>
      </c>
    </row>
    <row r="418" spans="1:3" x14ac:dyDescent="0.25">
      <c r="A418" t="s">
        <v>178</v>
      </c>
      <c r="B418" t="s">
        <v>25</v>
      </c>
      <c r="C418">
        <v>43</v>
      </c>
    </row>
    <row r="419" spans="1:3" x14ac:dyDescent="0.25">
      <c r="A419" t="s">
        <v>523</v>
      </c>
      <c r="B419" t="s">
        <v>11</v>
      </c>
      <c r="C419">
        <v>43</v>
      </c>
    </row>
    <row r="420" spans="1:3" x14ac:dyDescent="0.25">
      <c r="A420" t="s">
        <v>682</v>
      </c>
      <c r="B420" t="s">
        <v>11</v>
      </c>
      <c r="C420">
        <v>43</v>
      </c>
    </row>
    <row r="421" spans="1:3" x14ac:dyDescent="0.25">
      <c r="A421" t="s">
        <v>1</v>
      </c>
      <c r="B421" t="s">
        <v>311</v>
      </c>
      <c r="C421">
        <v>43</v>
      </c>
    </row>
    <row r="422" spans="1:3" x14ac:dyDescent="0.25">
      <c r="A422" t="s">
        <v>1</v>
      </c>
      <c r="B422" t="s">
        <v>251</v>
      </c>
      <c r="C422">
        <v>43</v>
      </c>
    </row>
    <row r="423" spans="1:3" x14ac:dyDescent="0.25">
      <c r="A423" t="s">
        <v>1</v>
      </c>
      <c r="B423" t="s">
        <v>74</v>
      </c>
      <c r="C423">
        <v>43</v>
      </c>
    </row>
    <row r="424" spans="1:3" x14ac:dyDescent="0.25">
      <c r="A424" t="s">
        <v>27</v>
      </c>
      <c r="B424" t="s">
        <v>725</v>
      </c>
      <c r="C424">
        <v>42</v>
      </c>
    </row>
    <row r="425" spans="1:3" x14ac:dyDescent="0.25">
      <c r="A425" t="s">
        <v>52</v>
      </c>
      <c r="B425" t="s">
        <v>11</v>
      </c>
      <c r="C425">
        <v>42</v>
      </c>
    </row>
    <row r="426" spans="1:3" x14ac:dyDescent="0.25">
      <c r="A426" t="s">
        <v>178</v>
      </c>
      <c r="B426" t="s">
        <v>7</v>
      </c>
      <c r="C426">
        <v>42</v>
      </c>
    </row>
    <row r="427" spans="1:3" x14ac:dyDescent="0.25">
      <c r="A427" t="s">
        <v>661</v>
      </c>
      <c r="B427" t="s">
        <v>797</v>
      </c>
      <c r="C427">
        <v>42</v>
      </c>
    </row>
    <row r="428" spans="1:3" x14ac:dyDescent="0.25">
      <c r="A428" t="s">
        <v>1</v>
      </c>
      <c r="B428" t="s">
        <v>1029</v>
      </c>
      <c r="C428">
        <v>42</v>
      </c>
    </row>
    <row r="429" spans="1:3" x14ac:dyDescent="0.25">
      <c r="A429" t="s">
        <v>1</v>
      </c>
      <c r="B429" t="s">
        <v>1060</v>
      </c>
      <c r="C429">
        <v>42</v>
      </c>
    </row>
    <row r="430" spans="1:3" x14ac:dyDescent="0.25">
      <c r="A430" t="s">
        <v>1</v>
      </c>
      <c r="B430" t="s">
        <v>348</v>
      </c>
      <c r="C430">
        <v>42</v>
      </c>
    </row>
    <row r="431" spans="1:3" x14ac:dyDescent="0.25">
      <c r="A431" t="s">
        <v>1</v>
      </c>
      <c r="B431" t="s">
        <v>209</v>
      </c>
      <c r="C431">
        <v>42</v>
      </c>
    </row>
    <row r="432" spans="1:3" x14ac:dyDescent="0.25">
      <c r="A432" t="s">
        <v>1</v>
      </c>
      <c r="B432" t="s">
        <v>42</v>
      </c>
      <c r="C432">
        <v>42</v>
      </c>
    </row>
    <row r="433" spans="1:3" x14ac:dyDescent="0.25">
      <c r="A433" t="s">
        <v>3</v>
      </c>
      <c r="B433" t="s">
        <v>50</v>
      </c>
      <c r="C433">
        <v>41</v>
      </c>
    </row>
    <row r="434" spans="1:3" x14ac:dyDescent="0.25">
      <c r="A434" t="s">
        <v>25</v>
      </c>
      <c r="B434" t="s">
        <v>247</v>
      </c>
      <c r="C434">
        <v>41</v>
      </c>
    </row>
    <row r="435" spans="1:3" x14ac:dyDescent="0.25">
      <c r="A435" t="s">
        <v>25</v>
      </c>
      <c r="B435" t="s">
        <v>85</v>
      </c>
      <c r="C435">
        <v>41</v>
      </c>
    </row>
    <row r="436" spans="1:3" x14ac:dyDescent="0.25">
      <c r="A436" t="s">
        <v>25</v>
      </c>
      <c r="B436" t="s">
        <v>178</v>
      </c>
      <c r="C436">
        <v>41</v>
      </c>
    </row>
    <row r="437" spans="1:3" x14ac:dyDescent="0.25">
      <c r="A437" t="s">
        <v>26</v>
      </c>
      <c r="B437" t="s">
        <v>4</v>
      </c>
      <c r="C437">
        <v>41</v>
      </c>
    </row>
    <row r="438" spans="1:3" x14ac:dyDescent="0.25">
      <c r="A438" t="s">
        <v>28</v>
      </c>
      <c r="B438" t="s">
        <v>4</v>
      </c>
      <c r="C438">
        <v>41</v>
      </c>
    </row>
    <row r="439" spans="1:3" x14ac:dyDescent="0.25">
      <c r="A439" t="s">
        <v>39</v>
      </c>
      <c r="B439" t="s">
        <v>4</v>
      </c>
      <c r="C439">
        <v>41</v>
      </c>
    </row>
    <row r="440" spans="1:3" x14ac:dyDescent="0.25">
      <c r="A440" t="s">
        <v>85</v>
      </c>
      <c r="B440" t="s">
        <v>173</v>
      </c>
      <c r="C440">
        <v>41</v>
      </c>
    </row>
    <row r="441" spans="1:3" x14ac:dyDescent="0.25">
      <c r="A441" t="s">
        <v>138</v>
      </c>
      <c r="B441" t="s">
        <v>7</v>
      </c>
      <c r="C441">
        <v>41</v>
      </c>
    </row>
    <row r="442" spans="1:3" x14ac:dyDescent="0.25">
      <c r="A442" t="s">
        <v>797</v>
      </c>
      <c r="B442" t="s">
        <v>661</v>
      </c>
      <c r="C442">
        <v>41</v>
      </c>
    </row>
    <row r="443" spans="1:3" x14ac:dyDescent="0.25">
      <c r="A443" t="s">
        <v>1</v>
      </c>
      <c r="B443" t="s">
        <v>772</v>
      </c>
      <c r="C443">
        <v>41</v>
      </c>
    </row>
    <row r="444" spans="1:3" x14ac:dyDescent="0.25">
      <c r="A444" t="s">
        <v>1</v>
      </c>
      <c r="B444" t="s">
        <v>378</v>
      </c>
      <c r="C444">
        <v>41</v>
      </c>
    </row>
    <row r="445" spans="1:3" x14ac:dyDescent="0.25">
      <c r="A445" t="s">
        <v>8</v>
      </c>
      <c r="B445" t="s">
        <v>178</v>
      </c>
      <c r="C445">
        <v>40</v>
      </c>
    </row>
    <row r="446" spans="1:3" x14ac:dyDescent="0.25">
      <c r="A446" t="s">
        <v>11</v>
      </c>
      <c r="B446" t="s">
        <v>682</v>
      </c>
      <c r="C446">
        <v>40</v>
      </c>
    </row>
    <row r="447" spans="1:3" x14ac:dyDescent="0.25">
      <c r="A447" t="s">
        <v>11</v>
      </c>
      <c r="B447" t="s">
        <v>17</v>
      </c>
      <c r="C447">
        <v>40</v>
      </c>
    </row>
    <row r="448" spans="1:3" x14ac:dyDescent="0.25">
      <c r="A448" t="s">
        <v>33</v>
      </c>
      <c r="B448" t="s">
        <v>181</v>
      </c>
      <c r="C448">
        <v>40</v>
      </c>
    </row>
    <row r="449" spans="1:3" x14ac:dyDescent="0.25">
      <c r="A449" t="s">
        <v>39</v>
      </c>
      <c r="B449" t="s">
        <v>7</v>
      </c>
      <c r="C449">
        <v>40</v>
      </c>
    </row>
    <row r="450" spans="1:3" x14ac:dyDescent="0.25">
      <c r="A450" t="s">
        <v>50</v>
      </c>
      <c r="B450" t="s">
        <v>7</v>
      </c>
      <c r="C450">
        <v>40</v>
      </c>
    </row>
    <row r="451" spans="1:3" x14ac:dyDescent="0.25">
      <c r="A451" t="s">
        <v>178</v>
      </c>
      <c r="B451" t="s">
        <v>8</v>
      </c>
      <c r="C451">
        <v>40</v>
      </c>
    </row>
    <row r="452" spans="1:3" x14ac:dyDescent="0.25">
      <c r="A452" t="s">
        <v>725</v>
      </c>
      <c r="B452" t="s">
        <v>27</v>
      </c>
      <c r="C452">
        <v>40</v>
      </c>
    </row>
    <row r="453" spans="1:3" x14ac:dyDescent="0.25">
      <c r="A453" t="s">
        <v>1</v>
      </c>
      <c r="B453" t="s">
        <v>641</v>
      </c>
      <c r="C453">
        <v>40</v>
      </c>
    </row>
    <row r="454" spans="1:3" x14ac:dyDescent="0.25">
      <c r="A454" t="s">
        <v>1</v>
      </c>
      <c r="B454" t="s">
        <v>861</v>
      </c>
      <c r="C454">
        <v>40</v>
      </c>
    </row>
    <row r="455" spans="1:3" x14ac:dyDescent="0.25">
      <c r="A455" t="s">
        <v>1</v>
      </c>
      <c r="B455" t="s">
        <v>859</v>
      </c>
      <c r="C455">
        <v>40</v>
      </c>
    </row>
    <row r="456" spans="1:3" x14ac:dyDescent="0.25">
      <c r="A456" t="s">
        <v>1</v>
      </c>
      <c r="B456" t="s">
        <v>691</v>
      </c>
      <c r="C456">
        <v>40</v>
      </c>
    </row>
    <row r="457" spans="1:3" x14ac:dyDescent="0.25">
      <c r="A457" t="s">
        <v>1</v>
      </c>
      <c r="B457" t="s">
        <v>555</v>
      </c>
      <c r="C457">
        <v>40</v>
      </c>
    </row>
    <row r="458" spans="1:3" x14ac:dyDescent="0.25">
      <c r="A458" t="s">
        <v>1</v>
      </c>
      <c r="B458" t="s">
        <v>281</v>
      </c>
      <c r="C458">
        <v>40</v>
      </c>
    </row>
    <row r="459" spans="1:3" x14ac:dyDescent="0.25">
      <c r="A459" t="s">
        <v>4</v>
      </c>
      <c r="B459" t="s">
        <v>31</v>
      </c>
      <c r="C459">
        <v>39</v>
      </c>
    </row>
    <row r="460" spans="1:3" x14ac:dyDescent="0.25">
      <c r="A460" t="s">
        <v>4</v>
      </c>
      <c r="B460" t="s">
        <v>76</v>
      </c>
      <c r="C460">
        <v>39</v>
      </c>
    </row>
    <row r="461" spans="1:3" x14ac:dyDescent="0.25">
      <c r="A461" t="s">
        <v>4</v>
      </c>
      <c r="B461" t="s">
        <v>81</v>
      </c>
      <c r="C461">
        <v>39</v>
      </c>
    </row>
    <row r="462" spans="1:3" x14ac:dyDescent="0.25">
      <c r="A462" t="s">
        <v>7</v>
      </c>
      <c r="B462" t="s">
        <v>50</v>
      </c>
      <c r="C462">
        <v>39</v>
      </c>
    </row>
    <row r="463" spans="1:3" x14ac:dyDescent="0.25">
      <c r="A463" t="s">
        <v>22</v>
      </c>
      <c r="B463" t="s">
        <v>11</v>
      </c>
      <c r="C463">
        <v>39</v>
      </c>
    </row>
    <row r="464" spans="1:3" x14ac:dyDescent="0.25">
      <c r="A464" t="s">
        <v>27</v>
      </c>
      <c r="B464" t="s">
        <v>3</v>
      </c>
      <c r="C464">
        <v>39</v>
      </c>
    </row>
    <row r="465" spans="1:3" x14ac:dyDescent="0.25">
      <c r="A465" t="s">
        <v>81</v>
      </c>
      <c r="B465" t="s">
        <v>4</v>
      </c>
      <c r="C465">
        <v>39</v>
      </c>
    </row>
    <row r="466" spans="1:3" x14ac:dyDescent="0.25">
      <c r="A466" t="s">
        <v>94</v>
      </c>
      <c r="B466" t="s">
        <v>4</v>
      </c>
      <c r="C466">
        <v>39</v>
      </c>
    </row>
    <row r="467" spans="1:3" x14ac:dyDescent="0.25">
      <c r="A467" t="s">
        <v>116</v>
      </c>
      <c r="B467" t="s">
        <v>950</v>
      </c>
      <c r="C467">
        <v>39</v>
      </c>
    </row>
    <row r="468" spans="1:3" x14ac:dyDescent="0.25">
      <c r="A468" t="s">
        <v>173</v>
      </c>
      <c r="B468" t="s">
        <v>85</v>
      </c>
      <c r="C468">
        <v>39</v>
      </c>
    </row>
    <row r="469" spans="1:3" x14ac:dyDescent="0.25">
      <c r="A469" t="s">
        <v>225</v>
      </c>
      <c r="B469" t="s">
        <v>3</v>
      </c>
      <c r="C469">
        <v>39</v>
      </c>
    </row>
    <row r="470" spans="1:3" x14ac:dyDescent="0.25">
      <c r="A470" t="s">
        <v>247</v>
      </c>
      <c r="B470" t="s">
        <v>25</v>
      </c>
      <c r="C470">
        <v>39</v>
      </c>
    </row>
    <row r="471" spans="1:3" x14ac:dyDescent="0.25">
      <c r="A471" t="s">
        <v>254</v>
      </c>
      <c r="B471" t="s">
        <v>4</v>
      </c>
      <c r="C471">
        <v>39</v>
      </c>
    </row>
    <row r="472" spans="1:3" x14ac:dyDescent="0.25">
      <c r="A472" t="s">
        <v>950</v>
      </c>
      <c r="B472" t="s">
        <v>85</v>
      </c>
      <c r="C472">
        <v>39</v>
      </c>
    </row>
    <row r="473" spans="1:3" x14ac:dyDescent="0.25">
      <c r="A473" t="s">
        <v>1</v>
      </c>
      <c r="B473" t="s">
        <v>787</v>
      </c>
      <c r="C473">
        <v>39</v>
      </c>
    </row>
    <row r="474" spans="1:3" x14ac:dyDescent="0.25">
      <c r="A474" t="s">
        <v>1</v>
      </c>
      <c r="B474" t="s">
        <v>753</v>
      </c>
      <c r="C474">
        <v>39</v>
      </c>
    </row>
    <row r="475" spans="1:3" x14ac:dyDescent="0.25">
      <c r="A475" t="s">
        <v>1</v>
      </c>
      <c r="B475" t="s">
        <v>23</v>
      </c>
      <c r="C475">
        <v>39</v>
      </c>
    </row>
    <row r="476" spans="1:3" x14ac:dyDescent="0.25">
      <c r="A476" t="s">
        <v>1</v>
      </c>
      <c r="B476" t="s">
        <v>252</v>
      </c>
      <c r="C476">
        <v>39</v>
      </c>
    </row>
    <row r="477" spans="1:3" x14ac:dyDescent="0.25">
      <c r="A477" t="s">
        <v>3</v>
      </c>
      <c r="B477" t="s">
        <v>20</v>
      </c>
      <c r="C477">
        <v>38</v>
      </c>
    </row>
    <row r="478" spans="1:3" x14ac:dyDescent="0.25">
      <c r="A478" t="s">
        <v>3</v>
      </c>
      <c r="B478" t="s">
        <v>27</v>
      </c>
      <c r="C478">
        <v>38</v>
      </c>
    </row>
    <row r="479" spans="1:3" x14ac:dyDescent="0.25">
      <c r="A479" t="s">
        <v>11</v>
      </c>
      <c r="B479" t="s">
        <v>513</v>
      </c>
      <c r="C479">
        <v>38</v>
      </c>
    </row>
    <row r="480" spans="1:3" x14ac:dyDescent="0.25">
      <c r="A480" t="s">
        <v>15</v>
      </c>
      <c r="B480" t="s">
        <v>50</v>
      </c>
      <c r="C480">
        <v>38</v>
      </c>
    </row>
    <row r="481" spans="1:3" x14ac:dyDescent="0.25">
      <c r="A481" t="s">
        <v>50</v>
      </c>
      <c r="B481" t="s">
        <v>3</v>
      </c>
      <c r="C481">
        <v>38</v>
      </c>
    </row>
    <row r="482" spans="1:3" x14ac:dyDescent="0.25">
      <c r="A482" t="s">
        <v>85</v>
      </c>
      <c r="B482" t="s">
        <v>25</v>
      </c>
      <c r="C482">
        <v>38</v>
      </c>
    </row>
    <row r="483" spans="1:3" x14ac:dyDescent="0.25">
      <c r="A483" t="s">
        <v>173</v>
      </c>
      <c r="B483" t="s">
        <v>52</v>
      </c>
      <c r="C483">
        <v>38</v>
      </c>
    </row>
    <row r="484" spans="1:3" x14ac:dyDescent="0.25">
      <c r="A484" t="s">
        <v>906</v>
      </c>
      <c r="B484" t="s">
        <v>27</v>
      </c>
      <c r="C484">
        <v>38</v>
      </c>
    </row>
    <row r="485" spans="1:3" x14ac:dyDescent="0.25">
      <c r="A485" t="s">
        <v>1</v>
      </c>
      <c r="B485" t="s">
        <v>1118</v>
      </c>
      <c r="C485">
        <v>38</v>
      </c>
    </row>
    <row r="486" spans="1:3" x14ac:dyDescent="0.25">
      <c r="A486" t="s">
        <v>1</v>
      </c>
      <c r="B486" t="s">
        <v>481</v>
      </c>
      <c r="C486">
        <v>38</v>
      </c>
    </row>
    <row r="487" spans="1:3" x14ac:dyDescent="0.25">
      <c r="A487" t="s">
        <v>4</v>
      </c>
      <c r="B487" t="s">
        <v>95</v>
      </c>
      <c r="C487">
        <v>37</v>
      </c>
    </row>
    <row r="488" spans="1:3" x14ac:dyDescent="0.25">
      <c r="A488" t="s">
        <v>4</v>
      </c>
      <c r="B488" t="s">
        <v>94</v>
      </c>
      <c r="C488">
        <v>37</v>
      </c>
    </row>
    <row r="489" spans="1:3" x14ac:dyDescent="0.25">
      <c r="A489" t="s">
        <v>15</v>
      </c>
      <c r="B489" t="s">
        <v>113</v>
      </c>
      <c r="C489">
        <v>37</v>
      </c>
    </row>
    <row r="490" spans="1:3" x14ac:dyDescent="0.25">
      <c r="A490" t="s">
        <v>50</v>
      </c>
      <c r="B490" t="s">
        <v>15</v>
      </c>
      <c r="C490">
        <v>37</v>
      </c>
    </row>
    <row r="491" spans="1:3" x14ac:dyDescent="0.25">
      <c r="A491" t="s">
        <v>85</v>
      </c>
      <c r="B491" t="s">
        <v>950</v>
      </c>
      <c r="C491">
        <v>37</v>
      </c>
    </row>
    <row r="492" spans="1:3" x14ac:dyDescent="0.25">
      <c r="A492" t="s">
        <v>444</v>
      </c>
      <c r="B492" t="s">
        <v>513</v>
      </c>
      <c r="C492">
        <v>37</v>
      </c>
    </row>
    <row r="493" spans="1:3" x14ac:dyDescent="0.25">
      <c r="A493" t="s">
        <v>523</v>
      </c>
      <c r="B493" t="s">
        <v>27</v>
      </c>
      <c r="C493">
        <v>37</v>
      </c>
    </row>
    <row r="494" spans="1:3" x14ac:dyDescent="0.25">
      <c r="A494" t="s">
        <v>1213</v>
      </c>
      <c r="B494" t="s">
        <v>1212</v>
      </c>
      <c r="C494">
        <v>37</v>
      </c>
    </row>
    <row r="495" spans="1:3" x14ac:dyDescent="0.25">
      <c r="A495" t="s">
        <v>1</v>
      </c>
      <c r="B495" t="s">
        <v>1066</v>
      </c>
      <c r="C495">
        <v>37</v>
      </c>
    </row>
    <row r="496" spans="1:3" x14ac:dyDescent="0.25">
      <c r="A496" t="s">
        <v>1</v>
      </c>
      <c r="B496" t="s">
        <v>519</v>
      </c>
      <c r="C496">
        <v>37</v>
      </c>
    </row>
    <row r="497" spans="1:3" x14ac:dyDescent="0.25">
      <c r="A497" t="s">
        <v>1</v>
      </c>
      <c r="B497" t="s">
        <v>57</v>
      </c>
      <c r="C497">
        <v>37</v>
      </c>
    </row>
    <row r="498" spans="1:3" x14ac:dyDescent="0.25">
      <c r="A498" t="s">
        <v>3</v>
      </c>
      <c r="B498" t="s">
        <v>8</v>
      </c>
      <c r="C498">
        <v>36</v>
      </c>
    </row>
    <row r="499" spans="1:3" x14ac:dyDescent="0.25">
      <c r="A499" t="s">
        <v>4</v>
      </c>
      <c r="B499" t="s">
        <v>254</v>
      </c>
      <c r="C499">
        <v>36</v>
      </c>
    </row>
    <row r="500" spans="1:3" x14ac:dyDescent="0.25">
      <c r="A500" t="s">
        <v>7</v>
      </c>
      <c r="B500" t="s">
        <v>27</v>
      </c>
      <c r="C500">
        <v>36</v>
      </c>
    </row>
    <row r="501" spans="1:3" x14ac:dyDescent="0.25">
      <c r="A501" t="s">
        <v>7</v>
      </c>
      <c r="B501" t="s">
        <v>39</v>
      </c>
      <c r="C501">
        <v>36</v>
      </c>
    </row>
    <row r="502" spans="1:3" x14ac:dyDescent="0.25">
      <c r="A502" t="s">
        <v>78</v>
      </c>
      <c r="B502" t="s">
        <v>3</v>
      </c>
      <c r="C502">
        <v>36</v>
      </c>
    </row>
    <row r="503" spans="1:3" x14ac:dyDescent="0.25">
      <c r="A503" t="s">
        <v>113</v>
      </c>
      <c r="B503" t="s">
        <v>15</v>
      </c>
      <c r="C503">
        <v>36</v>
      </c>
    </row>
    <row r="504" spans="1:3" x14ac:dyDescent="0.25">
      <c r="A504" t="s">
        <v>173</v>
      </c>
      <c r="B504" t="s">
        <v>10</v>
      </c>
      <c r="C504">
        <v>36</v>
      </c>
    </row>
    <row r="505" spans="1:3" x14ac:dyDescent="0.25">
      <c r="A505" t="s">
        <v>178</v>
      </c>
      <c r="B505" t="s">
        <v>721</v>
      </c>
      <c r="C505">
        <v>36</v>
      </c>
    </row>
    <row r="506" spans="1:3" x14ac:dyDescent="0.25">
      <c r="A506" t="s">
        <v>372</v>
      </c>
      <c r="B506" t="s">
        <v>11</v>
      </c>
      <c r="C506">
        <v>36</v>
      </c>
    </row>
    <row r="507" spans="1:3" x14ac:dyDescent="0.25">
      <c r="A507" t="s">
        <v>523</v>
      </c>
      <c r="B507" t="s">
        <v>25</v>
      </c>
      <c r="C507">
        <v>36</v>
      </c>
    </row>
    <row r="508" spans="1:3" x14ac:dyDescent="0.25">
      <c r="A508" t="s">
        <v>950</v>
      </c>
      <c r="B508" t="s">
        <v>116</v>
      </c>
      <c r="C508">
        <v>36</v>
      </c>
    </row>
    <row r="509" spans="1:3" x14ac:dyDescent="0.25">
      <c r="A509" t="s">
        <v>950</v>
      </c>
      <c r="B509" t="s">
        <v>247</v>
      </c>
      <c r="C509">
        <v>36</v>
      </c>
    </row>
    <row r="510" spans="1:3" x14ac:dyDescent="0.25">
      <c r="A510" t="s">
        <v>1119</v>
      </c>
      <c r="B510" t="s">
        <v>173</v>
      </c>
      <c r="C510">
        <v>36</v>
      </c>
    </row>
    <row r="511" spans="1:3" x14ac:dyDescent="0.25">
      <c r="A511" t="s">
        <v>1</v>
      </c>
      <c r="B511" t="s">
        <v>469</v>
      </c>
      <c r="C511">
        <v>36</v>
      </c>
    </row>
    <row r="512" spans="1:3" x14ac:dyDescent="0.25">
      <c r="A512" t="s">
        <v>1</v>
      </c>
      <c r="B512" t="s">
        <v>500</v>
      </c>
      <c r="C512">
        <v>36</v>
      </c>
    </row>
    <row r="513" spans="1:3" x14ac:dyDescent="0.25">
      <c r="A513" t="s">
        <v>1</v>
      </c>
      <c r="B513" t="s">
        <v>63</v>
      </c>
      <c r="C513">
        <v>36</v>
      </c>
    </row>
    <row r="514" spans="1:3" x14ac:dyDescent="0.25">
      <c r="A514" t="s">
        <v>4</v>
      </c>
      <c r="B514" t="s">
        <v>1203</v>
      </c>
      <c r="C514">
        <v>35</v>
      </c>
    </row>
    <row r="515" spans="1:3" x14ac:dyDescent="0.25">
      <c r="A515" t="s">
        <v>7</v>
      </c>
      <c r="B515" t="s">
        <v>10</v>
      </c>
      <c r="C515">
        <v>35</v>
      </c>
    </row>
    <row r="516" spans="1:3" x14ac:dyDescent="0.25">
      <c r="A516" t="s">
        <v>8</v>
      </c>
      <c r="B516" t="s">
        <v>3</v>
      </c>
      <c r="C516">
        <v>35</v>
      </c>
    </row>
    <row r="517" spans="1:3" x14ac:dyDescent="0.25">
      <c r="A517" t="s">
        <v>16</v>
      </c>
      <c r="B517" t="s">
        <v>11</v>
      </c>
      <c r="C517">
        <v>35</v>
      </c>
    </row>
    <row r="518" spans="1:3" x14ac:dyDescent="0.25">
      <c r="A518" t="s">
        <v>19</v>
      </c>
      <c r="B518" t="s">
        <v>27</v>
      </c>
      <c r="C518">
        <v>35</v>
      </c>
    </row>
    <row r="519" spans="1:3" x14ac:dyDescent="0.25">
      <c r="A519" t="s">
        <v>31</v>
      </c>
      <c r="B519" t="s">
        <v>4</v>
      </c>
      <c r="C519">
        <v>35</v>
      </c>
    </row>
    <row r="520" spans="1:3" x14ac:dyDescent="0.25">
      <c r="A520" t="s">
        <v>52</v>
      </c>
      <c r="B520" t="s">
        <v>173</v>
      </c>
      <c r="C520">
        <v>35</v>
      </c>
    </row>
    <row r="521" spans="1:3" x14ac:dyDescent="0.25">
      <c r="A521" t="s">
        <v>138</v>
      </c>
      <c r="B521" t="s">
        <v>3</v>
      </c>
      <c r="C521">
        <v>35</v>
      </c>
    </row>
    <row r="522" spans="1:3" x14ac:dyDescent="0.25">
      <c r="A522" t="s">
        <v>173</v>
      </c>
      <c r="B522" t="s">
        <v>1119</v>
      </c>
      <c r="C522">
        <v>35</v>
      </c>
    </row>
    <row r="523" spans="1:3" x14ac:dyDescent="0.25">
      <c r="A523" t="s">
        <v>181</v>
      </c>
      <c r="B523" t="s">
        <v>33</v>
      </c>
      <c r="C523">
        <v>35</v>
      </c>
    </row>
    <row r="524" spans="1:3" x14ac:dyDescent="0.25">
      <c r="A524" t="s">
        <v>974</v>
      </c>
      <c r="B524" t="s">
        <v>15</v>
      </c>
      <c r="C524">
        <v>35</v>
      </c>
    </row>
    <row r="525" spans="1:3" x14ac:dyDescent="0.25">
      <c r="A525" t="s">
        <v>1131</v>
      </c>
      <c r="B525" t="s">
        <v>793</v>
      </c>
      <c r="C525">
        <v>35</v>
      </c>
    </row>
    <row r="526" spans="1:3" x14ac:dyDescent="0.25">
      <c r="A526" t="s">
        <v>1</v>
      </c>
      <c r="B526" t="s">
        <v>1214</v>
      </c>
      <c r="C526">
        <v>35</v>
      </c>
    </row>
    <row r="527" spans="1:3" x14ac:dyDescent="0.25">
      <c r="A527" t="s">
        <v>1</v>
      </c>
      <c r="B527" t="s">
        <v>716</v>
      </c>
      <c r="C527">
        <v>35</v>
      </c>
    </row>
    <row r="528" spans="1:3" x14ac:dyDescent="0.25">
      <c r="A528" t="s">
        <v>1</v>
      </c>
      <c r="B528" t="s">
        <v>353</v>
      </c>
      <c r="C528">
        <v>35</v>
      </c>
    </row>
    <row r="529" spans="1:3" x14ac:dyDescent="0.25">
      <c r="A529" t="s">
        <v>1</v>
      </c>
      <c r="B529" t="s">
        <v>216</v>
      </c>
      <c r="C529">
        <v>35</v>
      </c>
    </row>
    <row r="530" spans="1:3" x14ac:dyDescent="0.25">
      <c r="A530" t="s">
        <v>16</v>
      </c>
      <c r="B530" t="s">
        <v>220</v>
      </c>
      <c r="C530">
        <v>34</v>
      </c>
    </row>
    <row r="531" spans="1:3" x14ac:dyDescent="0.25">
      <c r="A531" t="s">
        <v>18</v>
      </c>
      <c r="B531" t="s">
        <v>4</v>
      </c>
      <c r="C531">
        <v>34</v>
      </c>
    </row>
    <row r="532" spans="1:3" x14ac:dyDescent="0.25">
      <c r="A532" t="s">
        <v>25</v>
      </c>
      <c r="B532" t="s">
        <v>523</v>
      </c>
      <c r="C532">
        <v>34</v>
      </c>
    </row>
    <row r="533" spans="1:3" x14ac:dyDescent="0.25">
      <c r="A533" t="s">
        <v>64</v>
      </c>
      <c r="B533" t="s">
        <v>112</v>
      </c>
      <c r="C533">
        <v>34</v>
      </c>
    </row>
    <row r="534" spans="1:3" x14ac:dyDescent="0.25">
      <c r="A534" t="s">
        <v>69</v>
      </c>
      <c r="B534" t="s">
        <v>11</v>
      </c>
      <c r="C534">
        <v>34</v>
      </c>
    </row>
    <row r="535" spans="1:3" x14ac:dyDescent="0.25">
      <c r="A535" t="s">
        <v>95</v>
      </c>
      <c r="B535" t="s">
        <v>4</v>
      </c>
      <c r="C535">
        <v>34</v>
      </c>
    </row>
    <row r="536" spans="1:3" x14ac:dyDescent="0.25">
      <c r="A536" t="s">
        <v>112</v>
      </c>
      <c r="B536" t="s">
        <v>64</v>
      </c>
      <c r="C536">
        <v>34</v>
      </c>
    </row>
    <row r="537" spans="1:3" x14ac:dyDescent="0.25">
      <c r="A537" t="s">
        <v>1</v>
      </c>
      <c r="B537" t="s">
        <v>446</v>
      </c>
      <c r="C537">
        <v>34</v>
      </c>
    </row>
    <row r="538" spans="1:3" x14ac:dyDescent="0.25">
      <c r="A538" t="s">
        <v>4</v>
      </c>
      <c r="B538" t="s">
        <v>26</v>
      </c>
      <c r="C538">
        <v>33</v>
      </c>
    </row>
    <row r="539" spans="1:3" x14ac:dyDescent="0.25">
      <c r="A539" t="s">
        <v>8</v>
      </c>
      <c r="B539" t="s">
        <v>11</v>
      </c>
      <c r="C539">
        <v>33</v>
      </c>
    </row>
    <row r="540" spans="1:3" x14ac:dyDescent="0.25">
      <c r="A540" t="s">
        <v>15</v>
      </c>
      <c r="B540" t="s">
        <v>219</v>
      </c>
      <c r="C540">
        <v>33</v>
      </c>
    </row>
    <row r="541" spans="1:3" x14ac:dyDescent="0.25">
      <c r="A541" t="s">
        <v>39</v>
      </c>
      <c r="B541" t="s">
        <v>15</v>
      </c>
      <c r="C541">
        <v>33</v>
      </c>
    </row>
    <row r="542" spans="1:3" x14ac:dyDescent="0.25">
      <c r="A542" t="s">
        <v>50</v>
      </c>
      <c r="B542" t="s">
        <v>4</v>
      </c>
      <c r="C542">
        <v>33</v>
      </c>
    </row>
    <row r="543" spans="1:3" x14ac:dyDescent="0.25">
      <c r="A543" t="s">
        <v>680</v>
      </c>
      <c r="B543" t="s">
        <v>43</v>
      </c>
      <c r="C543">
        <v>33</v>
      </c>
    </row>
    <row r="544" spans="1:3" x14ac:dyDescent="0.25">
      <c r="A544" t="s">
        <v>793</v>
      </c>
      <c r="B544" t="s">
        <v>1131</v>
      </c>
      <c r="C544">
        <v>33</v>
      </c>
    </row>
    <row r="545" spans="1:3" x14ac:dyDescent="0.25">
      <c r="A545" t="s">
        <v>1</v>
      </c>
      <c r="B545" t="s">
        <v>1185</v>
      </c>
      <c r="C545">
        <v>33</v>
      </c>
    </row>
    <row r="546" spans="1:3" x14ac:dyDescent="0.25">
      <c r="A546" t="s">
        <v>1</v>
      </c>
      <c r="B546" t="s">
        <v>656</v>
      </c>
      <c r="C546">
        <v>33</v>
      </c>
    </row>
    <row r="547" spans="1:3" x14ac:dyDescent="0.25">
      <c r="A547" t="s">
        <v>1</v>
      </c>
      <c r="B547" t="s">
        <v>214</v>
      </c>
      <c r="C547">
        <v>33</v>
      </c>
    </row>
    <row r="548" spans="1:3" x14ac:dyDescent="0.25">
      <c r="A548" t="s">
        <v>3</v>
      </c>
      <c r="B548" t="s">
        <v>138</v>
      </c>
      <c r="C548">
        <v>32</v>
      </c>
    </row>
    <row r="549" spans="1:3" x14ac:dyDescent="0.25">
      <c r="A549" t="s">
        <v>4</v>
      </c>
      <c r="B549" t="s">
        <v>18</v>
      </c>
      <c r="C549">
        <v>32</v>
      </c>
    </row>
    <row r="550" spans="1:3" x14ac:dyDescent="0.25">
      <c r="A550" t="s">
        <v>25</v>
      </c>
      <c r="B550" t="s">
        <v>173</v>
      </c>
      <c r="C550">
        <v>32</v>
      </c>
    </row>
    <row r="551" spans="1:3" x14ac:dyDescent="0.25">
      <c r="A551" t="s">
        <v>27</v>
      </c>
      <c r="B551" t="s">
        <v>906</v>
      </c>
      <c r="C551">
        <v>32</v>
      </c>
    </row>
    <row r="552" spans="1:3" x14ac:dyDescent="0.25">
      <c r="A552" t="s">
        <v>27</v>
      </c>
      <c r="B552" t="s">
        <v>19</v>
      </c>
      <c r="C552">
        <v>32</v>
      </c>
    </row>
    <row r="553" spans="1:3" x14ac:dyDescent="0.25">
      <c r="A553" t="s">
        <v>43</v>
      </c>
      <c r="B553" t="s">
        <v>680</v>
      </c>
      <c r="C553">
        <v>32</v>
      </c>
    </row>
    <row r="554" spans="1:3" x14ac:dyDescent="0.25">
      <c r="A554" t="s">
        <v>43</v>
      </c>
      <c r="B554" t="s">
        <v>27</v>
      </c>
      <c r="C554">
        <v>32</v>
      </c>
    </row>
    <row r="555" spans="1:3" x14ac:dyDescent="0.25">
      <c r="A555" t="s">
        <v>463</v>
      </c>
      <c r="B555" t="s">
        <v>11</v>
      </c>
      <c r="C555">
        <v>32</v>
      </c>
    </row>
    <row r="556" spans="1:3" x14ac:dyDescent="0.25">
      <c r="A556" t="s">
        <v>513</v>
      </c>
      <c r="B556" t="s">
        <v>4</v>
      </c>
      <c r="C556">
        <v>32</v>
      </c>
    </row>
    <row r="557" spans="1:3" x14ac:dyDescent="0.25">
      <c r="A557" t="s">
        <v>721</v>
      </c>
      <c r="B557" t="s">
        <v>178</v>
      </c>
      <c r="C557">
        <v>32</v>
      </c>
    </row>
    <row r="558" spans="1:3" x14ac:dyDescent="0.25">
      <c r="A558" t="s">
        <v>951</v>
      </c>
      <c r="B558" t="s">
        <v>323</v>
      </c>
      <c r="C558">
        <v>32</v>
      </c>
    </row>
    <row r="559" spans="1:3" x14ac:dyDescent="0.25">
      <c r="A559" t="s">
        <v>1105</v>
      </c>
      <c r="B559" t="s">
        <v>173</v>
      </c>
      <c r="C559">
        <v>32</v>
      </c>
    </row>
    <row r="560" spans="1:3" x14ac:dyDescent="0.25">
      <c r="A560" t="s">
        <v>1203</v>
      </c>
      <c r="B560" t="s">
        <v>4</v>
      </c>
      <c r="C560">
        <v>32</v>
      </c>
    </row>
    <row r="561" spans="1:3" x14ac:dyDescent="0.25">
      <c r="A561" t="s">
        <v>1212</v>
      </c>
      <c r="B561" t="s">
        <v>1213</v>
      </c>
      <c r="C561">
        <v>32</v>
      </c>
    </row>
    <row r="562" spans="1:3" x14ac:dyDescent="0.25">
      <c r="A562" t="s">
        <v>1</v>
      </c>
      <c r="B562" t="s">
        <v>1151</v>
      </c>
      <c r="C562">
        <v>32</v>
      </c>
    </row>
    <row r="563" spans="1:3" x14ac:dyDescent="0.25">
      <c r="A563" t="s">
        <v>1</v>
      </c>
      <c r="B563" t="s">
        <v>1102</v>
      </c>
      <c r="C563">
        <v>32</v>
      </c>
    </row>
    <row r="564" spans="1:3" x14ac:dyDescent="0.25">
      <c r="A564" t="s">
        <v>4</v>
      </c>
      <c r="B564" t="s">
        <v>513</v>
      </c>
      <c r="C564">
        <v>31</v>
      </c>
    </row>
    <row r="565" spans="1:3" x14ac:dyDescent="0.25">
      <c r="A565" t="s">
        <v>15</v>
      </c>
      <c r="B565" t="s">
        <v>69</v>
      </c>
      <c r="C565">
        <v>31</v>
      </c>
    </row>
    <row r="566" spans="1:3" x14ac:dyDescent="0.25">
      <c r="A566" t="s">
        <v>15</v>
      </c>
      <c r="B566" t="s">
        <v>254</v>
      </c>
      <c r="C566">
        <v>31</v>
      </c>
    </row>
    <row r="567" spans="1:3" x14ac:dyDescent="0.25">
      <c r="A567" t="s">
        <v>173</v>
      </c>
      <c r="B567" t="s">
        <v>25</v>
      </c>
      <c r="C567">
        <v>31</v>
      </c>
    </row>
    <row r="568" spans="1:3" x14ac:dyDescent="0.25">
      <c r="A568" t="s">
        <v>181</v>
      </c>
      <c r="B568" t="s">
        <v>178</v>
      </c>
      <c r="C568">
        <v>31</v>
      </c>
    </row>
    <row r="569" spans="1:3" x14ac:dyDescent="0.25">
      <c r="A569" t="s">
        <v>359</v>
      </c>
      <c r="B569" t="s">
        <v>85</v>
      </c>
      <c r="C569">
        <v>31</v>
      </c>
    </row>
    <row r="570" spans="1:3" x14ac:dyDescent="0.25">
      <c r="A570" t="s">
        <v>421</v>
      </c>
      <c r="B570" t="s">
        <v>105</v>
      </c>
      <c r="C570">
        <v>31</v>
      </c>
    </row>
    <row r="571" spans="1:3" x14ac:dyDescent="0.25">
      <c r="A571" t="s">
        <v>605</v>
      </c>
      <c r="B571" t="s">
        <v>26</v>
      </c>
      <c r="C571">
        <v>31</v>
      </c>
    </row>
    <row r="572" spans="1:3" x14ac:dyDescent="0.25">
      <c r="A572" t="s">
        <v>1</v>
      </c>
      <c r="B572" t="s">
        <v>504</v>
      </c>
      <c r="C572">
        <v>31</v>
      </c>
    </row>
    <row r="573" spans="1:3" x14ac:dyDescent="0.25">
      <c r="A573" t="s">
        <v>1</v>
      </c>
      <c r="B573" t="s">
        <v>1058</v>
      </c>
      <c r="C573">
        <v>31</v>
      </c>
    </row>
    <row r="574" spans="1:3" x14ac:dyDescent="0.25">
      <c r="A574" t="s">
        <v>1</v>
      </c>
      <c r="B574" t="s">
        <v>945</v>
      </c>
      <c r="C574">
        <v>31</v>
      </c>
    </row>
    <row r="575" spans="1:3" x14ac:dyDescent="0.25">
      <c r="A575" t="s">
        <v>1</v>
      </c>
      <c r="B575" t="s">
        <v>397</v>
      </c>
      <c r="C575">
        <v>31</v>
      </c>
    </row>
    <row r="576" spans="1:3" x14ac:dyDescent="0.25">
      <c r="A576" t="s">
        <v>1</v>
      </c>
      <c r="B576" t="s">
        <v>564</v>
      </c>
      <c r="C576">
        <v>31</v>
      </c>
    </row>
    <row r="577" spans="1:3" x14ac:dyDescent="0.25">
      <c r="A577" t="s">
        <v>1</v>
      </c>
      <c r="B577" t="s">
        <v>559</v>
      </c>
      <c r="C577">
        <v>31</v>
      </c>
    </row>
    <row r="578" spans="1:3" x14ac:dyDescent="0.25">
      <c r="A578" t="s">
        <v>1</v>
      </c>
      <c r="B578" t="s">
        <v>638</v>
      </c>
      <c r="C578">
        <v>31</v>
      </c>
    </row>
    <row r="579" spans="1:3" x14ac:dyDescent="0.25">
      <c r="A579" t="s">
        <v>3</v>
      </c>
      <c r="B579" t="s">
        <v>225</v>
      </c>
      <c r="C579">
        <v>30</v>
      </c>
    </row>
    <row r="580" spans="1:3" x14ac:dyDescent="0.25">
      <c r="A580" t="s">
        <v>4</v>
      </c>
      <c r="B580" t="s">
        <v>32</v>
      </c>
      <c r="C580">
        <v>30</v>
      </c>
    </row>
    <row r="581" spans="1:3" x14ac:dyDescent="0.25">
      <c r="A581" t="s">
        <v>10</v>
      </c>
      <c r="B581" t="s">
        <v>4</v>
      </c>
      <c r="C581">
        <v>30</v>
      </c>
    </row>
    <row r="582" spans="1:3" x14ac:dyDescent="0.25">
      <c r="A582" t="s">
        <v>11</v>
      </c>
      <c r="B582" t="s">
        <v>8</v>
      </c>
      <c r="C582">
        <v>30</v>
      </c>
    </row>
    <row r="583" spans="1:3" x14ac:dyDescent="0.25">
      <c r="A583" t="s">
        <v>11</v>
      </c>
      <c r="B583" t="s">
        <v>16</v>
      </c>
      <c r="C583">
        <v>30</v>
      </c>
    </row>
    <row r="584" spans="1:3" x14ac:dyDescent="0.25">
      <c r="A584" t="s">
        <v>13</v>
      </c>
      <c r="B584" t="s">
        <v>6</v>
      </c>
      <c r="C584">
        <v>30</v>
      </c>
    </row>
    <row r="585" spans="1:3" x14ac:dyDescent="0.25">
      <c r="A585" t="s">
        <v>15</v>
      </c>
      <c r="B585" t="s">
        <v>359</v>
      </c>
      <c r="C585">
        <v>30</v>
      </c>
    </row>
    <row r="586" spans="1:3" x14ac:dyDescent="0.25">
      <c r="A586" t="s">
        <v>15</v>
      </c>
      <c r="B586" t="s">
        <v>19</v>
      </c>
      <c r="C586">
        <v>30</v>
      </c>
    </row>
    <row r="587" spans="1:3" x14ac:dyDescent="0.25">
      <c r="A587" t="s">
        <v>15</v>
      </c>
      <c r="B587" t="s">
        <v>39</v>
      </c>
      <c r="C587">
        <v>30</v>
      </c>
    </row>
    <row r="588" spans="1:3" x14ac:dyDescent="0.25">
      <c r="A588" t="s">
        <v>27</v>
      </c>
      <c r="B588" t="s">
        <v>43</v>
      </c>
      <c r="C588">
        <v>30</v>
      </c>
    </row>
    <row r="589" spans="1:3" x14ac:dyDescent="0.25">
      <c r="A589" t="s">
        <v>105</v>
      </c>
      <c r="B589" t="s">
        <v>421</v>
      </c>
      <c r="C589">
        <v>30</v>
      </c>
    </row>
    <row r="590" spans="1:3" x14ac:dyDescent="0.25">
      <c r="A590" t="s">
        <v>173</v>
      </c>
      <c r="B590" t="s">
        <v>950</v>
      </c>
      <c r="C590">
        <v>30</v>
      </c>
    </row>
    <row r="591" spans="1:3" x14ac:dyDescent="0.25">
      <c r="A591" t="s">
        <v>181</v>
      </c>
      <c r="B591" t="s">
        <v>159</v>
      </c>
      <c r="C591">
        <v>30</v>
      </c>
    </row>
    <row r="592" spans="1:3" x14ac:dyDescent="0.25">
      <c r="A592" t="s">
        <v>219</v>
      </c>
      <c r="B592" t="s">
        <v>15</v>
      </c>
      <c r="C592">
        <v>30</v>
      </c>
    </row>
    <row r="593" spans="1:3" x14ac:dyDescent="0.25">
      <c r="A593" t="s">
        <v>219</v>
      </c>
      <c r="B593" t="s">
        <v>523</v>
      </c>
      <c r="C593">
        <v>30</v>
      </c>
    </row>
    <row r="594" spans="1:3" x14ac:dyDescent="0.25">
      <c r="A594" t="s">
        <v>318</v>
      </c>
      <c r="B594" t="s">
        <v>16</v>
      </c>
      <c r="C594">
        <v>30</v>
      </c>
    </row>
    <row r="595" spans="1:3" x14ac:dyDescent="0.25">
      <c r="A595" t="s">
        <v>513</v>
      </c>
      <c r="B595" t="s">
        <v>444</v>
      </c>
      <c r="C595">
        <v>30</v>
      </c>
    </row>
    <row r="596" spans="1:3" x14ac:dyDescent="0.25">
      <c r="A596" t="s">
        <v>548</v>
      </c>
      <c r="B596" t="s">
        <v>25</v>
      </c>
      <c r="C596">
        <v>30</v>
      </c>
    </row>
    <row r="597" spans="1:3" x14ac:dyDescent="0.25">
      <c r="A597" t="s">
        <v>615</v>
      </c>
      <c r="B597" t="s">
        <v>173</v>
      </c>
      <c r="C597">
        <v>30</v>
      </c>
    </row>
    <row r="598" spans="1:3" x14ac:dyDescent="0.25">
      <c r="A598" t="s">
        <v>919</v>
      </c>
      <c r="B598" t="s">
        <v>178</v>
      </c>
      <c r="C598">
        <v>30</v>
      </c>
    </row>
    <row r="599" spans="1:3" x14ac:dyDescent="0.25">
      <c r="A599" t="s">
        <v>950</v>
      </c>
      <c r="B599" t="s">
        <v>173</v>
      </c>
      <c r="C599">
        <v>30</v>
      </c>
    </row>
    <row r="600" spans="1:3" x14ac:dyDescent="0.25">
      <c r="A600" t="s">
        <v>1</v>
      </c>
      <c r="B600" t="s">
        <v>973</v>
      </c>
      <c r="C600">
        <v>30</v>
      </c>
    </row>
    <row r="601" spans="1:3" x14ac:dyDescent="0.25">
      <c r="A601" t="s">
        <v>1</v>
      </c>
      <c r="B601" t="s">
        <v>919</v>
      </c>
      <c r="C601">
        <v>30</v>
      </c>
    </row>
    <row r="602" spans="1:3" x14ac:dyDescent="0.25">
      <c r="A602" t="s">
        <v>1</v>
      </c>
      <c r="B602" t="s">
        <v>826</v>
      </c>
      <c r="C602">
        <v>30</v>
      </c>
    </row>
    <row r="603" spans="1:3" x14ac:dyDescent="0.25">
      <c r="A603" t="s">
        <v>1</v>
      </c>
      <c r="B603" t="s">
        <v>556</v>
      </c>
      <c r="C603">
        <v>30</v>
      </c>
    </row>
    <row r="604" spans="1:3" x14ac:dyDescent="0.25">
      <c r="A604" t="s">
        <v>1</v>
      </c>
      <c r="B604" t="s">
        <v>678</v>
      </c>
      <c r="C604">
        <v>30</v>
      </c>
    </row>
    <row r="605" spans="1:3" x14ac:dyDescent="0.25">
      <c r="A605" t="s">
        <v>1</v>
      </c>
      <c r="B605" t="s">
        <v>363</v>
      </c>
      <c r="C605">
        <v>30</v>
      </c>
    </row>
    <row r="606" spans="1:3" x14ac:dyDescent="0.25">
      <c r="A606" t="s">
        <v>1</v>
      </c>
      <c r="B606" t="s">
        <v>292</v>
      </c>
      <c r="C606">
        <v>30</v>
      </c>
    </row>
    <row r="607" spans="1:3" x14ac:dyDescent="0.25">
      <c r="A607" t="s">
        <v>3</v>
      </c>
      <c r="B607" t="s">
        <v>78</v>
      </c>
      <c r="C607">
        <v>29</v>
      </c>
    </row>
    <row r="608" spans="1:3" x14ac:dyDescent="0.25">
      <c r="A608" t="s">
        <v>5</v>
      </c>
      <c r="B608" t="s">
        <v>131</v>
      </c>
      <c r="C608">
        <v>29</v>
      </c>
    </row>
    <row r="609" spans="1:3" x14ac:dyDescent="0.25">
      <c r="A609" t="s">
        <v>7</v>
      </c>
      <c r="B609" t="s">
        <v>548</v>
      </c>
      <c r="C609">
        <v>29</v>
      </c>
    </row>
    <row r="610" spans="1:3" x14ac:dyDescent="0.25">
      <c r="A610" t="s">
        <v>7</v>
      </c>
      <c r="B610" t="s">
        <v>41</v>
      </c>
      <c r="C610">
        <v>29</v>
      </c>
    </row>
    <row r="611" spans="1:3" x14ac:dyDescent="0.25">
      <c r="A611" t="s">
        <v>11</v>
      </c>
      <c r="B611" t="s">
        <v>43</v>
      </c>
      <c r="C611">
        <v>29</v>
      </c>
    </row>
    <row r="612" spans="1:3" x14ac:dyDescent="0.25">
      <c r="A612" t="s">
        <v>11</v>
      </c>
      <c r="B612" t="s">
        <v>219</v>
      </c>
      <c r="C612">
        <v>29</v>
      </c>
    </row>
    <row r="613" spans="1:3" x14ac:dyDescent="0.25">
      <c r="A613" t="s">
        <v>11</v>
      </c>
      <c r="B613" t="s">
        <v>372</v>
      </c>
      <c r="C613">
        <v>29</v>
      </c>
    </row>
    <row r="614" spans="1:3" x14ac:dyDescent="0.25">
      <c r="A614" t="s">
        <v>15</v>
      </c>
      <c r="B614" t="s">
        <v>1190</v>
      </c>
      <c r="C614">
        <v>29</v>
      </c>
    </row>
    <row r="615" spans="1:3" x14ac:dyDescent="0.25">
      <c r="A615" t="s">
        <v>25</v>
      </c>
      <c r="B615" t="s">
        <v>548</v>
      </c>
      <c r="C615">
        <v>29</v>
      </c>
    </row>
    <row r="616" spans="1:3" x14ac:dyDescent="0.25">
      <c r="A616" t="s">
        <v>27</v>
      </c>
      <c r="B616" t="s">
        <v>7</v>
      </c>
      <c r="C616">
        <v>29</v>
      </c>
    </row>
    <row r="617" spans="1:3" x14ac:dyDescent="0.25">
      <c r="A617" t="s">
        <v>39</v>
      </c>
      <c r="B617" t="s">
        <v>76</v>
      </c>
      <c r="C617">
        <v>29</v>
      </c>
    </row>
    <row r="618" spans="1:3" x14ac:dyDescent="0.25">
      <c r="A618" t="s">
        <v>69</v>
      </c>
      <c r="B618" t="s">
        <v>15</v>
      </c>
      <c r="C618">
        <v>29</v>
      </c>
    </row>
    <row r="619" spans="1:3" x14ac:dyDescent="0.25">
      <c r="A619" t="s">
        <v>131</v>
      </c>
      <c r="B619" t="s">
        <v>5</v>
      </c>
      <c r="C619">
        <v>29</v>
      </c>
    </row>
    <row r="620" spans="1:3" x14ac:dyDescent="0.25">
      <c r="A620" t="s">
        <v>173</v>
      </c>
      <c r="B620" t="s">
        <v>615</v>
      </c>
      <c r="C620">
        <v>29</v>
      </c>
    </row>
    <row r="621" spans="1:3" x14ac:dyDescent="0.25">
      <c r="A621" t="s">
        <v>247</v>
      </c>
      <c r="B621" t="s">
        <v>15</v>
      </c>
      <c r="C621">
        <v>29</v>
      </c>
    </row>
    <row r="622" spans="1:3" x14ac:dyDescent="0.25">
      <c r="A622" t="s">
        <v>513</v>
      </c>
      <c r="B622" t="s">
        <v>529</v>
      </c>
      <c r="C622">
        <v>29</v>
      </c>
    </row>
    <row r="623" spans="1:3" x14ac:dyDescent="0.25">
      <c r="A623" t="s">
        <v>899</v>
      </c>
      <c r="B623" t="s">
        <v>15</v>
      </c>
      <c r="C623">
        <v>29</v>
      </c>
    </row>
    <row r="624" spans="1:3" x14ac:dyDescent="0.25">
      <c r="A624" t="s">
        <v>1</v>
      </c>
      <c r="B624" t="s">
        <v>748</v>
      </c>
      <c r="C624">
        <v>29</v>
      </c>
    </row>
    <row r="625" spans="1:3" x14ac:dyDescent="0.25">
      <c r="A625" t="s">
        <v>1</v>
      </c>
      <c r="B625" t="s">
        <v>712</v>
      </c>
      <c r="C625">
        <v>29</v>
      </c>
    </row>
    <row r="626" spans="1:3" x14ac:dyDescent="0.25">
      <c r="A626" t="s">
        <v>1</v>
      </c>
      <c r="B626" t="s">
        <v>528</v>
      </c>
      <c r="C626">
        <v>29</v>
      </c>
    </row>
    <row r="627" spans="1:3" x14ac:dyDescent="0.25">
      <c r="A627" t="s">
        <v>1</v>
      </c>
      <c r="B627" t="s">
        <v>197</v>
      </c>
      <c r="C627">
        <v>29</v>
      </c>
    </row>
    <row r="628" spans="1:3" x14ac:dyDescent="0.25">
      <c r="A628" t="s">
        <v>1</v>
      </c>
      <c r="B628" t="s">
        <v>123</v>
      </c>
      <c r="C628">
        <v>29</v>
      </c>
    </row>
    <row r="629" spans="1:3" x14ac:dyDescent="0.25">
      <c r="A629" t="s">
        <v>6</v>
      </c>
      <c r="B629" t="s">
        <v>54</v>
      </c>
      <c r="C629">
        <v>28</v>
      </c>
    </row>
    <row r="630" spans="1:3" x14ac:dyDescent="0.25">
      <c r="A630" t="s">
        <v>6</v>
      </c>
      <c r="B630" t="s">
        <v>13</v>
      </c>
      <c r="C630">
        <v>28</v>
      </c>
    </row>
    <row r="631" spans="1:3" x14ac:dyDescent="0.25">
      <c r="A631" t="s">
        <v>11</v>
      </c>
      <c r="B631" t="s">
        <v>116</v>
      </c>
      <c r="C631">
        <v>28</v>
      </c>
    </row>
    <row r="632" spans="1:3" x14ac:dyDescent="0.25">
      <c r="A632" t="s">
        <v>15</v>
      </c>
      <c r="B632" t="s">
        <v>974</v>
      </c>
      <c r="C632">
        <v>28</v>
      </c>
    </row>
    <row r="633" spans="1:3" x14ac:dyDescent="0.25">
      <c r="A633" t="s">
        <v>16</v>
      </c>
      <c r="B633" t="s">
        <v>10</v>
      </c>
      <c r="C633">
        <v>28</v>
      </c>
    </row>
    <row r="634" spans="1:3" x14ac:dyDescent="0.25">
      <c r="A634" t="s">
        <v>16</v>
      </c>
      <c r="B634" t="s">
        <v>8</v>
      </c>
      <c r="C634">
        <v>28</v>
      </c>
    </row>
    <row r="635" spans="1:3" x14ac:dyDescent="0.25">
      <c r="A635" t="s">
        <v>16</v>
      </c>
      <c r="B635" t="s">
        <v>161</v>
      </c>
      <c r="C635">
        <v>28</v>
      </c>
    </row>
    <row r="636" spans="1:3" x14ac:dyDescent="0.25">
      <c r="A636" t="s">
        <v>28</v>
      </c>
      <c r="B636" t="s">
        <v>11</v>
      </c>
      <c r="C636">
        <v>28</v>
      </c>
    </row>
    <row r="637" spans="1:3" x14ac:dyDescent="0.25">
      <c r="A637" t="s">
        <v>39</v>
      </c>
      <c r="B637" t="s">
        <v>161</v>
      </c>
      <c r="C637">
        <v>28</v>
      </c>
    </row>
    <row r="638" spans="1:3" x14ac:dyDescent="0.25">
      <c r="A638" t="s">
        <v>43</v>
      </c>
      <c r="B638" t="s">
        <v>11</v>
      </c>
      <c r="C638">
        <v>28</v>
      </c>
    </row>
    <row r="639" spans="1:3" x14ac:dyDescent="0.25">
      <c r="A639" t="s">
        <v>52</v>
      </c>
      <c r="B639" t="s">
        <v>1105</v>
      </c>
      <c r="C639">
        <v>28</v>
      </c>
    </row>
    <row r="640" spans="1:3" x14ac:dyDescent="0.25">
      <c r="A640" t="s">
        <v>52</v>
      </c>
      <c r="B640" t="s">
        <v>682</v>
      </c>
      <c r="C640">
        <v>28</v>
      </c>
    </row>
    <row r="641" spans="1:3" x14ac:dyDescent="0.25">
      <c r="A641" t="s">
        <v>85</v>
      </c>
      <c r="B641" t="s">
        <v>899</v>
      </c>
      <c r="C641">
        <v>28</v>
      </c>
    </row>
    <row r="642" spans="1:3" x14ac:dyDescent="0.25">
      <c r="A642" t="s">
        <v>178</v>
      </c>
      <c r="B642" t="s">
        <v>919</v>
      </c>
      <c r="C642">
        <v>28</v>
      </c>
    </row>
    <row r="643" spans="1:3" x14ac:dyDescent="0.25">
      <c r="A643" t="s">
        <v>178</v>
      </c>
      <c r="B643" t="s">
        <v>181</v>
      </c>
      <c r="C643">
        <v>28</v>
      </c>
    </row>
    <row r="644" spans="1:3" x14ac:dyDescent="0.25">
      <c r="A644" t="s">
        <v>181</v>
      </c>
      <c r="B644" t="s">
        <v>182</v>
      </c>
      <c r="C644">
        <v>28</v>
      </c>
    </row>
    <row r="645" spans="1:3" x14ac:dyDescent="0.25">
      <c r="A645" t="s">
        <v>220</v>
      </c>
      <c r="B645" t="s">
        <v>16</v>
      </c>
      <c r="C645">
        <v>28</v>
      </c>
    </row>
    <row r="646" spans="1:3" x14ac:dyDescent="0.25">
      <c r="A646" t="s">
        <v>247</v>
      </c>
      <c r="B646" t="s">
        <v>950</v>
      </c>
      <c r="C646">
        <v>28</v>
      </c>
    </row>
    <row r="647" spans="1:3" x14ac:dyDescent="0.25">
      <c r="A647" t="s">
        <v>281</v>
      </c>
      <c r="B647" t="s">
        <v>3</v>
      </c>
      <c r="C647">
        <v>28</v>
      </c>
    </row>
    <row r="648" spans="1:3" x14ac:dyDescent="0.25">
      <c r="A648" t="s">
        <v>323</v>
      </c>
      <c r="B648" t="s">
        <v>951</v>
      </c>
      <c r="C648">
        <v>28</v>
      </c>
    </row>
    <row r="649" spans="1:3" x14ac:dyDescent="0.25">
      <c r="A649" t="s">
        <v>548</v>
      </c>
      <c r="B649" t="s">
        <v>7</v>
      </c>
      <c r="C649">
        <v>28</v>
      </c>
    </row>
    <row r="650" spans="1:3" x14ac:dyDescent="0.25">
      <c r="A650" t="s">
        <v>684</v>
      </c>
      <c r="B650" t="s">
        <v>682</v>
      </c>
      <c r="C650">
        <v>28</v>
      </c>
    </row>
    <row r="651" spans="1:3" x14ac:dyDescent="0.25">
      <c r="A651" t="s">
        <v>899</v>
      </c>
      <c r="B651" t="s">
        <v>85</v>
      </c>
      <c r="C651">
        <v>28</v>
      </c>
    </row>
    <row r="652" spans="1:3" x14ac:dyDescent="0.25">
      <c r="A652" t="s">
        <v>1</v>
      </c>
      <c r="B652" t="s">
        <v>1125</v>
      </c>
      <c r="C652">
        <v>28</v>
      </c>
    </row>
    <row r="653" spans="1:3" x14ac:dyDescent="0.25">
      <c r="A653" t="s">
        <v>1</v>
      </c>
      <c r="B653" t="s">
        <v>386</v>
      </c>
      <c r="C653">
        <v>28</v>
      </c>
    </row>
    <row r="654" spans="1:3" x14ac:dyDescent="0.25">
      <c r="A654" t="s">
        <v>1</v>
      </c>
      <c r="B654" t="s">
        <v>1121</v>
      </c>
      <c r="C654">
        <v>28</v>
      </c>
    </row>
    <row r="655" spans="1:3" x14ac:dyDescent="0.25">
      <c r="A655" t="s">
        <v>1</v>
      </c>
      <c r="B655" t="s">
        <v>966</v>
      </c>
      <c r="C655">
        <v>28</v>
      </c>
    </row>
    <row r="656" spans="1:3" x14ac:dyDescent="0.25">
      <c r="A656" t="s">
        <v>1</v>
      </c>
      <c r="B656" t="s">
        <v>628</v>
      </c>
      <c r="C656">
        <v>28</v>
      </c>
    </row>
    <row r="657" spans="1:3" x14ac:dyDescent="0.25">
      <c r="A657" t="s">
        <v>1</v>
      </c>
      <c r="B657" t="s">
        <v>509</v>
      </c>
      <c r="C657">
        <v>28</v>
      </c>
    </row>
    <row r="658" spans="1:3" x14ac:dyDescent="0.25">
      <c r="A658" t="s">
        <v>3</v>
      </c>
      <c r="B658" t="s">
        <v>26</v>
      </c>
      <c r="C658">
        <v>27</v>
      </c>
    </row>
    <row r="659" spans="1:3" x14ac:dyDescent="0.25">
      <c r="A659" t="s">
        <v>3</v>
      </c>
      <c r="B659" t="s">
        <v>113</v>
      </c>
      <c r="C659">
        <v>27</v>
      </c>
    </row>
    <row r="660" spans="1:3" x14ac:dyDescent="0.25">
      <c r="A660" t="s">
        <v>4</v>
      </c>
      <c r="B660" t="s">
        <v>50</v>
      </c>
      <c r="C660">
        <v>27</v>
      </c>
    </row>
    <row r="661" spans="1:3" x14ac:dyDescent="0.25">
      <c r="A661" t="s">
        <v>6</v>
      </c>
      <c r="B661" t="s">
        <v>41</v>
      </c>
      <c r="C661">
        <v>27</v>
      </c>
    </row>
    <row r="662" spans="1:3" x14ac:dyDescent="0.25">
      <c r="A662" t="s">
        <v>7</v>
      </c>
      <c r="B662" t="s">
        <v>26</v>
      </c>
      <c r="C662">
        <v>27</v>
      </c>
    </row>
    <row r="663" spans="1:3" x14ac:dyDescent="0.25">
      <c r="A663" t="s">
        <v>8</v>
      </c>
      <c r="B663" t="s">
        <v>16</v>
      </c>
      <c r="C663">
        <v>27</v>
      </c>
    </row>
    <row r="664" spans="1:3" x14ac:dyDescent="0.25">
      <c r="A664" t="s">
        <v>11</v>
      </c>
      <c r="B664" t="s">
        <v>22</v>
      </c>
      <c r="C664">
        <v>27</v>
      </c>
    </row>
    <row r="665" spans="1:3" x14ac:dyDescent="0.25">
      <c r="A665" t="s">
        <v>13</v>
      </c>
      <c r="B665" t="s">
        <v>4</v>
      </c>
      <c r="C665">
        <v>27</v>
      </c>
    </row>
    <row r="666" spans="1:3" x14ac:dyDescent="0.25">
      <c r="A666" t="s">
        <v>16</v>
      </c>
      <c r="B666" t="s">
        <v>234</v>
      </c>
      <c r="C666">
        <v>27</v>
      </c>
    </row>
    <row r="667" spans="1:3" x14ac:dyDescent="0.25">
      <c r="A667" t="s">
        <v>16</v>
      </c>
      <c r="B667" t="s">
        <v>318</v>
      </c>
      <c r="C667">
        <v>27</v>
      </c>
    </row>
    <row r="668" spans="1:3" x14ac:dyDescent="0.25">
      <c r="A668" t="s">
        <v>19</v>
      </c>
      <c r="B668" t="s">
        <v>15</v>
      </c>
      <c r="C668">
        <v>27</v>
      </c>
    </row>
    <row r="669" spans="1:3" x14ac:dyDescent="0.25">
      <c r="A669" t="s">
        <v>20</v>
      </c>
      <c r="B669" t="s">
        <v>6</v>
      </c>
      <c r="C669">
        <v>27</v>
      </c>
    </row>
    <row r="670" spans="1:3" x14ac:dyDescent="0.25">
      <c r="A670" t="s">
        <v>26</v>
      </c>
      <c r="B670" t="s">
        <v>605</v>
      </c>
      <c r="C670">
        <v>27</v>
      </c>
    </row>
    <row r="671" spans="1:3" x14ac:dyDescent="0.25">
      <c r="A671" t="s">
        <v>27</v>
      </c>
      <c r="B671" t="s">
        <v>220</v>
      </c>
      <c r="C671">
        <v>27</v>
      </c>
    </row>
    <row r="672" spans="1:3" x14ac:dyDescent="0.25">
      <c r="A672" t="s">
        <v>85</v>
      </c>
      <c r="B672" t="s">
        <v>359</v>
      </c>
      <c r="C672">
        <v>27</v>
      </c>
    </row>
    <row r="673" spans="1:3" x14ac:dyDescent="0.25">
      <c r="A673" t="s">
        <v>113</v>
      </c>
      <c r="B673" t="s">
        <v>3</v>
      </c>
      <c r="C673">
        <v>27</v>
      </c>
    </row>
    <row r="674" spans="1:3" x14ac:dyDescent="0.25">
      <c r="A674" t="s">
        <v>182</v>
      </c>
      <c r="B674" t="s">
        <v>181</v>
      </c>
      <c r="C674">
        <v>27</v>
      </c>
    </row>
    <row r="675" spans="1:3" x14ac:dyDescent="0.25">
      <c r="A675" t="s">
        <v>219</v>
      </c>
      <c r="B675" t="s">
        <v>11</v>
      </c>
      <c r="C675">
        <v>27</v>
      </c>
    </row>
    <row r="676" spans="1:3" x14ac:dyDescent="0.25">
      <c r="A676" t="s">
        <v>234</v>
      </c>
      <c r="B676" t="s">
        <v>16</v>
      </c>
      <c r="C676">
        <v>27</v>
      </c>
    </row>
    <row r="677" spans="1:3" x14ac:dyDescent="0.25">
      <c r="A677" t="s">
        <v>682</v>
      </c>
      <c r="B677" t="s">
        <v>684</v>
      </c>
      <c r="C677">
        <v>27</v>
      </c>
    </row>
    <row r="678" spans="1:3" x14ac:dyDescent="0.25">
      <c r="A678" t="s">
        <v>739</v>
      </c>
      <c r="B678" t="s">
        <v>753</v>
      </c>
      <c r="C678">
        <v>27</v>
      </c>
    </row>
    <row r="679" spans="1:3" x14ac:dyDescent="0.25">
      <c r="A679" t="s">
        <v>745</v>
      </c>
      <c r="B679" t="s">
        <v>52</v>
      </c>
      <c r="C679">
        <v>27</v>
      </c>
    </row>
    <row r="680" spans="1:3" x14ac:dyDescent="0.25">
      <c r="A680" t="s">
        <v>950</v>
      </c>
      <c r="B680" t="s">
        <v>10</v>
      </c>
      <c r="C680">
        <v>27</v>
      </c>
    </row>
    <row r="681" spans="1:3" x14ac:dyDescent="0.25">
      <c r="A681" t="s">
        <v>1</v>
      </c>
      <c r="B681" t="s">
        <v>709</v>
      </c>
      <c r="C681">
        <v>27</v>
      </c>
    </row>
    <row r="682" spans="1:3" x14ac:dyDescent="0.25">
      <c r="A682" t="s">
        <v>1</v>
      </c>
      <c r="B682" t="s">
        <v>879</v>
      </c>
      <c r="C682">
        <v>27</v>
      </c>
    </row>
    <row r="683" spans="1:3" x14ac:dyDescent="0.25">
      <c r="A683" t="s">
        <v>1</v>
      </c>
      <c r="B683" t="s">
        <v>417</v>
      </c>
      <c r="C683">
        <v>27</v>
      </c>
    </row>
    <row r="684" spans="1:3" x14ac:dyDescent="0.25">
      <c r="A684" t="s">
        <v>1</v>
      </c>
      <c r="B684" t="s">
        <v>107</v>
      </c>
      <c r="C684">
        <v>27</v>
      </c>
    </row>
    <row r="685" spans="1:3" x14ac:dyDescent="0.25">
      <c r="A685" t="s">
        <v>1</v>
      </c>
      <c r="B685" t="s">
        <v>60</v>
      </c>
      <c r="C685">
        <v>27</v>
      </c>
    </row>
    <row r="686" spans="1:3" x14ac:dyDescent="0.25">
      <c r="A686" t="s">
        <v>4</v>
      </c>
      <c r="B686" t="s">
        <v>113</v>
      </c>
      <c r="C686">
        <v>26</v>
      </c>
    </row>
    <row r="687" spans="1:3" x14ac:dyDescent="0.25">
      <c r="A687" t="s">
        <v>4</v>
      </c>
      <c r="B687" t="s">
        <v>13</v>
      </c>
      <c r="C687">
        <v>26</v>
      </c>
    </row>
    <row r="688" spans="1:3" x14ac:dyDescent="0.25">
      <c r="A688" t="s">
        <v>6</v>
      </c>
      <c r="B688" t="s">
        <v>8</v>
      </c>
      <c r="C688">
        <v>26</v>
      </c>
    </row>
    <row r="689" spans="1:3" x14ac:dyDescent="0.25">
      <c r="A689" t="s">
        <v>8</v>
      </c>
      <c r="B689" t="s">
        <v>220</v>
      </c>
      <c r="C689">
        <v>26</v>
      </c>
    </row>
    <row r="690" spans="1:3" x14ac:dyDescent="0.25">
      <c r="A690" t="s">
        <v>10</v>
      </c>
      <c r="B690" t="s">
        <v>3</v>
      </c>
      <c r="C690">
        <v>26</v>
      </c>
    </row>
    <row r="691" spans="1:3" x14ac:dyDescent="0.25">
      <c r="A691" t="s">
        <v>11</v>
      </c>
      <c r="B691" t="s">
        <v>181</v>
      </c>
      <c r="C691">
        <v>26</v>
      </c>
    </row>
    <row r="692" spans="1:3" x14ac:dyDescent="0.25">
      <c r="A692" t="s">
        <v>15</v>
      </c>
      <c r="B692" t="s">
        <v>899</v>
      </c>
      <c r="C692">
        <v>26</v>
      </c>
    </row>
    <row r="693" spans="1:3" x14ac:dyDescent="0.25">
      <c r="A693" t="s">
        <v>15</v>
      </c>
      <c r="B693" t="s">
        <v>542</v>
      </c>
      <c r="C693">
        <v>26</v>
      </c>
    </row>
    <row r="694" spans="1:3" x14ac:dyDescent="0.25">
      <c r="A694" t="s">
        <v>15</v>
      </c>
      <c r="B694" t="s">
        <v>403</v>
      </c>
      <c r="C694">
        <v>26</v>
      </c>
    </row>
    <row r="695" spans="1:3" x14ac:dyDescent="0.25">
      <c r="A695" t="s">
        <v>17</v>
      </c>
      <c r="B695" t="s">
        <v>54</v>
      </c>
      <c r="C695">
        <v>26</v>
      </c>
    </row>
    <row r="696" spans="1:3" x14ac:dyDescent="0.25">
      <c r="A696" t="s">
        <v>20</v>
      </c>
      <c r="B696" t="s">
        <v>3</v>
      </c>
      <c r="C696">
        <v>26</v>
      </c>
    </row>
    <row r="697" spans="1:3" x14ac:dyDescent="0.25">
      <c r="A697" t="s">
        <v>22</v>
      </c>
      <c r="B697" t="s">
        <v>7</v>
      </c>
      <c r="C697">
        <v>26</v>
      </c>
    </row>
    <row r="698" spans="1:3" x14ac:dyDescent="0.25">
      <c r="A698" t="s">
        <v>27</v>
      </c>
      <c r="B698" t="s">
        <v>28</v>
      </c>
      <c r="C698">
        <v>26</v>
      </c>
    </row>
    <row r="699" spans="1:3" x14ac:dyDescent="0.25">
      <c r="A699" t="s">
        <v>41</v>
      </c>
      <c r="B699" t="s">
        <v>7</v>
      </c>
      <c r="C699">
        <v>26</v>
      </c>
    </row>
    <row r="700" spans="1:3" x14ac:dyDescent="0.25">
      <c r="A700" t="s">
        <v>41</v>
      </c>
      <c r="B700" t="s">
        <v>6</v>
      </c>
      <c r="C700">
        <v>26</v>
      </c>
    </row>
    <row r="701" spans="1:3" x14ac:dyDescent="0.25">
      <c r="A701" t="s">
        <v>76</v>
      </c>
      <c r="B701" t="s">
        <v>3</v>
      </c>
      <c r="C701">
        <v>26</v>
      </c>
    </row>
    <row r="702" spans="1:3" x14ac:dyDescent="0.25">
      <c r="A702" t="s">
        <v>85</v>
      </c>
      <c r="B702" t="s">
        <v>27</v>
      </c>
      <c r="C702">
        <v>26</v>
      </c>
    </row>
    <row r="703" spans="1:3" x14ac:dyDescent="0.25">
      <c r="A703" t="s">
        <v>161</v>
      </c>
      <c r="B703" t="s">
        <v>39</v>
      </c>
      <c r="C703">
        <v>26</v>
      </c>
    </row>
    <row r="704" spans="1:3" x14ac:dyDescent="0.25">
      <c r="A704" t="s">
        <v>173</v>
      </c>
      <c r="B704" t="s">
        <v>1105</v>
      </c>
      <c r="C704">
        <v>26</v>
      </c>
    </row>
    <row r="705" spans="1:3" x14ac:dyDescent="0.25">
      <c r="A705" t="s">
        <v>359</v>
      </c>
      <c r="B705" t="s">
        <v>15</v>
      </c>
      <c r="C705">
        <v>26</v>
      </c>
    </row>
    <row r="706" spans="1:3" x14ac:dyDescent="0.25">
      <c r="A706" t="s">
        <v>534</v>
      </c>
      <c r="B706" t="s">
        <v>15</v>
      </c>
      <c r="C706">
        <v>26</v>
      </c>
    </row>
    <row r="707" spans="1:3" x14ac:dyDescent="0.25">
      <c r="A707" t="s">
        <v>725</v>
      </c>
      <c r="B707" t="s">
        <v>11</v>
      </c>
      <c r="C707">
        <v>26</v>
      </c>
    </row>
    <row r="708" spans="1:3" x14ac:dyDescent="0.25">
      <c r="A708" t="s">
        <v>753</v>
      </c>
      <c r="B708" t="s">
        <v>739</v>
      </c>
      <c r="C708">
        <v>26</v>
      </c>
    </row>
    <row r="709" spans="1:3" x14ac:dyDescent="0.25">
      <c r="A709" t="s">
        <v>1105</v>
      </c>
      <c r="B709" t="s">
        <v>52</v>
      </c>
      <c r="C709">
        <v>26</v>
      </c>
    </row>
    <row r="710" spans="1:3" x14ac:dyDescent="0.25">
      <c r="A710" t="s">
        <v>1</v>
      </c>
      <c r="B710" t="s">
        <v>1194</v>
      </c>
      <c r="C710">
        <v>26</v>
      </c>
    </row>
    <row r="711" spans="1:3" x14ac:dyDescent="0.25">
      <c r="A711" t="s">
        <v>1</v>
      </c>
      <c r="B711" t="s">
        <v>612</v>
      </c>
      <c r="C711">
        <v>26</v>
      </c>
    </row>
    <row r="712" spans="1:3" x14ac:dyDescent="0.25">
      <c r="A712" t="s">
        <v>1</v>
      </c>
      <c r="B712" t="s">
        <v>370</v>
      </c>
      <c r="C712">
        <v>26</v>
      </c>
    </row>
    <row r="713" spans="1:3" x14ac:dyDescent="0.25">
      <c r="A713" t="s">
        <v>1</v>
      </c>
      <c r="B713" t="s">
        <v>418</v>
      </c>
      <c r="C713">
        <v>26</v>
      </c>
    </row>
    <row r="714" spans="1:3" x14ac:dyDescent="0.25">
      <c r="A714" t="s">
        <v>3</v>
      </c>
      <c r="B714" t="s">
        <v>416</v>
      </c>
      <c r="C714">
        <v>25</v>
      </c>
    </row>
    <row r="715" spans="1:3" x14ac:dyDescent="0.25">
      <c r="A715" t="s">
        <v>3</v>
      </c>
      <c r="B715" t="s">
        <v>281</v>
      </c>
      <c r="C715">
        <v>25</v>
      </c>
    </row>
    <row r="716" spans="1:3" x14ac:dyDescent="0.25">
      <c r="A716" t="s">
        <v>3</v>
      </c>
      <c r="B716" t="s">
        <v>48</v>
      </c>
      <c r="C716">
        <v>25</v>
      </c>
    </row>
    <row r="717" spans="1:3" x14ac:dyDescent="0.25">
      <c r="A717" t="s">
        <v>4</v>
      </c>
      <c r="B717" t="s">
        <v>12</v>
      </c>
      <c r="C717">
        <v>25</v>
      </c>
    </row>
    <row r="718" spans="1:3" x14ac:dyDescent="0.25">
      <c r="A718" t="s">
        <v>4</v>
      </c>
      <c r="B718" t="s">
        <v>64</v>
      </c>
      <c r="C718">
        <v>25</v>
      </c>
    </row>
    <row r="719" spans="1:3" x14ac:dyDescent="0.25">
      <c r="A719" t="s">
        <v>6</v>
      </c>
      <c r="B719" t="s">
        <v>22</v>
      </c>
      <c r="C719">
        <v>25</v>
      </c>
    </row>
    <row r="720" spans="1:3" x14ac:dyDescent="0.25">
      <c r="A720" t="s">
        <v>6</v>
      </c>
      <c r="B720" t="s">
        <v>20</v>
      </c>
      <c r="C720">
        <v>25</v>
      </c>
    </row>
    <row r="721" spans="1:3" x14ac:dyDescent="0.25">
      <c r="A721" t="s">
        <v>11</v>
      </c>
      <c r="B721" t="s">
        <v>576</v>
      </c>
      <c r="C721">
        <v>25</v>
      </c>
    </row>
    <row r="722" spans="1:3" x14ac:dyDescent="0.25">
      <c r="A722" t="s">
        <v>15</v>
      </c>
      <c r="B722" t="s">
        <v>745</v>
      </c>
      <c r="C722">
        <v>25</v>
      </c>
    </row>
    <row r="723" spans="1:3" x14ac:dyDescent="0.25">
      <c r="A723" t="s">
        <v>22</v>
      </c>
      <c r="B723" t="s">
        <v>6</v>
      </c>
      <c r="C723">
        <v>25</v>
      </c>
    </row>
    <row r="724" spans="1:3" x14ac:dyDescent="0.25">
      <c r="A724" t="s">
        <v>25</v>
      </c>
      <c r="B724" t="s">
        <v>7</v>
      </c>
      <c r="C724">
        <v>25</v>
      </c>
    </row>
    <row r="725" spans="1:3" x14ac:dyDescent="0.25">
      <c r="A725" t="s">
        <v>26</v>
      </c>
      <c r="B725" t="s">
        <v>7</v>
      </c>
      <c r="C725">
        <v>25</v>
      </c>
    </row>
    <row r="726" spans="1:3" x14ac:dyDescent="0.25">
      <c r="A726" t="s">
        <v>27</v>
      </c>
      <c r="B726" t="s">
        <v>950</v>
      </c>
      <c r="C726">
        <v>25</v>
      </c>
    </row>
    <row r="727" spans="1:3" x14ac:dyDescent="0.25">
      <c r="A727" t="s">
        <v>28</v>
      </c>
      <c r="B727" t="s">
        <v>27</v>
      </c>
      <c r="C727">
        <v>25</v>
      </c>
    </row>
    <row r="728" spans="1:3" x14ac:dyDescent="0.25">
      <c r="A728" t="s">
        <v>39</v>
      </c>
      <c r="B728" t="s">
        <v>16</v>
      </c>
      <c r="C728">
        <v>25</v>
      </c>
    </row>
    <row r="729" spans="1:3" x14ac:dyDescent="0.25">
      <c r="A729" t="s">
        <v>42</v>
      </c>
      <c r="B729" t="s">
        <v>3</v>
      </c>
      <c r="C729">
        <v>25</v>
      </c>
    </row>
    <row r="730" spans="1:3" x14ac:dyDescent="0.25">
      <c r="A730" t="s">
        <v>54</v>
      </c>
      <c r="B730" t="s">
        <v>44</v>
      </c>
      <c r="C730">
        <v>25</v>
      </c>
    </row>
    <row r="731" spans="1:3" x14ac:dyDescent="0.25">
      <c r="A731" t="s">
        <v>54</v>
      </c>
      <c r="B731" t="s">
        <v>6</v>
      </c>
      <c r="C731">
        <v>25</v>
      </c>
    </row>
    <row r="732" spans="1:3" x14ac:dyDescent="0.25">
      <c r="A732" t="s">
        <v>76</v>
      </c>
      <c r="B732" t="s">
        <v>17</v>
      </c>
      <c r="C732">
        <v>25</v>
      </c>
    </row>
    <row r="733" spans="1:3" x14ac:dyDescent="0.25">
      <c r="A733" t="s">
        <v>113</v>
      </c>
      <c r="B733" t="s">
        <v>4</v>
      </c>
      <c r="C733">
        <v>25</v>
      </c>
    </row>
    <row r="734" spans="1:3" x14ac:dyDescent="0.25">
      <c r="A734" t="s">
        <v>159</v>
      </c>
      <c r="B734" t="s">
        <v>181</v>
      </c>
      <c r="C734">
        <v>25</v>
      </c>
    </row>
    <row r="735" spans="1:3" x14ac:dyDescent="0.25">
      <c r="A735" t="s">
        <v>178</v>
      </c>
      <c r="B735" t="s">
        <v>915</v>
      </c>
      <c r="C735">
        <v>25</v>
      </c>
    </row>
    <row r="736" spans="1:3" x14ac:dyDescent="0.25">
      <c r="A736" t="s">
        <v>220</v>
      </c>
      <c r="B736" t="s">
        <v>8</v>
      </c>
      <c r="C736">
        <v>25</v>
      </c>
    </row>
    <row r="737" spans="1:3" x14ac:dyDescent="0.25">
      <c r="A737" t="s">
        <v>254</v>
      </c>
      <c r="B737" t="s">
        <v>15</v>
      </c>
      <c r="C737">
        <v>25</v>
      </c>
    </row>
    <row r="738" spans="1:3" x14ac:dyDescent="0.25">
      <c r="A738">
        <v>421</v>
      </c>
      <c r="B738" t="s">
        <v>682</v>
      </c>
      <c r="C738">
        <v>25</v>
      </c>
    </row>
    <row r="739" spans="1:3" x14ac:dyDescent="0.25">
      <c r="A739" t="s">
        <v>378</v>
      </c>
      <c r="B739" t="s">
        <v>225</v>
      </c>
      <c r="C739">
        <v>25</v>
      </c>
    </row>
    <row r="740" spans="1:3" x14ac:dyDescent="0.25">
      <c r="A740" t="s">
        <v>421</v>
      </c>
      <c r="B740" t="s">
        <v>15</v>
      </c>
      <c r="C740">
        <v>25</v>
      </c>
    </row>
    <row r="741" spans="1:3" x14ac:dyDescent="0.25">
      <c r="A741" t="s">
        <v>529</v>
      </c>
      <c r="B741" t="s">
        <v>513</v>
      </c>
      <c r="C741">
        <v>25</v>
      </c>
    </row>
    <row r="742" spans="1:3" x14ac:dyDescent="0.25">
      <c r="A742" t="s">
        <v>615</v>
      </c>
      <c r="B742" t="s">
        <v>27</v>
      </c>
      <c r="C742">
        <v>25</v>
      </c>
    </row>
    <row r="743" spans="1:3" x14ac:dyDescent="0.25">
      <c r="A743" t="s">
        <v>721</v>
      </c>
      <c r="B743" t="s">
        <v>27</v>
      </c>
      <c r="C743">
        <v>25</v>
      </c>
    </row>
    <row r="744" spans="1:3" x14ac:dyDescent="0.25">
      <c r="A744" t="s">
        <v>963</v>
      </c>
      <c r="B744" t="s">
        <v>15</v>
      </c>
      <c r="C744">
        <v>25</v>
      </c>
    </row>
    <row r="745" spans="1:3" x14ac:dyDescent="0.25">
      <c r="A745" t="s">
        <v>1</v>
      </c>
      <c r="B745" t="s">
        <v>1047</v>
      </c>
      <c r="C745">
        <v>25</v>
      </c>
    </row>
    <row r="746" spans="1:3" x14ac:dyDescent="0.25">
      <c r="A746" t="s">
        <v>1</v>
      </c>
      <c r="B746" t="s">
        <v>1034</v>
      </c>
      <c r="C746">
        <v>25</v>
      </c>
    </row>
    <row r="747" spans="1:3" x14ac:dyDescent="0.25">
      <c r="A747" t="s">
        <v>1</v>
      </c>
      <c r="B747" t="s">
        <v>720</v>
      </c>
      <c r="C747">
        <v>25</v>
      </c>
    </row>
    <row r="748" spans="1:3" x14ac:dyDescent="0.25">
      <c r="A748" t="s">
        <v>1</v>
      </c>
      <c r="B748" t="s">
        <v>688</v>
      </c>
      <c r="C748">
        <v>25</v>
      </c>
    </row>
    <row r="749" spans="1:3" x14ac:dyDescent="0.25">
      <c r="A749" t="s">
        <v>1</v>
      </c>
      <c r="B749" t="s">
        <v>466</v>
      </c>
      <c r="C749">
        <v>25</v>
      </c>
    </row>
    <row r="750" spans="1:3" x14ac:dyDescent="0.25">
      <c r="A750" t="s">
        <v>1</v>
      </c>
      <c r="B750" t="s">
        <v>166</v>
      </c>
      <c r="C750">
        <v>25</v>
      </c>
    </row>
    <row r="751" spans="1:3" x14ac:dyDescent="0.25">
      <c r="A751" t="s">
        <v>1</v>
      </c>
      <c r="B751" t="s">
        <v>187</v>
      </c>
      <c r="C751">
        <v>25</v>
      </c>
    </row>
    <row r="752" spans="1:3" x14ac:dyDescent="0.25">
      <c r="A752" t="s">
        <v>3</v>
      </c>
      <c r="B752" t="s">
        <v>28</v>
      </c>
      <c r="C752">
        <v>24</v>
      </c>
    </row>
    <row r="753" spans="1:3" x14ac:dyDescent="0.25">
      <c r="A753" t="s">
        <v>3</v>
      </c>
      <c r="B753" t="s">
        <v>212</v>
      </c>
      <c r="C753">
        <v>24</v>
      </c>
    </row>
    <row r="754" spans="1:3" x14ac:dyDescent="0.25">
      <c r="A754" t="s">
        <v>3</v>
      </c>
      <c r="B754" t="s">
        <v>81</v>
      </c>
      <c r="C754">
        <v>24</v>
      </c>
    </row>
    <row r="755" spans="1:3" x14ac:dyDescent="0.25">
      <c r="A755" t="s">
        <v>3</v>
      </c>
      <c r="B755" t="s">
        <v>42</v>
      </c>
      <c r="C755">
        <v>24</v>
      </c>
    </row>
    <row r="756" spans="1:3" x14ac:dyDescent="0.25">
      <c r="A756" t="s">
        <v>4</v>
      </c>
      <c r="B756" t="s">
        <v>219</v>
      </c>
      <c r="C756">
        <v>24</v>
      </c>
    </row>
    <row r="757" spans="1:3" x14ac:dyDescent="0.25">
      <c r="A757" t="s">
        <v>4</v>
      </c>
      <c r="B757" t="s">
        <v>529</v>
      </c>
      <c r="C757">
        <v>24</v>
      </c>
    </row>
    <row r="758" spans="1:3" x14ac:dyDescent="0.25">
      <c r="A758" t="s">
        <v>7</v>
      </c>
      <c r="B758" t="s">
        <v>22</v>
      </c>
      <c r="C758">
        <v>24</v>
      </c>
    </row>
    <row r="759" spans="1:3" x14ac:dyDescent="0.25">
      <c r="A759" t="s">
        <v>11</v>
      </c>
      <c r="B759" t="s">
        <v>725</v>
      </c>
      <c r="C759">
        <v>24</v>
      </c>
    </row>
    <row r="760" spans="1:3" x14ac:dyDescent="0.25">
      <c r="A760" t="s">
        <v>15</v>
      </c>
      <c r="B760" t="s">
        <v>513</v>
      </c>
      <c r="C760">
        <v>24</v>
      </c>
    </row>
    <row r="761" spans="1:3" x14ac:dyDescent="0.25">
      <c r="A761" t="s">
        <v>27</v>
      </c>
      <c r="B761" t="s">
        <v>85</v>
      </c>
      <c r="C761">
        <v>24</v>
      </c>
    </row>
    <row r="762" spans="1:3" x14ac:dyDescent="0.25">
      <c r="A762" t="s">
        <v>27</v>
      </c>
      <c r="B762" t="s">
        <v>721</v>
      </c>
      <c r="C762">
        <v>24</v>
      </c>
    </row>
    <row r="763" spans="1:3" x14ac:dyDescent="0.25">
      <c r="A763" t="s">
        <v>32</v>
      </c>
      <c r="B763" t="s">
        <v>4</v>
      </c>
      <c r="C763">
        <v>24</v>
      </c>
    </row>
    <row r="764" spans="1:3" x14ac:dyDescent="0.25">
      <c r="A764" t="s">
        <v>48</v>
      </c>
      <c r="B764" t="s">
        <v>3</v>
      </c>
      <c r="C764">
        <v>24</v>
      </c>
    </row>
    <row r="765" spans="1:3" x14ac:dyDescent="0.25">
      <c r="A765" t="s">
        <v>54</v>
      </c>
      <c r="B765" t="s">
        <v>17</v>
      </c>
      <c r="C765">
        <v>24</v>
      </c>
    </row>
    <row r="766" spans="1:3" x14ac:dyDescent="0.25">
      <c r="A766" t="s">
        <v>69</v>
      </c>
      <c r="B766" t="s">
        <v>178</v>
      </c>
      <c r="C766">
        <v>24</v>
      </c>
    </row>
    <row r="767" spans="1:3" x14ac:dyDescent="0.25">
      <c r="A767" t="s">
        <v>81</v>
      </c>
      <c r="B767" t="s">
        <v>54</v>
      </c>
      <c r="C767">
        <v>24</v>
      </c>
    </row>
    <row r="768" spans="1:3" x14ac:dyDescent="0.25">
      <c r="A768" t="s">
        <v>130</v>
      </c>
      <c r="B768" t="s">
        <v>15</v>
      </c>
      <c r="C768">
        <v>24</v>
      </c>
    </row>
    <row r="769" spans="1:3" x14ac:dyDescent="0.25">
      <c r="A769" t="s">
        <v>161</v>
      </c>
      <c r="B769" t="s">
        <v>16</v>
      </c>
      <c r="C769">
        <v>24</v>
      </c>
    </row>
    <row r="770" spans="1:3" x14ac:dyDescent="0.25">
      <c r="A770" t="s">
        <v>178</v>
      </c>
      <c r="B770" t="s">
        <v>28</v>
      </c>
      <c r="C770">
        <v>24</v>
      </c>
    </row>
    <row r="771" spans="1:3" x14ac:dyDescent="0.25">
      <c r="A771" t="s">
        <v>178</v>
      </c>
      <c r="B771" t="s">
        <v>463</v>
      </c>
      <c r="C771">
        <v>24</v>
      </c>
    </row>
    <row r="772" spans="1:3" x14ac:dyDescent="0.25">
      <c r="A772" t="s">
        <v>318</v>
      </c>
      <c r="B772" t="s">
        <v>181</v>
      </c>
      <c r="C772">
        <v>24</v>
      </c>
    </row>
    <row r="773" spans="1:3" x14ac:dyDescent="0.25">
      <c r="A773" t="s">
        <v>523</v>
      </c>
      <c r="B773" t="s">
        <v>219</v>
      </c>
      <c r="C773">
        <v>24</v>
      </c>
    </row>
    <row r="774" spans="1:3" x14ac:dyDescent="0.25">
      <c r="A774" t="s">
        <v>682</v>
      </c>
      <c r="B774" t="s">
        <v>52</v>
      </c>
      <c r="C774">
        <v>24</v>
      </c>
    </row>
    <row r="775" spans="1:3" x14ac:dyDescent="0.25">
      <c r="A775" t="s">
        <v>950</v>
      </c>
      <c r="B775" t="s">
        <v>951</v>
      </c>
      <c r="C775">
        <v>24</v>
      </c>
    </row>
    <row r="776" spans="1:3" x14ac:dyDescent="0.25">
      <c r="A776" t="s">
        <v>1048</v>
      </c>
      <c r="B776" t="s">
        <v>247</v>
      </c>
      <c r="C776">
        <v>24</v>
      </c>
    </row>
    <row r="777" spans="1:3" x14ac:dyDescent="0.25">
      <c r="A777" t="s">
        <v>1</v>
      </c>
      <c r="B777" t="s">
        <v>983</v>
      </c>
      <c r="C777">
        <v>24</v>
      </c>
    </row>
    <row r="778" spans="1:3" x14ac:dyDescent="0.25">
      <c r="A778" t="s">
        <v>1</v>
      </c>
      <c r="B778" t="s">
        <v>128</v>
      </c>
      <c r="C778">
        <v>24</v>
      </c>
    </row>
    <row r="779" spans="1:3" x14ac:dyDescent="0.25">
      <c r="A779" t="s">
        <v>1</v>
      </c>
      <c r="B779" t="s">
        <v>354</v>
      </c>
      <c r="C779">
        <v>24</v>
      </c>
    </row>
    <row r="780" spans="1:3" x14ac:dyDescent="0.25">
      <c r="A780" t="s">
        <v>1</v>
      </c>
      <c r="B780" t="s">
        <v>337</v>
      </c>
      <c r="C780">
        <v>24</v>
      </c>
    </row>
    <row r="781" spans="1:3" x14ac:dyDescent="0.25">
      <c r="A781" t="s">
        <v>4</v>
      </c>
      <c r="B781" t="s">
        <v>444</v>
      </c>
      <c r="C781">
        <v>23</v>
      </c>
    </row>
    <row r="782" spans="1:3" x14ac:dyDescent="0.25">
      <c r="A782" t="s">
        <v>4</v>
      </c>
      <c r="B782" t="s">
        <v>25</v>
      </c>
      <c r="C782">
        <v>23</v>
      </c>
    </row>
    <row r="783" spans="1:3" x14ac:dyDescent="0.25">
      <c r="A783" t="s">
        <v>4</v>
      </c>
      <c r="B783" t="s">
        <v>339</v>
      </c>
      <c r="C783">
        <v>23</v>
      </c>
    </row>
    <row r="784" spans="1:3" x14ac:dyDescent="0.25">
      <c r="A784" t="s">
        <v>8</v>
      </c>
      <c r="B784" t="s">
        <v>6</v>
      </c>
      <c r="C784">
        <v>23</v>
      </c>
    </row>
    <row r="785" spans="1:3" x14ac:dyDescent="0.25">
      <c r="A785" t="s">
        <v>10</v>
      </c>
      <c r="B785" t="s">
        <v>178</v>
      </c>
      <c r="C785">
        <v>23</v>
      </c>
    </row>
    <row r="786" spans="1:3" x14ac:dyDescent="0.25">
      <c r="A786" t="s">
        <v>11</v>
      </c>
      <c r="B786" t="s">
        <v>220</v>
      </c>
      <c r="C786">
        <v>23</v>
      </c>
    </row>
    <row r="787" spans="1:3" x14ac:dyDescent="0.25">
      <c r="A787" t="s">
        <v>12</v>
      </c>
      <c r="B787" t="s">
        <v>15</v>
      </c>
      <c r="C787">
        <v>23</v>
      </c>
    </row>
    <row r="788" spans="1:3" x14ac:dyDescent="0.25">
      <c r="A788" t="s">
        <v>15</v>
      </c>
      <c r="B788" t="s">
        <v>12</v>
      </c>
      <c r="C788">
        <v>23</v>
      </c>
    </row>
    <row r="789" spans="1:3" x14ac:dyDescent="0.25">
      <c r="A789" t="s">
        <v>15</v>
      </c>
      <c r="B789" t="s">
        <v>247</v>
      </c>
      <c r="C789">
        <v>23</v>
      </c>
    </row>
    <row r="790" spans="1:3" x14ac:dyDescent="0.25">
      <c r="A790" t="s">
        <v>15</v>
      </c>
      <c r="B790" t="s">
        <v>21</v>
      </c>
      <c r="C790">
        <v>23</v>
      </c>
    </row>
    <row r="791" spans="1:3" x14ac:dyDescent="0.25">
      <c r="A791" t="s">
        <v>17</v>
      </c>
      <c r="B791" t="s">
        <v>41</v>
      </c>
      <c r="C791">
        <v>23</v>
      </c>
    </row>
    <row r="792" spans="1:3" x14ac:dyDescent="0.25">
      <c r="A792" t="s">
        <v>21</v>
      </c>
      <c r="B792" t="s">
        <v>15</v>
      </c>
      <c r="C792">
        <v>23</v>
      </c>
    </row>
    <row r="793" spans="1:3" x14ac:dyDescent="0.25">
      <c r="A793" t="s">
        <v>22</v>
      </c>
      <c r="B793" t="s">
        <v>17</v>
      </c>
      <c r="C793">
        <v>23</v>
      </c>
    </row>
    <row r="794" spans="1:3" x14ac:dyDescent="0.25">
      <c r="A794" t="s">
        <v>26</v>
      </c>
      <c r="B794" t="s">
        <v>3</v>
      </c>
      <c r="C794">
        <v>23</v>
      </c>
    </row>
    <row r="795" spans="1:3" x14ac:dyDescent="0.25">
      <c r="A795" t="s">
        <v>28</v>
      </c>
      <c r="B795" t="s">
        <v>977</v>
      </c>
      <c r="C795">
        <v>23</v>
      </c>
    </row>
    <row r="796" spans="1:3" x14ac:dyDescent="0.25">
      <c r="A796" t="s">
        <v>28</v>
      </c>
      <c r="B796" t="s">
        <v>3</v>
      </c>
      <c r="C796">
        <v>23</v>
      </c>
    </row>
    <row r="797" spans="1:3" x14ac:dyDescent="0.25">
      <c r="A797" t="s">
        <v>41</v>
      </c>
      <c r="B797" t="s">
        <v>17</v>
      </c>
      <c r="C797">
        <v>23</v>
      </c>
    </row>
    <row r="798" spans="1:3" x14ac:dyDescent="0.25">
      <c r="A798" t="s">
        <v>64</v>
      </c>
      <c r="B798" t="s">
        <v>4</v>
      </c>
      <c r="C798">
        <v>23</v>
      </c>
    </row>
    <row r="799" spans="1:3" x14ac:dyDescent="0.25">
      <c r="A799" t="s">
        <v>69</v>
      </c>
      <c r="B799" t="s">
        <v>27</v>
      </c>
      <c r="C799">
        <v>23</v>
      </c>
    </row>
    <row r="800" spans="1:3" x14ac:dyDescent="0.25">
      <c r="A800" t="s">
        <v>76</v>
      </c>
      <c r="B800" t="s">
        <v>15</v>
      </c>
      <c r="C800">
        <v>23</v>
      </c>
    </row>
    <row r="801" spans="1:3" x14ac:dyDescent="0.25">
      <c r="A801" t="s">
        <v>76</v>
      </c>
      <c r="B801" t="s">
        <v>39</v>
      </c>
      <c r="C801">
        <v>23</v>
      </c>
    </row>
    <row r="802" spans="1:3" x14ac:dyDescent="0.25">
      <c r="A802" t="s">
        <v>81</v>
      </c>
      <c r="B802" t="s">
        <v>3</v>
      </c>
      <c r="C802">
        <v>23</v>
      </c>
    </row>
    <row r="803" spans="1:3" x14ac:dyDescent="0.25">
      <c r="A803" t="s">
        <v>220</v>
      </c>
      <c r="B803" t="s">
        <v>27</v>
      </c>
      <c r="C803">
        <v>23</v>
      </c>
    </row>
    <row r="804" spans="1:3" x14ac:dyDescent="0.25">
      <c r="A804">
        <v>421</v>
      </c>
      <c r="B804" t="s">
        <v>11</v>
      </c>
      <c r="C804">
        <v>23</v>
      </c>
    </row>
    <row r="805" spans="1:3" x14ac:dyDescent="0.25">
      <c r="A805" t="s">
        <v>394</v>
      </c>
      <c r="B805" t="s">
        <v>15</v>
      </c>
      <c r="C805">
        <v>23</v>
      </c>
    </row>
    <row r="806" spans="1:3" x14ac:dyDescent="0.25">
      <c r="A806" t="s">
        <v>403</v>
      </c>
      <c r="B806" t="s">
        <v>15</v>
      </c>
      <c r="C806">
        <v>23</v>
      </c>
    </row>
    <row r="807" spans="1:3" x14ac:dyDescent="0.25">
      <c r="A807" t="s">
        <v>408</v>
      </c>
      <c r="B807" t="s">
        <v>534</v>
      </c>
      <c r="C807">
        <v>23</v>
      </c>
    </row>
    <row r="808" spans="1:3" x14ac:dyDescent="0.25">
      <c r="A808" t="s">
        <v>500</v>
      </c>
      <c r="B808" t="s">
        <v>178</v>
      </c>
      <c r="C808">
        <v>23</v>
      </c>
    </row>
    <row r="809" spans="1:3" x14ac:dyDescent="0.25">
      <c r="A809" t="s">
        <v>513</v>
      </c>
      <c r="B809" t="s">
        <v>15</v>
      </c>
      <c r="C809">
        <v>23</v>
      </c>
    </row>
    <row r="810" spans="1:3" x14ac:dyDescent="0.25">
      <c r="A810" t="s">
        <v>529</v>
      </c>
      <c r="B810" t="s">
        <v>4</v>
      </c>
      <c r="C810">
        <v>23</v>
      </c>
    </row>
    <row r="811" spans="1:3" x14ac:dyDescent="0.25">
      <c r="A811" t="s">
        <v>533</v>
      </c>
      <c r="B811" t="s">
        <v>27</v>
      </c>
      <c r="C811">
        <v>23</v>
      </c>
    </row>
    <row r="812" spans="1:3" x14ac:dyDescent="0.25">
      <c r="A812" t="s">
        <v>542</v>
      </c>
      <c r="B812" t="s">
        <v>15</v>
      </c>
      <c r="C812">
        <v>23</v>
      </c>
    </row>
    <row r="813" spans="1:3" x14ac:dyDescent="0.25">
      <c r="A813" t="s">
        <v>691</v>
      </c>
      <c r="B813" t="s">
        <v>178</v>
      </c>
      <c r="C813">
        <v>23</v>
      </c>
    </row>
    <row r="814" spans="1:3" x14ac:dyDescent="0.25">
      <c r="A814" t="s">
        <v>797</v>
      </c>
      <c r="B814" t="s">
        <v>787</v>
      </c>
      <c r="C814">
        <v>23</v>
      </c>
    </row>
    <row r="815" spans="1:3" x14ac:dyDescent="0.25">
      <c r="A815" t="s">
        <v>1</v>
      </c>
      <c r="B815" t="s">
        <v>1136</v>
      </c>
      <c r="C815">
        <v>23</v>
      </c>
    </row>
    <row r="816" spans="1:3" x14ac:dyDescent="0.25">
      <c r="A816" t="s">
        <v>1</v>
      </c>
      <c r="B816" t="s">
        <v>651</v>
      </c>
      <c r="C816">
        <v>23</v>
      </c>
    </row>
    <row r="817" spans="1:3" x14ac:dyDescent="0.25">
      <c r="A817" t="s">
        <v>1</v>
      </c>
      <c r="B817" t="s">
        <v>611</v>
      </c>
      <c r="C817">
        <v>23</v>
      </c>
    </row>
    <row r="818" spans="1:3" x14ac:dyDescent="0.25">
      <c r="A818" t="s">
        <v>1</v>
      </c>
      <c r="B818" t="s">
        <v>462</v>
      </c>
      <c r="C818">
        <v>23</v>
      </c>
    </row>
    <row r="819" spans="1:3" x14ac:dyDescent="0.25">
      <c r="A819" t="s">
        <v>1</v>
      </c>
      <c r="B819" t="s">
        <v>86</v>
      </c>
      <c r="C819">
        <v>23</v>
      </c>
    </row>
    <row r="820" spans="1:3" x14ac:dyDescent="0.25">
      <c r="A820" t="s">
        <v>1</v>
      </c>
      <c r="B820" t="s">
        <v>145</v>
      </c>
      <c r="C820">
        <v>23</v>
      </c>
    </row>
    <row r="821" spans="1:3" x14ac:dyDescent="0.25">
      <c r="A821" t="s">
        <v>1</v>
      </c>
      <c r="B821" t="s">
        <v>215</v>
      </c>
      <c r="C821">
        <v>23</v>
      </c>
    </row>
    <row r="822" spans="1:3" x14ac:dyDescent="0.25">
      <c r="A822" t="s">
        <v>1</v>
      </c>
      <c r="B822" t="s">
        <v>174</v>
      </c>
      <c r="C822">
        <v>23</v>
      </c>
    </row>
    <row r="823" spans="1:3" x14ac:dyDescent="0.25">
      <c r="A823" t="s">
        <v>3</v>
      </c>
      <c r="B823" t="s">
        <v>52</v>
      </c>
      <c r="C823">
        <v>22</v>
      </c>
    </row>
    <row r="824" spans="1:3" x14ac:dyDescent="0.25">
      <c r="A824" t="s">
        <v>3</v>
      </c>
      <c r="B824" t="s">
        <v>76</v>
      </c>
      <c r="C824">
        <v>22</v>
      </c>
    </row>
    <row r="825" spans="1:3" x14ac:dyDescent="0.25">
      <c r="A825" t="s">
        <v>4</v>
      </c>
      <c r="B825" t="s">
        <v>220</v>
      </c>
      <c r="C825">
        <v>22</v>
      </c>
    </row>
    <row r="826" spans="1:3" x14ac:dyDescent="0.25">
      <c r="A826" t="s">
        <v>6</v>
      </c>
      <c r="B826" t="s">
        <v>26</v>
      </c>
      <c r="C826">
        <v>22</v>
      </c>
    </row>
    <row r="827" spans="1:3" x14ac:dyDescent="0.25">
      <c r="A827" t="s">
        <v>15</v>
      </c>
      <c r="B827" t="s">
        <v>534</v>
      </c>
      <c r="C827">
        <v>22</v>
      </c>
    </row>
    <row r="828" spans="1:3" x14ac:dyDescent="0.25">
      <c r="A828" t="s">
        <v>15</v>
      </c>
      <c r="B828" t="s">
        <v>963</v>
      </c>
      <c r="C828">
        <v>22</v>
      </c>
    </row>
    <row r="829" spans="1:3" x14ac:dyDescent="0.25">
      <c r="A829" t="s">
        <v>16</v>
      </c>
      <c r="B829" t="s">
        <v>361</v>
      </c>
      <c r="C829">
        <v>22</v>
      </c>
    </row>
    <row r="830" spans="1:3" x14ac:dyDescent="0.25">
      <c r="A830" t="s">
        <v>25</v>
      </c>
      <c r="B830" t="s">
        <v>116</v>
      </c>
      <c r="C830">
        <v>22</v>
      </c>
    </row>
    <row r="831" spans="1:3" x14ac:dyDescent="0.25">
      <c r="A831" t="s">
        <v>52</v>
      </c>
      <c r="B831" t="s">
        <v>3</v>
      </c>
      <c r="C831">
        <v>22</v>
      </c>
    </row>
    <row r="832" spans="1:3" x14ac:dyDescent="0.25">
      <c r="A832" t="s">
        <v>78</v>
      </c>
      <c r="B832" t="s">
        <v>178</v>
      </c>
      <c r="C832">
        <v>22</v>
      </c>
    </row>
    <row r="833" spans="1:3" x14ac:dyDescent="0.25">
      <c r="A833" t="s">
        <v>116</v>
      </c>
      <c r="B833" t="s">
        <v>85</v>
      </c>
      <c r="C833">
        <v>22</v>
      </c>
    </row>
    <row r="834" spans="1:3" x14ac:dyDescent="0.25">
      <c r="A834" t="s">
        <v>116</v>
      </c>
      <c r="B834" t="s">
        <v>11</v>
      </c>
      <c r="C834">
        <v>22</v>
      </c>
    </row>
    <row r="835" spans="1:3" x14ac:dyDescent="0.25">
      <c r="A835" t="s">
        <v>178</v>
      </c>
      <c r="B835" t="s">
        <v>69</v>
      </c>
      <c r="C835">
        <v>22</v>
      </c>
    </row>
    <row r="836" spans="1:3" x14ac:dyDescent="0.25">
      <c r="A836" t="s">
        <v>178</v>
      </c>
      <c r="B836" t="s">
        <v>555</v>
      </c>
      <c r="C836">
        <v>22</v>
      </c>
    </row>
    <row r="837" spans="1:3" x14ac:dyDescent="0.25">
      <c r="A837" t="s">
        <v>178</v>
      </c>
      <c r="B837" t="s">
        <v>539</v>
      </c>
      <c r="C837">
        <v>22</v>
      </c>
    </row>
    <row r="838" spans="1:3" x14ac:dyDescent="0.25">
      <c r="A838" t="s">
        <v>220</v>
      </c>
      <c r="B838" t="s">
        <v>4</v>
      </c>
      <c r="C838">
        <v>22</v>
      </c>
    </row>
    <row r="839" spans="1:3" x14ac:dyDescent="0.25">
      <c r="A839" t="s">
        <v>247</v>
      </c>
      <c r="B839" t="s">
        <v>1048</v>
      </c>
      <c r="C839">
        <v>22</v>
      </c>
    </row>
    <row r="840" spans="1:3" x14ac:dyDescent="0.25">
      <c r="A840" t="s">
        <v>416</v>
      </c>
      <c r="B840" t="s">
        <v>4</v>
      </c>
      <c r="C840">
        <v>22</v>
      </c>
    </row>
    <row r="841" spans="1:3" x14ac:dyDescent="0.25">
      <c r="A841" t="s">
        <v>534</v>
      </c>
      <c r="B841" t="s">
        <v>408</v>
      </c>
      <c r="C841">
        <v>22</v>
      </c>
    </row>
    <row r="842" spans="1:3" x14ac:dyDescent="0.25">
      <c r="A842" t="s">
        <v>576</v>
      </c>
      <c r="B842" t="s">
        <v>11</v>
      </c>
      <c r="C842">
        <v>22</v>
      </c>
    </row>
    <row r="843" spans="1:3" x14ac:dyDescent="0.25">
      <c r="A843" t="s">
        <v>711</v>
      </c>
      <c r="B843" t="s">
        <v>951</v>
      </c>
      <c r="C843">
        <v>22</v>
      </c>
    </row>
    <row r="844" spans="1:3" x14ac:dyDescent="0.25">
      <c r="A844" t="s">
        <v>950</v>
      </c>
      <c r="B844" t="s">
        <v>979</v>
      </c>
      <c r="C844">
        <v>22</v>
      </c>
    </row>
    <row r="845" spans="1:3" x14ac:dyDescent="0.25">
      <c r="A845" t="s">
        <v>1212</v>
      </c>
      <c r="B845" t="s">
        <v>1203</v>
      </c>
      <c r="C845">
        <v>22</v>
      </c>
    </row>
    <row r="846" spans="1:3" x14ac:dyDescent="0.25">
      <c r="A846" t="s">
        <v>1</v>
      </c>
      <c r="B846" t="s">
        <v>1132</v>
      </c>
      <c r="C846">
        <v>22</v>
      </c>
    </row>
    <row r="847" spans="1:3" x14ac:dyDescent="0.25">
      <c r="A847" t="s">
        <v>1</v>
      </c>
      <c r="B847" t="s">
        <v>599</v>
      </c>
      <c r="C847">
        <v>22</v>
      </c>
    </row>
    <row r="848" spans="1:3" x14ac:dyDescent="0.25">
      <c r="A848" t="s">
        <v>1</v>
      </c>
      <c r="B848" t="s">
        <v>474</v>
      </c>
      <c r="C848">
        <v>22</v>
      </c>
    </row>
    <row r="849" spans="1:3" x14ac:dyDescent="0.25">
      <c r="A849" t="s">
        <v>1</v>
      </c>
      <c r="B849" t="s">
        <v>146</v>
      </c>
      <c r="C849">
        <v>22</v>
      </c>
    </row>
    <row r="850" spans="1:3" x14ac:dyDescent="0.25">
      <c r="A850" t="s">
        <v>1</v>
      </c>
      <c r="B850" t="s">
        <v>400</v>
      </c>
      <c r="C850">
        <v>22</v>
      </c>
    </row>
    <row r="851" spans="1:3" x14ac:dyDescent="0.25">
      <c r="A851" t="s">
        <v>1</v>
      </c>
      <c r="B851" t="s">
        <v>158</v>
      </c>
      <c r="C851">
        <v>22</v>
      </c>
    </row>
    <row r="852" spans="1:3" x14ac:dyDescent="0.25">
      <c r="A852" t="s">
        <v>4</v>
      </c>
      <c r="B852" t="s">
        <v>52</v>
      </c>
      <c r="C852">
        <v>21</v>
      </c>
    </row>
    <row r="853" spans="1:3" x14ac:dyDescent="0.25">
      <c r="A853" t="s">
        <v>4</v>
      </c>
      <c r="B853" t="s">
        <v>416</v>
      </c>
      <c r="C853">
        <v>21</v>
      </c>
    </row>
    <row r="854" spans="1:3" x14ac:dyDescent="0.25">
      <c r="A854" t="s">
        <v>4</v>
      </c>
      <c r="B854" t="s">
        <v>361</v>
      </c>
      <c r="C854">
        <v>21</v>
      </c>
    </row>
    <row r="855" spans="1:3" x14ac:dyDescent="0.25">
      <c r="A855" t="s">
        <v>4</v>
      </c>
      <c r="B855" t="s">
        <v>54</v>
      </c>
      <c r="C855">
        <v>21</v>
      </c>
    </row>
    <row r="856" spans="1:3" x14ac:dyDescent="0.25">
      <c r="A856" t="s">
        <v>8</v>
      </c>
      <c r="B856" t="s">
        <v>15</v>
      </c>
      <c r="C856">
        <v>21</v>
      </c>
    </row>
    <row r="857" spans="1:3" x14ac:dyDescent="0.25">
      <c r="A857" t="s">
        <v>11</v>
      </c>
      <c r="B857" t="s">
        <v>463</v>
      </c>
      <c r="C857">
        <v>21</v>
      </c>
    </row>
    <row r="858" spans="1:3" x14ac:dyDescent="0.25">
      <c r="A858" t="s">
        <v>15</v>
      </c>
      <c r="B858" t="s">
        <v>421</v>
      </c>
      <c r="C858">
        <v>21</v>
      </c>
    </row>
    <row r="859" spans="1:3" x14ac:dyDescent="0.25">
      <c r="A859" t="s">
        <v>15</v>
      </c>
      <c r="B859" t="s">
        <v>8</v>
      </c>
      <c r="C859">
        <v>21</v>
      </c>
    </row>
    <row r="860" spans="1:3" x14ac:dyDescent="0.25">
      <c r="A860" t="s">
        <v>15</v>
      </c>
      <c r="B860" t="s">
        <v>444</v>
      </c>
      <c r="C860">
        <v>21</v>
      </c>
    </row>
    <row r="861" spans="1:3" x14ac:dyDescent="0.25">
      <c r="A861" t="s">
        <v>15</v>
      </c>
      <c r="B861" t="s">
        <v>76</v>
      </c>
      <c r="C861">
        <v>21</v>
      </c>
    </row>
    <row r="862" spans="1:3" x14ac:dyDescent="0.25">
      <c r="A862" t="s">
        <v>15</v>
      </c>
      <c r="B862" t="s">
        <v>130</v>
      </c>
      <c r="C862">
        <v>21</v>
      </c>
    </row>
    <row r="863" spans="1:3" x14ac:dyDescent="0.25">
      <c r="A863" t="s">
        <v>17</v>
      </c>
      <c r="B863" t="s">
        <v>22</v>
      </c>
      <c r="C863">
        <v>21</v>
      </c>
    </row>
    <row r="864" spans="1:3" x14ac:dyDescent="0.25">
      <c r="A864" t="s">
        <v>17</v>
      </c>
      <c r="B864" t="s">
        <v>76</v>
      </c>
      <c r="C864">
        <v>21</v>
      </c>
    </row>
    <row r="865" spans="1:3" x14ac:dyDescent="0.25">
      <c r="A865" t="s">
        <v>22</v>
      </c>
      <c r="B865" t="s">
        <v>16</v>
      </c>
      <c r="C865">
        <v>21</v>
      </c>
    </row>
    <row r="866" spans="1:3" x14ac:dyDescent="0.25">
      <c r="A866" t="s">
        <v>25</v>
      </c>
      <c r="B866" t="s">
        <v>17</v>
      </c>
      <c r="C866">
        <v>21</v>
      </c>
    </row>
    <row r="867" spans="1:3" x14ac:dyDescent="0.25">
      <c r="A867" t="s">
        <v>161</v>
      </c>
      <c r="B867" t="s">
        <v>4</v>
      </c>
      <c r="C867">
        <v>21</v>
      </c>
    </row>
    <row r="868" spans="1:3" x14ac:dyDescent="0.25">
      <c r="A868" t="s">
        <v>178</v>
      </c>
      <c r="B868" t="s">
        <v>26</v>
      </c>
      <c r="C868">
        <v>21</v>
      </c>
    </row>
    <row r="869" spans="1:3" x14ac:dyDescent="0.25">
      <c r="A869" t="s">
        <v>178</v>
      </c>
      <c r="B869" t="s">
        <v>691</v>
      </c>
      <c r="C869">
        <v>21</v>
      </c>
    </row>
    <row r="870" spans="1:3" x14ac:dyDescent="0.25">
      <c r="A870" t="s">
        <v>178</v>
      </c>
      <c r="B870" t="s">
        <v>500</v>
      </c>
      <c r="C870">
        <v>21</v>
      </c>
    </row>
    <row r="871" spans="1:3" x14ac:dyDescent="0.25">
      <c r="A871" t="s">
        <v>181</v>
      </c>
      <c r="B871" t="s">
        <v>11</v>
      </c>
      <c r="C871">
        <v>21</v>
      </c>
    </row>
    <row r="872" spans="1:3" x14ac:dyDescent="0.25">
      <c r="A872" t="s">
        <v>181</v>
      </c>
      <c r="B872" t="s">
        <v>318</v>
      </c>
      <c r="C872">
        <v>21</v>
      </c>
    </row>
    <row r="873" spans="1:3" x14ac:dyDescent="0.25">
      <c r="A873" t="s">
        <v>339</v>
      </c>
      <c r="B873" t="s">
        <v>4</v>
      </c>
      <c r="C873">
        <v>21</v>
      </c>
    </row>
    <row r="874" spans="1:3" x14ac:dyDescent="0.25">
      <c r="A874" t="s">
        <v>361</v>
      </c>
      <c r="B874" t="s">
        <v>16</v>
      </c>
      <c r="C874">
        <v>21</v>
      </c>
    </row>
    <row r="875" spans="1:3" x14ac:dyDescent="0.25">
      <c r="A875" t="s">
        <v>533</v>
      </c>
      <c r="B875" t="s">
        <v>15</v>
      </c>
      <c r="C875">
        <v>21</v>
      </c>
    </row>
    <row r="876" spans="1:3" x14ac:dyDescent="0.25">
      <c r="A876" t="s">
        <v>548</v>
      </c>
      <c r="B876" t="s">
        <v>680</v>
      </c>
      <c r="C876">
        <v>21</v>
      </c>
    </row>
    <row r="877" spans="1:3" x14ac:dyDescent="0.25">
      <c r="A877" t="s">
        <v>787</v>
      </c>
      <c r="B877" t="s">
        <v>797</v>
      </c>
      <c r="C877">
        <v>21</v>
      </c>
    </row>
    <row r="878" spans="1:3" x14ac:dyDescent="0.25">
      <c r="A878" t="s">
        <v>915</v>
      </c>
      <c r="B878" t="s">
        <v>178</v>
      </c>
      <c r="C878">
        <v>21</v>
      </c>
    </row>
    <row r="879" spans="1:3" x14ac:dyDescent="0.25">
      <c r="A879" t="s">
        <v>979</v>
      </c>
      <c r="B879" t="s">
        <v>950</v>
      </c>
      <c r="C879">
        <v>21</v>
      </c>
    </row>
    <row r="880" spans="1:3" x14ac:dyDescent="0.25">
      <c r="A880" t="s">
        <v>1132</v>
      </c>
      <c r="B880" t="s">
        <v>1105</v>
      </c>
      <c r="C880">
        <v>21</v>
      </c>
    </row>
    <row r="881" spans="1:3" x14ac:dyDescent="0.25">
      <c r="A881" t="s">
        <v>1190</v>
      </c>
      <c r="B881" t="s">
        <v>15</v>
      </c>
      <c r="C881">
        <v>21</v>
      </c>
    </row>
    <row r="882" spans="1:3" x14ac:dyDescent="0.25">
      <c r="A882" t="s">
        <v>1203</v>
      </c>
      <c r="B882" t="s">
        <v>1212</v>
      </c>
      <c r="C882">
        <v>21</v>
      </c>
    </row>
    <row r="883" spans="1:3" x14ac:dyDescent="0.25">
      <c r="A883" t="s">
        <v>1204</v>
      </c>
      <c r="B883" t="s">
        <v>1213</v>
      </c>
      <c r="C883">
        <v>21</v>
      </c>
    </row>
    <row r="884" spans="1:3" x14ac:dyDescent="0.25">
      <c r="A884" t="s">
        <v>1</v>
      </c>
      <c r="B884" t="s">
        <v>1186</v>
      </c>
      <c r="C884">
        <v>21</v>
      </c>
    </row>
    <row r="885" spans="1:3" x14ac:dyDescent="0.25">
      <c r="A885" t="s">
        <v>1</v>
      </c>
      <c r="B885" t="s">
        <v>1082</v>
      </c>
      <c r="C885">
        <v>21</v>
      </c>
    </row>
    <row r="886" spans="1:3" x14ac:dyDescent="0.25">
      <c r="A886" t="s">
        <v>1</v>
      </c>
      <c r="B886" t="s">
        <v>955</v>
      </c>
      <c r="C886">
        <v>21</v>
      </c>
    </row>
    <row r="887" spans="1:3" x14ac:dyDescent="0.25">
      <c r="A887" t="s">
        <v>1</v>
      </c>
      <c r="B887" t="s">
        <v>847</v>
      </c>
      <c r="C887">
        <v>21</v>
      </c>
    </row>
    <row r="888" spans="1:3" x14ac:dyDescent="0.25">
      <c r="A888" t="s">
        <v>1</v>
      </c>
      <c r="B888" t="s">
        <v>814</v>
      </c>
      <c r="C888">
        <v>21</v>
      </c>
    </row>
    <row r="889" spans="1:3" x14ac:dyDescent="0.25">
      <c r="A889" t="s">
        <v>1</v>
      </c>
      <c r="B889" t="s">
        <v>263</v>
      </c>
      <c r="C889">
        <v>21</v>
      </c>
    </row>
    <row r="890" spans="1:3" x14ac:dyDescent="0.25">
      <c r="A890" t="s">
        <v>1</v>
      </c>
      <c r="B890" t="s">
        <v>319</v>
      </c>
      <c r="C890">
        <v>21</v>
      </c>
    </row>
    <row r="891" spans="1:3" x14ac:dyDescent="0.25">
      <c r="A891" t="s">
        <v>1</v>
      </c>
      <c r="B891" t="s">
        <v>332</v>
      </c>
      <c r="C891">
        <v>21</v>
      </c>
    </row>
    <row r="892" spans="1:3" x14ac:dyDescent="0.25">
      <c r="A892" t="s">
        <v>1</v>
      </c>
      <c r="B892" t="s">
        <v>223</v>
      </c>
      <c r="C892">
        <v>21</v>
      </c>
    </row>
    <row r="893" spans="1:3" x14ac:dyDescent="0.25">
      <c r="A893" t="s">
        <v>1</v>
      </c>
      <c r="B893" t="s">
        <v>53</v>
      </c>
      <c r="C893">
        <v>21</v>
      </c>
    </row>
    <row r="894" spans="1:3" x14ac:dyDescent="0.25">
      <c r="A894" t="s">
        <v>7</v>
      </c>
      <c r="B894" t="s">
        <v>680</v>
      </c>
      <c r="C894">
        <v>20</v>
      </c>
    </row>
    <row r="895" spans="1:3" x14ac:dyDescent="0.25">
      <c r="A895" t="s">
        <v>10</v>
      </c>
      <c r="B895" t="s">
        <v>11</v>
      </c>
      <c r="C895">
        <v>20</v>
      </c>
    </row>
    <row r="896" spans="1:3" x14ac:dyDescent="0.25">
      <c r="A896" t="s">
        <v>10</v>
      </c>
      <c r="B896" t="s">
        <v>17</v>
      </c>
      <c r="C896">
        <v>20</v>
      </c>
    </row>
    <row r="897" spans="1:3" x14ac:dyDescent="0.25">
      <c r="A897" t="s">
        <v>15</v>
      </c>
      <c r="B897" t="s">
        <v>131</v>
      </c>
      <c r="C897">
        <v>20</v>
      </c>
    </row>
    <row r="898" spans="1:3" x14ac:dyDescent="0.25">
      <c r="A898" t="s">
        <v>15</v>
      </c>
      <c r="B898" t="s">
        <v>1177</v>
      </c>
      <c r="C898">
        <v>20</v>
      </c>
    </row>
    <row r="899" spans="1:3" x14ac:dyDescent="0.25">
      <c r="A899" t="s">
        <v>15</v>
      </c>
      <c r="B899" t="s">
        <v>682</v>
      </c>
      <c r="C899">
        <v>20</v>
      </c>
    </row>
    <row r="900" spans="1:3" x14ac:dyDescent="0.25">
      <c r="A900" t="s">
        <v>16</v>
      </c>
      <c r="B900" t="s">
        <v>22</v>
      </c>
      <c r="C900">
        <v>20</v>
      </c>
    </row>
    <row r="901" spans="1:3" x14ac:dyDescent="0.25">
      <c r="A901" t="s">
        <v>16</v>
      </c>
      <c r="B901" t="s">
        <v>39</v>
      </c>
      <c r="C901">
        <v>20</v>
      </c>
    </row>
    <row r="902" spans="1:3" x14ac:dyDescent="0.25">
      <c r="A902" t="s">
        <v>17</v>
      </c>
      <c r="B902" t="s">
        <v>25</v>
      </c>
      <c r="C902">
        <v>20</v>
      </c>
    </row>
    <row r="903" spans="1:3" x14ac:dyDescent="0.25">
      <c r="A903" t="s">
        <v>26</v>
      </c>
      <c r="B903" t="s">
        <v>6</v>
      </c>
      <c r="C903">
        <v>20</v>
      </c>
    </row>
    <row r="904" spans="1:3" x14ac:dyDescent="0.25">
      <c r="A904" t="s">
        <v>27</v>
      </c>
      <c r="B904" t="s">
        <v>615</v>
      </c>
      <c r="C904">
        <v>20</v>
      </c>
    </row>
    <row r="905" spans="1:3" x14ac:dyDescent="0.25">
      <c r="A905" t="s">
        <v>31</v>
      </c>
      <c r="B905" t="s">
        <v>3</v>
      </c>
      <c r="C905">
        <v>20</v>
      </c>
    </row>
    <row r="906" spans="1:3" x14ac:dyDescent="0.25">
      <c r="A906" t="s">
        <v>31</v>
      </c>
      <c r="B906" t="s">
        <v>7</v>
      </c>
      <c r="C906">
        <v>20</v>
      </c>
    </row>
    <row r="907" spans="1:3" x14ac:dyDescent="0.25">
      <c r="A907" t="s">
        <v>43</v>
      </c>
      <c r="B907" t="s">
        <v>7</v>
      </c>
      <c r="C907">
        <v>20</v>
      </c>
    </row>
    <row r="908" spans="1:3" x14ac:dyDescent="0.25">
      <c r="A908" t="s">
        <v>52</v>
      </c>
      <c r="B908" t="s">
        <v>745</v>
      </c>
      <c r="C908">
        <v>20</v>
      </c>
    </row>
    <row r="909" spans="1:3" x14ac:dyDescent="0.25">
      <c r="A909" t="s">
        <v>85</v>
      </c>
      <c r="B909" t="s">
        <v>116</v>
      </c>
      <c r="C909">
        <v>20</v>
      </c>
    </row>
    <row r="910" spans="1:3" x14ac:dyDescent="0.25">
      <c r="A910" t="s">
        <v>161</v>
      </c>
      <c r="B910" t="s">
        <v>15</v>
      </c>
      <c r="C910">
        <v>20</v>
      </c>
    </row>
    <row r="911" spans="1:3" x14ac:dyDescent="0.25">
      <c r="A911" t="s">
        <v>182</v>
      </c>
      <c r="B911" t="s">
        <v>7</v>
      </c>
      <c r="C911">
        <v>20</v>
      </c>
    </row>
    <row r="912" spans="1:3" x14ac:dyDescent="0.25">
      <c r="A912" t="s">
        <v>182</v>
      </c>
      <c r="B912" t="s">
        <v>15</v>
      </c>
      <c r="C912">
        <v>20</v>
      </c>
    </row>
    <row r="913" spans="1:3" x14ac:dyDescent="0.25">
      <c r="A913" t="s">
        <v>198</v>
      </c>
      <c r="B913" t="s">
        <v>16</v>
      </c>
      <c r="C913">
        <v>20</v>
      </c>
    </row>
    <row r="914" spans="1:3" x14ac:dyDescent="0.25">
      <c r="A914" t="s">
        <v>212</v>
      </c>
      <c r="B914" t="s">
        <v>3</v>
      </c>
      <c r="C914">
        <v>20</v>
      </c>
    </row>
    <row r="915" spans="1:3" x14ac:dyDescent="0.25">
      <c r="A915" t="s">
        <v>219</v>
      </c>
      <c r="B915" t="s">
        <v>27</v>
      </c>
      <c r="C915">
        <v>20</v>
      </c>
    </row>
    <row r="916" spans="1:3" x14ac:dyDescent="0.25">
      <c r="A916" t="s">
        <v>219</v>
      </c>
      <c r="B916" t="s">
        <v>178</v>
      </c>
      <c r="C916">
        <v>20</v>
      </c>
    </row>
    <row r="917" spans="1:3" x14ac:dyDescent="0.25">
      <c r="A917" t="s">
        <v>444</v>
      </c>
      <c r="B917" t="s">
        <v>4</v>
      </c>
      <c r="C917">
        <v>20</v>
      </c>
    </row>
    <row r="918" spans="1:3" x14ac:dyDescent="0.25">
      <c r="A918" t="s">
        <v>555</v>
      </c>
      <c r="B918" t="s">
        <v>178</v>
      </c>
      <c r="C918">
        <v>20</v>
      </c>
    </row>
    <row r="919" spans="1:3" x14ac:dyDescent="0.25">
      <c r="A919" t="s">
        <v>680</v>
      </c>
      <c r="B919" t="s">
        <v>25</v>
      </c>
      <c r="C919">
        <v>20</v>
      </c>
    </row>
    <row r="920" spans="1:3" x14ac:dyDescent="0.25">
      <c r="A920" t="s">
        <v>680</v>
      </c>
      <c r="B920" t="s">
        <v>548</v>
      </c>
      <c r="C920">
        <v>20</v>
      </c>
    </row>
    <row r="921" spans="1:3" x14ac:dyDescent="0.25">
      <c r="A921" t="s">
        <v>680</v>
      </c>
      <c r="B921" t="s">
        <v>7</v>
      </c>
      <c r="C921">
        <v>20</v>
      </c>
    </row>
    <row r="922" spans="1:3" x14ac:dyDescent="0.25">
      <c r="A922" t="s">
        <v>745</v>
      </c>
      <c r="B922" t="s">
        <v>15</v>
      </c>
      <c r="C922">
        <v>20</v>
      </c>
    </row>
    <row r="923" spans="1:3" x14ac:dyDescent="0.25">
      <c r="A923" t="s">
        <v>974</v>
      </c>
      <c r="B923" t="s">
        <v>1177</v>
      </c>
      <c r="C923">
        <v>20</v>
      </c>
    </row>
    <row r="924" spans="1:3" x14ac:dyDescent="0.25">
      <c r="A924" t="s">
        <v>1177</v>
      </c>
      <c r="B924" t="s">
        <v>15</v>
      </c>
      <c r="C924">
        <v>20</v>
      </c>
    </row>
    <row r="925" spans="1:3" x14ac:dyDescent="0.25">
      <c r="A925" t="s">
        <v>1</v>
      </c>
      <c r="B925" t="s">
        <v>943</v>
      </c>
      <c r="C925">
        <v>20</v>
      </c>
    </row>
    <row r="926" spans="1:3" x14ac:dyDescent="0.25">
      <c r="A926" t="s">
        <v>1</v>
      </c>
      <c r="B926" t="s">
        <v>887</v>
      </c>
      <c r="C926">
        <v>20</v>
      </c>
    </row>
    <row r="927" spans="1:3" x14ac:dyDescent="0.25">
      <c r="A927" t="s">
        <v>1</v>
      </c>
      <c r="B927" t="s">
        <v>869</v>
      </c>
      <c r="C927">
        <v>20</v>
      </c>
    </row>
    <row r="928" spans="1:3" x14ac:dyDescent="0.25">
      <c r="A928" t="s">
        <v>1</v>
      </c>
      <c r="B928" t="s">
        <v>645</v>
      </c>
      <c r="C928">
        <v>20</v>
      </c>
    </row>
    <row r="929" spans="1:3" x14ac:dyDescent="0.25">
      <c r="A929" t="s">
        <v>1</v>
      </c>
      <c r="B929" t="s">
        <v>240</v>
      </c>
      <c r="C929">
        <v>20</v>
      </c>
    </row>
    <row r="930" spans="1:3" x14ac:dyDescent="0.25">
      <c r="A930" t="s">
        <v>1</v>
      </c>
      <c r="B930" t="s">
        <v>244</v>
      </c>
      <c r="C930">
        <v>20</v>
      </c>
    </row>
    <row r="931" spans="1:3" x14ac:dyDescent="0.25">
      <c r="A931" t="s">
        <v>1</v>
      </c>
      <c r="B931" t="s">
        <v>96</v>
      </c>
      <c r="C931">
        <v>20</v>
      </c>
    </row>
    <row r="932" spans="1:3" x14ac:dyDescent="0.25">
      <c r="A932" t="s">
        <v>3</v>
      </c>
      <c r="B932" t="s">
        <v>318</v>
      </c>
      <c r="C932">
        <v>19</v>
      </c>
    </row>
    <row r="933" spans="1:3" x14ac:dyDescent="0.25">
      <c r="A933" t="s">
        <v>4</v>
      </c>
      <c r="B933" t="s">
        <v>234</v>
      </c>
      <c r="C933">
        <v>19</v>
      </c>
    </row>
    <row r="934" spans="1:3" x14ac:dyDescent="0.25">
      <c r="A934" t="s">
        <v>4</v>
      </c>
      <c r="B934" t="s">
        <v>390</v>
      </c>
      <c r="C934">
        <v>19</v>
      </c>
    </row>
    <row r="935" spans="1:3" x14ac:dyDescent="0.25">
      <c r="A935" t="s">
        <v>4</v>
      </c>
      <c r="B935" t="s">
        <v>78</v>
      </c>
      <c r="C935">
        <v>19</v>
      </c>
    </row>
    <row r="936" spans="1:3" x14ac:dyDescent="0.25">
      <c r="A936" t="s">
        <v>4</v>
      </c>
      <c r="B936" t="s">
        <v>40</v>
      </c>
      <c r="C936">
        <v>19</v>
      </c>
    </row>
    <row r="937" spans="1:3" x14ac:dyDescent="0.25">
      <c r="A937" t="s">
        <v>4</v>
      </c>
      <c r="B937" t="s">
        <v>161</v>
      </c>
      <c r="C937">
        <v>19</v>
      </c>
    </row>
    <row r="938" spans="1:3" x14ac:dyDescent="0.25">
      <c r="A938" t="s">
        <v>7</v>
      </c>
      <c r="B938" t="s">
        <v>28</v>
      </c>
      <c r="C938">
        <v>19</v>
      </c>
    </row>
    <row r="939" spans="1:3" x14ac:dyDescent="0.25">
      <c r="A939" t="s">
        <v>7</v>
      </c>
      <c r="B939" t="s">
        <v>112</v>
      </c>
      <c r="C939">
        <v>19</v>
      </c>
    </row>
    <row r="940" spans="1:3" x14ac:dyDescent="0.25">
      <c r="A940" t="s">
        <v>11</v>
      </c>
      <c r="B940" t="s">
        <v>28</v>
      </c>
      <c r="C940">
        <v>19</v>
      </c>
    </row>
    <row r="941" spans="1:3" x14ac:dyDescent="0.25">
      <c r="A941" t="s">
        <v>11</v>
      </c>
      <c r="B941" t="s">
        <v>262</v>
      </c>
      <c r="C941">
        <v>19</v>
      </c>
    </row>
    <row r="942" spans="1:3" x14ac:dyDescent="0.25">
      <c r="A942" t="s">
        <v>15</v>
      </c>
      <c r="B942" t="s">
        <v>1119</v>
      </c>
      <c r="C942">
        <v>19</v>
      </c>
    </row>
    <row r="943" spans="1:3" x14ac:dyDescent="0.25">
      <c r="A943" t="s">
        <v>15</v>
      </c>
      <c r="B943" t="s">
        <v>533</v>
      </c>
      <c r="C943">
        <v>19</v>
      </c>
    </row>
    <row r="944" spans="1:3" x14ac:dyDescent="0.25">
      <c r="A944" t="s">
        <v>16</v>
      </c>
      <c r="B944" t="s">
        <v>408</v>
      </c>
      <c r="C944">
        <v>19</v>
      </c>
    </row>
    <row r="945" spans="1:3" x14ac:dyDescent="0.25">
      <c r="A945" t="s">
        <v>17</v>
      </c>
      <c r="B945" t="s">
        <v>10</v>
      </c>
      <c r="C945">
        <v>19</v>
      </c>
    </row>
    <row r="946" spans="1:3" x14ac:dyDescent="0.25">
      <c r="A946" t="s">
        <v>25</v>
      </c>
      <c r="B946" t="s">
        <v>10</v>
      </c>
      <c r="C946">
        <v>19</v>
      </c>
    </row>
    <row r="947" spans="1:3" x14ac:dyDescent="0.25">
      <c r="A947" t="s">
        <v>25</v>
      </c>
      <c r="B947" t="s">
        <v>680</v>
      </c>
      <c r="C947">
        <v>19</v>
      </c>
    </row>
    <row r="948" spans="1:3" x14ac:dyDescent="0.25">
      <c r="A948" t="s">
        <v>25</v>
      </c>
      <c r="B948" t="s">
        <v>4</v>
      </c>
      <c r="C948">
        <v>19</v>
      </c>
    </row>
    <row r="949" spans="1:3" x14ac:dyDescent="0.25">
      <c r="A949" t="s">
        <v>26</v>
      </c>
      <c r="B949" t="s">
        <v>178</v>
      </c>
      <c r="C949">
        <v>19</v>
      </c>
    </row>
    <row r="950" spans="1:3" x14ac:dyDescent="0.25">
      <c r="A950" t="s">
        <v>27</v>
      </c>
      <c r="B950" t="s">
        <v>26</v>
      </c>
      <c r="C950">
        <v>19</v>
      </c>
    </row>
    <row r="951" spans="1:3" x14ac:dyDescent="0.25">
      <c r="A951" t="s">
        <v>44</v>
      </c>
      <c r="B951" t="s">
        <v>529</v>
      </c>
      <c r="C951">
        <v>19</v>
      </c>
    </row>
    <row r="952" spans="1:3" x14ac:dyDescent="0.25">
      <c r="A952" t="s">
        <v>44</v>
      </c>
      <c r="B952" t="s">
        <v>4</v>
      </c>
      <c r="C952">
        <v>19</v>
      </c>
    </row>
    <row r="953" spans="1:3" x14ac:dyDescent="0.25">
      <c r="A953" t="s">
        <v>52</v>
      </c>
      <c r="B953" t="s">
        <v>85</v>
      </c>
      <c r="C953">
        <v>19</v>
      </c>
    </row>
    <row r="954" spans="1:3" x14ac:dyDescent="0.25">
      <c r="A954" t="s">
        <v>64</v>
      </c>
      <c r="B954" t="s">
        <v>3</v>
      </c>
      <c r="C954">
        <v>19</v>
      </c>
    </row>
    <row r="955" spans="1:3" x14ac:dyDescent="0.25">
      <c r="A955" t="s">
        <v>81</v>
      </c>
      <c r="B955" t="s">
        <v>41</v>
      </c>
      <c r="C955">
        <v>19</v>
      </c>
    </row>
    <row r="956" spans="1:3" x14ac:dyDescent="0.25">
      <c r="A956" t="s">
        <v>178</v>
      </c>
      <c r="B956" t="s">
        <v>219</v>
      </c>
      <c r="C956">
        <v>19</v>
      </c>
    </row>
    <row r="957" spans="1:3" x14ac:dyDescent="0.25">
      <c r="A957" t="s">
        <v>181</v>
      </c>
      <c r="B957" t="s">
        <v>10</v>
      </c>
      <c r="C957">
        <v>19</v>
      </c>
    </row>
    <row r="958" spans="1:3" x14ac:dyDescent="0.25">
      <c r="A958" t="s">
        <v>216</v>
      </c>
      <c r="B958" t="s">
        <v>11</v>
      </c>
      <c r="C958">
        <v>19</v>
      </c>
    </row>
    <row r="959" spans="1:3" x14ac:dyDescent="0.25">
      <c r="A959" t="s">
        <v>225</v>
      </c>
      <c r="B959" t="s">
        <v>378</v>
      </c>
      <c r="C959">
        <v>19</v>
      </c>
    </row>
    <row r="960" spans="1:3" x14ac:dyDescent="0.25">
      <c r="A960" t="s">
        <v>254</v>
      </c>
      <c r="B960" t="s">
        <v>3</v>
      </c>
      <c r="C960">
        <v>19</v>
      </c>
    </row>
    <row r="961" spans="1:3" x14ac:dyDescent="0.25">
      <c r="A961" t="s">
        <v>318</v>
      </c>
      <c r="B961" t="s">
        <v>3</v>
      </c>
      <c r="C961">
        <v>19</v>
      </c>
    </row>
    <row r="962" spans="1:3" x14ac:dyDescent="0.25">
      <c r="A962" t="s">
        <v>408</v>
      </c>
      <c r="B962" t="s">
        <v>16</v>
      </c>
      <c r="C962">
        <v>19</v>
      </c>
    </row>
    <row r="963" spans="1:3" x14ac:dyDescent="0.25">
      <c r="A963" t="s">
        <v>444</v>
      </c>
      <c r="B963" t="s">
        <v>15</v>
      </c>
      <c r="C963">
        <v>19</v>
      </c>
    </row>
    <row r="964" spans="1:3" x14ac:dyDescent="0.25">
      <c r="A964" t="s">
        <v>509</v>
      </c>
      <c r="B964" t="s">
        <v>15</v>
      </c>
      <c r="C964">
        <v>19</v>
      </c>
    </row>
    <row r="965" spans="1:3" x14ac:dyDescent="0.25">
      <c r="A965" t="s">
        <v>576</v>
      </c>
      <c r="B965" t="s">
        <v>27</v>
      </c>
      <c r="C965">
        <v>19</v>
      </c>
    </row>
    <row r="966" spans="1:3" x14ac:dyDescent="0.25">
      <c r="A966" t="s">
        <v>589</v>
      </c>
      <c r="B966" t="s">
        <v>27</v>
      </c>
      <c r="C966">
        <v>19</v>
      </c>
    </row>
    <row r="967" spans="1:3" x14ac:dyDescent="0.25">
      <c r="A967" t="s">
        <v>680</v>
      </c>
      <c r="B967" t="s">
        <v>950</v>
      </c>
      <c r="C967">
        <v>19</v>
      </c>
    </row>
    <row r="968" spans="1:3" x14ac:dyDescent="0.25">
      <c r="A968" t="s">
        <v>682</v>
      </c>
      <c r="B968">
        <v>421</v>
      </c>
      <c r="C968">
        <v>19</v>
      </c>
    </row>
    <row r="969" spans="1:3" x14ac:dyDescent="0.25">
      <c r="A969" t="s">
        <v>977</v>
      </c>
      <c r="B969" t="s">
        <v>28</v>
      </c>
      <c r="C969">
        <v>19</v>
      </c>
    </row>
    <row r="970" spans="1:3" x14ac:dyDescent="0.25">
      <c r="A970" t="s">
        <v>979</v>
      </c>
      <c r="B970" t="s">
        <v>323</v>
      </c>
      <c r="C970">
        <v>19</v>
      </c>
    </row>
    <row r="971" spans="1:3" x14ac:dyDescent="0.25">
      <c r="A971" t="s">
        <v>1105</v>
      </c>
      <c r="B971" t="s">
        <v>1132</v>
      </c>
      <c r="C971">
        <v>19</v>
      </c>
    </row>
    <row r="972" spans="1:3" x14ac:dyDescent="0.25">
      <c r="A972" t="s">
        <v>1213</v>
      </c>
      <c r="B972" t="s">
        <v>1204</v>
      </c>
      <c r="C972">
        <v>19</v>
      </c>
    </row>
    <row r="973" spans="1:3" x14ac:dyDescent="0.25">
      <c r="A973" t="s">
        <v>1</v>
      </c>
      <c r="B973" t="s">
        <v>1150</v>
      </c>
      <c r="C973">
        <v>19</v>
      </c>
    </row>
    <row r="974" spans="1:3" x14ac:dyDescent="0.25">
      <c r="A974" t="s">
        <v>1</v>
      </c>
      <c r="B974" t="s">
        <v>1182</v>
      </c>
      <c r="C974">
        <v>19</v>
      </c>
    </row>
    <row r="975" spans="1:3" x14ac:dyDescent="0.25">
      <c r="A975" t="s">
        <v>1</v>
      </c>
      <c r="B975" t="s">
        <v>331</v>
      </c>
      <c r="C975">
        <v>19</v>
      </c>
    </row>
    <row r="976" spans="1:3" x14ac:dyDescent="0.25">
      <c r="A976" t="s">
        <v>1</v>
      </c>
      <c r="B976" t="s">
        <v>1055</v>
      </c>
      <c r="C976">
        <v>19</v>
      </c>
    </row>
    <row r="977" spans="1:3" x14ac:dyDescent="0.25">
      <c r="A977" t="s">
        <v>1</v>
      </c>
      <c r="B977" t="s">
        <v>918</v>
      </c>
      <c r="C977">
        <v>19</v>
      </c>
    </row>
    <row r="978" spans="1:3" x14ac:dyDescent="0.25">
      <c r="A978" t="s">
        <v>1</v>
      </c>
      <c r="B978" t="s">
        <v>813</v>
      </c>
      <c r="C978">
        <v>19</v>
      </c>
    </row>
    <row r="979" spans="1:3" x14ac:dyDescent="0.25">
      <c r="A979" t="s">
        <v>1</v>
      </c>
      <c r="B979" t="s">
        <v>754</v>
      </c>
      <c r="C979">
        <v>19</v>
      </c>
    </row>
    <row r="980" spans="1:3" x14ac:dyDescent="0.25">
      <c r="A980" t="s">
        <v>1</v>
      </c>
      <c r="B980" t="s">
        <v>621</v>
      </c>
      <c r="C980">
        <v>19</v>
      </c>
    </row>
    <row r="981" spans="1:3" x14ac:dyDescent="0.25">
      <c r="A981" t="s">
        <v>1</v>
      </c>
      <c r="B981" t="s">
        <v>487</v>
      </c>
      <c r="C981">
        <v>19</v>
      </c>
    </row>
    <row r="982" spans="1:3" x14ac:dyDescent="0.25">
      <c r="A982" t="s">
        <v>1</v>
      </c>
      <c r="B982" t="s">
        <v>99</v>
      </c>
      <c r="C982">
        <v>19</v>
      </c>
    </row>
    <row r="983" spans="1:3" x14ac:dyDescent="0.25">
      <c r="A983" t="s">
        <v>1</v>
      </c>
      <c r="B983" t="s">
        <v>238</v>
      </c>
      <c r="C983">
        <v>19</v>
      </c>
    </row>
    <row r="984" spans="1:3" x14ac:dyDescent="0.25">
      <c r="A984" t="s">
        <v>1</v>
      </c>
      <c r="B984" t="s">
        <v>253</v>
      </c>
      <c r="C984">
        <v>19</v>
      </c>
    </row>
    <row r="985" spans="1:3" x14ac:dyDescent="0.25">
      <c r="A985" t="s">
        <v>1</v>
      </c>
      <c r="B985" t="s">
        <v>232</v>
      </c>
      <c r="C985">
        <v>19</v>
      </c>
    </row>
    <row r="986" spans="1:3" x14ac:dyDescent="0.25">
      <c r="A986" t="s">
        <v>2</v>
      </c>
      <c r="B986" t="s">
        <v>4</v>
      </c>
      <c r="C986">
        <v>18</v>
      </c>
    </row>
    <row r="987" spans="1:3" x14ac:dyDescent="0.25">
      <c r="A987" t="s">
        <v>3</v>
      </c>
      <c r="B987" t="s">
        <v>254</v>
      </c>
      <c r="C987">
        <v>18</v>
      </c>
    </row>
    <row r="988" spans="1:3" x14ac:dyDescent="0.25">
      <c r="A988" t="s">
        <v>4</v>
      </c>
      <c r="B988" t="s">
        <v>267</v>
      </c>
      <c r="C988">
        <v>18</v>
      </c>
    </row>
    <row r="989" spans="1:3" x14ac:dyDescent="0.25">
      <c r="A989" t="s">
        <v>4</v>
      </c>
      <c r="B989" t="s">
        <v>75</v>
      </c>
      <c r="C989">
        <v>18</v>
      </c>
    </row>
    <row r="990" spans="1:3" x14ac:dyDescent="0.25">
      <c r="A990" t="s">
        <v>6</v>
      </c>
      <c r="B990" t="s">
        <v>181</v>
      </c>
      <c r="C990">
        <v>18</v>
      </c>
    </row>
    <row r="991" spans="1:3" x14ac:dyDescent="0.25">
      <c r="A991" t="s">
        <v>11</v>
      </c>
      <c r="B991" t="s">
        <v>915</v>
      </c>
      <c r="C991">
        <v>18</v>
      </c>
    </row>
    <row r="992" spans="1:3" x14ac:dyDescent="0.25">
      <c r="A992" t="s">
        <v>15</v>
      </c>
      <c r="B992" t="s">
        <v>394</v>
      </c>
      <c r="C992">
        <v>18</v>
      </c>
    </row>
    <row r="993" spans="1:3" x14ac:dyDescent="0.25">
      <c r="A993" t="s">
        <v>15</v>
      </c>
      <c r="B993" t="s">
        <v>678</v>
      </c>
      <c r="C993">
        <v>18</v>
      </c>
    </row>
    <row r="994" spans="1:3" x14ac:dyDescent="0.25">
      <c r="A994" t="s">
        <v>15</v>
      </c>
      <c r="B994" t="s">
        <v>182</v>
      </c>
      <c r="C994">
        <v>18</v>
      </c>
    </row>
    <row r="995" spans="1:3" x14ac:dyDescent="0.25">
      <c r="A995" t="s">
        <v>15</v>
      </c>
      <c r="B995" t="s">
        <v>161</v>
      </c>
      <c r="C995">
        <v>18</v>
      </c>
    </row>
    <row r="996" spans="1:3" x14ac:dyDescent="0.25">
      <c r="A996" t="s">
        <v>25</v>
      </c>
      <c r="B996" t="s">
        <v>54</v>
      </c>
      <c r="C996">
        <v>18</v>
      </c>
    </row>
    <row r="997" spans="1:3" x14ac:dyDescent="0.25">
      <c r="A997" t="s">
        <v>27</v>
      </c>
      <c r="B997" t="s">
        <v>394</v>
      </c>
      <c r="C997">
        <v>18</v>
      </c>
    </row>
    <row r="998" spans="1:3" x14ac:dyDescent="0.25">
      <c r="A998" t="s">
        <v>27</v>
      </c>
      <c r="B998" t="s">
        <v>69</v>
      </c>
      <c r="C998">
        <v>18</v>
      </c>
    </row>
    <row r="999" spans="1:3" x14ac:dyDescent="0.25">
      <c r="A999" t="s">
        <v>27</v>
      </c>
      <c r="B999" t="s">
        <v>605</v>
      </c>
      <c r="C999">
        <v>18</v>
      </c>
    </row>
    <row r="1000" spans="1:3" x14ac:dyDescent="0.25">
      <c r="A1000" t="s">
        <v>28</v>
      </c>
      <c r="B1000" t="s">
        <v>1105</v>
      </c>
      <c r="C1000">
        <v>18</v>
      </c>
    </row>
    <row r="1001" spans="1:3" x14ac:dyDescent="0.25">
      <c r="A1001" t="s">
        <v>44</v>
      </c>
      <c r="B1001" t="s">
        <v>3</v>
      </c>
      <c r="C1001">
        <v>18</v>
      </c>
    </row>
    <row r="1002" spans="1:3" x14ac:dyDescent="0.25">
      <c r="A1002" t="s">
        <v>52</v>
      </c>
      <c r="B1002" t="s">
        <v>1074</v>
      </c>
      <c r="C1002">
        <v>18</v>
      </c>
    </row>
    <row r="1003" spans="1:3" x14ac:dyDescent="0.25">
      <c r="A1003" t="s">
        <v>54</v>
      </c>
      <c r="B1003" t="s">
        <v>4</v>
      </c>
      <c r="C1003">
        <v>18</v>
      </c>
    </row>
    <row r="1004" spans="1:3" x14ac:dyDescent="0.25">
      <c r="A1004" t="s">
        <v>75</v>
      </c>
      <c r="B1004" t="s">
        <v>4</v>
      </c>
      <c r="C1004">
        <v>18</v>
      </c>
    </row>
    <row r="1005" spans="1:3" x14ac:dyDescent="0.25">
      <c r="A1005" t="s">
        <v>79</v>
      </c>
      <c r="B1005" t="s">
        <v>113</v>
      </c>
      <c r="C1005">
        <v>18</v>
      </c>
    </row>
    <row r="1006" spans="1:3" x14ac:dyDescent="0.25">
      <c r="A1006" t="s">
        <v>85</v>
      </c>
      <c r="B1006" t="s">
        <v>52</v>
      </c>
      <c r="C1006">
        <v>18</v>
      </c>
    </row>
    <row r="1007" spans="1:3" x14ac:dyDescent="0.25">
      <c r="A1007" t="s">
        <v>88</v>
      </c>
      <c r="B1007" t="s">
        <v>519</v>
      </c>
      <c r="C1007">
        <v>18</v>
      </c>
    </row>
    <row r="1008" spans="1:3" x14ac:dyDescent="0.25">
      <c r="A1008" t="s">
        <v>105</v>
      </c>
      <c r="B1008" t="s">
        <v>17</v>
      </c>
      <c r="C1008">
        <v>18</v>
      </c>
    </row>
    <row r="1009" spans="1:3" x14ac:dyDescent="0.25">
      <c r="A1009" t="s">
        <v>173</v>
      </c>
      <c r="B1009" t="s">
        <v>28</v>
      </c>
      <c r="C1009">
        <v>18</v>
      </c>
    </row>
    <row r="1010" spans="1:3" x14ac:dyDescent="0.25">
      <c r="A1010" t="s">
        <v>178</v>
      </c>
      <c r="B1010" t="s">
        <v>680</v>
      </c>
      <c r="C1010">
        <v>18</v>
      </c>
    </row>
    <row r="1011" spans="1:3" x14ac:dyDescent="0.25">
      <c r="A1011" t="s">
        <v>217</v>
      </c>
      <c r="B1011" t="s">
        <v>15</v>
      </c>
      <c r="C1011">
        <v>18</v>
      </c>
    </row>
    <row r="1012" spans="1:3" x14ac:dyDescent="0.25">
      <c r="A1012" t="s">
        <v>219</v>
      </c>
      <c r="B1012" t="s">
        <v>4</v>
      </c>
      <c r="C1012">
        <v>18</v>
      </c>
    </row>
    <row r="1013" spans="1:3" x14ac:dyDescent="0.25">
      <c r="A1013" t="s">
        <v>219</v>
      </c>
      <c r="B1013" t="s">
        <v>181</v>
      </c>
      <c r="C1013">
        <v>18</v>
      </c>
    </row>
    <row r="1014" spans="1:3" x14ac:dyDescent="0.25">
      <c r="A1014" t="s">
        <v>220</v>
      </c>
      <c r="B1014" t="s">
        <v>11</v>
      </c>
      <c r="C1014">
        <v>18</v>
      </c>
    </row>
    <row r="1015" spans="1:3" x14ac:dyDescent="0.25">
      <c r="A1015" t="s">
        <v>234</v>
      </c>
      <c r="B1015" t="s">
        <v>178</v>
      </c>
      <c r="C1015">
        <v>18</v>
      </c>
    </row>
    <row r="1016" spans="1:3" x14ac:dyDescent="0.25">
      <c r="A1016" t="s">
        <v>234</v>
      </c>
      <c r="B1016" t="s">
        <v>4</v>
      </c>
      <c r="C1016">
        <v>18</v>
      </c>
    </row>
    <row r="1017" spans="1:3" x14ac:dyDescent="0.25">
      <c r="A1017" t="s">
        <v>294</v>
      </c>
      <c r="B1017" t="s">
        <v>15</v>
      </c>
      <c r="C1017">
        <v>18</v>
      </c>
    </row>
    <row r="1018" spans="1:3" x14ac:dyDescent="0.25">
      <c r="A1018" t="s">
        <v>311</v>
      </c>
      <c r="B1018" t="s">
        <v>11</v>
      </c>
      <c r="C1018">
        <v>18</v>
      </c>
    </row>
    <row r="1019" spans="1:3" x14ac:dyDescent="0.25">
      <c r="A1019" t="s">
        <v>323</v>
      </c>
      <c r="B1019" t="s">
        <v>979</v>
      </c>
      <c r="C1019">
        <v>18</v>
      </c>
    </row>
    <row r="1020" spans="1:3" x14ac:dyDescent="0.25">
      <c r="A1020" t="s">
        <v>416</v>
      </c>
      <c r="B1020" t="s">
        <v>3</v>
      </c>
      <c r="C1020">
        <v>18</v>
      </c>
    </row>
    <row r="1021" spans="1:3" x14ac:dyDescent="0.25">
      <c r="A1021" t="s">
        <v>523</v>
      </c>
      <c r="B1021" t="s">
        <v>682</v>
      </c>
      <c r="C1021">
        <v>18</v>
      </c>
    </row>
    <row r="1022" spans="1:3" x14ac:dyDescent="0.25">
      <c r="A1022" t="s">
        <v>529</v>
      </c>
      <c r="B1022" t="s">
        <v>44</v>
      </c>
      <c r="C1022">
        <v>18</v>
      </c>
    </row>
    <row r="1023" spans="1:3" x14ac:dyDescent="0.25">
      <c r="A1023" t="s">
        <v>533</v>
      </c>
      <c r="B1023" t="s">
        <v>523</v>
      </c>
      <c r="C1023">
        <v>18</v>
      </c>
    </row>
    <row r="1024" spans="1:3" x14ac:dyDescent="0.25">
      <c r="A1024" t="s">
        <v>678</v>
      </c>
      <c r="B1024" t="s">
        <v>15</v>
      </c>
      <c r="C1024">
        <v>18</v>
      </c>
    </row>
    <row r="1025" spans="1:3" x14ac:dyDescent="0.25">
      <c r="A1025" t="s">
        <v>860</v>
      </c>
      <c r="B1025" t="s">
        <v>950</v>
      </c>
      <c r="C1025">
        <v>18</v>
      </c>
    </row>
    <row r="1026" spans="1:3" x14ac:dyDescent="0.25">
      <c r="A1026" t="s">
        <v>915</v>
      </c>
      <c r="B1026" t="s">
        <v>11</v>
      </c>
      <c r="C1026">
        <v>18</v>
      </c>
    </row>
    <row r="1027" spans="1:3" x14ac:dyDescent="0.25">
      <c r="A1027" t="s">
        <v>950</v>
      </c>
      <c r="B1027" t="s">
        <v>860</v>
      </c>
      <c r="C1027">
        <v>18</v>
      </c>
    </row>
    <row r="1028" spans="1:3" x14ac:dyDescent="0.25">
      <c r="A1028" t="s">
        <v>950</v>
      </c>
      <c r="B1028" t="s">
        <v>680</v>
      </c>
      <c r="C1028">
        <v>18</v>
      </c>
    </row>
    <row r="1029" spans="1:3" x14ac:dyDescent="0.25">
      <c r="A1029" t="s">
        <v>951</v>
      </c>
      <c r="B1029" t="s">
        <v>979</v>
      </c>
      <c r="C1029">
        <v>18</v>
      </c>
    </row>
    <row r="1030" spans="1:3" x14ac:dyDescent="0.25">
      <c r="A1030" t="s">
        <v>1029</v>
      </c>
      <c r="B1030" t="s">
        <v>534</v>
      </c>
      <c r="C1030">
        <v>18</v>
      </c>
    </row>
    <row r="1031" spans="1:3" x14ac:dyDescent="0.25">
      <c r="A1031" t="s">
        <v>1060</v>
      </c>
      <c r="B1031" t="s">
        <v>950</v>
      </c>
      <c r="C1031">
        <v>18</v>
      </c>
    </row>
    <row r="1032" spans="1:3" x14ac:dyDescent="0.25">
      <c r="A1032" t="s">
        <v>1177</v>
      </c>
      <c r="B1032" t="s">
        <v>974</v>
      </c>
      <c r="C1032">
        <v>18</v>
      </c>
    </row>
    <row r="1033" spans="1:3" x14ac:dyDescent="0.25">
      <c r="A1033" t="s">
        <v>1</v>
      </c>
      <c r="B1033" t="s">
        <v>1170</v>
      </c>
      <c r="C1033">
        <v>18</v>
      </c>
    </row>
    <row r="1034" spans="1:3" x14ac:dyDescent="0.25">
      <c r="A1034" t="s">
        <v>1</v>
      </c>
      <c r="B1034" t="s">
        <v>640</v>
      </c>
      <c r="C1034">
        <v>18</v>
      </c>
    </row>
    <row r="1035" spans="1:3" x14ac:dyDescent="0.25">
      <c r="A1035" t="s">
        <v>1</v>
      </c>
      <c r="B1035" t="s">
        <v>892</v>
      </c>
      <c r="C1035">
        <v>18</v>
      </c>
    </row>
    <row r="1036" spans="1:3" x14ac:dyDescent="0.25">
      <c r="A1036" t="s">
        <v>1</v>
      </c>
      <c r="B1036" t="s">
        <v>846</v>
      </c>
      <c r="C1036">
        <v>18</v>
      </c>
    </row>
    <row r="1037" spans="1:3" x14ac:dyDescent="0.25">
      <c r="A1037" t="s">
        <v>1</v>
      </c>
      <c r="B1037" t="s">
        <v>726</v>
      </c>
      <c r="C1037">
        <v>18</v>
      </c>
    </row>
    <row r="1038" spans="1:3" x14ac:dyDescent="0.25">
      <c r="A1038" t="s">
        <v>1</v>
      </c>
      <c r="B1038" t="s">
        <v>129</v>
      </c>
      <c r="C1038">
        <v>18</v>
      </c>
    </row>
    <row r="1039" spans="1:3" x14ac:dyDescent="0.25">
      <c r="A1039" t="s">
        <v>3</v>
      </c>
      <c r="B1039" t="s">
        <v>220</v>
      </c>
      <c r="C1039">
        <v>17</v>
      </c>
    </row>
    <row r="1040" spans="1:3" x14ac:dyDescent="0.25">
      <c r="A1040" t="s">
        <v>3</v>
      </c>
      <c r="B1040" t="s">
        <v>95</v>
      </c>
      <c r="C1040">
        <v>17</v>
      </c>
    </row>
    <row r="1041" spans="1:3" x14ac:dyDescent="0.25">
      <c r="A1041" t="s">
        <v>3</v>
      </c>
      <c r="B1041" t="s">
        <v>130</v>
      </c>
      <c r="C1041">
        <v>17</v>
      </c>
    </row>
    <row r="1042" spans="1:3" x14ac:dyDescent="0.25">
      <c r="A1042" t="s">
        <v>3</v>
      </c>
      <c r="B1042" t="s">
        <v>14</v>
      </c>
      <c r="C1042">
        <v>17</v>
      </c>
    </row>
    <row r="1043" spans="1:3" x14ac:dyDescent="0.25">
      <c r="A1043" t="s">
        <v>4</v>
      </c>
      <c r="B1043" t="s">
        <v>1182</v>
      </c>
      <c r="C1043">
        <v>17</v>
      </c>
    </row>
    <row r="1044" spans="1:3" x14ac:dyDescent="0.25">
      <c r="A1044" t="s">
        <v>4</v>
      </c>
      <c r="B1044" t="s">
        <v>212</v>
      </c>
      <c r="C1044">
        <v>17</v>
      </c>
    </row>
    <row r="1045" spans="1:3" x14ac:dyDescent="0.25">
      <c r="A1045" t="s">
        <v>6</v>
      </c>
      <c r="B1045" t="s">
        <v>113</v>
      </c>
      <c r="C1045">
        <v>17</v>
      </c>
    </row>
    <row r="1046" spans="1:3" x14ac:dyDescent="0.25">
      <c r="A1046" t="s">
        <v>6</v>
      </c>
      <c r="B1046" t="s">
        <v>10</v>
      </c>
      <c r="C1046">
        <v>17</v>
      </c>
    </row>
    <row r="1047" spans="1:3" x14ac:dyDescent="0.25">
      <c r="A1047" t="s">
        <v>6</v>
      </c>
      <c r="B1047" t="s">
        <v>379</v>
      </c>
      <c r="C1047">
        <v>17</v>
      </c>
    </row>
    <row r="1048" spans="1:3" x14ac:dyDescent="0.25">
      <c r="A1048" t="s">
        <v>7</v>
      </c>
      <c r="B1048" t="s">
        <v>182</v>
      </c>
      <c r="C1048">
        <v>17</v>
      </c>
    </row>
    <row r="1049" spans="1:3" x14ac:dyDescent="0.25">
      <c r="A1049" t="s">
        <v>7</v>
      </c>
      <c r="B1049" t="s">
        <v>31</v>
      </c>
      <c r="C1049">
        <v>17</v>
      </c>
    </row>
    <row r="1050" spans="1:3" x14ac:dyDescent="0.25">
      <c r="A1050" t="s">
        <v>8</v>
      </c>
      <c r="B1050" t="s">
        <v>361</v>
      </c>
      <c r="C1050">
        <v>17</v>
      </c>
    </row>
    <row r="1051" spans="1:3" x14ac:dyDescent="0.25">
      <c r="A1051" t="s">
        <v>10</v>
      </c>
      <c r="B1051" t="s">
        <v>27</v>
      </c>
      <c r="C1051">
        <v>17</v>
      </c>
    </row>
    <row r="1052" spans="1:3" x14ac:dyDescent="0.25">
      <c r="A1052" t="s">
        <v>11</v>
      </c>
      <c r="B1052" t="s">
        <v>85</v>
      </c>
      <c r="C1052">
        <v>17</v>
      </c>
    </row>
    <row r="1053" spans="1:3" x14ac:dyDescent="0.25">
      <c r="A1053" t="s">
        <v>11</v>
      </c>
      <c r="B1053" t="s">
        <v>234</v>
      </c>
      <c r="C1053">
        <v>17</v>
      </c>
    </row>
    <row r="1054" spans="1:3" x14ac:dyDescent="0.25">
      <c r="A1054" t="s">
        <v>11</v>
      </c>
      <c r="B1054" t="s">
        <v>216</v>
      </c>
      <c r="C1054">
        <v>17</v>
      </c>
    </row>
    <row r="1055" spans="1:3" x14ac:dyDescent="0.25">
      <c r="A1055" t="s">
        <v>12</v>
      </c>
      <c r="B1055" t="s">
        <v>1177</v>
      </c>
      <c r="C1055">
        <v>17</v>
      </c>
    </row>
    <row r="1056" spans="1:3" x14ac:dyDescent="0.25">
      <c r="A1056" t="s">
        <v>15</v>
      </c>
      <c r="B1056" t="s">
        <v>294</v>
      </c>
      <c r="C1056">
        <v>17</v>
      </c>
    </row>
    <row r="1057" spans="1:3" x14ac:dyDescent="0.25">
      <c r="A1057" t="s">
        <v>15</v>
      </c>
      <c r="B1057" t="s">
        <v>951</v>
      </c>
      <c r="C1057">
        <v>17</v>
      </c>
    </row>
    <row r="1058" spans="1:3" x14ac:dyDescent="0.25">
      <c r="A1058" t="s">
        <v>15</v>
      </c>
      <c r="B1058" t="s">
        <v>31</v>
      </c>
      <c r="C1058">
        <v>17</v>
      </c>
    </row>
    <row r="1059" spans="1:3" x14ac:dyDescent="0.25">
      <c r="A1059" t="s">
        <v>16</v>
      </c>
      <c r="B1059" t="s">
        <v>27</v>
      </c>
      <c r="C1059">
        <v>17</v>
      </c>
    </row>
    <row r="1060" spans="1:3" x14ac:dyDescent="0.25">
      <c r="A1060" t="s">
        <v>17</v>
      </c>
      <c r="B1060" t="s">
        <v>50</v>
      </c>
      <c r="C1060">
        <v>17</v>
      </c>
    </row>
    <row r="1061" spans="1:3" x14ac:dyDescent="0.25">
      <c r="A1061" t="s">
        <v>18</v>
      </c>
      <c r="B1061" t="s">
        <v>7</v>
      </c>
      <c r="C1061">
        <v>17</v>
      </c>
    </row>
    <row r="1062" spans="1:3" x14ac:dyDescent="0.25">
      <c r="A1062" t="s">
        <v>19</v>
      </c>
      <c r="B1062" t="s">
        <v>11</v>
      </c>
      <c r="C1062">
        <v>17</v>
      </c>
    </row>
    <row r="1063" spans="1:3" x14ac:dyDescent="0.25">
      <c r="A1063" t="s">
        <v>22</v>
      </c>
      <c r="B1063" t="s">
        <v>10</v>
      </c>
      <c r="C1063">
        <v>17</v>
      </c>
    </row>
    <row r="1064" spans="1:3" x14ac:dyDescent="0.25">
      <c r="A1064" t="s">
        <v>27</v>
      </c>
      <c r="B1064" t="s">
        <v>277</v>
      </c>
      <c r="C1064">
        <v>17</v>
      </c>
    </row>
    <row r="1065" spans="1:3" x14ac:dyDescent="0.25">
      <c r="A1065" t="s">
        <v>27</v>
      </c>
      <c r="B1065" t="s">
        <v>576</v>
      </c>
      <c r="C1065">
        <v>17</v>
      </c>
    </row>
    <row r="1066" spans="1:3" x14ac:dyDescent="0.25">
      <c r="A1066" t="s">
        <v>27</v>
      </c>
      <c r="B1066" t="s">
        <v>533</v>
      </c>
      <c r="C1066">
        <v>17</v>
      </c>
    </row>
    <row r="1067" spans="1:3" x14ac:dyDescent="0.25">
      <c r="A1067" t="s">
        <v>27</v>
      </c>
      <c r="B1067" t="s">
        <v>262</v>
      </c>
      <c r="C1067">
        <v>17</v>
      </c>
    </row>
    <row r="1068" spans="1:3" x14ac:dyDescent="0.25">
      <c r="A1068" t="s">
        <v>27</v>
      </c>
      <c r="B1068" t="s">
        <v>589</v>
      </c>
      <c r="C1068">
        <v>17</v>
      </c>
    </row>
    <row r="1069" spans="1:3" x14ac:dyDescent="0.25">
      <c r="A1069" t="s">
        <v>28</v>
      </c>
      <c r="B1069" t="s">
        <v>178</v>
      </c>
      <c r="C1069">
        <v>17</v>
      </c>
    </row>
    <row r="1070" spans="1:3" x14ac:dyDescent="0.25">
      <c r="A1070" t="s">
        <v>31</v>
      </c>
      <c r="B1070" t="s">
        <v>15</v>
      </c>
      <c r="C1070">
        <v>17</v>
      </c>
    </row>
    <row r="1071" spans="1:3" x14ac:dyDescent="0.25">
      <c r="A1071" t="s">
        <v>44</v>
      </c>
      <c r="B1071" t="s">
        <v>54</v>
      </c>
      <c r="C1071">
        <v>17</v>
      </c>
    </row>
    <row r="1072" spans="1:3" x14ac:dyDescent="0.25">
      <c r="A1072" t="s">
        <v>54</v>
      </c>
      <c r="B1072" t="s">
        <v>81</v>
      </c>
      <c r="C1072">
        <v>17</v>
      </c>
    </row>
    <row r="1073" spans="1:3" x14ac:dyDescent="0.25">
      <c r="A1073" t="s">
        <v>57</v>
      </c>
      <c r="B1073" t="s">
        <v>15</v>
      </c>
      <c r="C1073">
        <v>17</v>
      </c>
    </row>
    <row r="1074" spans="1:3" x14ac:dyDescent="0.25">
      <c r="A1074" t="s">
        <v>78</v>
      </c>
      <c r="B1074" t="s">
        <v>4</v>
      </c>
      <c r="C1074">
        <v>17</v>
      </c>
    </row>
    <row r="1075" spans="1:3" x14ac:dyDescent="0.25">
      <c r="A1075" t="s">
        <v>81</v>
      </c>
      <c r="B1075" t="s">
        <v>6</v>
      </c>
      <c r="C1075">
        <v>17</v>
      </c>
    </row>
    <row r="1076" spans="1:3" x14ac:dyDescent="0.25">
      <c r="A1076" t="s">
        <v>113</v>
      </c>
      <c r="B1076" t="s">
        <v>79</v>
      </c>
      <c r="C1076">
        <v>17</v>
      </c>
    </row>
    <row r="1077" spans="1:3" x14ac:dyDescent="0.25">
      <c r="A1077" t="s">
        <v>116</v>
      </c>
      <c r="B1077" t="s">
        <v>25</v>
      </c>
      <c r="C1077">
        <v>17</v>
      </c>
    </row>
    <row r="1078" spans="1:3" x14ac:dyDescent="0.25">
      <c r="A1078" t="s">
        <v>130</v>
      </c>
      <c r="B1078" t="s">
        <v>3</v>
      </c>
      <c r="C1078">
        <v>17</v>
      </c>
    </row>
    <row r="1079" spans="1:3" x14ac:dyDescent="0.25">
      <c r="A1079" t="s">
        <v>173</v>
      </c>
      <c r="B1079" t="s">
        <v>576</v>
      </c>
      <c r="C1079">
        <v>17</v>
      </c>
    </row>
    <row r="1080" spans="1:3" x14ac:dyDescent="0.25">
      <c r="A1080" t="s">
        <v>178</v>
      </c>
      <c r="B1080" t="s">
        <v>861</v>
      </c>
      <c r="C1080">
        <v>17</v>
      </c>
    </row>
    <row r="1081" spans="1:3" x14ac:dyDescent="0.25">
      <c r="A1081" t="s">
        <v>178</v>
      </c>
      <c r="B1081" t="s">
        <v>234</v>
      </c>
      <c r="C1081">
        <v>17</v>
      </c>
    </row>
    <row r="1082" spans="1:3" x14ac:dyDescent="0.25">
      <c r="A1082" t="s">
        <v>181</v>
      </c>
      <c r="B1082" t="s">
        <v>219</v>
      </c>
      <c r="C1082">
        <v>17</v>
      </c>
    </row>
    <row r="1083" spans="1:3" x14ac:dyDescent="0.25">
      <c r="A1083" t="s">
        <v>182</v>
      </c>
      <c r="B1083" t="s">
        <v>6</v>
      </c>
      <c r="C1083">
        <v>17</v>
      </c>
    </row>
    <row r="1084" spans="1:3" x14ac:dyDescent="0.25">
      <c r="A1084" t="s">
        <v>199</v>
      </c>
      <c r="B1084" t="s">
        <v>11</v>
      </c>
      <c r="C1084">
        <v>17</v>
      </c>
    </row>
    <row r="1085" spans="1:3" x14ac:dyDescent="0.25">
      <c r="A1085" t="s">
        <v>212</v>
      </c>
      <c r="B1085" t="s">
        <v>4</v>
      </c>
      <c r="C1085">
        <v>17</v>
      </c>
    </row>
    <row r="1086" spans="1:3" x14ac:dyDescent="0.25">
      <c r="A1086" t="s">
        <v>234</v>
      </c>
      <c r="B1086" t="s">
        <v>11</v>
      </c>
      <c r="C1086">
        <v>17</v>
      </c>
    </row>
    <row r="1087" spans="1:3" x14ac:dyDescent="0.25">
      <c r="A1087" t="s">
        <v>251</v>
      </c>
      <c r="B1087" t="s">
        <v>379</v>
      </c>
      <c r="C1087">
        <v>17</v>
      </c>
    </row>
    <row r="1088" spans="1:3" x14ac:dyDescent="0.25">
      <c r="A1088" t="s">
        <v>262</v>
      </c>
      <c r="B1088" t="s">
        <v>27</v>
      </c>
      <c r="C1088">
        <v>17</v>
      </c>
    </row>
    <row r="1089" spans="1:3" x14ac:dyDescent="0.25">
      <c r="A1089" t="s">
        <v>294</v>
      </c>
      <c r="B1089" t="s">
        <v>11</v>
      </c>
      <c r="C1089">
        <v>17</v>
      </c>
    </row>
    <row r="1090" spans="1:3" x14ac:dyDescent="0.25">
      <c r="A1090" t="s">
        <v>343</v>
      </c>
      <c r="B1090" t="s">
        <v>4</v>
      </c>
      <c r="C1090">
        <v>17</v>
      </c>
    </row>
    <row r="1091" spans="1:3" x14ac:dyDescent="0.25">
      <c r="A1091" t="s">
        <v>379</v>
      </c>
      <c r="B1091" t="s">
        <v>22</v>
      </c>
      <c r="C1091">
        <v>17</v>
      </c>
    </row>
    <row r="1092" spans="1:3" x14ac:dyDescent="0.25">
      <c r="A1092" t="s">
        <v>523</v>
      </c>
      <c r="B1092" t="s">
        <v>52</v>
      </c>
      <c r="C1092">
        <v>17</v>
      </c>
    </row>
    <row r="1093" spans="1:3" x14ac:dyDescent="0.25">
      <c r="A1093" t="s">
        <v>533</v>
      </c>
      <c r="B1093" t="s">
        <v>797</v>
      </c>
      <c r="C1093">
        <v>17</v>
      </c>
    </row>
    <row r="1094" spans="1:3" x14ac:dyDescent="0.25">
      <c r="A1094" t="s">
        <v>534</v>
      </c>
      <c r="B1094" t="s">
        <v>1029</v>
      </c>
      <c r="C1094">
        <v>17</v>
      </c>
    </row>
    <row r="1095" spans="1:3" x14ac:dyDescent="0.25">
      <c r="A1095" t="s">
        <v>605</v>
      </c>
      <c r="B1095" t="s">
        <v>27</v>
      </c>
      <c r="C1095">
        <v>17</v>
      </c>
    </row>
    <row r="1096" spans="1:3" x14ac:dyDescent="0.25">
      <c r="A1096" t="s">
        <v>679</v>
      </c>
      <c r="B1096" t="s">
        <v>15</v>
      </c>
      <c r="C1096">
        <v>17</v>
      </c>
    </row>
    <row r="1097" spans="1:3" x14ac:dyDescent="0.25">
      <c r="A1097" t="s">
        <v>797</v>
      </c>
      <c r="B1097" t="s">
        <v>533</v>
      </c>
      <c r="C1097">
        <v>17</v>
      </c>
    </row>
    <row r="1098" spans="1:3" x14ac:dyDescent="0.25">
      <c r="A1098" t="s">
        <v>950</v>
      </c>
      <c r="B1098" t="s">
        <v>1034</v>
      </c>
      <c r="C1098">
        <v>17</v>
      </c>
    </row>
    <row r="1099" spans="1:3" x14ac:dyDescent="0.25">
      <c r="A1099" t="s">
        <v>950</v>
      </c>
      <c r="B1099" t="s">
        <v>27</v>
      </c>
      <c r="C1099">
        <v>17</v>
      </c>
    </row>
    <row r="1100" spans="1:3" x14ac:dyDescent="0.25">
      <c r="A1100" t="s">
        <v>951</v>
      </c>
      <c r="B1100" t="s">
        <v>711</v>
      </c>
      <c r="C1100">
        <v>17</v>
      </c>
    </row>
    <row r="1101" spans="1:3" x14ac:dyDescent="0.25">
      <c r="A1101" t="s">
        <v>1151</v>
      </c>
      <c r="B1101" t="s">
        <v>28</v>
      </c>
      <c r="C1101">
        <v>17</v>
      </c>
    </row>
    <row r="1102" spans="1:3" x14ac:dyDescent="0.25">
      <c r="A1102" t="s">
        <v>1203</v>
      </c>
      <c r="B1102" t="s">
        <v>1214</v>
      </c>
      <c r="C1102">
        <v>17</v>
      </c>
    </row>
    <row r="1103" spans="1:3" x14ac:dyDescent="0.25">
      <c r="A1103" t="s">
        <v>1</v>
      </c>
      <c r="B1103" t="s">
        <v>1196</v>
      </c>
      <c r="C1103">
        <v>17</v>
      </c>
    </row>
    <row r="1104" spans="1:3" x14ac:dyDescent="0.25">
      <c r="A1104" t="s">
        <v>1</v>
      </c>
      <c r="B1104" t="s">
        <v>1090</v>
      </c>
      <c r="C1104">
        <v>17</v>
      </c>
    </row>
    <row r="1105" spans="1:3" x14ac:dyDescent="0.25">
      <c r="A1105" t="s">
        <v>1</v>
      </c>
      <c r="B1105" t="s">
        <v>666</v>
      </c>
      <c r="C1105">
        <v>17</v>
      </c>
    </row>
    <row r="1106" spans="1:3" x14ac:dyDescent="0.25">
      <c r="A1106" t="s">
        <v>1</v>
      </c>
      <c r="B1106" t="s">
        <v>516</v>
      </c>
      <c r="C1106">
        <v>17</v>
      </c>
    </row>
    <row r="1107" spans="1:3" x14ac:dyDescent="0.25">
      <c r="A1107" t="s">
        <v>1</v>
      </c>
      <c r="B1107" t="s">
        <v>405</v>
      </c>
      <c r="C1107">
        <v>17</v>
      </c>
    </row>
    <row r="1108" spans="1:3" x14ac:dyDescent="0.25">
      <c r="A1108" t="s">
        <v>3</v>
      </c>
      <c r="B1108" t="s">
        <v>21</v>
      </c>
      <c r="C1108">
        <v>16</v>
      </c>
    </row>
    <row r="1109" spans="1:3" x14ac:dyDescent="0.25">
      <c r="A1109" t="s">
        <v>4</v>
      </c>
      <c r="B1109" t="s">
        <v>107</v>
      </c>
      <c r="C1109">
        <v>16</v>
      </c>
    </row>
    <row r="1110" spans="1:3" x14ac:dyDescent="0.25">
      <c r="A1110" t="s">
        <v>5</v>
      </c>
      <c r="B1110" t="s">
        <v>8</v>
      </c>
      <c r="C1110">
        <v>16</v>
      </c>
    </row>
    <row r="1111" spans="1:3" x14ac:dyDescent="0.25">
      <c r="A1111" t="s">
        <v>7</v>
      </c>
      <c r="B1111" t="s">
        <v>25</v>
      </c>
      <c r="C1111">
        <v>16</v>
      </c>
    </row>
    <row r="1112" spans="1:3" x14ac:dyDescent="0.25">
      <c r="A1112" t="s">
        <v>7</v>
      </c>
      <c r="B1112" t="s">
        <v>197</v>
      </c>
      <c r="C1112">
        <v>16</v>
      </c>
    </row>
    <row r="1113" spans="1:3" x14ac:dyDescent="0.25">
      <c r="A1113" t="s">
        <v>7</v>
      </c>
      <c r="B1113" t="s">
        <v>43</v>
      </c>
      <c r="C1113">
        <v>16</v>
      </c>
    </row>
    <row r="1114" spans="1:3" x14ac:dyDescent="0.25">
      <c r="A1114" t="s">
        <v>12</v>
      </c>
      <c r="B1114" t="s">
        <v>43</v>
      </c>
      <c r="C1114">
        <v>16</v>
      </c>
    </row>
    <row r="1115" spans="1:3" x14ac:dyDescent="0.25">
      <c r="A1115" t="s">
        <v>15</v>
      </c>
      <c r="B1115" t="s">
        <v>217</v>
      </c>
      <c r="C1115">
        <v>16</v>
      </c>
    </row>
    <row r="1116" spans="1:3" x14ac:dyDescent="0.25">
      <c r="A1116" t="s">
        <v>15</v>
      </c>
      <c r="B1116" t="s">
        <v>679</v>
      </c>
      <c r="C1116">
        <v>16</v>
      </c>
    </row>
    <row r="1117" spans="1:3" x14ac:dyDescent="0.25">
      <c r="A1117" t="s">
        <v>16</v>
      </c>
      <c r="B1117" t="s">
        <v>198</v>
      </c>
      <c r="C1117">
        <v>16</v>
      </c>
    </row>
    <row r="1118" spans="1:3" x14ac:dyDescent="0.25">
      <c r="A1118" t="s">
        <v>16</v>
      </c>
      <c r="B1118" t="s">
        <v>13</v>
      </c>
      <c r="C1118">
        <v>16</v>
      </c>
    </row>
    <row r="1119" spans="1:3" x14ac:dyDescent="0.25">
      <c r="A1119" t="s">
        <v>17</v>
      </c>
      <c r="B1119" t="s">
        <v>105</v>
      </c>
      <c r="C1119">
        <v>16</v>
      </c>
    </row>
    <row r="1120" spans="1:3" x14ac:dyDescent="0.25">
      <c r="A1120" t="s">
        <v>25</v>
      </c>
      <c r="B1120" t="s">
        <v>661</v>
      </c>
      <c r="C1120">
        <v>16</v>
      </c>
    </row>
    <row r="1121" spans="1:3" x14ac:dyDescent="0.25">
      <c r="A1121" t="s">
        <v>25</v>
      </c>
      <c r="B1121" t="s">
        <v>684</v>
      </c>
      <c r="C1121">
        <v>16</v>
      </c>
    </row>
    <row r="1122" spans="1:3" x14ac:dyDescent="0.25">
      <c r="A1122" t="s">
        <v>27</v>
      </c>
      <c r="B1122" t="s">
        <v>20</v>
      </c>
      <c r="C1122">
        <v>16</v>
      </c>
    </row>
    <row r="1123" spans="1:3" x14ac:dyDescent="0.25">
      <c r="A1123" t="s">
        <v>40</v>
      </c>
      <c r="B1123" t="s">
        <v>3</v>
      </c>
      <c r="C1123">
        <v>16</v>
      </c>
    </row>
    <row r="1124" spans="1:3" x14ac:dyDescent="0.25">
      <c r="A1124" t="s">
        <v>41</v>
      </c>
      <c r="B1124" t="s">
        <v>81</v>
      </c>
      <c r="C1124">
        <v>16</v>
      </c>
    </row>
    <row r="1125" spans="1:3" x14ac:dyDescent="0.25">
      <c r="A1125" t="s">
        <v>52</v>
      </c>
      <c r="B1125" t="s">
        <v>1119</v>
      </c>
      <c r="C1125">
        <v>16</v>
      </c>
    </row>
    <row r="1126" spans="1:3" x14ac:dyDescent="0.25">
      <c r="A1126" t="s">
        <v>52</v>
      </c>
      <c r="B1126" t="s">
        <v>1136</v>
      </c>
      <c r="C1126">
        <v>16</v>
      </c>
    </row>
    <row r="1127" spans="1:3" x14ac:dyDescent="0.25">
      <c r="A1127" t="s">
        <v>52</v>
      </c>
      <c r="B1127" t="s">
        <v>27</v>
      </c>
      <c r="C1127">
        <v>16</v>
      </c>
    </row>
    <row r="1128" spans="1:3" x14ac:dyDescent="0.25">
      <c r="A1128" t="s">
        <v>52</v>
      </c>
      <c r="B1128" t="s">
        <v>523</v>
      </c>
      <c r="C1128">
        <v>16</v>
      </c>
    </row>
    <row r="1129" spans="1:3" x14ac:dyDescent="0.25">
      <c r="A1129" t="s">
        <v>54</v>
      </c>
      <c r="B1129" t="s">
        <v>25</v>
      </c>
      <c r="C1129">
        <v>16</v>
      </c>
    </row>
    <row r="1130" spans="1:3" x14ac:dyDescent="0.25">
      <c r="A1130" t="s">
        <v>107</v>
      </c>
      <c r="B1130" t="s">
        <v>4</v>
      </c>
      <c r="C1130">
        <v>16</v>
      </c>
    </row>
    <row r="1131" spans="1:3" x14ac:dyDescent="0.25">
      <c r="A1131" t="s">
        <v>112</v>
      </c>
      <c r="B1131" t="s">
        <v>7</v>
      </c>
      <c r="C1131">
        <v>16</v>
      </c>
    </row>
    <row r="1132" spans="1:3" x14ac:dyDescent="0.25">
      <c r="A1132" t="s">
        <v>113</v>
      </c>
      <c r="B1132" t="s">
        <v>6</v>
      </c>
      <c r="C1132">
        <v>16</v>
      </c>
    </row>
    <row r="1133" spans="1:3" x14ac:dyDescent="0.25">
      <c r="A1133" t="s">
        <v>161</v>
      </c>
      <c r="B1133" t="s">
        <v>7</v>
      </c>
      <c r="C1133">
        <v>16</v>
      </c>
    </row>
    <row r="1134" spans="1:3" x14ac:dyDescent="0.25">
      <c r="A1134" t="s">
        <v>178</v>
      </c>
      <c r="B1134" t="s">
        <v>78</v>
      </c>
      <c r="C1134">
        <v>16</v>
      </c>
    </row>
    <row r="1135" spans="1:3" x14ac:dyDescent="0.25">
      <c r="A1135" t="s">
        <v>197</v>
      </c>
      <c r="B1135" t="s">
        <v>7</v>
      </c>
      <c r="C1135">
        <v>16</v>
      </c>
    </row>
    <row r="1136" spans="1:3" x14ac:dyDescent="0.25">
      <c r="A1136" t="s">
        <v>209</v>
      </c>
      <c r="B1136" t="s">
        <v>323</v>
      </c>
      <c r="C1136">
        <v>16</v>
      </c>
    </row>
    <row r="1137" spans="1:3" x14ac:dyDescent="0.25">
      <c r="A1137" t="s">
        <v>220</v>
      </c>
      <c r="B1137" t="s">
        <v>219</v>
      </c>
      <c r="C1137">
        <v>16</v>
      </c>
    </row>
    <row r="1138" spans="1:3" x14ac:dyDescent="0.25">
      <c r="A1138" t="s">
        <v>225</v>
      </c>
      <c r="B1138" t="s">
        <v>181</v>
      </c>
      <c r="C1138">
        <v>16</v>
      </c>
    </row>
    <row r="1139" spans="1:3" x14ac:dyDescent="0.25">
      <c r="A1139" t="s">
        <v>234</v>
      </c>
      <c r="B1139" t="s">
        <v>15</v>
      </c>
      <c r="C1139">
        <v>16</v>
      </c>
    </row>
    <row r="1140" spans="1:3" x14ac:dyDescent="0.25">
      <c r="A1140" t="s">
        <v>262</v>
      </c>
      <c r="B1140" t="s">
        <v>11</v>
      </c>
      <c r="C1140">
        <v>16</v>
      </c>
    </row>
    <row r="1141" spans="1:3" x14ac:dyDescent="0.25">
      <c r="A1141" t="s">
        <v>277</v>
      </c>
      <c r="B1141" t="s">
        <v>27</v>
      </c>
      <c r="C1141">
        <v>16</v>
      </c>
    </row>
    <row r="1142" spans="1:3" x14ac:dyDescent="0.25">
      <c r="A1142" t="s">
        <v>379</v>
      </c>
      <c r="B1142" t="s">
        <v>6</v>
      </c>
      <c r="C1142">
        <v>16</v>
      </c>
    </row>
    <row r="1143" spans="1:3" x14ac:dyDescent="0.25">
      <c r="A1143" t="s">
        <v>519</v>
      </c>
      <c r="B1143" t="s">
        <v>88</v>
      </c>
      <c r="C1143">
        <v>16</v>
      </c>
    </row>
    <row r="1144" spans="1:3" x14ac:dyDescent="0.25">
      <c r="A1144" t="s">
        <v>680</v>
      </c>
      <c r="B1144" t="s">
        <v>951</v>
      </c>
      <c r="C1144">
        <v>16</v>
      </c>
    </row>
    <row r="1145" spans="1:3" x14ac:dyDescent="0.25">
      <c r="A1145" t="s">
        <v>951</v>
      </c>
      <c r="B1145" t="s">
        <v>25</v>
      </c>
      <c r="C1145">
        <v>16</v>
      </c>
    </row>
    <row r="1146" spans="1:3" x14ac:dyDescent="0.25">
      <c r="A1146" t="s">
        <v>951</v>
      </c>
      <c r="B1146" t="s">
        <v>950</v>
      </c>
      <c r="C1146">
        <v>16</v>
      </c>
    </row>
    <row r="1147" spans="1:3" x14ac:dyDescent="0.25">
      <c r="A1147" t="s">
        <v>1027</v>
      </c>
      <c r="B1147" t="s">
        <v>15</v>
      </c>
      <c r="C1147">
        <v>16</v>
      </c>
    </row>
    <row r="1148" spans="1:3" x14ac:dyDescent="0.25">
      <c r="A1148" t="s">
        <v>1034</v>
      </c>
      <c r="B1148" t="s">
        <v>950</v>
      </c>
      <c r="C1148">
        <v>16</v>
      </c>
    </row>
    <row r="1149" spans="1:3" x14ac:dyDescent="0.25">
      <c r="A1149" t="s">
        <v>1126</v>
      </c>
      <c r="B1149" t="s">
        <v>28</v>
      </c>
      <c r="C1149">
        <v>16</v>
      </c>
    </row>
    <row r="1150" spans="1:3" x14ac:dyDescent="0.25">
      <c r="A1150" t="s">
        <v>1170</v>
      </c>
      <c r="B1150" t="s">
        <v>52</v>
      </c>
      <c r="C1150">
        <v>16</v>
      </c>
    </row>
    <row r="1151" spans="1:3" x14ac:dyDescent="0.25">
      <c r="A1151" t="s">
        <v>1182</v>
      </c>
      <c r="B1151" t="s">
        <v>4</v>
      </c>
      <c r="C1151">
        <v>16</v>
      </c>
    </row>
    <row r="1152" spans="1:3" x14ac:dyDescent="0.25">
      <c r="A1152" t="s">
        <v>1</v>
      </c>
      <c r="B1152" t="s">
        <v>946</v>
      </c>
      <c r="C1152">
        <v>16</v>
      </c>
    </row>
    <row r="1153" spans="1:3" x14ac:dyDescent="0.25">
      <c r="A1153" t="s">
        <v>1</v>
      </c>
      <c r="B1153" t="s">
        <v>925</v>
      </c>
      <c r="C1153">
        <v>16</v>
      </c>
    </row>
    <row r="1154" spans="1:3" x14ac:dyDescent="0.25">
      <c r="A1154" t="s">
        <v>1</v>
      </c>
      <c r="B1154" t="s">
        <v>878</v>
      </c>
      <c r="C1154">
        <v>16</v>
      </c>
    </row>
    <row r="1155" spans="1:3" x14ac:dyDescent="0.25">
      <c r="A1155" t="s">
        <v>1</v>
      </c>
      <c r="B1155" t="s">
        <v>580</v>
      </c>
      <c r="C1155">
        <v>16</v>
      </c>
    </row>
    <row r="1156" spans="1:3" x14ac:dyDescent="0.25">
      <c r="A1156" t="s">
        <v>1</v>
      </c>
      <c r="B1156" t="s">
        <v>713</v>
      </c>
      <c r="C1156">
        <v>16</v>
      </c>
    </row>
    <row r="1157" spans="1:3" x14ac:dyDescent="0.25">
      <c r="A1157" t="s">
        <v>1</v>
      </c>
      <c r="B1157" t="s">
        <v>537</v>
      </c>
      <c r="C1157">
        <v>16</v>
      </c>
    </row>
    <row r="1158" spans="1:3" x14ac:dyDescent="0.25">
      <c r="A1158" t="s">
        <v>1</v>
      </c>
      <c r="B1158" t="s">
        <v>163</v>
      </c>
      <c r="C1158">
        <v>16</v>
      </c>
    </row>
    <row r="1159" spans="1:3" x14ac:dyDescent="0.25">
      <c r="A1159" t="s">
        <v>1</v>
      </c>
      <c r="B1159" t="s">
        <v>257</v>
      </c>
      <c r="C1159">
        <v>16</v>
      </c>
    </row>
    <row r="1160" spans="1:3" x14ac:dyDescent="0.25">
      <c r="A1160" t="s">
        <v>1</v>
      </c>
      <c r="B1160" t="s">
        <v>92</v>
      </c>
      <c r="C1160">
        <v>16</v>
      </c>
    </row>
    <row r="1161" spans="1:3" x14ac:dyDescent="0.25">
      <c r="A1161" t="s">
        <v>3</v>
      </c>
      <c r="B1161" t="s">
        <v>31</v>
      </c>
      <c r="C1161">
        <v>15</v>
      </c>
    </row>
    <row r="1162" spans="1:3" x14ac:dyDescent="0.25">
      <c r="A1162" t="s">
        <v>4</v>
      </c>
      <c r="B1162" t="s">
        <v>187</v>
      </c>
      <c r="C1162">
        <v>15</v>
      </c>
    </row>
    <row r="1163" spans="1:3" x14ac:dyDescent="0.25">
      <c r="A1163" t="s">
        <v>4</v>
      </c>
      <c r="B1163" t="s">
        <v>2</v>
      </c>
      <c r="C1163">
        <v>15</v>
      </c>
    </row>
    <row r="1164" spans="1:3" x14ac:dyDescent="0.25">
      <c r="A1164" t="s">
        <v>8</v>
      </c>
      <c r="B1164" t="s">
        <v>5</v>
      </c>
      <c r="C1164">
        <v>15</v>
      </c>
    </row>
    <row r="1165" spans="1:3" x14ac:dyDescent="0.25">
      <c r="A1165" t="s">
        <v>10</v>
      </c>
      <c r="B1165" t="s">
        <v>7</v>
      </c>
      <c r="C1165">
        <v>15</v>
      </c>
    </row>
    <row r="1166" spans="1:3" x14ac:dyDescent="0.25">
      <c r="A1166" t="s">
        <v>10</v>
      </c>
      <c r="B1166" t="s">
        <v>181</v>
      </c>
      <c r="C1166">
        <v>15</v>
      </c>
    </row>
    <row r="1167" spans="1:3" x14ac:dyDescent="0.25">
      <c r="A1167" t="s">
        <v>10</v>
      </c>
      <c r="B1167" t="s">
        <v>6</v>
      </c>
      <c r="C1167">
        <v>15</v>
      </c>
    </row>
    <row r="1168" spans="1:3" x14ac:dyDescent="0.25">
      <c r="A1168" t="s">
        <v>11</v>
      </c>
      <c r="B1168" t="s">
        <v>18</v>
      </c>
      <c r="C1168">
        <v>15</v>
      </c>
    </row>
    <row r="1169" spans="1:3" x14ac:dyDescent="0.25">
      <c r="A1169" t="s">
        <v>11</v>
      </c>
      <c r="B1169">
        <v>421</v>
      </c>
      <c r="C1169">
        <v>15</v>
      </c>
    </row>
    <row r="1170" spans="1:3" x14ac:dyDescent="0.25">
      <c r="A1170" t="s">
        <v>11</v>
      </c>
      <c r="B1170" t="s">
        <v>712</v>
      </c>
      <c r="C1170">
        <v>15</v>
      </c>
    </row>
    <row r="1171" spans="1:3" x14ac:dyDescent="0.25">
      <c r="A1171" t="s">
        <v>15</v>
      </c>
      <c r="B1171" t="s">
        <v>78</v>
      </c>
      <c r="C1171">
        <v>15</v>
      </c>
    </row>
    <row r="1172" spans="1:3" x14ac:dyDescent="0.25">
      <c r="A1172" t="s">
        <v>15</v>
      </c>
      <c r="B1172" t="s">
        <v>509</v>
      </c>
      <c r="C1172">
        <v>15</v>
      </c>
    </row>
    <row r="1173" spans="1:3" x14ac:dyDescent="0.25">
      <c r="A1173" t="s">
        <v>20</v>
      </c>
      <c r="B1173" t="s">
        <v>43</v>
      </c>
      <c r="C1173">
        <v>15</v>
      </c>
    </row>
    <row r="1174" spans="1:3" x14ac:dyDescent="0.25">
      <c r="A1174" t="s">
        <v>25</v>
      </c>
      <c r="B1174" t="s">
        <v>28</v>
      </c>
      <c r="C1174">
        <v>15</v>
      </c>
    </row>
    <row r="1175" spans="1:3" x14ac:dyDescent="0.25">
      <c r="A1175" t="s">
        <v>26</v>
      </c>
      <c r="B1175" t="s">
        <v>219</v>
      </c>
      <c r="C1175">
        <v>15</v>
      </c>
    </row>
    <row r="1176" spans="1:3" x14ac:dyDescent="0.25">
      <c r="A1176" t="s">
        <v>26</v>
      </c>
      <c r="B1176" t="s">
        <v>10</v>
      </c>
      <c r="C1176">
        <v>15</v>
      </c>
    </row>
    <row r="1177" spans="1:3" x14ac:dyDescent="0.25">
      <c r="A1177" t="s">
        <v>27</v>
      </c>
      <c r="B1177">
        <v>421</v>
      </c>
      <c r="C1177">
        <v>15</v>
      </c>
    </row>
    <row r="1178" spans="1:3" x14ac:dyDescent="0.25">
      <c r="A1178" t="s">
        <v>40</v>
      </c>
      <c r="B1178" t="s">
        <v>4</v>
      </c>
      <c r="C1178">
        <v>15</v>
      </c>
    </row>
    <row r="1179" spans="1:3" x14ac:dyDescent="0.25">
      <c r="A1179" t="s">
        <v>52</v>
      </c>
      <c r="B1179" t="s">
        <v>1170</v>
      </c>
      <c r="C1179">
        <v>15</v>
      </c>
    </row>
    <row r="1180" spans="1:3" x14ac:dyDescent="0.25">
      <c r="A1180" t="s">
        <v>52</v>
      </c>
      <c r="B1180" t="s">
        <v>10</v>
      </c>
      <c r="C1180">
        <v>15</v>
      </c>
    </row>
    <row r="1181" spans="1:3" x14ac:dyDescent="0.25">
      <c r="A1181" t="s">
        <v>52</v>
      </c>
      <c r="B1181" t="s">
        <v>4</v>
      </c>
      <c r="C1181">
        <v>15</v>
      </c>
    </row>
    <row r="1182" spans="1:3" x14ac:dyDescent="0.25">
      <c r="A1182" t="s">
        <v>64</v>
      </c>
      <c r="B1182" t="s">
        <v>178</v>
      </c>
      <c r="C1182">
        <v>15</v>
      </c>
    </row>
    <row r="1183" spans="1:3" x14ac:dyDescent="0.25">
      <c r="A1183" t="s">
        <v>79</v>
      </c>
      <c r="B1183" t="s">
        <v>7</v>
      </c>
      <c r="C1183">
        <v>15</v>
      </c>
    </row>
    <row r="1184" spans="1:3" x14ac:dyDescent="0.25">
      <c r="A1184" t="s">
        <v>85</v>
      </c>
      <c r="B1184" t="s">
        <v>11</v>
      </c>
      <c r="C1184">
        <v>15</v>
      </c>
    </row>
    <row r="1185" spans="1:3" x14ac:dyDescent="0.25">
      <c r="A1185" t="s">
        <v>94</v>
      </c>
      <c r="B1185" t="s">
        <v>15</v>
      </c>
      <c r="C1185">
        <v>15</v>
      </c>
    </row>
    <row r="1186" spans="1:3" x14ac:dyDescent="0.25">
      <c r="A1186" t="s">
        <v>116</v>
      </c>
      <c r="B1186" t="s">
        <v>247</v>
      </c>
      <c r="C1186">
        <v>15</v>
      </c>
    </row>
    <row r="1187" spans="1:3" x14ac:dyDescent="0.25">
      <c r="A1187" t="s">
        <v>173</v>
      </c>
      <c r="B1187" t="s">
        <v>533</v>
      </c>
      <c r="C1187">
        <v>15</v>
      </c>
    </row>
    <row r="1188" spans="1:3" x14ac:dyDescent="0.25">
      <c r="A1188" t="s">
        <v>178</v>
      </c>
      <c r="B1188" t="s">
        <v>116</v>
      </c>
      <c r="C1188">
        <v>15</v>
      </c>
    </row>
    <row r="1189" spans="1:3" x14ac:dyDescent="0.25">
      <c r="A1189" t="s">
        <v>178</v>
      </c>
      <c r="B1189" t="s">
        <v>534</v>
      </c>
      <c r="C1189">
        <v>15</v>
      </c>
    </row>
    <row r="1190" spans="1:3" x14ac:dyDescent="0.25">
      <c r="A1190" t="s">
        <v>220</v>
      </c>
      <c r="B1190" t="s">
        <v>3</v>
      </c>
      <c r="C1190">
        <v>15</v>
      </c>
    </row>
    <row r="1191" spans="1:3" x14ac:dyDescent="0.25">
      <c r="A1191" t="s">
        <v>267</v>
      </c>
      <c r="B1191" t="s">
        <v>4</v>
      </c>
      <c r="C1191">
        <v>15</v>
      </c>
    </row>
    <row r="1192" spans="1:3" x14ac:dyDescent="0.25">
      <c r="A1192" t="s">
        <v>318</v>
      </c>
      <c r="B1192" t="s">
        <v>78</v>
      </c>
      <c r="C1192">
        <v>15</v>
      </c>
    </row>
    <row r="1193" spans="1:3" x14ac:dyDescent="0.25">
      <c r="A1193" t="s">
        <v>323</v>
      </c>
      <c r="B1193" t="s">
        <v>950</v>
      </c>
      <c r="C1193">
        <v>15</v>
      </c>
    </row>
    <row r="1194" spans="1:3" x14ac:dyDescent="0.25">
      <c r="A1194" t="s">
        <v>342</v>
      </c>
      <c r="B1194" t="s">
        <v>444</v>
      </c>
      <c r="C1194">
        <v>15</v>
      </c>
    </row>
    <row r="1195" spans="1:3" x14ac:dyDescent="0.25">
      <c r="A1195" t="s">
        <v>361</v>
      </c>
      <c r="B1195" t="s">
        <v>4</v>
      </c>
      <c r="C1195">
        <v>15</v>
      </c>
    </row>
    <row r="1196" spans="1:3" x14ac:dyDescent="0.25">
      <c r="A1196" t="s">
        <v>361</v>
      </c>
      <c r="B1196" t="s">
        <v>8</v>
      </c>
      <c r="C1196">
        <v>15</v>
      </c>
    </row>
    <row r="1197" spans="1:3" x14ac:dyDescent="0.25">
      <c r="A1197">
        <v>421</v>
      </c>
      <c r="B1197" t="s">
        <v>27</v>
      </c>
      <c r="C1197">
        <v>15</v>
      </c>
    </row>
    <row r="1198" spans="1:3" x14ac:dyDescent="0.25">
      <c r="A1198" t="s">
        <v>421</v>
      </c>
      <c r="B1198" t="s">
        <v>27</v>
      </c>
      <c r="C1198">
        <v>15</v>
      </c>
    </row>
    <row r="1199" spans="1:3" x14ac:dyDescent="0.25">
      <c r="A1199" t="s">
        <v>463</v>
      </c>
      <c r="B1199" t="s">
        <v>178</v>
      </c>
      <c r="C1199">
        <v>15</v>
      </c>
    </row>
    <row r="1200" spans="1:3" x14ac:dyDescent="0.25">
      <c r="A1200" t="s">
        <v>490</v>
      </c>
      <c r="B1200" t="s">
        <v>22</v>
      </c>
      <c r="C1200">
        <v>15</v>
      </c>
    </row>
    <row r="1201" spans="1:3" x14ac:dyDescent="0.25">
      <c r="A1201" t="s">
        <v>523</v>
      </c>
      <c r="B1201" t="s">
        <v>173</v>
      </c>
      <c r="C1201">
        <v>15</v>
      </c>
    </row>
    <row r="1202" spans="1:3" x14ac:dyDescent="0.25">
      <c r="A1202" t="s">
        <v>533</v>
      </c>
      <c r="B1202" t="s">
        <v>173</v>
      </c>
      <c r="C1202">
        <v>15</v>
      </c>
    </row>
    <row r="1203" spans="1:3" x14ac:dyDescent="0.25">
      <c r="A1203" t="s">
        <v>548</v>
      </c>
      <c r="B1203" t="s">
        <v>963</v>
      </c>
      <c r="C1203">
        <v>15</v>
      </c>
    </row>
    <row r="1204" spans="1:3" x14ac:dyDescent="0.25">
      <c r="A1204" t="s">
        <v>680</v>
      </c>
      <c r="B1204" t="s">
        <v>178</v>
      </c>
      <c r="C1204">
        <v>15</v>
      </c>
    </row>
    <row r="1205" spans="1:3" x14ac:dyDescent="0.25">
      <c r="A1205" t="s">
        <v>682</v>
      </c>
      <c r="B1205" t="s">
        <v>523</v>
      </c>
      <c r="C1205">
        <v>15</v>
      </c>
    </row>
    <row r="1206" spans="1:3" x14ac:dyDescent="0.25">
      <c r="A1206" t="s">
        <v>950</v>
      </c>
      <c r="B1206" t="s">
        <v>899</v>
      </c>
      <c r="C1206">
        <v>15</v>
      </c>
    </row>
    <row r="1207" spans="1:3" x14ac:dyDescent="0.25">
      <c r="A1207" t="s">
        <v>951</v>
      </c>
      <c r="B1207" t="s">
        <v>15</v>
      </c>
      <c r="C1207">
        <v>15</v>
      </c>
    </row>
    <row r="1208" spans="1:3" x14ac:dyDescent="0.25">
      <c r="A1208" t="s">
        <v>1119</v>
      </c>
      <c r="B1208" t="s">
        <v>15</v>
      </c>
      <c r="C1208">
        <v>15</v>
      </c>
    </row>
    <row r="1209" spans="1:3" x14ac:dyDescent="0.25">
      <c r="A1209" t="s">
        <v>1119</v>
      </c>
      <c r="B1209" t="s">
        <v>52</v>
      </c>
      <c r="C1209">
        <v>15</v>
      </c>
    </row>
    <row r="1210" spans="1:3" x14ac:dyDescent="0.25">
      <c r="A1210" t="s">
        <v>1136</v>
      </c>
      <c r="B1210" t="s">
        <v>52</v>
      </c>
      <c r="C1210">
        <v>15</v>
      </c>
    </row>
    <row r="1211" spans="1:3" x14ac:dyDescent="0.25">
      <c r="A1211" t="s">
        <v>1177</v>
      </c>
      <c r="B1211" t="s">
        <v>12</v>
      </c>
      <c r="C1211">
        <v>15</v>
      </c>
    </row>
    <row r="1212" spans="1:3" x14ac:dyDescent="0.25">
      <c r="A1212" t="s">
        <v>1</v>
      </c>
      <c r="B1212" t="s">
        <v>1065</v>
      </c>
      <c r="C1212">
        <v>15</v>
      </c>
    </row>
    <row r="1213" spans="1:3" x14ac:dyDescent="0.25">
      <c r="A1213" t="s">
        <v>1</v>
      </c>
      <c r="B1213" t="s">
        <v>999</v>
      </c>
      <c r="C1213">
        <v>15</v>
      </c>
    </row>
    <row r="1214" spans="1:3" x14ac:dyDescent="0.25">
      <c r="A1214" t="s">
        <v>1</v>
      </c>
      <c r="B1214" t="s">
        <v>491</v>
      </c>
      <c r="C1214">
        <v>15</v>
      </c>
    </row>
    <row r="1215" spans="1:3" x14ac:dyDescent="0.25">
      <c r="A1215" t="s">
        <v>1</v>
      </c>
      <c r="B1215" t="s">
        <v>942</v>
      </c>
      <c r="C1215">
        <v>15</v>
      </c>
    </row>
    <row r="1216" spans="1:3" x14ac:dyDescent="0.25">
      <c r="A1216" t="s">
        <v>1</v>
      </c>
      <c r="B1216" t="s">
        <v>783</v>
      </c>
      <c r="C1216">
        <v>15</v>
      </c>
    </row>
    <row r="1217" spans="1:3" x14ac:dyDescent="0.25">
      <c r="A1217" t="s">
        <v>1</v>
      </c>
      <c r="B1217" t="s">
        <v>540</v>
      </c>
      <c r="C1217">
        <v>15</v>
      </c>
    </row>
    <row r="1218" spans="1:3" x14ac:dyDescent="0.25">
      <c r="A1218" t="s">
        <v>1</v>
      </c>
      <c r="B1218" t="s">
        <v>565</v>
      </c>
      <c r="C1218">
        <v>15</v>
      </c>
    </row>
    <row r="1219" spans="1:3" x14ac:dyDescent="0.25">
      <c r="A1219" t="s">
        <v>1</v>
      </c>
      <c r="B1219" t="s">
        <v>557</v>
      </c>
      <c r="C1219">
        <v>15</v>
      </c>
    </row>
    <row r="1220" spans="1:3" x14ac:dyDescent="0.25">
      <c r="A1220" t="s">
        <v>1</v>
      </c>
      <c r="B1220" t="s">
        <v>547</v>
      </c>
      <c r="C1220">
        <v>15</v>
      </c>
    </row>
    <row r="1221" spans="1:3" x14ac:dyDescent="0.25">
      <c r="A1221" t="s">
        <v>1</v>
      </c>
      <c r="B1221" t="s">
        <v>490</v>
      </c>
      <c r="C1221">
        <v>15</v>
      </c>
    </row>
    <row r="1222" spans="1:3" x14ac:dyDescent="0.25">
      <c r="A1222" t="s">
        <v>6</v>
      </c>
      <c r="B1222" t="s">
        <v>372</v>
      </c>
      <c r="C1222">
        <v>14</v>
      </c>
    </row>
    <row r="1223" spans="1:3" x14ac:dyDescent="0.25">
      <c r="A1223" t="s">
        <v>6</v>
      </c>
      <c r="B1223" t="s">
        <v>52</v>
      </c>
      <c r="C1223">
        <v>14</v>
      </c>
    </row>
    <row r="1224" spans="1:3" x14ac:dyDescent="0.25">
      <c r="A1224" t="s">
        <v>6</v>
      </c>
      <c r="B1224" t="s">
        <v>182</v>
      </c>
      <c r="C1224">
        <v>14</v>
      </c>
    </row>
    <row r="1225" spans="1:3" x14ac:dyDescent="0.25">
      <c r="A1225" t="s">
        <v>6</v>
      </c>
      <c r="B1225" t="s">
        <v>39</v>
      </c>
      <c r="C1225">
        <v>14</v>
      </c>
    </row>
    <row r="1226" spans="1:3" x14ac:dyDescent="0.25">
      <c r="A1226" t="s">
        <v>7</v>
      </c>
      <c r="B1226" t="s">
        <v>79</v>
      </c>
      <c r="C1226">
        <v>14</v>
      </c>
    </row>
    <row r="1227" spans="1:3" x14ac:dyDescent="0.25">
      <c r="A1227" t="s">
        <v>8</v>
      </c>
      <c r="B1227" t="s">
        <v>13</v>
      </c>
      <c r="C1227">
        <v>14</v>
      </c>
    </row>
    <row r="1228" spans="1:3" x14ac:dyDescent="0.25">
      <c r="A1228" t="s">
        <v>10</v>
      </c>
      <c r="B1228" t="s">
        <v>113</v>
      </c>
      <c r="C1228">
        <v>14</v>
      </c>
    </row>
    <row r="1229" spans="1:3" x14ac:dyDescent="0.25">
      <c r="A1229" t="s">
        <v>11</v>
      </c>
      <c r="B1229" t="s">
        <v>545</v>
      </c>
      <c r="C1229">
        <v>14</v>
      </c>
    </row>
    <row r="1230" spans="1:3" x14ac:dyDescent="0.25">
      <c r="A1230" t="s">
        <v>11</v>
      </c>
      <c r="B1230" t="s">
        <v>294</v>
      </c>
      <c r="C1230">
        <v>14</v>
      </c>
    </row>
    <row r="1231" spans="1:3" x14ac:dyDescent="0.25">
      <c r="A1231" t="s">
        <v>11</v>
      </c>
      <c r="B1231" t="s">
        <v>199</v>
      </c>
      <c r="C1231">
        <v>14</v>
      </c>
    </row>
    <row r="1232" spans="1:3" x14ac:dyDescent="0.25">
      <c r="A1232" t="s">
        <v>11</v>
      </c>
      <c r="B1232" t="s">
        <v>182</v>
      </c>
      <c r="C1232">
        <v>14</v>
      </c>
    </row>
    <row r="1233" spans="1:3" x14ac:dyDescent="0.25">
      <c r="A1233" t="s">
        <v>13</v>
      </c>
      <c r="B1233" t="s">
        <v>16</v>
      </c>
      <c r="C1233">
        <v>14</v>
      </c>
    </row>
    <row r="1234" spans="1:3" x14ac:dyDescent="0.25">
      <c r="A1234" t="s">
        <v>15</v>
      </c>
      <c r="B1234" t="s">
        <v>545</v>
      </c>
      <c r="C1234">
        <v>14</v>
      </c>
    </row>
    <row r="1235" spans="1:3" x14ac:dyDescent="0.25">
      <c r="A1235" t="s">
        <v>15</v>
      </c>
      <c r="B1235" t="s">
        <v>105</v>
      </c>
      <c r="C1235">
        <v>14</v>
      </c>
    </row>
    <row r="1236" spans="1:3" x14ac:dyDescent="0.25">
      <c r="A1236" t="s">
        <v>15</v>
      </c>
      <c r="B1236" t="s">
        <v>234</v>
      </c>
      <c r="C1236">
        <v>14</v>
      </c>
    </row>
    <row r="1237" spans="1:3" x14ac:dyDescent="0.25">
      <c r="A1237" t="s">
        <v>16</v>
      </c>
      <c r="B1237" t="s">
        <v>26</v>
      </c>
      <c r="C1237">
        <v>14</v>
      </c>
    </row>
    <row r="1238" spans="1:3" x14ac:dyDescent="0.25">
      <c r="A1238" t="s">
        <v>20</v>
      </c>
      <c r="B1238" t="s">
        <v>27</v>
      </c>
      <c r="C1238">
        <v>14</v>
      </c>
    </row>
    <row r="1239" spans="1:3" x14ac:dyDescent="0.25">
      <c r="A1239" t="s">
        <v>20</v>
      </c>
      <c r="B1239" t="s">
        <v>17</v>
      </c>
      <c r="C1239">
        <v>14</v>
      </c>
    </row>
    <row r="1240" spans="1:3" x14ac:dyDescent="0.25">
      <c r="A1240" t="s">
        <v>25</v>
      </c>
      <c r="B1240" t="s">
        <v>1118</v>
      </c>
      <c r="C1240">
        <v>14</v>
      </c>
    </row>
    <row r="1241" spans="1:3" x14ac:dyDescent="0.25">
      <c r="A1241" t="s">
        <v>25</v>
      </c>
      <c r="B1241" t="s">
        <v>329</v>
      </c>
      <c r="C1241">
        <v>14</v>
      </c>
    </row>
    <row r="1242" spans="1:3" x14ac:dyDescent="0.25">
      <c r="A1242" t="s">
        <v>25</v>
      </c>
      <c r="B1242" t="s">
        <v>64</v>
      </c>
      <c r="C1242">
        <v>14</v>
      </c>
    </row>
    <row r="1243" spans="1:3" x14ac:dyDescent="0.25">
      <c r="A1243" t="s">
        <v>27</v>
      </c>
      <c r="B1243" t="s">
        <v>52</v>
      </c>
      <c r="C1243">
        <v>14</v>
      </c>
    </row>
    <row r="1244" spans="1:3" x14ac:dyDescent="0.25">
      <c r="A1244" t="s">
        <v>27</v>
      </c>
      <c r="B1244" t="s">
        <v>16</v>
      </c>
      <c r="C1244">
        <v>14</v>
      </c>
    </row>
    <row r="1245" spans="1:3" x14ac:dyDescent="0.25">
      <c r="A1245" t="s">
        <v>28</v>
      </c>
      <c r="B1245" t="s">
        <v>173</v>
      </c>
      <c r="C1245">
        <v>14</v>
      </c>
    </row>
    <row r="1246" spans="1:3" x14ac:dyDescent="0.25">
      <c r="A1246" t="s">
        <v>28</v>
      </c>
      <c r="B1246" t="s">
        <v>1151</v>
      </c>
      <c r="C1246">
        <v>14</v>
      </c>
    </row>
    <row r="1247" spans="1:3" x14ac:dyDescent="0.25">
      <c r="A1247" t="s">
        <v>28</v>
      </c>
      <c r="B1247" t="s">
        <v>10</v>
      </c>
      <c r="C1247">
        <v>14</v>
      </c>
    </row>
    <row r="1248" spans="1:3" x14ac:dyDescent="0.25">
      <c r="A1248" t="s">
        <v>36</v>
      </c>
      <c r="B1248" t="s">
        <v>4</v>
      </c>
      <c r="C1248">
        <v>14</v>
      </c>
    </row>
    <row r="1249" spans="1:3" x14ac:dyDescent="0.25">
      <c r="A1249" t="s">
        <v>43</v>
      </c>
      <c r="B1249" t="s">
        <v>12</v>
      </c>
      <c r="C1249">
        <v>14</v>
      </c>
    </row>
    <row r="1250" spans="1:3" x14ac:dyDescent="0.25">
      <c r="A1250" t="s">
        <v>43</v>
      </c>
      <c r="B1250" t="s">
        <v>20</v>
      </c>
      <c r="C1250">
        <v>14</v>
      </c>
    </row>
    <row r="1251" spans="1:3" x14ac:dyDescent="0.25">
      <c r="A1251" t="s">
        <v>48</v>
      </c>
      <c r="B1251" t="s">
        <v>17</v>
      </c>
      <c r="C1251">
        <v>14</v>
      </c>
    </row>
    <row r="1252" spans="1:3" x14ac:dyDescent="0.25">
      <c r="A1252" t="s">
        <v>52</v>
      </c>
      <c r="B1252" t="s">
        <v>1090</v>
      </c>
      <c r="C1252">
        <v>14</v>
      </c>
    </row>
    <row r="1253" spans="1:3" x14ac:dyDescent="0.25">
      <c r="A1253" t="s">
        <v>95</v>
      </c>
      <c r="B1253" t="s">
        <v>3</v>
      </c>
      <c r="C1253">
        <v>14</v>
      </c>
    </row>
    <row r="1254" spans="1:3" x14ac:dyDescent="0.25">
      <c r="A1254" t="s">
        <v>131</v>
      </c>
      <c r="B1254" t="s">
        <v>15</v>
      </c>
      <c r="C1254">
        <v>14</v>
      </c>
    </row>
    <row r="1255" spans="1:3" x14ac:dyDescent="0.25">
      <c r="A1255" t="s">
        <v>173</v>
      </c>
      <c r="B1255" t="s">
        <v>7</v>
      </c>
      <c r="C1255">
        <v>14</v>
      </c>
    </row>
    <row r="1256" spans="1:3" x14ac:dyDescent="0.25">
      <c r="A1256" t="s">
        <v>178</v>
      </c>
      <c r="B1256" t="s">
        <v>950</v>
      </c>
      <c r="C1256">
        <v>14</v>
      </c>
    </row>
    <row r="1257" spans="1:3" x14ac:dyDescent="0.25">
      <c r="A1257" t="s">
        <v>178</v>
      </c>
      <c r="B1257" t="s">
        <v>64</v>
      </c>
      <c r="C1257">
        <v>14</v>
      </c>
    </row>
    <row r="1258" spans="1:3" x14ac:dyDescent="0.25">
      <c r="A1258" t="s">
        <v>178</v>
      </c>
      <c r="B1258" t="s">
        <v>91</v>
      </c>
      <c r="C1258">
        <v>14</v>
      </c>
    </row>
    <row r="1259" spans="1:3" x14ac:dyDescent="0.25">
      <c r="A1259" t="s">
        <v>187</v>
      </c>
      <c r="B1259" t="s">
        <v>4</v>
      </c>
      <c r="C1259">
        <v>14</v>
      </c>
    </row>
    <row r="1260" spans="1:3" x14ac:dyDescent="0.25">
      <c r="A1260" t="s">
        <v>219</v>
      </c>
      <c r="B1260" t="s">
        <v>220</v>
      </c>
      <c r="C1260">
        <v>14</v>
      </c>
    </row>
    <row r="1261" spans="1:3" x14ac:dyDescent="0.25">
      <c r="A1261" t="s">
        <v>220</v>
      </c>
      <c r="B1261" t="s">
        <v>5</v>
      </c>
      <c r="C1261">
        <v>14</v>
      </c>
    </row>
    <row r="1262" spans="1:3" x14ac:dyDescent="0.25">
      <c r="A1262" t="s">
        <v>247</v>
      </c>
      <c r="B1262" t="s">
        <v>116</v>
      </c>
      <c r="C1262">
        <v>14</v>
      </c>
    </row>
    <row r="1263" spans="1:3" x14ac:dyDescent="0.25">
      <c r="A1263" t="s">
        <v>323</v>
      </c>
      <c r="B1263" t="s">
        <v>209</v>
      </c>
      <c r="C1263">
        <v>14</v>
      </c>
    </row>
    <row r="1264" spans="1:3" x14ac:dyDescent="0.25">
      <c r="A1264" t="s">
        <v>372</v>
      </c>
      <c r="B1264" t="s">
        <v>6</v>
      </c>
      <c r="C1264">
        <v>14</v>
      </c>
    </row>
    <row r="1265" spans="1:3" x14ac:dyDescent="0.25">
      <c r="A1265" t="s">
        <v>382</v>
      </c>
      <c r="B1265" t="s">
        <v>11</v>
      </c>
      <c r="C1265">
        <v>14</v>
      </c>
    </row>
    <row r="1266" spans="1:3" x14ac:dyDescent="0.25">
      <c r="A1266" t="s">
        <v>394</v>
      </c>
      <c r="B1266" t="s">
        <v>27</v>
      </c>
      <c r="C1266">
        <v>14</v>
      </c>
    </row>
    <row r="1267" spans="1:3" x14ac:dyDescent="0.25">
      <c r="A1267" t="s">
        <v>420</v>
      </c>
      <c r="B1267" t="s">
        <v>950</v>
      </c>
      <c r="C1267">
        <v>14</v>
      </c>
    </row>
    <row r="1268" spans="1:3" x14ac:dyDescent="0.25">
      <c r="A1268" t="s">
        <v>523</v>
      </c>
      <c r="B1268" t="s">
        <v>533</v>
      </c>
      <c r="C1268">
        <v>14</v>
      </c>
    </row>
    <row r="1269" spans="1:3" x14ac:dyDescent="0.25">
      <c r="A1269" t="s">
        <v>539</v>
      </c>
      <c r="B1269" t="s">
        <v>11</v>
      </c>
      <c r="C1269">
        <v>14</v>
      </c>
    </row>
    <row r="1270" spans="1:3" x14ac:dyDescent="0.25">
      <c r="A1270" t="s">
        <v>545</v>
      </c>
      <c r="B1270" t="s">
        <v>15</v>
      </c>
      <c r="C1270">
        <v>14</v>
      </c>
    </row>
    <row r="1271" spans="1:3" x14ac:dyDescent="0.25">
      <c r="A1271" t="s">
        <v>576</v>
      </c>
      <c r="B1271" t="s">
        <v>173</v>
      </c>
      <c r="C1271">
        <v>14</v>
      </c>
    </row>
    <row r="1272" spans="1:3" x14ac:dyDescent="0.25">
      <c r="A1272" t="s">
        <v>679</v>
      </c>
      <c r="B1272" t="s">
        <v>342</v>
      </c>
      <c r="C1272">
        <v>14</v>
      </c>
    </row>
    <row r="1273" spans="1:3" x14ac:dyDescent="0.25">
      <c r="A1273" t="s">
        <v>682</v>
      </c>
      <c r="B1273" t="s">
        <v>15</v>
      </c>
      <c r="C1273">
        <v>14</v>
      </c>
    </row>
    <row r="1274" spans="1:3" x14ac:dyDescent="0.25">
      <c r="A1274" t="s">
        <v>712</v>
      </c>
      <c r="B1274" t="s">
        <v>11</v>
      </c>
      <c r="C1274">
        <v>14</v>
      </c>
    </row>
    <row r="1275" spans="1:3" x14ac:dyDescent="0.25">
      <c r="A1275" t="s">
        <v>861</v>
      </c>
      <c r="B1275" t="s">
        <v>178</v>
      </c>
      <c r="C1275">
        <v>14</v>
      </c>
    </row>
    <row r="1276" spans="1:3" x14ac:dyDescent="0.25">
      <c r="A1276" t="s">
        <v>950</v>
      </c>
      <c r="B1276" t="s">
        <v>1060</v>
      </c>
      <c r="C1276">
        <v>14</v>
      </c>
    </row>
    <row r="1277" spans="1:3" x14ac:dyDescent="0.25">
      <c r="A1277" t="s">
        <v>951</v>
      </c>
      <c r="B1277" t="s">
        <v>680</v>
      </c>
      <c r="C1277">
        <v>14</v>
      </c>
    </row>
    <row r="1278" spans="1:3" x14ac:dyDescent="0.25">
      <c r="A1278" t="s">
        <v>963</v>
      </c>
      <c r="B1278" t="s">
        <v>548</v>
      </c>
      <c r="C1278">
        <v>14</v>
      </c>
    </row>
    <row r="1279" spans="1:3" x14ac:dyDescent="0.25">
      <c r="A1279" t="s">
        <v>979</v>
      </c>
      <c r="B1279" t="s">
        <v>951</v>
      </c>
      <c r="C1279">
        <v>14</v>
      </c>
    </row>
    <row r="1280" spans="1:3" x14ac:dyDescent="0.25">
      <c r="A1280" t="s">
        <v>999</v>
      </c>
      <c r="B1280" t="s">
        <v>178</v>
      </c>
      <c r="C1280">
        <v>14</v>
      </c>
    </row>
    <row r="1281" spans="1:3" x14ac:dyDescent="0.25">
      <c r="A1281" t="s">
        <v>1118</v>
      </c>
      <c r="B1281" t="s">
        <v>25</v>
      </c>
      <c r="C1281">
        <v>14</v>
      </c>
    </row>
    <row r="1282" spans="1:3" x14ac:dyDescent="0.25">
      <c r="A1282" t="s">
        <v>1</v>
      </c>
      <c r="B1282" t="s">
        <v>1133</v>
      </c>
      <c r="C1282">
        <v>14</v>
      </c>
    </row>
    <row r="1283" spans="1:3" x14ac:dyDescent="0.25">
      <c r="A1283" t="s">
        <v>1</v>
      </c>
      <c r="B1283" t="s">
        <v>727</v>
      </c>
      <c r="C1283">
        <v>14</v>
      </c>
    </row>
    <row r="1284" spans="1:3" x14ac:dyDescent="0.25">
      <c r="A1284" t="s">
        <v>1</v>
      </c>
      <c r="B1284" t="s">
        <v>631</v>
      </c>
      <c r="C1284">
        <v>14</v>
      </c>
    </row>
    <row r="1285" spans="1:3" x14ac:dyDescent="0.25">
      <c r="A1285" t="s">
        <v>1</v>
      </c>
      <c r="B1285">
        <v>2007</v>
      </c>
      <c r="C1285">
        <v>14</v>
      </c>
    </row>
    <row r="1286" spans="1:3" x14ac:dyDescent="0.25">
      <c r="A1286" t="s">
        <v>1</v>
      </c>
      <c r="B1286" t="s">
        <v>362</v>
      </c>
      <c r="C1286">
        <v>14</v>
      </c>
    </row>
    <row r="1287" spans="1:3" x14ac:dyDescent="0.25">
      <c r="A1287" t="s">
        <v>1</v>
      </c>
      <c r="B1287" t="s">
        <v>967</v>
      </c>
      <c r="C1287">
        <v>14</v>
      </c>
    </row>
    <row r="1288" spans="1:3" x14ac:dyDescent="0.25">
      <c r="A1288" t="s">
        <v>1</v>
      </c>
      <c r="B1288" t="s">
        <v>985</v>
      </c>
      <c r="C1288">
        <v>14</v>
      </c>
    </row>
    <row r="1289" spans="1:3" x14ac:dyDescent="0.25">
      <c r="A1289" t="s">
        <v>1</v>
      </c>
      <c r="B1289" t="s">
        <v>819</v>
      </c>
      <c r="C1289">
        <v>14</v>
      </c>
    </row>
    <row r="1290" spans="1:3" x14ac:dyDescent="0.25">
      <c r="A1290" t="s">
        <v>1</v>
      </c>
      <c r="B1290" t="s">
        <v>810</v>
      </c>
      <c r="C1290">
        <v>14</v>
      </c>
    </row>
    <row r="1291" spans="1:3" x14ac:dyDescent="0.25">
      <c r="A1291" t="s">
        <v>1</v>
      </c>
      <c r="B1291" t="s">
        <v>213</v>
      </c>
      <c r="C1291">
        <v>14</v>
      </c>
    </row>
    <row r="1292" spans="1:3" x14ac:dyDescent="0.25">
      <c r="A1292" t="s">
        <v>1</v>
      </c>
      <c r="B1292" t="s">
        <v>447</v>
      </c>
      <c r="C1292">
        <v>14</v>
      </c>
    </row>
    <row r="1293" spans="1:3" x14ac:dyDescent="0.25">
      <c r="A1293" t="s">
        <v>1</v>
      </c>
      <c r="B1293" t="s">
        <v>270</v>
      </c>
      <c r="C1293">
        <v>14</v>
      </c>
    </row>
    <row r="1294" spans="1:3" x14ac:dyDescent="0.25">
      <c r="A1294" t="s">
        <v>1</v>
      </c>
      <c r="B1294" t="s">
        <v>308</v>
      </c>
      <c r="C1294">
        <v>14</v>
      </c>
    </row>
    <row r="1295" spans="1:3" x14ac:dyDescent="0.25">
      <c r="A1295" t="s">
        <v>1</v>
      </c>
      <c r="B1295" t="s">
        <v>73</v>
      </c>
      <c r="C1295">
        <v>14</v>
      </c>
    </row>
    <row r="1296" spans="1:3" x14ac:dyDescent="0.25">
      <c r="A1296" t="s">
        <v>1</v>
      </c>
      <c r="B1296" t="s">
        <v>200</v>
      </c>
      <c r="C1296">
        <v>14</v>
      </c>
    </row>
    <row r="1297" spans="1:3" x14ac:dyDescent="0.25">
      <c r="A1297" t="s">
        <v>1</v>
      </c>
      <c r="B1297" t="s">
        <v>269</v>
      </c>
      <c r="C1297">
        <v>14</v>
      </c>
    </row>
    <row r="1298" spans="1:3" x14ac:dyDescent="0.25">
      <c r="A1298" t="s">
        <v>1</v>
      </c>
      <c r="B1298" t="s">
        <v>98</v>
      </c>
      <c r="C1298">
        <v>14</v>
      </c>
    </row>
    <row r="1299" spans="1:3" x14ac:dyDescent="0.25">
      <c r="A1299" t="s">
        <v>1</v>
      </c>
      <c r="B1299" t="s">
        <v>38</v>
      </c>
      <c r="C1299">
        <v>14</v>
      </c>
    </row>
    <row r="1300" spans="1:3" x14ac:dyDescent="0.25">
      <c r="A1300" t="s">
        <v>3</v>
      </c>
      <c r="B1300" t="s">
        <v>64</v>
      </c>
      <c r="C1300">
        <v>13</v>
      </c>
    </row>
    <row r="1301" spans="1:3" x14ac:dyDescent="0.25">
      <c r="A1301" t="s">
        <v>3</v>
      </c>
      <c r="B1301" t="s">
        <v>116</v>
      </c>
      <c r="C1301">
        <v>13</v>
      </c>
    </row>
    <row r="1302" spans="1:3" x14ac:dyDescent="0.25">
      <c r="A1302" t="s">
        <v>3</v>
      </c>
      <c r="B1302" t="s">
        <v>278</v>
      </c>
      <c r="C1302">
        <v>13</v>
      </c>
    </row>
    <row r="1303" spans="1:3" x14ac:dyDescent="0.25">
      <c r="A1303" t="s">
        <v>3</v>
      </c>
      <c r="B1303" t="s">
        <v>232</v>
      </c>
      <c r="C1303">
        <v>13</v>
      </c>
    </row>
    <row r="1304" spans="1:3" x14ac:dyDescent="0.25">
      <c r="A1304" t="s">
        <v>4</v>
      </c>
      <c r="B1304" t="s">
        <v>343</v>
      </c>
      <c r="C1304">
        <v>13</v>
      </c>
    </row>
    <row r="1305" spans="1:3" x14ac:dyDescent="0.25">
      <c r="A1305" t="s">
        <v>5</v>
      </c>
      <c r="B1305" t="s">
        <v>220</v>
      </c>
      <c r="C1305">
        <v>13</v>
      </c>
    </row>
    <row r="1306" spans="1:3" x14ac:dyDescent="0.25">
      <c r="A1306" t="s">
        <v>7</v>
      </c>
      <c r="B1306" t="s">
        <v>161</v>
      </c>
      <c r="C1306">
        <v>13</v>
      </c>
    </row>
    <row r="1307" spans="1:3" x14ac:dyDescent="0.25">
      <c r="A1307" t="s">
        <v>10</v>
      </c>
      <c r="B1307" t="s">
        <v>16</v>
      </c>
      <c r="C1307">
        <v>13</v>
      </c>
    </row>
    <row r="1308" spans="1:3" x14ac:dyDescent="0.25">
      <c r="A1308" t="s">
        <v>11</v>
      </c>
      <c r="B1308" t="s">
        <v>955</v>
      </c>
      <c r="C1308">
        <v>13</v>
      </c>
    </row>
    <row r="1309" spans="1:3" x14ac:dyDescent="0.25">
      <c r="A1309" t="s">
        <v>11</v>
      </c>
      <c r="B1309" t="s">
        <v>533</v>
      </c>
      <c r="C1309">
        <v>13</v>
      </c>
    </row>
    <row r="1310" spans="1:3" x14ac:dyDescent="0.25">
      <c r="A1310" t="s">
        <v>11</v>
      </c>
      <c r="B1310" t="s">
        <v>311</v>
      </c>
      <c r="C1310">
        <v>13</v>
      </c>
    </row>
    <row r="1311" spans="1:3" x14ac:dyDescent="0.25">
      <c r="A1311" t="s">
        <v>11</v>
      </c>
      <c r="B1311" t="s">
        <v>403</v>
      </c>
      <c r="C1311">
        <v>13</v>
      </c>
    </row>
    <row r="1312" spans="1:3" x14ac:dyDescent="0.25">
      <c r="A1312" t="s">
        <v>15</v>
      </c>
      <c r="B1312" t="s">
        <v>1064</v>
      </c>
      <c r="C1312">
        <v>13</v>
      </c>
    </row>
    <row r="1313" spans="1:3" x14ac:dyDescent="0.25">
      <c r="A1313" t="s">
        <v>15</v>
      </c>
      <c r="B1313" t="s">
        <v>680</v>
      </c>
      <c r="C1313">
        <v>13</v>
      </c>
    </row>
    <row r="1314" spans="1:3" x14ac:dyDescent="0.25">
      <c r="A1314" t="s">
        <v>15</v>
      </c>
      <c r="B1314" t="s">
        <v>945</v>
      </c>
      <c r="C1314">
        <v>13</v>
      </c>
    </row>
    <row r="1315" spans="1:3" x14ac:dyDescent="0.25">
      <c r="A1315" t="s">
        <v>15</v>
      </c>
      <c r="B1315" t="s">
        <v>418</v>
      </c>
      <c r="C1315">
        <v>13</v>
      </c>
    </row>
    <row r="1316" spans="1:3" x14ac:dyDescent="0.25">
      <c r="A1316" t="s">
        <v>15</v>
      </c>
      <c r="B1316" t="s">
        <v>94</v>
      </c>
      <c r="C1316">
        <v>13</v>
      </c>
    </row>
    <row r="1317" spans="1:3" x14ac:dyDescent="0.25">
      <c r="A1317" t="s">
        <v>15</v>
      </c>
      <c r="B1317" t="s">
        <v>57</v>
      </c>
      <c r="C1317">
        <v>13</v>
      </c>
    </row>
    <row r="1318" spans="1:3" x14ac:dyDescent="0.25">
      <c r="A1318" t="s">
        <v>18</v>
      </c>
      <c r="B1318" t="s">
        <v>11</v>
      </c>
      <c r="C1318">
        <v>13</v>
      </c>
    </row>
    <row r="1319" spans="1:3" x14ac:dyDescent="0.25">
      <c r="A1319" t="s">
        <v>19</v>
      </c>
      <c r="B1319" t="s">
        <v>589</v>
      </c>
      <c r="C1319">
        <v>13</v>
      </c>
    </row>
    <row r="1320" spans="1:3" x14ac:dyDescent="0.25">
      <c r="A1320" t="s">
        <v>25</v>
      </c>
      <c r="B1320" t="s">
        <v>951</v>
      </c>
      <c r="C1320">
        <v>13</v>
      </c>
    </row>
    <row r="1321" spans="1:3" x14ac:dyDescent="0.25">
      <c r="A1321" t="s">
        <v>25</v>
      </c>
      <c r="B1321">
        <v>421</v>
      </c>
      <c r="C1321">
        <v>13</v>
      </c>
    </row>
    <row r="1322" spans="1:3" x14ac:dyDescent="0.25">
      <c r="A1322" t="s">
        <v>25</v>
      </c>
      <c r="B1322" t="s">
        <v>26</v>
      </c>
      <c r="C1322">
        <v>13</v>
      </c>
    </row>
    <row r="1323" spans="1:3" x14ac:dyDescent="0.25">
      <c r="A1323" t="s">
        <v>26</v>
      </c>
      <c r="B1323" t="s">
        <v>27</v>
      </c>
      <c r="C1323">
        <v>13</v>
      </c>
    </row>
    <row r="1324" spans="1:3" x14ac:dyDescent="0.25">
      <c r="A1324" t="s">
        <v>26</v>
      </c>
      <c r="B1324" t="s">
        <v>25</v>
      </c>
      <c r="C1324">
        <v>13</v>
      </c>
    </row>
    <row r="1325" spans="1:3" x14ac:dyDescent="0.25">
      <c r="A1325" t="s">
        <v>27</v>
      </c>
      <c r="B1325" t="s">
        <v>859</v>
      </c>
      <c r="C1325">
        <v>13</v>
      </c>
    </row>
    <row r="1326" spans="1:3" x14ac:dyDescent="0.25">
      <c r="A1326" t="s">
        <v>27</v>
      </c>
      <c r="B1326" t="s">
        <v>421</v>
      </c>
      <c r="C1326">
        <v>13</v>
      </c>
    </row>
    <row r="1327" spans="1:3" x14ac:dyDescent="0.25">
      <c r="A1327" t="s">
        <v>28</v>
      </c>
      <c r="B1327" t="s">
        <v>1126</v>
      </c>
      <c r="C1327">
        <v>13</v>
      </c>
    </row>
    <row r="1328" spans="1:3" x14ac:dyDescent="0.25">
      <c r="A1328" t="s">
        <v>28</v>
      </c>
      <c r="B1328" t="s">
        <v>257</v>
      </c>
      <c r="C1328">
        <v>13</v>
      </c>
    </row>
    <row r="1329" spans="1:3" x14ac:dyDescent="0.25">
      <c r="A1329" t="s">
        <v>43</v>
      </c>
      <c r="B1329" t="s">
        <v>1196</v>
      </c>
      <c r="C1329">
        <v>13</v>
      </c>
    </row>
    <row r="1330" spans="1:3" x14ac:dyDescent="0.25">
      <c r="A1330" t="s">
        <v>44</v>
      </c>
      <c r="B1330" t="s">
        <v>41</v>
      </c>
      <c r="C1330">
        <v>13</v>
      </c>
    </row>
    <row r="1331" spans="1:3" x14ac:dyDescent="0.25">
      <c r="A1331" t="s">
        <v>52</v>
      </c>
      <c r="B1331" t="s">
        <v>6</v>
      </c>
      <c r="C1331">
        <v>13</v>
      </c>
    </row>
    <row r="1332" spans="1:3" x14ac:dyDescent="0.25">
      <c r="A1332" t="s">
        <v>52</v>
      </c>
      <c r="B1332" t="s">
        <v>16</v>
      </c>
      <c r="C1332">
        <v>13</v>
      </c>
    </row>
    <row r="1333" spans="1:3" x14ac:dyDescent="0.25">
      <c r="A1333" t="s">
        <v>74</v>
      </c>
      <c r="B1333" t="s">
        <v>4</v>
      </c>
      <c r="C1333">
        <v>13</v>
      </c>
    </row>
    <row r="1334" spans="1:3" x14ac:dyDescent="0.25">
      <c r="A1334" t="s">
        <v>81</v>
      </c>
      <c r="B1334" t="s">
        <v>182</v>
      </c>
      <c r="C1334">
        <v>13</v>
      </c>
    </row>
    <row r="1335" spans="1:3" x14ac:dyDescent="0.25">
      <c r="A1335" t="s">
        <v>91</v>
      </c>
      <c r="B1335" t="s">
        <v>178</v>
      </c>
      <c r="C1335">
        <v>13</v>
      </c>
    </row>
    <row r="1336" spans="1:3" x14ac:dyDescent="0.25">
      <c r="A1336" t="s">
        <v>99</v>
      </c>
      <c r="B1336" t="s">
        <v>4</v>
      </c>
      <c r="C1336">
        <v>13</v>
      </c>
    </row>
    <row r="1337" spans="1:3" x14ac:dyDescent="0.25">
      <c r="A1337" t="s">
        <v>113</v>
      </c>
      <c r="B1337" t="s">
        <v>10</v>
      </c>
      <c r="C1337">
        <v>13</v>
      </c>
    </row>
    <row r="1338" spans="1:3" x14ac:dyDescent="0.25">
      <c r="A1338" t="s">
        <v>116</v>
      </c>
      <c r="B1338" t="s">
        <v>10</v>
      </c>
      <c r="C1338">
        <v>13</v>
      </c>
    </row>
    <row r="1339" spans="1:3" x14ac:dyDescent="0.25">
      <c r="A1339" t="s">
        <v>118</v>
      </c>
      <c r="B1339" t="s">
        <v>39</v>
      </c>
      <c r="C1339">
        <v>13</v>
      </c>
    </row>
    <row r="1340" spans="1:3" x14ac:dyDescent="0.25">
      <c r="A1340" t="s">
        <v>178</v>
      </c>
      <c r="B1340" t="s">
        <v>999</v>
      </c>
      <c r="C1340">
        <v>13</v>
      </c>
    </row>
    <row r="1341" spans="1:3" x14ac:dyDescent="0.25">
      <c r="A1341" t="s">
        <v>181</v>
      </c>
      <c r="B1341" t="s">
        <v>444</v>
      </c>
      <c r="C1341">
        <v>13</v>
      </c>
    </row>
    <row r="1342" spans="1:3" x14ac:dyDescent="0.25">
      <c r="A1342" t="s">
        <v>181</v>
      </c>
      <c r="B1342" t="s">
        <v>6</v>
      </c>
      <c r="C1342">
        <v>13</v>
      </c>
    </row>
    <row r="1343" spans="1:3" x14ac:dyDescent="0.25">
      <c r="A1343" t="s">
        <v>219</v>
      </c>
      <c r="B1343" t="s">
        <v>26</v>
      </c>
      <c r="C1343">
        <v>13</v>
      </c>
    </row>
    <row r="1344" spans="1:3" x14ac:dyDescent="0.25">
      <c r="A1344" t="s">
        <v>220</v>
      </c>
      <c r="B1344" t="s">
        <v>513</v>
      </c>
      <c r="C1344">
        <v>13</v>
      </c>
    </row>
    <row r="1345" spans="1:3" x14ac:dyDescent="0.25">
      <c r="A1345" t="s">
        <v>220</v>
      </c>
      <c r="B1345" t="s">
        <v>198</v>
      </c>
      <c r="C1345">
        <v>13</v>
      </c>
    </row>
    <row r="1346" spans="1:3" x14ac:dyDescent="0.25">
      <c r="A1346" t="s">
        <v>232</v>
      </c>
      <c r="B1346" t="s">
        <v>3</v>
      </c>
      <c r="C1346">
        <v>13</v>
      </c>
    </row>
    <row r="1347" spans="1:3" x14ac:dyDescent="0.25">
      <c r="A1347" t="s">
        <v>267</v>
      </c>
      <c r="B1347" t="s">
        <v>178</v>
      </c>
      <c r="C1347">
        <v>13</v>
      </c>
    </row>
    <row r="1348" spans="1:3" x14ac:dyDescent="0.25">
      <c r="A1348" t="s">
        <v>294</v>
      </c>
      <c r="B1348" t="s">
        <v>234</v>
      </c>
      <c r="C1348">
        <v>13</v>
      </c>
    </row>
    <row r="1349" spans="1:3" x14ac:dyDescent="0.25">
      <c r="A1349" t="s">
        <v>342</v>
      </c>
      <c r="B1349" t="s">
        <v>25</v>
      </c>
      <c r="C1349">
        <v>13</v>
      </c>
    </row>
    <row r="1350" spans="1:3" x14ac:dyDescent="0.25">
      <c r="A1350" t="s">
        <v>342</v>
      </c>
      <c r="B1350" t="s">
        <v>679</v>
      </c>
      <c r="C1350">
        <v>13</v>
      </c>
    </row>
    <row r="1351" spans="1:3" x14ac:dyDescent="0.25">
      <c r="A1351" t="s">
        <v>361</v>
      </c>
      <c r="B1351" t="s">
        <v>159</v>
      </c>
      <c r="C1351">
        <v>13</v>
      </c>
    </row>
    <row r="1352" spans="1:3" x14ac:dyDescent="0.25">
      <c r="A1352" t="s">
        <v>403</v>
      </c>
      <c r="B1352" t="s">
        <v>11</v>
      </c>
      <c r="C1352">
        <v>13</v>
      </c>
    </row>
    <row r="1353" spans="1:3" x14ac:dyDescent="0.25">
      <c r="A1353" t="s">
        <v>408</v>
      </c>
      <c r="B1353" t="s">
        <v>513</v>
      </c>
      <c r="C1353">
        <v>13</v>
      </c>
    </row>
    <row r="1354" spans="1:3" x14ac:dyDescent="0.25">
      <c r="A1354" t="s">
        <v>418</v>
      </c>
      <c r="B1354" t="s">
        <v>15</v>
      </c>
      <c r="C1354">
        <v>13</v>
      </c>
    </row>
    <row r="1355" spans="1:3" x14ac:dyDescent="0.25">
      <c r="A1355" t="s">
        <v>420</v>
      </c>
      <c r="B1355" t="s">
        <v>15</v>
      </c>
      <c r="C1355">
        <v>13</v>
      </c>
    </row>
    <row r="1356" spans="1:3" x14ac:dyDescent="0.25">
      <c r="A1356" t="s">
        <v>420</v>
      </c>
      <c r="B1356" t="s">
        <v>680</v>
      </c>
      <c r="C1356">
        <v>13</v>
      </c>
    </row>
    <row r="1357" spans="1:3" x14ac:dyDescent="0.25">
      <c r="A1357" t="s">
        <v>444</v>
      </c>
      <c r="B1357" t="s">
        <v>342</v>
      </c>
      <c r="C1357">
        <v>13</v>
      </c>
    </row>
    <row r="1358" spans="1:3" x14ac:dyDescent="0.25">
      <c r="A1358" t="s">
        <v>481</v>
      </c>
      <c r="B1358" t="s">
        <v>15</v>
      </c>
      <c r="C1358">
        <v>13</v>
      </c>
    </row>
    <row r="1359" spans="1:3" x14ac:dyDescent="0.25">
      <c r="A1359" t="s">
        <v>529</v>
      </c>
      <c r="B1359" t="s">
        <v>5</v>
      </c>
      <c r="C1359">
        <v>13</v>
      </c>
    </row>
    <row r="1360" spans="1:3" x14ac:dyDescent="0.25">
      <c r="A1360" t="s">
        <v>534</v>
      </c>
      <c r="B1360" t="s">
        <v>178</v>
      </c>
      <c r="C1360">
        <v>13</v>
      </c>
    </row>
    <row r="1361" spans="1:3" x14ac:dyDescent="0.25">
      <c r="A1361" t="s">
        <v>545</v>
      </c>
      <c r="B1361" t="s">
        <v>11</v>
      </c>
      <c r="C1361">
        <v>13</v>
      </c>
    </row>
    <row r="1362" spans="1:3" x14ac:dyDescent="0.25">
      <c r="A1362" t="s">
        <v>680</v>
      </c>
      <c r="B1362" t="s">
        <v>15</v>
      </c>
      <c r="C1362">
        <v>13</v>
      </c>
    </row>
    <row r="1363" spans="1:3" x14ac:dyDescent="0.25">
      <c r="A1363" t="s">
        <v>684</v>
      </c>
      <c r="B1363" t="s">
        <v>25</v>
      </c>
      <c r="C1363">
        <v>13</v>
      </c>
    </row>
    <row r="1364" spans="1:3" x14ac:dyDescent="0.25">
      <c r="A1364" t="s">
        <v>745</v>
      </c>
      <c r="B1364" t="s">
        <v>1102</v>
      </c>
      <c r="C1364">
        <v>13</v>
      </c>
    </row>
    <row r="1365" spans="1:3" x14ac:dyDescent="0.25">
      <c r="A1365" t="s">
        <v>797</v>
      </c>
      <c r="B1365" t="s">
        <v>25</v>
      </c>
      <c r="C1365">
        <v>13</v>
      </c>
    </row>
    <row r="1366" spans="1:3" x14ac:dyDescent="0.25">
      <c r="A1366" t="s">
        <v>899</v>
      </c>
      <c r="B1366" t="s">
        <v>25</v>
      </c>
      <c r="C1366">
        <v>13</v>
      </c>
    </row>
    <row r="1367" spans="1:3" x14ac:dyDescent="0.25">
      <c r="A1367" t="s">
        <v>906</v>
      </c>
      <c r="B1367" t="s">
        <v>15</v>
      </c>
      <c r="C1367">
        <v>13</v>
      </c>
    </row>
    <row r="1368" spans="1:3" x14ac:dyDescent="0.25">
      <c r="A1368" t="s">
        <v>950</v>
      </c>
      <c r="B1368" t="s">
        <v>178</v>
      </c>
      <c r="C1368">
        <v>13</v>
      </c>
    </row>
    <row r="1369" spans="1:3" x14ac:dyDescent="0.25">
      <c r="A1369" t="s">
        <v>983</v>
      </c>
      <c r="B1369" t="s">
        <v>966</v>
      </c>
      <c r="C1369">
        <v>13</v>
      </c>
    </row>
    <row r="1370" spans="1:3" x14ac:dyDescent="0.25">
      <c r="A1370" t="s">
        <v>1074</v>
      </c>
      <c r="B1370" t="s">
        <v>15</v>
      </c>
      <c r="C1370">
        <v>13</v>
      </c>
    </row>
    <row r="1371" spans="1:3" x14ac:dyDescent="0.25">
      <c r="A1371" t="s">
        <v>1102</v>
      </c>
      <c r="B1371" t="s">
        <v>745</v>
      </c>
      <c r="C1371">
        <v>13</v>
      </c>
    </row>
    <row r="1372" spans="1:3" x14ac:dyDescent="0.25">
      <c r="A1372" t="s">
        <v>1131</v>
      </c>
      <c r="B1372" t="s">
        <v>28</v>
      </c>
      <c r="C1372">
        <v>13</v>
      </c>
    </row>
    <row r="1373" spans="1:3" x14ac:dyDescent="0.25">
      <c r="A1373" t="s">
        <v>1196</v>
      </c>
      <c r="B1373" t="s">
        <v>43</v>
      </c>
      <c r="C1373">
        <v>13</v>
      </c>
    </row>
    <row r="1374" spans="1:3" x14ac:dyDescent="0.25">
      <c r="A1374" t="s">
        <v>1214</v>
      </c>
      <c r="B1374" t="s">
        <v>1203</v>
      </c>
      <c r="C1374">
        <v>13</v>
      </c>
    </row>
    <row r="1375" spans="1:3" x14ac:dyDescent="0.25">
      <c r="A1375" t="s">
        <v>1</v>
      </c>
      <c r="B1375" t="s">
        <v>1178</v>
      </c>
      <c r="C1375">
        <v>13</v>
      </c>
    </row>
    <row r="1376" spans="1:3" x14ac:dyDescent="0.25">
      <c r="A1376" t="s">
        <v>1</v>
      </c>
      <c r="B1376" t="s">
        <v>185</v>
      </c>
      <c r="C1376">
        <v>13</v>
      </c>
    </row>
    <row r="1377" spans="1:3" x14ac:dyDescent="0.25">
      <c r="A1377" t="s">
        <v>1</v>
      </c>
      <c r="B1377" t="s">
        <v>1091</v>
      </c>
      <c r="C1377">
        <v>13</v>
      </c>
    </row>
    <row r="1378" spans="1:3" x14ac:dyDescent="0.25">
      <c r="A1378" t="s">
        <v>1</v>
      </c>
      <c r="B1378" t="s">
        <v>746</v>
      </c>
      <c r="C1378">
        <v>13</v>
      </c>
    </row>
    <row r="1379" spans="1:3" x14ac:dyDescent="0.25">
      <c r="A1379" t="s">
        <v>1</v>
      </c>
      <c r="B1379" t="s">
        <v>965</v>
      </c>
      <c r="C1379">
        <v>13</v>
      </c>
    </row>
    <row r="1380" spans="1:3" x14ac:dyDescent="0.25">
      <c r="A1380" t="s">
        <v>1</v>
      </c>
      <c r="B1380" t="s">
        <v>936</v>
      </c>
      <c r="C1380">
        <v>13</v>
      </c>
    </row>
    <row r="1381" spans="1:3" x14ac:dyDescent="0.25">
      <c r="A1381" t="s">
        <v>1</v>
      </c>
      <c r="B1381" t="s">
        <v>874</v>
      </c>
      <c r="C1381">
        <v>13</v>
      </c>
    </row>
    <row r="1382" spans="1:3" x14ac:dyDescent="0.25">
      <c r="A1382" t="s">
        <v>1</v>
      </c>
      <c r="B1382" t="s">
        <v>839</v>
      </c>
      <c r="C1382">
        <v>13</v>
      </c>
    </row>
    <row r="1383" spans="1:3" x14ac:dyDescent="0.25">
      <c r="A1383" t="s">
        <v>1</v>
      </c>
      <c r="B1383" t="s">
        <v>619</v>
      </c>
      <c r="C1383">
        <v>13</v>
      </c>
    </row>
    <row r="1384" spans="1:3" x14ac:dyDescent="0.25">
      <c r="A1384" t="s">
        <v>1</v>
      </c>
      <c r="B1384" t="s">
        <v>558</v>
      </c>
      <c r="C1384">
        <v>13</v>
      </c>
    </row>
    <row r="1385" spans="1:3" x14ac:dyDescent="0.25">
      <c r="A1385" t="s">
        <v>1</v>
      </c>
      <c r="B1385" t="s">
        <v>511</v>
      </c>
      <c r="C1385">
        <v>13</v>
      </c>
    </row>
    <row r="1386" spans="1:3" x14ac:dyDescent="0.25">
      <c r="A1386" t="s">
        <v>1</v>
      </c>
      <c r="B1386" t="s">
        <v>184</v>
      </c>
      <c r="C1386">
        <v>13</v>
      </c>
    </row>
    <row r="1387" spans="1:3" x14ac:dyDescent="0.25">
      <c r="A1387" t="s">
        <v>1</v>
      </c>
      <c r="B1387" t="s">
        <v>162</v>
      </c>
      <c r="C1387">
        <v>13</v>
      </c>
    </row>
    <row r="1388" spans="1:3" x14ac:dyDescent="0.25">
      <c r="A1388" t="s">
        <v>1</v>
      </c>
      <c r="B1388" t="s">
        <v>70</v>
      </c>
      <c r="C1388">
        <v>13</v>
      </c>
    </row>
    <row r="1389" spans="1:3" x14ac:dyDescent="0.25">
      <c r="A1389" t="s">
        <v>2</v>
      </c>
      <c r="B1389" t="s">
        <v>11</v>
      </c>
      <c r="C1389">
        <v>12</v>
      </c>
    </row>
    <row r="1390" spans="1:3" x14ac:dyDescent="0.25">
      <c r="A1390" t="s">
        <v>3</v>
      </c>
      <c r="B1390" t="s">
        <v>390</v>
      </c>
      <c r="C1390">
        <v>12</v>
      </c>
    </row>
    <row r="1391" spans="1:3" x14ac:dyDescent="0.25">
      <c r="A1391" t="s">
        <v>4</v>
      </c>
      <c r="B1391" t="s">
        <v>44</v>
      </c>
      <c r="C1391">
        <v>12</v>
      </c>
    </row>
    <row r="1392" spans="1:3" x14ac:dyDescent="0.25">
      <c r="A1392" t="s">
        <v>4</v>
      </c>
      <c r="B1392" t="s">
        <v>99</v>
      </c>
      <c r="C1392">
        <v>12</v>
      </c>
    </row>
    <row r="1393" spans="1:3" x14ac:dyDescent="0.25">
      <c r="A1393" t="s">
        <v>4</v>
      </c>
      <c r="B1393" t="s">
        <v>252</v>
      </c>
      <c r="C1393">
        <v>12</v>
      </c>
    </row>
    <row r="1394" spans="1:3" x14ac:dyDescent="0.25">
      <c r="A1394" t="s">
        <v>4</v>
      </c>
      <c r="B1394" t="s">
        <v>60</v>
      </c>
      <c r="C1394">
        <v>12</v>
      </c>
    </row>
    <row r="1395" spans="1:3" x14ac:dyDescent="0.25">
      <c r="A1395" t="s">
        <v>6</v>
      </c>
      <c r="B1395" t="s">
        <v>94</v>
      </c>
      <c r="C1395">
        <v>12</v>
      </c>
    </row>
    <row r="1396" spans="1:3" x14ac:dyDescent="0.25">
      <c r="A1396" t="s">
        <v>6</v>
      </c>
      <c r="B1396" t="s">
        <v>81</v>
      </c>
      <c r="C1396">
        <v>12</v>
      </c>
    </row>
    <row r="1397" spans="1:3" x14ac:dyDescent="0.25">
      <c r="A1397" t="s">
        <v>7</v>
      </c>
      <c r="B1397" t="s">
        <v>113</v>
      </c>
      <c r="C1397">
        <v>12</v>
      </c>
    </row>
    <row r="1398" spans="1:3" x14ac:dyDescent="0.25">
      <c r="A1398" t="s">
        <v>11</v>
      </c>
      <c r="B1398" t="s">
        <v>906</v>
      </c>
      <c r="C1398">
        <v>12</v>
      </c>
    </row>
    <row r="1399" spans="1:3" x14ac:dyDescent="0.25">
      <c r="A1399" t="s">
        <v>11</v>
      </c>
      <c r="B1399" t="s">
        <v>19</v>
      </c>
      <c r="C1399">
        <v>12</v>
      </c>
    </row>
    <row r="1400" spans="1:3" x14ac:dyDescent="0.25">
      <c r="A1400" t="s">
        <v>11</v>
      </c>
      <c r="B1400" t="s">
        <v>30</v>
      </c>
      <c r="C1400">
        <v>12</v>
      </c>
    </row>
    <row r="1401" spans="1:3" x14ac:dyDescent="0.25">
      <c r="A1401" t="s">
        <v>11</v>
      </c>
      <c r="B1401" t="s">
        <v>529</v>
      </c>
      <c r="C1401">
        <v>12</v>
      </c>
    </row>
    <row r="1402" spans="1:3" x14ac:dyDescent="0.25">
      <c r="A1402" t="s">
        <v>11</v>
      </c>
      <c r="B1402" t="s">
        <v>382</v>
      </c>
      <c r="C1402">
        <v>12</v>
      </c>
    </row>
    <row r="1403" spans="1:3" x14ac:dyDescent="0.25">
      <c r="A1403" t="s">
        <v>11</v>
      </c>
      <c r="B1403" t="s">
        <v>2</v>
      </c>
      <c r="C1403">
        <v>12</v>
      </c>
    </row>
    <row r="1404" spans="1:3" x14ac:dyDescent="0.25">
      <c r="A1404" t="s">
        <v>15</v>
      </c>
      <c r="B1404" t="s">
        <v>1074</v>
      </c>
      <c r="C1404">
        <v>12</v>
      </c>
    </row>
    <row r="1405" spans="1:3" x14ac:dyDescent="0.25">
      <c r="A1405" t="s">
        <v>15</v>
      </c>
      <c r="B1405" t="s">
        <v>1027</v>
      </c>
      <c r="C1405">
        <v>12</v>
      </c>
    </row>
    <row r="1406" spans="1:3" x14ac:dyDescent="0.25">
      <c r="A1406" t="s">
        <v>15</v>
      </c>
      <c r="B1406" t="s">
        <v>711</v>
      </c>
      <c r="C1406">
        <v>12</v>
      </c>
    </row>
    <row r="1407" spans="1:3" x14ac:dyDescent="0.25">
      <c r="A1407" t="s">
        <v>15</v>
      </c>
      <c r="B1407" t="s">
        <v>95</v>
      </c>
      <c r="C1407">
        <v>12</v>
      </c>
    </row>
    <row r="1408" spans="1:3" x14ac:dyDescent="0.25">
      <c r="A1408" t="s">
        <v>15</v>
      </c>
      <c r="B1408" t="s">
        <v>906</v>
      </c>
      <c r="C1408">
        <v>12</v>
      </c>
    </row>
    <row r="1409" spans="1:3" x14ac:dyDescent="0.25">
      <c r="A1409" t="s">
        <v>15</v>
      </c>
      <c r="B1409" t="s">
        <v>481</v>
      </c>
      <c r="C1409">
        <v>12</v>
      </c>
    </row>
    <row r="1410" spans="1:3" x14ac:dyDescent="0.25">
      <c r="A1410" t="s">
        <v>16</v>
      </c>
      <c r="B1410" t="s">
        <v>138</v>
      </c>
      <c r="C1410">
        <v>12</v>
      </c>
    </row>
    <row r="1411" spans="1:3" x14ac:dyDescent="0.25">
      <c r="A1411" t="s">
        <v>17</v>
      </c>
      <c r="B1411" t="s">
        <v>18</v>
      </c>
      <c r="C1411">
        <v>12</v>
      </c>
    </row>
    <row r="1412" spans="1:3" x14ac:dyDescent="0.25">
      <c r="A1412" t="s">
        <v>17</v>
      </c>
      <c r="B1412" t="s">
        <v>20</v>
      </c>
      <c r="C1412">
        <v>12</v>
      </c>
    </row>
    <row r="1413" spans="1:3" x14ac:dyDescent="0.25">
      <c r="A1413" t="s">
        <v>20</v>
      </c>
      <c r="B1413" t="s">
        <v>334</v>
      </c>
      <c r="C1413">
        <v>12</v>
      </c>
    </row>
    <row r="1414" spans="1:3" x14ac:dyDescent="0.25">
      <c r="A1414" t="s">
        <v>21</v>
      </c>
      <c r="B1414" t="s">
        <v>3</v>
      </c>
      <c r="C1414">
        <v>12</v>
      </c>
    </row>
    <row r="1415" spans="1:3" x14ac:dyDescent="0.25">
      <c r="A1415" t="s">
        <v>22</v>
      </c>
      <c r="B1415" t="s">
        <v>379</v>
      </c>
      <c r="C1415">
        <v>12</v>
      </c>
    </row>
    <row r="1416" spans="1:3" x14ac:dyDescent="0.25">
      <c r="A1416" t="s">
        <v>25</v>
      </c>
      <c r="B1416" t="s">
        <v>797</v>
      </c>
      <c r="C1416">
        <v>12</v>
      </c>
    </row>
    <row r="1417" spans="1:3" x14ac:dyDescent="0.25">
      <c r="A1417" t="s">
        <v>26</v>
      </c>
      <c r="B1417" t="s">
        <v>19</v>
      </c>
      <c r="C1417">
        <v>12</v>
      </c>
    </row>
    <row r="1418" spans="1:3" x14ac:dyDescent="0.25">
      <c r="A1418" t="s">
        <v>26</v>
      </c>
      <c r="B1418" t="s">
        <v>133</v>
      </c>
      <c r="C1418">
        <v>12</v>
      </c>
    </row>
    <row r="1419" spans="1:3" x14ac:dyDescent="0.25">
      <c r="A1419" t="s">
        <v>27</v>
      </c>
      <c r="B1419" t="s">
        <v>217</v>
      </c>
      <c r="C1419">
        <v>12</v>
      </c>
    </row>
    <row r="1420" spans="1:3" x14ac:dyDescent="0.25">
      <c r="A1420" t="s">
        <v>27</v>
      </c>
      <c r="B1420" t="s">
        <v>113</v>
      </c>
      <c r="C1420">
        <v>12</v>
      </c>
    </row>
    <row r="1421" spans="1:3" x14ac:dyDescent="0.25">
      <c r="A1421" t="s">
        <v>28</v>
      </c>
      <c r="B1421" t="s">
        <v>1131</v>
      </c>
      <c r="C1421">
        <v>12</v>
      </c>
    </row>
    <row r="1422" spans="1:3" x14ac:dyDescent="0.25">
      <c r="A1422" t="s">
        <v>28</v>
      </c>
      <c r="B1422" t="s">
        <v>7</v>
      </c>
      <c r="C1422">
        <v>12</v>
      </c>
    </row>
    <row r="1423" spans="1:3" x14ac:dyDescent="0.25">
      <c r="A1423" t="s">
        <v>30</v>
      </c>
      <c r="B1423" t="s">
        <v>11</v>
      </c>
      <c r="C1423">
        <v>12</v>
      </c>
    </row>
    <row r="1424" spans="1:3" x14ac:dyDescent="0.25">
      <c r="A1424" t="s">
        <v>41</v>
      </c>
      <c r="B1424" t="s">
        <v>27</v>
      </c>
      <c r="C1424">
        <v>12</v>
      </c>
    </row>
    <row r="1425" spans="1:3" x14ac:dyDescent="0.25">
      <c r="A1425" t="s">
        <v>52</v>
      </c>
      <c r="B1425" t="s">
        <v>7</v>
      </c>
      <c r="C1425">
        <v>12</v>
      </c>
    </row>
    <row r="1426" spans="1:3" x14ac:dyDescent="0.25">
      <c r="A1426" t="s">
        <v>74</v>
      </c>
      <c r="B1426" t="s">
        <v>3</v>
      </c>
      <c r="C1426">
        <v>12</v>
      </c>
    </row>
    <row r="1427" spans="1:3" x14ac:dyDescent="0.25">
      <c r="A1427" t="s">
        <v>95</v>
      </c>
      <c r="B1427" t="s">
        <v>15</v>
      </c>
      <c r="C1427">
        <v>12</v>
      </c>
    </row>
    <row r="1428" spans="1:3" x14ac:dyDescent="0.25">
      <c r="A1428" t="s">
        <v>95</v>
      </c>
      <c r="B1428" t="s">
        <v>181</v>
      </c>
      <c r="C1428">
        <v>12</v>
      </c>
    </row>
    <row r="1429" spans="1:3" x14ac:dyDescent="0.25">
      <c r="A1429" t="s">
        <v>105</v>
      </c>
      <c r="B1429" t="s">
        <v>15</v>
      </c>
      <c r="C1429">
        <v>12</v>
      </c>
    </row>
    <row r="1430" spans="1:3" x14ac:dyDescent="0.25">
      <c r="A1430" t="s">
        <v>105</v>
      </c>
      <c r="B1430" t="s">
        <v>4</v>
      </c>
      <c r="C1430">
        <v>12</v>
      </c>
    </row>
    <row r="1431" spans="1:3" x14ac:dyDescent="0.25">
      <c r="A1431" t="s">
        <v>116</v>
      </c>
      <c r="B1431" t="s">
        <v>178</v>
      </c>
      <c r="C1431">
        <v>12</v>
      </c>
    </row>
    <row r="1432" spans="1:3" x14ac:dyDescent="0.25">
      <c r="A1432" t="s">
        <v>133</v>
      </c>
      <c r="B1432" t="s">
        <v>26</v>
      </c>
      <c r="C1432">
        <v>12</v>
      </c>
    </row>
    <row r="1433" spans="1:3" x14ac:dyDescent="0.25">
      <c r="A1433" t="s">
        <v>161</v>
      </c>
      <c r="B1433" t="s">
        <v>17</v>
      </c>
      <c r="C1433">
        <v>12</v>
      </c>
    </row>
    <row r="1434" spans="1:3" x14ac:dyDescent="0.25">
      <c r="A1434" t="s">
        <v>173</v>
      </c>
      <c r="B1434" t="s">
        <v>523</v>
      </c>
      <c r="C1434">
        <v>12</v>
      </c>
    </row>
    <row r="1435" spans="1:3" x14ac:dyDescent="0.25">
      <c r="A1435" t="s">
        <v>178</v>
      </c>
      <c r="B1435" t="s">
        <v>533</v>
      </c>
      <c r="C1435">
        <v>12</v>
      </c>
    </row>
    <row r="1436" spans="1:3" x14ac:dyDescent="0.25">
      <c r="A1436" t="s">
        <v>181</v>
      </c>
      <c r="B1436" t="s">
        <v>7</v>
      </c>
      <c r="C1436">
        <v>12</v>
      </c>
    </row>
    <row r="1437" spans="1:3" x14ac:dyDescent="0.25">
      <c r="A1437" t="s">
        <v>182</v>
      </c>
      <c r="B1437" t="s">
        <v>11</v>
      </c>
      <c r="C1437">
        <v>12</v>
      </c>
    </row>
    <row r="1438" spans="1:3" x14ac:dyDescent="0.25">
      <c r="A1438" t="s">
        <v>201</v>
      </c>
      <c r="B1438" t="s">
        <v>15</v>
      </c>
      <c r="C1438">
        <v>12</v>
      </c>
    </row>
    <row r="1439" spans="1:3" x14ac:dyDescent="0.25">
      <c r="A1439" t="s">
        <v>234</v>
      </c>
      <c r="B1439" t="s">
        <v>294</v>
      </c>
      <c r="C1439">
        <v>12</v>
      </c>
    </row>
    <row r="1440" spans="1:3" x14ac:dyDescent="0.25">
      <c r="A1440" t="s">
        <v>390</v>
      </c>
      <c r="B1440" t="s">
        <v>3</v>
      </c>
      <c r="C1440">
        <v>12</v>
      </c>
    </row>
    <row r="1441" spans="1:3" x14ac:dyDescent="0.25">
      <c r="A1441" t="s">
        <v>408</v>
      </c>
      <c r="B1441" t="s">
        <v>15</v>
      </c>
      <c r="C1441">
        <v>12</v>
      </c>
    </row>
    <row r="1442" spans="1:3" x14ac:dyDescent="0.25">
      <c r="A1442" t="s">
        <v>472</v>
      </c>
      <c r="B1442" t="s">
        <v>36</v>
      </c>
      <c r="C1442">
        <v>12</v>
      </c>
    </row>
    <row r="1443" spans="1:3" x14ac:dyDescent="0.25">
      <c r="A1443" t="s">
        <v>476</v>
      </c>
      <c r="B1443" t="s">
        <v>27</v>
      </c>
      <c r="C1443">
        <v>12</v>
      </c>
    </row>
    <row r="1444" spans="1:3" x14ac:dyDescent="0.25">
      <c r="A1444" t="s">
        <v>513</v>
      </c>
      <c r="B1444" t="s">
        <v>408</v>
      </c>
      <c r="C1444">
        <v>12</v>
      </c>
    </row>
    <row r="1445" spans="1:3" x14ac:dyDescent="0.25">
      <c r="A1445" t="s">
        <v>529</v>
      </c>
      <c r="B1445" t="s">
        <v>11</v>
      </c>
      <c r="C1445">
        <v>12</v>
      </c>
    </row>
    <row r="1446" spans="1:3" x14ac:dyDescent="0.25">
      <c r="A1446" t="s">
        <v>533</v>
      </c>
      <c r="B1446" t="s">
        <v>11</v>
      </c>
      <c r="C1446">
        <v>12</v>
      </c>
    </row>
    <row r="1447" spans="1:3" x14ac:dyDescent="0.25">
      <c r="A1447" t="s">
        <v>533</v>
      </c>
      <c r="B1447" t="s">
        <v>178</v>
      </c>
      <c r="C1447">
        <v>12</v>
      </c>
    </row>
    <row r="1448" spans="1:3" x14ac:dyDescent="0.25">
      <c r="A1448" t="s">
        <v>539</v>
      </c>
      <c r="B1448" t="s">
        <v>178</v>
      </c>
      <c r="C1448">
        <v>12</v>
      </c>
    </row>
    <row r="1449" spans="1:3" x14ac:dyDescent="0.25">
      <c r="A1449" t="s">
        <v>576</v>
      </c>
      <c r="B1449" t="s">
        <v>15</v>
      </c>
      <c r="C1449">
        <v>12</v>
      </c>
    </row>
    <row r="1450" spans="1:3" x14ac:dyDescent="0.25">
      <c r="A1450" t="s">
        <v>587</v>
      </c>
      <c r="B1450" t="s">
        <v>15</v>
      </c>
      <c r="C1450">
        <v>12</v>
      </c>
    </row>
    <row r="1451" spans="1:3" x14ac:dyDescent="0.25">
      <c r="A1451" t="s">
        <v>711</v>
      </c>
      <c r="B1451" t="s">
        <v>15</v>
      </c>
      <c r="C1451">
        <v>12</v>
      </c>
    </row>
    <row r="1452" spans="1:3" x14ac:dyDescent="0.25">
      <c r="A1452" t="s">
        <v>745</v>
      </c>
      <c r="B1452" t="s">
        <v>899</v>
      </c>
      <c r="C1452">
        <v>12</v>
      </c>
    </row>
    <row r="1453" spans="1:3" x14ac:dyDescent="0.25">
      <c r="A1453" t="s">
        <v>867</v>
      </c>
      <c r="B1453" t="s">
        <v>394</v>
      </c>
      <c r="C1453">
        <v>12</v>
      </c>
    </row>
    <row r="1454" spans="1:3" x14ac:dyDescent="0.25">
      <c r="A1454" t="s">
        <v>945</v>
      </c>
      <c r="B1454" t="s">
        <v>15</v>
      </c>
      <c r="C1454">
        <v>12</v>
      </c>
    </row>
    <row r="1455" spans="1:3" x14ac:dyDescent="0.25">
      <c r="A1455" t="s">
        <v>966</v>
      </c>
      <c r="B1455" t="s">
        <v>983</v>
      </c>
      <c r="C1455">
        <v>12</v>
      </c>
    </row>
    <row r="1456" spans="1:3" x14ac:dyDescent="0.25">
      <c r="A1456" t="s">
        <v>977</v>
      </c>
      <c r="B1456" t="s">
        <v>1177</v>
      </c>
      <c r="C1456">
        <v>12</v>
      </c>
    </row>
    <row r="1457" spans="1:3" x14ac:dyDescent="0.25">
      <c r="A1457" t="s">
        <v>1074</v>
      </c>
      <c r="B1457" t="s">
        <v>52</v>
      </c>
      <c r="C1457">
        <v>12</v>
      </c>
    </row>
    <row r="1458" spans="1:3" x14ac:dyDescent="0.25">
      <c r="A1458" t="s">
        <v>1090</v>
      </c>
      <c r="B1458" t="s">
        <v>52</v>
      </c>
      <c r="C1458">
        <v>12</v>
      </c>
    </row>
    <row r="1459" spans="1:3" x14ac:dyDescent="0.25">
      <c r="A1459" t="s">
        <v>1105</v>
      </c>
      <c r="B1459" t="s">
        <v>28</v>
      </c>
      <c r="C1459">
        <v>12</v>
      </c>
    </row>
    <row r="1460" spans="1:3" x14ac:dyDescent="0.25">
      <c r="A1460" t="s">
        <v>1125</v>
      </c>
      <c r="B1460" t="s">
        <v>43</v>
      </c>
      <c r="C1460">
        <v>12</v>
      </c>
    </row>
    <row r="1461" spans="1:3" x14ac:dyDescent="0.25">
      <c r="A1461" t="s">
        <v>1212</v>
      </c>
      <c r="B1461" t="s">
        <v>4</v>
      </c>
      <c r="C1461">
        <v>12</v>
      </c>
    </row>
    <row r="1462" spans="1:3" x14ac:dyDescent="0.25">
      <c r="A1462" t="s">
        <v>1</v>
      </c>
      <c r="B1462" t="s">
        <v>1183</v>
      </c>
      <c r="C1462">
        <v>12</v>
      </c>
    </row>
    <row r="1463" spans="1:3" x14ac:dyDescent="0.25">
      <c r="A1463" t="s">
        <v>1</v>
      </c>
      <c r="B1463" t="s">
        <v>1168</v>
      </c>
      <c r="C1463">
        <v>12</v>
      </c>
    </row>
    <row r="1464" spans="1:3" x14ac:dyDescent="0.25">
      <c r="A1464" t="s">
        <v>1</v>
      </c>
      <c r="B1464" t="s">
        <v>845</v>
      </c>
      <c r="C1464">
        <v>12</v>
      </c>
    </row>
    <row r="1465" spans="1:3" x14ac:dyDescent="0.25">
      <c r="A1465" t="s">
        <v>1</v>
      </c>
      <c r="B1465" t="s">
        <v>322</v>
      </c>
      <c r="C1465">
        <v>12</v>
      </c>
    </row>
    <row r="1466" spans="1:3" x14ac:dyDescent="0.25">
      <c r="A1466" t="s">
        <v>1</v>
      </c>
      <c r="B1466" t="s">
        <v>1068</v>
      </c>
      <c r="C1466">
        <v>12</v>
      </c>
    </row>
    <row r="1467" spans="1:3" x14ac:dyDescent="0.25">
      <c r="A1467" t="s">
        <v>1</v>
      </c>
      <c r="B1467" t="s">
        <v>1010</v>
      </c>
      <c r="C1467">
        <v>12</v>
      </c>
    </row>
    <row r="1468" spans="1:3" x14ac:dyDescent="0.25">
      <c r="A1468" t="s">
        <v>1</v>
      </c>
      <c r="B1468" t="s">
        <v>993</v>
      </c>
      <c r="C1468">
        <v>12</v>
      </c>
    </row>
    <row r="1469" spans="1:3" x14ac:dyDescent="0.25">
      <c r="A1469" t="s">
        <v>1</v>
      </c>
      <c r="B1469" t="s">
        <v>497</v>
      </c>
      <c r="C1469">
        <v>12</v>
      </c>
    </row>
    <row r="1470" spans="1:3" x14ac:dyDescent="0.25">
      <c r="A1470" t="s">
        <v>1</v>
      </c>
      <c r="B1470" t="s">
        <v>459</v>
      </c>
      <c r="C1470">
        <v>12</v>
      </c>
    </row>
    <row r="1471" spans="1:3" x14ac:dyDescent="0.25">
      <c r="A1471" t="s">
        <v>1</v>
      </c>
      <c r="B1471" t="s">
        <v>893</v>
      </c>
      <c r="C1471">
        <v>12</v>
      </c>
    </row>
    <row r="1472" spans="1:3" x14ac:dyDescent="0.25">
      <c r="A1472" t="s">
        <v>1</v>
      </c>
      <c r="B1472" t="s">
        <v>811</v>
      </c>
      <c r="C1472">
        <v>12</v>
      </c>
    </row>
    <row r="1473" spans="1:3" x14ac:dyDescent="0.25">
      <c r="A1473" t="s">
        <v>1</v>
      </c>
      <c r="B1473" t="s">
        <v>730</v>
      </c>
      <c r="C1473">
        <v>12</v>
      </c>
    </row>
    <row r="1474" spans="1:3" x14ac:dyDescent="0.25">
      <c r="A1474" t="s">
        <v>1</v>
      </c>
      <c r="B1474" t="s">
        <v>324</v>
      </c>
      <c r="C1474">
        <v>12</v>
      </c>
    </row>
    <row r="1475" spans="1:3" x14ac:dyDescent="0.25">
      <c r="A1475" t="s">
        <v>1</v>
      </c>
      <c r="B1475" t="s">
        <v>483</v>
      </c>
      <c r="C1475">
        <v>12</v>
      </c>
    </row>
    <row r="1476" spans="1:3" x14ac:dyDescent="0.25">
      <c r="A1476" t="s">
        <v>1</v>
      </c>
      <c r="B1476" t="s">
        <v>350</v>
      </c>
      <c r="C1476">
        <v>12</v>
      </c>
    </row>
    <row r="1477" spans="1:3" x14ac:dyDescent="0.25">
      <c r="A1477" t="s">
        <v>1</v>
      </c>
      <c r="B1477" t="s">
        <v>317</v>
      </c>
      <c r="C1477">
        <v>12</v>
      </c>
    </row>
    <row r="1478" spans="1:3" x14ac:dyDescent="0.25">
      <c r="A1478" t="s">
        <v>1</v>
      </c>
      <c r="B1478" t="s">
        <v>242</v>
      </c>
      <c r="C1478">
        <v>12</v>
      </c>
    </row>
    <row r="1479" spans="1:3" x14ac:dyDescent="0.25">
      <c r="A1479" t="s">
        <v>1</v>
      </c>
      <c r="B1479" t="s">
        <v>195</v>
      </c>
      <c r="C1479">
        <v>12</v>
      </c>
    </row>
    <row r="1480" spans="1:3" x14ac:dyDescent="0.25">
      <c r="A1480" t="s">
        <v>1</v>
      </c>
      <c r="B1480" t="s">
        <v>306</v>
      </c>
      <c r="C1480">
        <v>12</v>
      </c>
    </row>
    <row r="1481" spans="1:3" x14ac:dyDescent="0.25">
      <c r="A1481" t="s">
        <v>1</v>
      </c>
      <c r="B1481" t="s">
        <v>280</v>
      </c>
      <c r="C1481">
        <v>12</v>
      </c>
    </row>
    <row r="1482" spans="1:3" x14ac:dyDescent="0.25">
      <c r="A1482" t="s">
        <v>1</v>
      </c>
      <c r="B1482" t="s">
        <v>124</v>
      </c>
      <c r="C1482">
        <v>12</v>
      </c>
    </row>
    <row r="1483" spans="1:3" x14ac:dyDescent="0.25">
      <c r="A1483" t="s">
        <v>4</v>
      </c>
      <c r="B1483" t="s">
        <v>36</v>
      </c>
      <c r="C1483">
        <v>11</v>
      </c>
    </row>
    <row r="1484" spans="1:3" x14ac:dyDescent="0.25">
      <c r="A1484" t="s">
        <v>4</v>
      </c>
      <c r="B1484" t="s">
        <v>133</v>
      </c>
      <c r="C1484">
        <v>11</v>
      </c>
    </row>
    <row r="1485" spans="1:3" x14ac:dyDescent="0.25">
      <c r="A1485" t="s">
        <v>4</v>
      </c>
      <c r="B1485" t="s">
        <v>74</v>
      </c>
      <c r="C1485">
        <v>11</v>
      </c>
    </row>
    <row r="1486" spans="1:3" x14ac:dyDescent="0.25">
      <c r="A1486" t="s">
        <v>7</v>
      </c>
      <c r="B1486" t="s">
        <v>173</v>
      </c>
      <c r="C1486">
        <v>11</v>
      </c>
    </row>
    <row r="1487" spans="1:3" x14ac:dyDescent="0.25">
      <c r="A1487" t="s">
        <v>7</v>
      </c>
      <c r="B1487" t="s">
        <v>181</v>
      </c>
      <c r="C1487">
        <v>11</v>
      </c>
    </row>
    <row r="1488" spans="1:3" x14ac:dyDescent="0.25">
      <c r="A1488" t="s">
        <v>7</v>
      </c>
      <c r="B1488" t="s">
        <v>14</v>
      </c>
      <c r="C1488">
        <v>11</v>
      </c>
    </row>
    <row r="1489" spans="1:3" x14ac:dyDescent="0.25">
      <c r="A1489" t="s">
        <v>8</v>
      </c>
      <c r="B1489" t="s">
        <v>10</v>
      </c>
      <c r="C1489">
        <v>11</v>
      </c>
    </row>
    <row r="1490" spans="1:3" x14ac:dyDescent="0.25">
      <c r="A1490" t="s">
        <v>10</v>
      </c>
      <c r="B1490" t="s">
        <v>220</v>
      </c>
      <c r="C1490">
        <v>11</v>
      </c>
    </row>
    <row r="1491" spans="1:3" x14ac:dyDescent="0.25">
      <c r="A1491" t="s">
        <v>11</v>
      </c>
      <c r="B1491" t="s">
        <v>534</v>
      </c>
      <c r="C1491">
        <v>11</v>
      </c>
    </row>
    <row r="1492" spans="1:3" x14ac:dyDescent="0.25">
      <c r="A1492" t="s">
        <v>11</v>
      </c>
      <c r="B1492" t="s">
        <v>224</v>
      </c>
      <c r="C1492">
        <v>11</v>
      </c>
    </row>
    <row r="1493" spans="1:3" x14ac:dyDescent="0.25">
      <c r="A1493" t="s">
        <v>11</v>
      </c>
      <c r="B1493" t="s">
        <v>31</v>
      </c>
      <c r="C1493">
        <v>11</v>
      </c>
    </row>
    <row r="1494" spans="1:3" x14ac:dyDescent="0.25">
      <c r="A1494" t="s">
        <v>14</v>
      </c>
      <c r="B1494" t="s">
        <v>3</v>
      </c>
      <c r="C1494">
        <v>11</v>
      </c>
    </row>
    <row r="1495" spans="1:3" x14ac:dyDescent="0.25">
      <c r="A1495" t="s">
        <v>15</v>
      </c>
      <c r="B1495" t="s">
        <v>1194</v>
      </c>
      <c r="C1495">
        <v>11</v>
      </c>
    </row>
    <row r="1496" spans="1:3" x14ac:dyDescent="0.25">
      <c r="A1496" t="s">
        <v>15</v>
      </c>
      <c r="B1496" t="s">
        <v>886</v>
      </c>
      <c r="C1496">
        <v>11</v>
      </c>
    </row>
    <row r="1497" spans="1:3" x14ac:dyDescent="0.25">
      <c r="A1497" t="s">
        <v>15</v>
      </c>
      <c r="B1497" t="s">
        <v>420</v>
      </c>
      <c r="C1497">
        <v>11</v>
      </c>
    </row>
    <row r="1498" spans="1:3" x14ac:dyDescent="0.25">
      <c r="A1498" t="s">
        <v>15</v>
      </c>
      <c r="B1498" t="s">
        <v>410</v>
      </c>
      <c r="C1498">
        <v>11</v>
      </c>
    </row>
    <row r="1499" spans="1:3" x14ac:dyDescent="0.25">
      <c r="A1499" t="s">
        <v>15</v>
      </c>
      <c r="B1499" t="s">
        <v>201</v>
      </c>
      <c r="C1499">
        <v>11</v>
      </c>
    </row>
    <row r="1500" spans="1:3" x14ac:dyDescent="0.25">
      <c r="A1500" t="s">
        <v>15</v>
      </c>
      <c r="B1500" t="s">
        <v>33</v>
      </c>
      <c r="C1500">
        <v>11</v>
      </c>
    </row>
    <row r="1501" spans="1:3" x14ac:dyDescent="0.25">
      <c r="A1501" t="s">
        <v>16</v>
      </c>
      <c r="B1501" t="s">
        <v>390</v>
      </c>
      <c r="C1501">
        <v>11</v>
      </c>
    </row>
    <row r="1502" spans="1:3" x14ac:dyDescent="0.25">
      <c r="A1502" t="s">
        <v>16</v>
      </c>
      <c r="B1502" t="s">
        <v>31</v>
      </c>
      <c r="C1502">
        <v>11</v>
      </c>
    </row>
    <row r="1503" spans="1:3" x14ac:dyDescent="0.25">
      <c r="A1503" t="s">
        <v>16</v>
      </c>
      <c r="B1503" t="s">
        <v>52</v>
      </c>
      <c r="C1503">
        <v>11</v>
      </c>
    </row>
    <row r="1504" spans="1:3" x14ac:dyDescent="0.25">
      <c r="A1504" t="s">
        <v>17</v>
      </c>
      <c r="B1504" t="s">
        <v>48</v>
      </c>
      <c r="C1504">
        <v>11</v>
      </c>
    </row>
    <row r="1505" spans="1:3" x14ac:dyDescent="0.25">
      <c r="A1505" t="s">
        <v>19</v>
      </c>
      <c r="B1505" t="s">
        <v>26</v>
      </c>
      <c r="C1505">
        <v>11</v>
      </c>
    </row>
    <row r="1506" spans="1:3" x14ac:dyDescent="0.25">
      <c r="A1506" t="s">
        <v>22</v>
      </c>
      <c r="B1506" t="s">
        <v>490</v>
      </c>
      <c r="C1506">
        <v>11</v>
      </c>
    </row>
    <row r="1507" spans="1:3" x14ac:dyDescent="0.25">
      <c r="A1507" t="s">
        <v>25</v>
      </c>
      <c r="B1507" t="s">
        <v>899</v>
      </c>
      <c r="C1507">
        <v>11</v>
      </c>
    </row>
    <row r="1508" spans="1:3" x14ac:dyDescent="0.25">
      <c r="A1508" t="s">
        <v>26</v>
      </c>
      <c r="B1508" t="s">
        <v>408</v>
      </c>
      <c r="C1508">
        <v>11</v>
      </c>
    </row>
    <row r="1509" spans="1:3" x14ac:dyDescent="0.25">
      <c r="A1509" t="s">
        <v>27</v>
      </c>
      <c r="B1509" t="s">
        <v>219</v>
      </c>
      <c r="C1509">
        <v>11</v>
      </c>
    </row>
    <row r="1510" spans="1:3" x14ac:dyDescent="0.25">
      <c r="A1510" t="s">
        <v>28</v>
      </c>
      <c r="B1510" t="s">
        <v>25</v>
      </c>
      <c r="C1510">
        <v>11</v>
      </c>
    </row>
    <row r="1511" spans="1:3" x14ac:dyDescent="0.25">
      <c r="A1511" t="s">
        <v>31</v>
      </c>
      <c r="B1511" t="s">
        <v>16</v>
      </c>
      <c r="C1511">
        <v>11</v>
      </c>
    </row>
    <row r="1512" spans="1:3" x14ac:dyDescent="0.25">
      <c r="A1512" t="s">
        <v>36</v>
      </c>
      <c r="B1512" t="s">
        <v>472</v>
      </c>
      <c r="C1512">
        <v>11</v>
      </c>
    </row>
    <row r="1513" spans="1:3" x14ac:dyDescent="0.25">
      <c r="A1513" t="s">
        <v>39</v>
      </c>
      <c r="B1513" t="s">
        <v>118</v>
      </c>
      <c r="C1513">
        <v>11</v>
      </c>
    </row>
    <row r="1514" spans="1:3" x14ac:dyDescent="0.25">
      <c r="A1514" t="s">
        <v>43</v>
      </c>
      <c r="B1514" t="s">
        <v>1125</v>
      </c>
      <c r="C1514">
        <v>11</v>
      </c>
    </row>
    <row r="1515" spans="1:3" x14ac:dyDescent="0.25">
      <c r="A1515" t="s">
        <v>43</v>
      </c>
      <c r="B1515" t="s">
        <v>79</v>
      </c>
      <c r="C1515">
        <v>11</v>
      </c>
    </row>
    <row r="1516" spans="1:3" x14ac:dyDescent="0.25">
      <c r="A1516" t="s">
        <v>44</v>
      </c>
      <c r="B1516" t="s">
        <v>7</v>
      </c>
      <c r="C1516">
        <v>11</v>
      </c>
    </row>
    <row r="1517" spans="1:3" x14ac:dyDescent="0.25">
      <c r="A1517" t="s">
        <v>52</v>
      </c>
      <c r="B1517" t="s">
        <v>545</v>
      </c>
      <c r="C1517">
        <v>11</v>
      </c>
    </row>
    <row r="1518" spans="1:3" x14ac:dyDescent="0.25">
      <c r="A1518" t="s">
        <v>64</v>
      </c>
      <c r="B1518" t="s">
        <v>25</v>
      </c>
      <c r="C1518">
        <v>11</v>
      </c>
    </row>
    <row r="1519" spans="1:3" x14ac:dyDescent="0.25">
      <c r="A1519" t="s">
        <v>69</v>
      </c>
      <c r="B1519" t="s">
        <v>408</v>
      </c>
      <c r="C1519">
        <v>11</v>
      </c>
    </row>
    <row r="1520" spans="1:3" x14ac:dyDescent="0.25">
      <c r="A1520" t="s">
        <v>75</v>
      </c>
      <c r="B1520" t="s">
        <v>15</v>
      </c>
      <c r="C1520">
        <v>11</v>
      </c>
    </row>
    <row r="1521" spans="1:3" x14ac:dyDescent="0.25">
      <c r="A1521" t="s">
        <v>78</v>
      </c>
      <c r="B1521" t="s">
        <v>15</v>
      </c>
      <c r="C1521">
        <v>11</v>
      </c>
    </row>
    <row r="1522" spans="1:3" x14ac:dyDescent="0.25">
      <c r="A1522" t="s">
        <v>78</v>
      </c>
      <c r="B1522" t="s">
        <v>112</v>
      </c>
      <c r="C1522">
        <v>11</v>
      </c>
    </row>
    <row r="1523" spans="1:3" x14ac:dyDescent="0.25">
      <c r="A1523" t="s">
        <v>85</v>
      </c>
      <c r="B1523" t="s">
        <v>1027</v>
      </c>
      <c r="C1523">
        <v>11</v>
      </c>
    </row>
    <row r="1524" spans="1:3" x14ac:dyDescent="0.25">
      <c r="A1524" t="s">
        <v>94</v>
      </c>
      <c r="B1524" t="s">
        <v>6</v>
      </c>
      <c r="C1524">
        <v>11</v>
      </c>
    </row>
    <row r="1525" spans="1:3" x14ac:dyDescent="0.25">
      <c r="A1525" t="s">
        <v>105</v>
      </c>
      <c r="B1525" t="s">
        <v>25</v>
      </c>
      <c r="C1525">
        <v>11</v>
      </c>
    </row>
    <row r="1526" spans="1:3" x14ac:dyDescent="0.25">
      <c r="A1526" t="s">
        <v>113</v>
      </c>
      <c r="B1526" t="s">
        <v>27</v>
      </c>
      <c r="C1526">
        <v>11</v>
      </c>
    </row>
    <row r="1527" spans="1:3" x14ac:dyDescent="0.25">
      <c r="A1527" t="s">
        <v>113</v>
      </c>
      <c r="B1527" t="s">
        <v>8</v>
      </c>
      <c r="C1527">
        <v>11</v>
      </c>
    </row>
    <row r="1528" spans="1:3" x14ac:dyDescent="0.25">
      <c r="A1528" t="s">
        <v>128</v>
      </c>
      <c r="B1528" t="s">
        <v>277</v>
      </c>
      <c r="C1528">
        <v>11</v>
      </c>
    </row>
    <row r="1529" spans="1:3" x14ac:dyDescent="0.25">
      <c r="A1529" t="s">
        <v>159</v>
      </c>
      <c r="B1529" t="s">
        <v>10</v>
      </c>
      <c r="C1529">
        <v>11</v>
      </c>
    </row>
    <row r="1530" spans="1:3" x14ac:dyDescent="0.25">
      <c r="A1530" t="s">
        <v>159</v>
      </c>
      <c r="B1530" t="s">
        <v>361</v>
      </c>
      <c r="C1530">
        <v>11</v>
      </c>
    </row>
    <row r="1531" spans="1:3" x14ac:dyDescent="0.25">
      <c r="A1531" t="s">
        <v>163</v>
      </c>
      <c r="B1531" t="s">
        <v>76</v>
      </c>
      <c r="C1531">
        <v>11</v>
      </c>
    </row>
    <row r="1532" spans="1:3" x14ac:dyDescent="0.25">
      <c r="A1532" t="s">
        <v>173</v>
      </c>
      <c r="B1532" t="s">
        <v>420</v>
      </c>
      <c r="C1532">
        <v>11</v>
      </c>
    </row>
    <row r="1533" spans="1:3" x14ac:dyDescent="0.25">
      <c r="A1533" t="s">
        <v>178</v>
      </c>
      <c r="B1533" t="s">
        <v>462</v>
      </c>
      <c r="C1533">
        <v>11</v>
      </c>
    </row>
    <row r="1534" spans="1:3" x14ac:dyDescent="0.25">
      <c r="A1534" t="s">
        <v>215</v>
      </c>
      <c r="B1534" t="s">
        <v>3</v>
      </c>
      <c r="C1534">
        <v>11</v>
      </c>
    </row>
    <row r="1535" spans="1:3" x14ac:dyDescent="0.25">
      <c r="A1535" t="s">
        <v>217</v>
      </c>
      <c r="B1535" t="s">
        <v>27</v>
      </c>
      <c r="C1535">
        <v>11</v>
      </c>
    </row>
    <row r="1536" spans="1:3" x14ac:dyDescent="0.25">
      <c r="A1536" t="s">
        <v>217</v>
      </c>
      <c r="B1536" t="s">
        <v>523</v>
      </c>
      <c r="C1536">
        <v>11</v>
      </c>
    </row>
    <row r="1537" spans="1:3" x14ac:dyDescent="0.25">
      <c r="A1537" t="s">
        <v>234</v>
      </c>
      <c r="B1537" t="s">
        <v>220</v>
      </c>
      <c r="C1537">
        <v>11</v>
      </c>
    </row>
    <row r="1538" spans="1:3" x14ac:dyDescent="0.25">
      <c r="A1538" t="s">
        <v>247</v>
      </c>
      <c r="B1538" t="s">
        <v>10</v>
      </c>
      <c r="C1538">
        <v>11</v>
      </c>
    </row>
    <row r="1539" spans="1:3" x14ac:dyDescent="0.25">
      <c r="A1539" t="s">
        <v>247</v>
      </c>
      <c r="B1539" t="s">
        <v>85</v>
      </c>
      <c r="C1539">
        <v>11</v>
      </c>
    </row>
    <row r="1540" spans="1:3" x14ac:dyDescent="0.25">
      <c r="A1540" t="s">
        <v>257</v>
      </c>
      <c r="B1540" t="s">
        <v>28</v>
      </c>
      <c r="C1540">
        <v>11</v>
      </c>
    </row>
    <row r="1541" spans="1:3" x14ac:dyDescent="0.25">
      <c r="A1541" t="s">
        <v>277</v>
      </c>
      <c r="B1541" t="s">
        <v>128</v>
      </c>
      <c r="C1541">
        <v>11</v>
      </c>
    </row>
    <row r="1542" spans="1:3" x14ac:dyDescent="0.25">
      <c r="A1542" t="s">
        <v>278</v>
      </c>
      <c r="B1542" t="s">
        <v>3</v>
      </c>
      <c r="C1542">
        <v>11</v>
      </c>
    </row>
    <row r="1543" spans="1:3" x14ac:dyDescent="0.25">
      <c r="A1543">
        <v>421</v>
      </c>
      <c r="B1543" t="s">
        <v>684</v>
      </c>
      <c r="C1543">
        <v>11</v>
      </c>
    </row>
    <row r="1544" spans="1:3" x14ac:dyDescent="0.25">
      <c r="A1544" t="s">
        <v>379</v>
      </c>
      <c r="B1544" t="s">
        <v>251</v>
      </c>
      <c r="C1544">
        <v>11</v>
      </c>
    </row>
    <row r="1545" spans="1:3" x14ac:dyDescent="0.25">
      <c r="A1545" t="s">
        <v>390</v>
      </c>
      <c r="B1545" t="s">
        <v>16</v>
      </c>
      <c r="C1545">
        <v>11</v>
      </c>
    </row>
    <row r="1546" spans="1:3" x14ac:dyDescent="0.25">
      <c r="A1546" t="s">
        <v>390</v>
      </c>
      <c r="B1546" t="s">
        <v>4</v>
      </c>
      <c r="C1546">
        <v>11</v>
      </c>
    </row>
    <row r="1547" spans="1:3" x14ac:dyDescent="0.25">
      <c r="A1547" t="s">
        <v>408</v>
      </c>
      <c r="B1547" t="s">
        <v>178</v>
      </c>
      <c r="C1547">
        <v>11</v>
      </c>
    </row>
    <row r="1548" spans="1:3" x14ac:dyDescent="0.25">
      <c r="A1548" t="s">
        <v>408</v>
      </c>
      <c r="B1548" t="s">
        <v>4</v>
      </c>
      <c r="C1548">
        <v>11</v>
      </c>
    </row>
    <row r="1549" spans="1:3" x14ac:dyDescent="0.25">
      <c r="A1549" t="s">
        <v>420</v>
      </c>
      <c r="B1549" t="s">
        <v>11</v>
      </c>
      <c r="C1549">
        <v>11</v>
      </c>
    </row>
    <row r="1550" spans="1:3" x14ac:dyDescent="0.25">
      <c r="A1550" t="s">
        <v>513</v>
      </c>
      <c r="B1550" t="s">
        <v>181</v>
      </c>
      <c r="C1550">
        <v>11</v>
      </c>
    </row>
    <row r="1551" spans="1:3" x14ac:dyDescent="0.25">
      <c r="A1551" t="s">
        <v>523</v>
      </c>
      <c r="B1551" t="s">
        <v>739</v>
      </c>
      <c r="C1551">
        <v>11</v>
      </c>
    </row>
    <row r="1552" spans="1:3" x14ac:dyDescent="0.25">
      <c r="A1552" t="s">
        <v>523</v>
      </c>
      <c r="B1552" t="s">
        <v>217</v>
      </c>
      <c r="C1552">
        <v>11</v>
      </c>
    </row>
    <row r="1553" spans="1:3" x14ac:dyDescent="0.25">
      <c r="A1553" t="s">
        <v>523</v>
      </c>
      <c r="B1553" t="s">
        <v>394</v>
      </c>
      <c r="C1553">
        <v>11</v>
      </c>
    </row>
    <row r="1554" spans="1:3" x14ac:dyDescent="0.25">
      <c r="A1554" t="s">
        <v>529</v>
      </c>
      <c r="B1554" t="s">
        <v>15</v>
      </c>
      <c r="C1554">
        <v>11</v>
      </c>
    </row>
    <row r="1555" spans="1:3" x14ac:dyDescent="0.25">
      <c r="A1555" t="s">
        <v>533</v>
      </c>
      <c r="B1555" t="s">
        <v>52</v>
      </c>
      <c r="C1555">
        <v>11</v>
      </c>
    </row>
    <row r="1556" spans="1:3" x14ac:dyDescent="0.25">
      <c r="A1556" t="s">
        <v>545</v>
      </c>
      <c r="B1556" t="s">
        <v>1064</v>
      </c>
      <c r="C1556">
        <v>11</v>
      </c>
    </row>
    <row r="1557" spans="1:3" x14ac:dyDescent="0.25">
      <c r="A1557" t="s">
        <v>558</v>
      </c>
      <c r="B1557" t="s">
        <v>178</v>
      </c>
      <c r="C1557">
        <v>11</v>
      </c>
    </row>
    <row r="1558" spans="1:3" x14ac:dyDescent="0.25">
      <c r="A1558" t="s">
        <v>642</v>
      </c>
      <c r="B1558" t="s">
        <v>11</v>
      </c>
      <c r="C1558">
        <v>11</v>
      </c>
    </row>
    <row r="1559" spans="1:3" x14ac:dyDescent="0.25">
      <c r="A1559" t="s">
        <v>661</v>
      </c>
      <c r="B1559" t="s">
        <v>25</v>
      </c>
      <c r="C1559">
        <v>11</v>
      </c>
    </row>
    <row r="1560" spans="1:3" x14ac:dyDescent="0.25">
      <c r="A1560" t="s">
        <v>680</v>
      </c>
      <c r="B1560" t="s">
        <v>420</v>
      </c>
      <c r="C1560">
        <v>11</v>
      </c>
    </row>
    <row r="1561" spans="1:3" x14ac:dyDescent="0.25">
      <c r="A1561" t="s">
        <v>680</v>
      </c>
      <c r="B1561" t="s">
        <v>997</v>
      </c>
      <c r="C1561">
        <v>11</v>
      </c>
    </row>
    <row r="1562" spans="1:3" x14ac:dyDescent="0.25">
      <c r="A1562" t="s">
        <v>688</v>
      </c>
      <c r="B1562" t="s">
        <v>11</v>
      </c>
      <c r="C1562">
        <v>11</v>
      </c>
    </row>
    <row r="1563" spans="1:3" x14ac:dyDescent="0.25">
      <c r="A1563" t="s">
        <v>918</v>
      </c>
      <c r="B1563" t="s">
        <v>178</v>
      </c>
      <c r="C1563">
        <v>11</v>
      </c>
    </row>
    <row r="1564" spans="1:3" x14ac:dyDescent="0.25">
      <c r="A1564" t="s">
        <v>950</v>
      </c>
      <c r="B1564" t="s">
        <v>1027</v>
      </c>
      <c r="C1564">
        <v>11</v>
      </c>
    </row>
    <row r="1565" spans="1:3" x14ac:dyDescent="0.25">
      <c r="A1565" t="s">
        <v>950</v>
      </c>
      <c r="B1565" t="s">
        <v>420</v>
      </c>
      <c r="C1565">
        <v>11</v>
      </c>
    </row>
    <row r="1566" spans="1:3" x14ac:dyDescent="0.25">
      <c r="A1566" t="s">
        <v>955</v>
      </c>
      <c r="B1566" t="s">
        <v>11</v>
      </c>
      <c r="C1566">
        <v>11</v>
      </c>
    </row>
    <row r="1567" spans="1:3" x14ac:dyDescent="0.25">
      <c r="A1567" t="s">
        <v>1064</v>
      </c>
      <c r="B1567" t="s">
        <v>545</v>
      </c>
      <c r="C1567">
        <v>11</v>
      </c>
    </row>
    <row r="1568" spans="1:3" x14ac:dyDescent="0.25">
      <c r="A1568" t="s">
        <v>1065</v>
      </c>
      <c r="B1568" t="s">
        <v>25</v>
      </c>
      <c r="C1568">
        <v>11</v>
      </c>
    </row>
    <row r="1569" spans="1:3" x14ac:dyDescent="0.25">
      <c r="A1569" t="s">
        <v>1082</v>
      </c>
      <c r="B1569" t="s">
        <v>745</v>
      </c>
      <c r="C1569">
        <v>11</v>
      </c>
    </row>
    <row r="1570" spans="1:3" x14ac:dyDescent="0.25">
      <c r="A1570" t="s">
        <v>1150</v>
      </c>
      <c r="B1570" t="s">
        <v>1213</v>
      </c>
      <c r="C1570">
        <v>11</v>
      </c>
    </row>
    <row r="1571" spans="1:3" x14ac:dyDescent="0.25">
      <c r="A1571" t="s">
        <v>1194</v>
      </c>
      <c r="B1571" t="s">
        <v>15</v>
      </c>
      <c r="C1571">
        <v>11</v>
      </c>
    </row>
    <row r="1572" spans="1:3" x14ac:dyDescent="0.25">
      <c r="A1572" t="s">
        <v>1</v>
      </c>
      <c r="B1572" t="s">
        <v>1180</v>
      </c>
      <c r="C1572">
        <v>11</v>
      </c>
    </row>
    <row r="1573" spans="1:3" x14ac:dyDescent="0.25">
      <c r="A1573" t="s">
        <v>1</v>
      </c>
      <c r="B1573" t="s">
        <v>1165</v>
      </c>
      <c r="C1573">
        <v>11</v>
      </c>
    </row>
    <row r="1574" spans="1:3" x14ac:dyDescent="0.25">
      <c r="A1574" t="s">
        <v>1</v>
      </c>
      <c r="B1574" t="s">
        <v>970</v>
      </c>
      <c r="C1574">
        <v>11</v>
      </c>
    </row>
    <row r="1575" spans="1:3" x14ac:dyDescent="0.25">
      <c r="A1575" t="s">
        <v>1</v>
      </c>
      <c r="B1575" t="s">
        <v>1086</v>
      </c>
      <c r="C1575">
        <v>11</v>
      </c>
    </row>
    <row r="1576" spans="1:3" x14ac:dyDescent="0.25">
      <c r="A1576" t="s">
        <v>1</v>
      </c>
      <c r="B1576" t="s">
        <v>1053</v>
      </c>
      <c r="C1576">
        <v>11</v>
      </c>
    </row>
    <row r="1577" spans="1:3" x14ac:dyDescent="0.25">
      <c r="A1577" t="s">
        <v>1</v>
      </c>
      <c r="B1577" t="s">
        <v>1018</v>
      </c>
      <c r="C1577">
        <v>11</v>
      </c>
    </row>
    <row r="1578" spans="1:3" x14ac:dyDescent="0.25">
      <c r="A1578" t="s">
        <v>1</v>
      </c>
      <c r="B1578" t="s">
        <v>964</v>
      </c>
      <c r="C1578">
        <v>11</v>
      </c>
    </row>
    <row r="1579" spans="1:3" x14ac:dyDescent="0.25">
      <c r="A1579" t="s">
        <v>1</v>
      </c>
      <c r="B1579" t="s">
        <v>912</v>
      </c>
      <c r="C1579">
        <v>11</v>
      </c>
    </row>
    <row r="1580" spans="1:3" x14ac:dyDescent="0.25">
      <c r="A1580" t="s">
        <v>1</v>
      </c>
      <c r="B1580" t="s">
        <v>855</v>
      </c>
      <c r="C1580">
        <v>11</v>
      </c>
    </row>
    <row r="1581" spans="1:3" x14ac:dyDescent="0.25">
      <c r="A1581" t="s">
        <v>1</v>
      </c>
      <c r="B1581" t="s">
        <v>884</v>
      </c>
      <c r="C1581">
        <v>11</v>
      </c>
    </row>
    <row r="1582" spans="1:3" x14ac:dyDescent="0.25">
      <c r="A1582" t="s">
        <v>1</v>
      </c>
      <c r="B1582" t="s">
        <v>274</v>
      </c>
      <c r="C1582">
        <v>11</v>
      </c>
    </row>
    <row r="1583" spans="1:3" x14ac:dyDescent="0.25">
      <c r="A1583" t="s">
        <v>1</v>
      </c>
      <c r="B1583" t="s">
        <v>751</v>
      </c>
      <c r="C1583">
        <v>11</v>
      </c>
    </row>
    <row r="1584" spans="1:3" x14ac:dyDescent="0.25">
      <c r="A1584" t="s">
        <v>1</v>
      </c>
      <c r="B1584" t="s">
        <v>734</v>
      </c>
      <c r="C1584">
        <v>11</v>
      </c>
    </row>
    <row r="1585" spans="1:3" x14ac:dyDescent="0.25">
      <c r="A1585" t="s">
        <v>1</v>
      </c>
      <c r="B1585" t="s">
        <v>514</v>
      </c>
      <c r="C1585">
        <v>11</v>
      </c>
    </row>
    <row r="1586" spans="1:3" x14ac:dyDescent="0.25">
      <c r="A1586" t="s">
        <v>1</v>
      </c>
      <c r="B1586" t="s">
        <v>401</v>
      </c>
      <c r="C1586">
        <v>11</v>
      </c>
    </row>
    <row r="1587" spans="1:3" x14ac:dyDescent="0.25">
      <c r="A1587" t="s">
        <v>1</v>
      </c>
      <c r="B1587" t="s">
        <v>148</v>
      </c>
      <c r="C1587">
        <v>11</v>
      </c>
    </row>
    <row r="1588" spans="1:3" x14ac:dyDescent="0.25">
      <c r="A1588" t="s">
        <v>1</v>
      </c>
      <c r="B1588" t="s">
        <v>554</v>
      </c>
      <c r="C1588">
        <v>11</v>
      </c>
    </row>
    <row r="1589" spans="1:3" x14ac:dyDescent="0.25">
      <c r="A1589" t="s">
        <v>1</v>
      </c>
      <c r="B1589" t="s">
        <v>399</v>
      </c>
      <c r="C1589">
        <v>11</v>
      </c>
    </row>
    <row r="1590" spans="1:3" x14ac:dyDescent="0.25">
      <c r="A1590" t="s">
        <v>1</v>
      </c>
      <c r="B1590" t="s">
        <v>143</v>
      </c>
      <c r="C1590">
        <v>11</v>
      </c>
    </row>
    <row r="1591" spans="1:3" x14ac:dyDescent="0.25">
      <c r="A1591" t="s">
        <v>1</v>
      </c>
      <c r="B1591" t="s">
        <v>171</v>
      </c>
      <c r="C1591">
        <v>11</v>
      </c>
    </row>
    <row r="1592" spans="1:3" x14ac:dyDescent="0.25">
      <c r="A1592" t="s">
        <v>1</v>
      </c>
      <c r="B1592" t="s">
        <v>210</v>
      </c>
      <c r="C1592">
        <v>11</v>
      </c>
    </row>
    <row r="1593" spans="1:3" x14ac:dyDescent="0.25">
      <c r="A1593" t="s">
        <v>1</v>
      </c>
      <c r="B1593" t="s">
        <v>286</v>
      </c>
      <c r="C1593">
        <v>11</v>
      </c>
    </row>
    <row r="1594" spans="1:3" x14ac:dyDescent="0.25">
      <c r="A1594" t="s">
        <v>1</v>
      </c>
      <c r="B1594" t="s">
        <v>237</v>
      </c>
      <c r="C1594">
        <v>11</v>
      </c>
    </row>
    <row r="1595" spans="1:3" x14ac:dyDescent="0.25">
      <c r="A1595" t="s">
        <v>1</v>
      </c>
      <c r="B1595" t="s">
        <v>68</v>
      </c>
      <c r="C1595">
        <v>11</v>
      </c>
    </row>
    <row r="1596" spans="1:3" x14ac:dyDescent="0.25">
      <c r="A1596" t="s">
        <v>3</v>
      </c>
      <c r="B1596" t="s">
        <v>44</v>
      </c>
      <c r="C1596">
        <v>10</v>
      </c>
    </row>
    <row r="1597" spans="1:3" x14ac:dyDescent="0.25">
      <c r="A1597" t="s">
        <v>4</v>
      </c>
      <c r="B1597" t="s">
        <v>1212</v>
      </c>
      <c r="C1597">
        <v>10</v>
      </c>
    </row>
    <row r="1598" spans="1:3" x14ac:dyDescent="0.25">
      <c r="A1598" t="s">
        <v>4</v>
      </c>
      <c r="B1598" t="s">
        <v>27</v>
      </c>
      <c r="C1598">
        <v>10</v>
      </c>
    </row>
    <row r="1599" spans="1:3" x14ac:dyDescent="0.25">
      <c r="A1599" t="s">
        <v>4</v>
      </c>
      <c r="B1599" t="s">
        <v>472</v>
      </c>
      <c r="C1599">
        <v>10</v>
      </c>
    </row>
    <row r="1600" spans="1:3" x14ac:dyDescent="0.25">
      <c r="A1600" t="s">
        <v>4</v>
      </c>
      <c r="B1600" t="s">
        <v>224</v>
      </c>
      <c r="C1600">
        <v>10</v>
      </c>
    </row>
    <row r="1601" spans="1:3" x14ac:dyDescent="0.25">
      <c r="A1601" t="s">
        <v>4</v>
      </c>
      <c r="B1601" t="s">
        <v>158</v>
      </c>
      <c r="C1601">
        <v>10</v>
      </c>
    </row>
    <row r="1602" spans="1:3" x14ac:dyDescent="0.25">
      <c r="A1602" t="s">
        <v>4</v>
      </c>
      <c r="B1602" t="s">
        <v>105</v>
      </c>
      <c r="C1602">
        <v>10</v>
      </c>
    </row>
    <row r="1603" spans="1:3" x14ac:dyDescent="0.25">
      <c r="A1603" t="s">
        <v>4</v>
      </c>
      <c r="B1603" t="s">
        <v>57</v>
      </c>
      <c r="C1603">
        <v>10</v>
      </c>
    </row>
    <row r="1604" spans="1:3" x14ac:dyDescent="0.25">
      <c r="A1604" t="s">
        <v>4</v>
      </c>
      <c r="B1604" t="s">
        <v>96</v>
      </c>
      <c r="C1604">
        <v>10</v>
      </c>
    </row>
    <row r="1605" spans="1:3" x14ac:dyDescent="0.25">
      <c r="A1605" t="s">
        <v>5</v>
      </c>
      <c r="B1605" t="s">
        <v>529</v>
      </c>
      <c r="C1605">
        <v>10</v>
      </c>
    </row>
    <row r="1606" spans="1:3" x14ac:dyDescent="0.25">
      <c r="A1606" t="s">
        <v>6</v>
      </c>
      <c r="B1606" t="s">
        <v>159</v>
      </c>
      <c r="C1606">
        <v>10</v>
      </c>
    </row>
    <row r="1607" spans="1:3" x14ac:dyDescent="0.25">
      <c r="A1607" t="s">
        <v>6</v>
      </c>
      <c r="B1607" t="s">
        <v>130</v>
      </c>
      <c r="C1607">
        <v>10</v>
      </c>
    </row>
    <row r="1608" spans="1:3" x14ac:dyDescent="0.25">
      <c r="A1608" t="s">
        <v>7</v>
      </c>
      <c r="B1608" t="s">
        <v>90</v>
      </c>
      <c r="C1608">
        <v>10</v>
      </c>
    </row>
    <row r="1609" spans="1:3" x14ac:dyDescent="0.25">
      <c r="A1609" t="s">
        <v>7</v>
      </c>
      <c r="B1609" t="s">
        <v>52</v>
      </c>
      <c r="C1609">
        <v>10</v>
      </c>
    </row>
    <row r="1610" spans="1:3" x14ac:dyDescent="0.25">
      <c r="A1610" t="s">
        <v>8</v>
      </c>
      <c r="B1610" t="s">
        <v>234</v>
      </c>
      <c r="C1610">
        <v>10</v>
      </c>
    </row>
    <row r="1611" spans="1:3" x14ac:dyDescent="0.25">
      <c r="A1611" t="s">
        <v>10</v>
      </c>
      <c r="B1611" t="s">
        <v>247</v>
      </c>
      <c r="C1611">
        <v>10</v>
      </c>
    </row>
    <row r="1612" spans="1:3" x14ac:dyDescent="0.25">
      <c r="A1612" t="s">
        <v>10</v>
      </c>
      <c r="B1612" t="s">
        <v>950</v>
      </c>
      <c r="C1612">
        <v>10</v>
      </c>
    </row>
    <row r="1613" spans="1:3" x14ac:dyDescent="0.25">
      <c r="A1613" t="s">
        <v>10</v>
      </c>
      <c r="B1613" t="s">
        <v>15</v>
      </c>
      <c r="C1613">
        <v>10</v>
      </c>
    </row>
    <row r="1614" spans="1:3" x14ac:dyDescent="0.25">
      <c r="A1614" t="s">
        <v>10</v>
      </c>
      <c r="B1614" t="s">
        <v>533</v>
      </c>
      <c r="C1614">
        <v>10</v>
      </c>
    </row>
    <row r="1615" spans="1:3" x14ac:dyDescent="0.25">
      <c r="A1615" t="s">
        <v>10</v>
      </c>
      <c r="B1615" t="s">
        <v>523</v>
      </c>
      <c r="C1615">
        <v>10</v>
      </c>
    </row>
    <row r="1616" spans="1:3" x14ac:dyDescent="0.25">
      <c r="A1616" t="s">
        <v>10</v>
      </c>
      <c r="B1616" t="s">
        <v>26</v>
      </c>
      <c r="C1616">
        <v>10</v>
      </c>
    </row>
    <row r="1617" spans="1:3" x14ac:dyDescent="0.25">
      <c r="A1617" t="s">
        <v>10</v>
      </c>
      <c r="B1617" t="s">
        <v>8</v>
      </c>
      <c r="C1617">
        <v>10</v>
      </c>
    </row>
    <row r="1618" spans="1:3" x14ac:dyDescent="0.25">
      <c r="A1618" t="s">
        <v>10</v>
      </c>
      <c r="B1618" t="s">
        <v>22</v>
      </c>
      <c r="C1618">
        <v>10</v>
      </c>
    </row>
    <row r="1619" spans="1:3" x14ac:dyDescent="0.25">
      <c r="A1619" t="s">
        <v>10</v>
      </c>
      <c r="B1619" t="s">
        <v>39</v>
      </c>
      <c r="C1619">
        <v>10</v>
      </c>
    </row>
    <row r="1620" spans="1:3" x14ac:dyDescent="0.25">
      <c r="A1620" t="s">
        <v>10</v>
      </c>
      <c r="B1620" t="s">
        <v>54</v>
      </c>
      <c r="C1620">
        <v>10</v>
      </c>
    </row>
    <row r="1621" spans="1:3" x14ac:dyDescent="0.25">
      <c r="A1621" t="s">
        <v>11</v>
      </c>
      <c r="B1621" t="s">
        <v>20</v>
      </c>
      <c r="C1621">
        <v>10</v>
      </c>
    </row>
    <row r="1622" spans="1:3" x14ac:dyDescent="0.25">
      <c r="A1622" t="s">
        <v>11</v>
      </c>
      <c r="B1622" t="s">
        <v>754</v>
      </c>
      <c r="C1622">
        <v>10</v>
      </c>
    </row>
    <row r="1623" spans="1:3" x14ac:dyDescent="0.25">
      <c r="A1623" t="s">
        <v>12</v>
      </c>
      <c r="B1623" t="s">
        <v>3</v>
      </c>
      <c r="C1623">
        <v>10</v>
      </c>
    </row>
    <row r="1624" spans="1:3" x14ac:dyDescent="0.25">
      <c r="A1624" t="s">
        <v>13</v>
      </c>
      <c r="B1624" t="s">
        <v>8</v>
      </c>
      <c r="C1624">
        <v>10</v>
      </c>
    </row>
    <row r="1625" spans="1:3" x14ac:dyDescent="0.25">
      <c r="A1625" t="s">
        <v>14</v>
      </c>
      <c r="B1625" t="s">
        <v>13</v>
      </c>
      <c r="C1625">
        <v>10</v>
      </c>
    </row>
    <row r="1626" spans="1:3" x14ac:dyDescent="0.25">
      <c r="A1626" t="s">
        <v>15</v>
      </c>
      <c r="B1626" t="s">
        <v>196</v>
      </c>
      <c r="C1626">
        <v>10</v>
      </c>
    </row>
    <row r="1627" spans="1:3" x14ac:dyDescent="0.25">
      <c r="A1627" t="s">
        <v>15</v>
      </c>
      <c r="B1627" t="s">
        <v>605</v>
      </c>
      <c r="C1627">
        <v>10</v>
      </c>
    </row>
    <row r="1628" spans="1:3" x14ac:dyDescent="0.25">
      <c r="A1628" t="s">
        <v>15</v>
      </c>
      <c r="B1628" t="s">
        <v>199</v>
      </c>
      <c r="C1628">
        <v>10</v>
      </c>
    </row>
    <row r="1629" spans="1:3" x14ac:dyDescent="0.25">
      <c r="A1629" t="s">
        <v>15</v>
      </c>
      <c r="B1629" t="s">
        <v>48</v>
      </c>
      <c r="C1629">
        <v>10</v>
      </c>
    </row>
    <row r="1630" spans="1:3" x14ac:dyDescent="0.25">
      <c r="A1630" t="s">
        <v>16</v>
      </c>
      <c r="B1630" t="s">
        <v>64</v>
      </c>
      <c r="C1630">
        <v>10</v>
      </c>
    </row>
    <row r="1631" spans="1:3" x14ac:dyDescent="0.25">
      <c r="A1631" t="s">
        <v>18</v>
      </c>
      <c r="B1631" t="s">
        <v>173</v>
      </c>
      <c r="C1631">
        <v>10</v>
      </c>
    </row>
    <row r="1632" spans="1:3" x14ac:dyDescent="0.25">
      <c r="A1632" t="s">
        <v>20</v>
      </c>
      <c r="B1632" t="s">
        <v>11</v>
      </c>
      <c r="C1632">
        <v>10</v>
      </c>
    </row>
    <row r="1633" spans="1:3" x14ac:dyDescent="0.25">
      <c r="A1633" t="s">
        <v>20</v>
      </c>
      <c r="B1633" t="s">
        <v>533</v>
      </c>
      <c r="C1633">
        <v>10</v>
      </c>
    </row>
    <row r="1634" spans="1:3" x14ac:dyDescent="0.25">
      <c r="A1634" t="s">
        <v>20</v>
      </c>
      <c r="B1634" t="s">
        <v>44</v>
      </c>
      <c r="C1634">
        <v>10</v>
      </c>
    </row>
    <row r="1635" spans="1:3" x14ac:dyDescent="0.25">
      <c r="A1635" t="s">
        <v>25</v>
      </c>
      <c r="B1635" t="s">
        <v>1065</v>
      </c>
      <c r="C1635">
        <v>10</v>
      </c>
    </row>
    <row r="1636" spans="1:3" x14ac:dyDescent="0.25">
      <c r="A1636" t="s">
        <v>25</v>
      </c>
      <c r="B1636" t="s">
        <v>18</v>
      </c>
      <c r="C1636">
        <v>10</v>
      </c>
    </row>
    <row r="1637" spans="1:3" x14ac:dyDescent="0.25">
      <c r="A1637" t="s">
        <v>25</v>
      </c>
      <c r="B1637" t="s">
        <v>1102</v>
      </c>
      <c r="C1637">
        <v>10</v>
      </c>
    </row>
    <row r="1638" spans="1:3" x14ac:dyDescent="0.25">
      <c r="A1638" t="s">
        <v>25</v>
      </c>
      <c r="B1638" t="s">
        <v>886</v>
      </c>
      <c r="C1638">
        <v>10</v>
      </c>
    </row>
    <row r="1639" spans="1:3" x14ac:dyDescent="0.25">
      <c r="A1639" t="s">
        <v>26</v>
      </c>
      <c r="B1639" t="s">
        <v>16</v>
      </c>
      <c r="C1639">
        <v>10</v>
      </c>
    </row>
    <row r="1640" spans="1:3" x14ac:dyDescent="0.25">
      <c r="A1640" t="s">
        <v>26</v>
      </c>
      <c r="B1640" t="s">
        <v>17</v>
      </c>
      <c r="C1640">
        <v>10</v>
      </c>
    </row>
    <row r="1641" spans="1:3" x14ac:dyDescent="0.25">
      <c r="A1641" t="s">
        <v>27</v>
      </c>
      <c r="B1641" t="s">
        <v>18</v>
      </c>
      <c r="C1641">
        <v>10</v>
      </c>
    </row>
    <row r="1642" spans="1:3" x14ac:dyDescent="0.25">
      <c r="A1642" t="s">
        <v>27</v>
      </c>
      <c r="B1642" t="s">
        <v>476</v>
      </c>
      <c r="C1642">
        <v>10</v>
      </c>
    </row>
    <row r="1643" spans="1:3" x14ac:dyDescent="0.25">
      <c r="A1643" t="s">
        <v>28</v>
      </c>
      <c r="B1643" t="s">
        <v>18</v>
      </c>
      <c r="C1643">
        <v>10</v>
      </c>
    </row>
    <row r="1644" spans="1:3" x14ac:dyDescent="0.25">
      <c r="A1644" t="s">
        <v>28</v>
      </c>
      <c r="B1644" t="s">
        <v>6</v>
      </c>
      <c r="C1644">
        <v>10</v>
      </c>
    </row>
    <row r="1645" spans="1:3" x14ac:dyDescent="0.25">
      <c r="A1645" t="s">
        <v>31</v>
      </c>
      <c r="B1645" t="s">
        <v>6</v>
      </c>
      <c r="C1645">
        <v>10</v>
      </c>
    </row>
    <row r="1646" spans="1:3" x14ac:dyDescent="0.25">
      <c r="A1646" t="s">
        <v>33</v>
      </c>
      <c r="B1646" t="s">
        <v>15</v>
      </c>
      <c r="C1646">
        <v>10</v>
      </c>
    </row>
    <row r="1647" spans="1:3" x14ac:dyDescent="0.25">
      <c r="A1647" t="s">
        <v>39</v>
      </c>
      <c r="B1647" t="s">
        <v>6</v>
      </c>
      <c r="C1647">
        <v>10</v>
      </c>
    </row>
    <row r="1648" spans="1:3" x14ac:dyDescent="0.25">
      <c r="A1648" t="s">
        <v>40</v>
      </c>
      <c r="B1648" t="s">
        <v>15</v>
      </c>
      <c r="C1648">
        <v>10</v>
      </c>
    </row>
    <row r="1649" spans="1:3" x14ac:dyDescent="0.25">
      <c r="A1649" t="s">
        <v>48</v>
      </c>
      <c r="B1649" t="s">
        <v>7</v>
      </c>
      <c r="C1649">
        <v>10</v>
      </c>
    </row>
    <row r="1650" spans="1:3" x14ac:dyDescent="0.25">
      <c r="A1650" t="s">
        <v>50</v>
      </c>
      <c r="B1650" t="s">
        <v>17</v>
      </c>
      <c r="C1650">
        <v>10</v>
      </c>
    </row>
    <row r="1651" spans="1:3" x14ac:dyDescent="0.25">
      <c r="A1651" t="s">
        <v>50</v>
      </c>
      <c r="B1651" t="s">
        <v>13</v>
      </c>
      <c r="C1651">
        <v>10</v>
      </c>
    </row>
    <row r="1652" spans="1:3" x14ac:dyDescent="0.25">
      <c r="A1652" t="s">
        <v>52</v>
      </c>
      <c r="B1652" t="s">
        <v>1048</v>
      </c>
      <c r="C1652">
        <v>10</v>
      </c>
    </row>
    <row r="1653" spans="1:3" x14ac:dyDescent="0.25">
      <c r="A1653" t="s">
        <v>52</v>
      </c>
      <c r="B1653" t="s">
        <v>278</v>
      </c>
      <c r="C1653">
        <v>10</v>
      </c>
    </row>
    <row r="1654" spans="1:3" x14ac:dyDescent="0.25">
      <c r="A1654" t="s">
        <v>54</v>
      </c>
      <c r="B1654" t="s">
        <v>10</v>
      </c>
      <c r="C1654">
        <v>10</v>
      </c>
    </row>
    <row r="1655" spans="1:3" x14ac:dyDescent="0.25">
      <c r="A1655" t="s">
        <v>54</v>
      </c>
      <c r="B1655" t="s">
        <v>15</v>
      </c>
      <c r="C1655">
        <v>10</v>
      </c>
    </row>
    <row r="1656" spans="1:3" x14ac:dyDescent="0.25">
      <c r="A1656" t="s">
        <v>60</v>
      </c>
      <c r="B1656" t="s">
        <v>4</v>
      </c>
      <c r="C1656">
        <v>10</v>
      </c>
    </row>
    <row r="1657" spans="1:3" x14ac:dyDescent="0.25">
      <c r="A1657" t="s">
        <v>68</v>
      </c>
      <c r="B1657" t="s">
        <v>4</v>
      </c>
      <c r="C1657">
        <v>10</v>
      </c>
    </row>
    <row r="1658" spans="1:3" x14ac:dyDescent="0.25">
      <c r="A1658" t="s">
        <v>69</v>
      </c>
      <c r="B1658" t="s">
        <v>642</v>
      </c>
      <c r="C1658">
        <v>10</v>
      </c>
    </row>
    <row r="1659" spans="1:3" x14ac:dyDescent="0.25">
      <c r="A1659" t="s">
        <v>79</v>
      </c>
      <c r="B1659" t="s">
        <v>15</v>
      </c>
      <c r="C1659">
        <v>10</v>
      </c>
    </row>
    <row r="1660" spans="1:3" x14ac:dyDescent="0.25">
      <c r="A1660" t="s">
        <v>88</v>
      </c>
      <c r="B1660" t="s">
        <v>225</v>
      </c>
      <c r="C1660">
        <v>10</v>
      </c>
    </row>
    <row r="1661" spans="1:3" x14ac:dyDescent="0.25">
      <c r="A1661" t="s">
        <v>159</v>
      </c>
      <c r="B1661" t="s">
        <v>15</v>
      </c>
      <c r="C1661">
        <v>10</v>
      </c>
    </row>
    <row r="1662" spans="1:3" x14ac:dyDescent="0.25">
      <c r="A1662" t="s">
        <v>161</v>
      </c>
      <c r="B1662" t="s">
        <v>3</v>
      </c>
      <c r="C1662">
        <v>10</v>
      </c>
    </row>
    <row r="1663" spans="1:3" x14ac:dyDescent="0.25">
      <c r="A1663" t="s">
        <v>166</v>
      </c>
      <c r="B1663" t="s">
        <v>11</v>
      </c>
      <c r="C1663">
        <v>10</v>
      </c>
    </row>
    <row r="1664" spans="1:3" x14ac:dyDescent="0.25">
      <c r="A1664" t="s">
        <v>178</v>
      </c>
      <c r="B1664" t="s">
        <v>52</v>
      </c>
      <c r="C1664">
        <v>10</v>
      </c>
    </row>
    <row r="1665" spans="1:3" x14ac:dyDescent="0.25">
      <c r="A1665" t="s">
        <v>178</v>
      </c>
      <c r="B1665" t="s">
        <v>918</v>
      </c>
      <c r="C1665">
        <v>10</v>
      </c>
    </row>
    <row r="1666" spans="1:3" x14ac:dyDescent="0.25">
      <c r="A1666" t="s">
        <v>178</v>
      </c>
      <c r="B1666" t="s">
        <v>542</v>
      </c>
      <c r="C1666">
        <v>10</v>
      </c>
    </row>
    <row r="1667" spans="1:3" x14ac:dyDescent="0.25">
      <c r="A1667" t="s">
        <v>178</v>
      </c>
      <c r="B1667" t="s">
        <v>267</v>
      </c>
      <c r="C1667">
        <v>10</v>
      </c>
    </row>
    <row r="1668" spans="1:3" x14ac:dyDescent="0.25">
      <c r="A1668" t="s">
        <v>181</v>
      </c>
      <c r="B1668" t="s">
        <v>95</v>
      </c>
      <c r="C1668">
        <v>10</v>
      </c>
    </row>
    <row r="1669" spans="1:3" x14ac:dyDescent="0.25">
      <c r="A1669" t="s">
        <v>181</v>
      </c>
      <c r="B1669" t="s">
        <v>217</v>
      </c>
      <c r="C1669">
        <v>10</v>
      </c>
    </row>
    <row r="1670" spans="1:3" x14ac:dyDescent="0.25">
      <c r="A1670" t="s">
        <v>181</v>
      </c>
      <c r="B1670" t="s">
        <v>225</v>
      </c>
      <c r="C1670">
        <v>10</v>
      </c>
    </row>
    <row r="1671" spans="1:3" x14ac:dyDescent="0.25">
      <c r="A1671" t="s">
        <v>181</v>
      </c>
      <c r="B1671" t="s">
        <v>292</v>
      </c>
      <c r="C1671">
        <v>10</v>
      </c>
    </row>
    <row r="1672" spans="1:3" x14ac:dyDescent="0.25">
      <c r="A1672" t="s">
        <v>198</v>
      </c>
      <c r="B1672" t="s">
        <v>220</v>
      </c>
      <c r="C1672">
        <v>10</v>
      </c>
    </row>
    <row r="1673" spans="1:3" x14ac:dyDescent="0.25">
      <c r="A1673" t="s">
        <v>214</v>
      </c>
      <c r="B1673" t="s">
        <v>4</v>
      </c>
      <c r="C1673">
        <v>10</v>
      </c>
    </row>
    <row r="1674" spans="1:3" x14ac:dyDescent="0.25">
      <c r="A1674" t="s">
        <v>217</v>
      </c>
      <c r="B1674" t="s">
        <v>25</v>
      </c>
      <c r="C1674">
        <v>10</v>
      </c>
    </row>
    <row r="1675" spans="1:3" x14ac:dyDescent="0.25">
      <c r="A1675" t="s">
        <v>217</v>
      </c>
      <c r="B1675" t="s">
        <v>3</v>
      </c>
      <c r="C1675">
        <v>10</v>
      </c>
    </row>
    <row r="1676" spans="1:3" x14ac:dyDescent="0.25">
      <c r="A1676" t="s">
        <v>219</v>
      </c>
      <c r="B1676" t="s">
        <v>173</v>
      </c>
      <c r="C1676">
        <v>10</v>
      </c>
    </row>
    <row r="1677" spans="1:3" x14ac:dyDescent="0.25">
      <c r="A1677" t="s">
        <v>219</v>
      </c>
      <c r="B1677" t="s">
        <v>444</v>
      </c>
      <c r="C1677">
        <v>10</v>
      </c>
    </row>
    <row r="1678" spans="1:3" x14ac:dyDescent="0.25">
      <c r="A1678" t="s">
        <v>220</v>
      </c>
      <c r="B1678" t="s">
        <v>10</v>
      </c>
      <c r="C1678">
        <v>10</v>
      </c>
    </row>
    <row r="1679" spans="1:3" x14ac:dyDescent="0.25">
      <c r="A1679" t="s">
        <v>220</v>
      </c>
      <c r="B1679" t="s">
        <v>234</v>
      </c>
      <c r="C1679">
        <v>10</v>
      </c>
    </row>
    <row r="1680" spans="1:3" x14ac:dyDescent="0.25">
      <c r="A1680" t="s">
        <v>220</v>
      </c>
      <c r="B1680" t="s">
        <v>318</v>
      </c>
      <c r="C1680">
        <v>10</v>
      </c>
    </row>
    <row r="1681" spans="1:3" x14ac:dyDescent="0.25">
      <c r="A1681" t="s">
        <v>224</v>
      </c>
      <c r="B1681" t="s">
        <v>11</v>
      </c>
      <c r="C1681">
        <v>10</v>
      </c>
    </row>
    <row r="1682" spans="1:3" x14ac:dyDescent="0.25">
      <c r="A1682" t="s">
        <v>225</v>
      </c>
      <c r="B1682" t="s">
        <v>4</v>
      </c>
      <c r="C1682">
        <v>10</v>
      </c>
    </row>
    <row r="1683" spans="1:3" x14ac:dyDescent="0.25">
      <c r="A1683" t="s">
        <v>267</v>
      </c>
      <c r="B1683" t="s">
        <v>713</v>
      </c>
      <c r="C1683">
        <v>10</v>
      </c>
    </row>
    <row r="1684" spans="1:3" x14ac:dyDescent="0.25">
      <c r="A1684" t="s">
        <v>278</v>
      </c>
      <c r="B1684" t="s">
        <v>22</v>
      </c>
      <c r="C1684">
        <v>10</v>
      </c>
    </row>
    <row r="1685" spans="1:3" x14ac:dyDescent="0.25">
      <c r="A1685" t="s">
        <v>294</v>
      </c>
      <c r="B1685" t="s">
        <v>1213</v>
      </c>
      <c r="C1685">
        <v>10</v>
      </c>
    </row>
    <row r="1686" spans="1:3" x14ac:dyDescent="0.25">
      <c r="A1686" t="s">
        <v>361</v>
      </c>
      <c r="B1686" t="s">
        <v>181</v>
      </c>
      <c r="C1686">
        <v>10</v>
      </c>
    </row>
    <row r="1687" spans="1:3" x14ac:dyDescent="0.25">
      <c r="A1687" t="s">
        <v>372</v>
      </c>
      <c r="B1687" t="s">
        <v>113</v>
      </c>
      <c r="C1687">
        <v>10</v>
      </c>
    </row>
    <row r="1688" spans="1:3" x14ac:dyDescent="0.25">
      <c r="A1688" t="s">
        <v>394</v>
      </c>
      <c r="B1688" t="s">
        <v>523</v>
      </c>
      <c r="C1688">
        <v>10</v>
      </c>
    </row>
    <row r="1689" spans="1:3" x14ac:dyDescent="0.25">
      <c r="A1689" t="s">
        <v>403</v>
      </c>
      <c r="B1689" t="s">
        <v>3</v>
      </c>
      <c r="C1689">
        <v>10</v>
      </c>
    </row>
    <row r="1690" spans="1:3" x14ac:dyDescent="0.25">
      <c r="A1690" t="s">
        <v>410</v>
      </c>
      <c r="B1690" t="s">
        <v>523</v>
      </c>
      <c r="C1690">
        <v>10</v>
      </c>
    </row>
    <row r="1691" spans="1:3" x14ac:dyDescent="0.25">
      <c r="A1691" t="s">
        <v>420</v>
      </c>
      <c r="B1691" t="s">
        <v>10</v>
      </c>
      <c r="C1691">
        <v>10</v>
      </c>
    </row>
    <row r="1692" spans="1:3" x14ac:dyDescent="0.25">
      <c r="A1692" t="s">
        <v>420</v>
      </c>
      <c r="B1692" t="s">
        <v>173</v>
      </c>
      <c r="C1692">
        <v>10</v>
      </c>
    </row>
    <row r="1693" spans="1:3" x14ac:dyDescent="0.25">
      <c r="A1693" t="s">
        <v>444</v>
      </c>
      <c r="B1693" t="s">
        <v>181</v>
      </c>
      <c r="C1693">
        <v>10</v>
      </c>
    </row>
    <row r="1694" spans="1:3" x14ac:dyDescent="0.25">
      <c r="A1694" t="s">
        <v>513</v>
      </c>
      <c r="B1694" t="s">
        <v>219</v>
      </c>
      <c r="C1694">
        <v>10</v>
      </c>
    </row>
    <row r="1695" spans="1:3" x14ac:dyDescent="0.25">
      <c r="A1695" t="s">
        <v>523</v>
      </c>
      <c r="B1695" t="s">
        <v>10</v>
      </c>
      <c r="C1695">
        <v>10</v>
      </c>
    </row>
    <row r="1696" spans="1:3" x14ac:dyDescent="0.25">
      <c r="A1696" t="s">
        <v>545</v>
      </c>
      <c r="B1696" t="s">
        <v>52</v>
      </c>
      <c r="C1696">
        <v>10</v>
      </c>
    </row>
    <row r="1697" spans="1:3" x14ac:dyDescent="0.25">
      <c r="A1697" t="s">
        <v>576</v>
      </c>
      <c r="B1697" t="s">
        <v>884</v>
      </c>
      <c r="C1697">
        <v>10</v>
      </c>
    </row>
    <row r="1698" spans="1:3" x14ac:dyDescent="0.25">
      <c r="A1698" t="s">
        <v>611</v>
      </c>
      <c r="B1698" t="s">
        <v>656</v>
      </c>
      <c r="C1698">
        <v>10</v>
      </c>
    </row>
    <row r="1699" spans="1:3" x14ac:dyDescent="0.25">
      <c r="A1699" t="s">
        <v>642</v>
      </c>
      <c r="B1699" t="s">
        <v>69</v>
      </c>
      <c r="C1699">
        <v>10</v>
      </c>
    </row>
    <row r="1700" spans="1:3" x14ac:dyDescent="0.25">
      <c r="A1700" t="s">
        <v>661</v>
      </c>
      <c r="B1700" t="s">
        <v>533</v>
      </c>
      <c r="C1700">
        <v>10</v>
      </c>
    </row>
    <row r="1701" spans="1:3" x14ac:dyDescent="0.25">
      <c r="A1701" t="s">
        <v>680</v>
      </c>
      <c r="B1701" t="s">
        <v>27</v>
      </c>
      <c r="C1701">
        <v>10</v>
      </c>
    </row>
    <row r="1702" spans="1:3" x14ac:dyDescent="0.25">
      <c r="A1702" t="s">
        <v>684</v>
      </c>
      <c r="B1702">
        <v>421</v>
      </c>
      <c r="C1702">
        <v>10</v>
      </c>
    </row>
    <row r="1703" spans="1:3" x14ac:dyDescent="0.25">
      <c r="A1703" t="s">
        <v>684</v>
      </c>
      <c r="B1703" t="s">
        <v>11</v>
      </c>
      <c r="C1703">
        <v>10</v>
      </c>
    </row>
    <row r="1704" spans="1:3" x14ac:dyDescent="0.25">
      <c r="A1704" t="s">
        <v>691</v>
      </c>
      <c r="B1704" t="s">
        <v>11</v>
      </c>
      <c r="C1704">
        <v>10</v>
      </c>
    </row>
    <row r="1705" spans="1:3" x14ac:dyDescent="0.25">
      <c r="A1705" t="s">
        <v>745</v>
      </c>
      <c r="B1705" t="s">
        <v>1082</v>
      </c>
      <c r="C1705">
        <v>10</v>
      </c>
    </row>
    <row r="1706" spans="1:3" x14ac:dyDescent="0.25">
      <c r="A1706" t="s">
        <v>814</v>
      </c>
      <c r="B1706" t="s">
        <v>826</v>
      </c>
      <c r="C1706">
        <v>10</v>
      </c>
    </row>
    <row r="1707" spans="1:3" x14ac:dyDescent="0.25">
      <c r="A1707" t="s">
        <v>826</v>
      </c>
      <c r="B1707" t="s">
        <v>814</v>
      </c>
      <c r="C1707">
        <v>10</v>
      </c>
    </row>
    <row r="1708" spans="1:3" x14ac:dyDescent="0.25">
      <c r="A1708" t="s">
        <v>899</v>
      </c>
      <c r="B1708" t="s">
        <v>745</v>
      </c>
      <c r="C1708">
        <v>10</v>
      </c>
    </row>
    <row r="1709" spans="1:3" x14ac:dyDescent="0.25">
      <c r="A1709" t="s">
        <v>899</v>
      </c>
      <c r="B1709" t="s">
        <v>950</v>
      </c>
      <c r="C1709">
        <v>10</v>
      </c>
    </row>
    <row r="1710" spans="1:3" x14ac:dyDescent="0.25">
      <c r="A1710" t="s">
        <v>906</v>
      </c>
      <c r="B1710" t="s">
        <v>11</v>
      </c>
      <c r="C1710">
        <v>10</v>
      </c>
    </row>
    <row r="1711" spans="1:3" x14ac:dyDescent="0.25">
      <c r="A1711" t="s">
        <v>951</v>
      </c>
      <c r="B1711" t="s">
        <v>10</v>
      </c>
      <c r="C1711">
        <v>10</v>
      </c>
    </row>
    <row r="1712" spans="1:3" x14ac:dyDescent="0.25">
      <c r="A1712" t="s">
        <v>1018</v>
      </c>
      <c r="B1712" t="s">
        <v>25</v>
      </c>
      <c r="C1712">
        <v>10</v>
      </c>
    </row>
    <row r="1713" spans="1:3" x14ac:dyDescent="0.25">
      <c r="A1713" t="s">
        <v>1064</v>
      </c>
      <c r="B1713" t="s">
        <v>15</v>
      </c>
      <c r="C1713">
        <v>10</v>
      </c>
    </row>
    <row r="1714" spans="1:3" x14ac:dyDescent="0.25">
      <c r="A1714" t="s">
        <v>1126</v>
      </c>
      <c r="B1714" t="s">
        <v>1131</v>
      </c>
      <c r="C1714">
        <v>10</v>
      </c>
    </row>
    <row r="1715" spans="1:3" x14ac:dyDescent="0.25">
      <c r="A1715" t="s">
        <v>1177</v>
      </c>
      <c r="B1715" t="s">
        <v>1047</v>
      </c>
      <c r="C1715">
        <v>10</v>
      </c>
    </row>
    <row r="1716" spans="1:3" x14ac:dyDescent="0.25">
      <c r="A1716" t="s">
        <v>1212</v>
      </c>
      <c r="B1716" t="s">
        <v>15</v>
      </c>
      <c r="C1716">
        <v>10</v>
      </c>
    </row>
    <row r="1717" spans="1:3" x14ac:dyDescent="0.25">
      <c r="A1717" t="s">
        <v>1</v>
      </c>
      <c r="B1717" t="s">
        <v>1209</v>
      </c>
      <c r="C1717">
        <v>10</v>
      </c>
    </row>
    <row r="1718" spans="1:3" x14ac:dyDescent="0.25">
      <c r="A1718" t="s">
        <v>1</v>
      </c>
      <c r="B1718" t="s">
        <v>1205</v>
      </c>
      <c r="C1718">
        <v>10</v>
      </c>
    </row>
    <row r="1719" spans="1:3" x14ac:dyDescent="0.25">
      <c r="A1719" t="s">
        <v>1</v>
      </c>
      <c r="B1719" t="s">
        <v>1158</v>
      </c>
      <c r="C1719">
        <v>10</v>
      </c>
    </row>
    <row r="1720" spans="1:3" x14ac:dyDescent="0.25">
      <c r="A1720" t="s">
        <v>1</v>
      </c>
      <c r="B1720" t="s">
        <v>940</v>
      </c>
      <c r="C1720">
        <v>10</v>
      </c>
    </row>
    <row r="1721" spans="1:3" x14ac:dyDescent="0.25">
      <c r="A1721" t="s">
        <v>1</v>
      </c>
      <c r="B1721" t="s">
        <v>1078</v>
      </c>
      <c r="C1721">
        <v>10</v>
      </c>
    </row>
    <row r="1722" spans="1:3" x14ac:dyDescent="0.25">
      <c r="A1722" t="s">
        <v>1</v>
      </c>
      <c r="B1722" t="s">
        <v>1113</v>
      </c>
      <c r="C1722">
        <v>10</v>
      </c>
    </row>
    <row r="1723" spans="1:3" x14ac:dyDescent="0.25">
      <c r="A1723" t="s">
        <v>1</v>
      </c>
      <c r="B1723" t="s">
        <v>1122</v>
      </c>
      <c r="C1723">
        <v>10</v>
      </c>
    </row>
    <row r="1724" spans="1:3" x14ac:dyDescent="0.25">
      <c r="A1724" t="s">
        <v>1</v>
      </c>
      <c r="B1724" t="s">
        <v>603</v>
      </c>
      <c r="C1724">
        <v>10</v>
      </c>
    </row>
    <row r="1725" spans="1:3" x14ac:dyDescent="0.25">
      <c r="A1725" t="s">
        <v>1</v>
      </c>
      <c r="B1725" t="s">
        <v>595</v>
      </c>
      <c r="C1725">
        <v>10</v>
      </c>
    </row>
    <row r="1726" spans="1:3" x14ac:dyDescent="0.25">
      <c r="A1726" t="s">
        <v>1</v>
      </c>
      <c r="B1726" t="s">
        <v>992</v>
      </c>
      <c r="C1726">
        <v>10</v>
      </c>
    </row>
    <row r="1727" spans="1:3" x14ac:dyDescent="0.25">
      <c r="A1727" t="s">
        <v>1</v>
      </c>
      <c r="B1727" t="s">
        <v>458</v>
      </c>
      <c r="C1727">
        <v>10</v>
      </c>
    </row>
    <row r="1728" spans="1:3" x14ac:dyDescent="0.25">
      <c r="A1728" t="s">
        <v>1</v>
      </c>
      <c r="B1728" t="s">
        <v>650</v>
      </c>
      <c r="C1728">
        <v>10</v>
      </c>
    </row>
    <row r="1729" spans="1:3" x14ac:dyDescent="0.25">
      <c r="A1729" t="s">
        <v>1</v>
      </c>
      <c r="B1729" t="s">
        <v>900</v>
      </c>
      <c r="C1729">
        <v>10</v>
      </c>
    </row>
    <row r="1730" spans="1:3" x14ac:dyDescent="0.25">
      <c r="A1730" t="s">
        <v>1</v>
      </c>
      <c r="B1730" t="s">
        <v>467</v>
      </c>
      <c r="C1730">
        <v>10</v>
      </c>
    </row>
    <row r="1731" spans="1:3" x14ac:dyDescent="0.25">
      <c r="A1731" t="s">
        <v>1</v>
      </c>
      <c r="B1731" t="s">
        <v>786</v>
      </c>
      <c r="C1731">
        <v>10</v>
      </c>
    </row>
    <row r="1732" spans="1:3" x14ac:dyDescent="0.25">
      <c r="A1732" t="s">
        <v>1</v>
      </c>
      <c r="B1732" t="s">
        <v>770</v>
      </c>
      <c r="C1732">
        <v>10</v>
      </c>
    </row>
    <row r="1733" spans="1:3" x14ac:dyDescent="0.25">
      <c r="A1733" t="s">
        <v>1</v>
      </c>
      <c r="B1733" t="s">
        <v>766</v>
      </c>
      <c r="C1733">
        <v>10</v>
      </c>
    </row>
    <row r="1734" spans="1:3" x14ac:dyDescent="0.25">
      <c r="A1734" t="s">
        <v>1</v>
      </c>
      <c r="B1734" t="s">
        <v>728</v>
      </c>
      <c r="C1734">
        <v>10</v>
      </c>
    </row>
    <row r="1735" spans="1:3" x14ac:dyDescent="0.25">
      <c r="A1735" t="s">
        <v>1</v>
      </c>
      <c r="B1735" t="s">
        <v>718</v>
      </c>
      <c r="C1735">
        <v>10</v>
      </c>
    </row>
    <row r="1736" spans="1:3" x14ac:dyDescent="0.25">
      <c r="A1736" t="s">
        <v>1</v>
      </c>
      <c r="B1736" t="s">
        <v>670</v>
      </c>
      <c r="C1736">
        <v>10</v>
      </c>
    </row>
    <row r="1737" spans="1:3" x14ac:dyDescent="0.25">
      <c r="A1737" t="s">
        <v>1</v>
      </c>
      <c r="B1737" t="s">
        <v>614</v>
      </c>
      <c r="C1737">
        <v>10</v>
      </c>
    </row>
    <row r="1738" spans="1:3" x14ac:dyDescent="0.25">
      <c r="A1738" t="s">
        <v>1</v>
      </c>
      <c r="B1738" t="s">
        <v>287</v>
      </c>
      <c r="C1738">
        <v>10</v>
      </c>
    </row>
    <row r="1739" spans="1:3" x14ac:dyDescent="0.25">
      <c r="A1739" t="s">
        <v>1</v>
      </c>
      <c r="B1739" t="s">
        <v>468</v>
      </c>
      <c r="C1739">
        <v>10</v>
      </c>
    </row>
    <row r="1740" spans="1:3" x14ac:dyDescent="0.25">
      <c r="A1740" t="s">
        <v>1</v>
      </c>
      <c r="B1740" t="s">
        <v>393</v>
      </c>
      <c r="C1740">
        <v>10</v>
      </c>
    </row>
    <row r="1741" spans="1:3" x14ac:dyDescent="0.25">
      <c r="A1741" t="s">
        <v>1</v>
      </c>
      <c r="B1741" t="s">
        <v>206</v>
      </c>
      <c r="C1741">
        <v>10</v>
      </c>
    </row>
    <row r="1742" spans="1:3" x14ac:dyDescent="0.25">
      <c r="A1742" t="s">
        <v>1</v>
      </c>
      <c r="B1742" t="s">
        <v>186</v>
      </c>
      <c r="C1742">
        <v>10</v>
      </c>
    </row>
    <row r="1743" spans="1:3" x14ac:dyDescent="0.25">
      <c r="A1743" t="s">
        <v>1</v>
      </c>
      <c r="B1743" t="s">
        <v>176</v>
      </c>
      <c r="C1743">
        <v>10</v>
      </c>
    </row>
    <row r="1744" spans="1:3" x14ac:dyDescent="0.25">
      <c r="A1744" t="s">
        <v>1</v>
      </c>
      <c r="B1744" t="s">
        <v>141</v>
      </c>
      <c r="C1744">
        <v>10</v>
      </c>
    </row>
    <row r="1745" spans="1:3" x14ac:dyDescent="0.25">
      <c r="A1745" t="s">
        <v>3</v>
      </c>
      <c r="B1745" t="s">
        <v>12</v>
      </c>
      <c r="C1745">
        <v>9</v>
      </c>
    </row>
    <row r="1746" spans="1:3" x14ac:dyDescent="0.25">
      <c r="A1746" t="s">
        <v>3</v>
      </c>
      <c r="B1746" t="s">
        <v>94</v>
      </c>
      <c r="C1746">
        <v>9</v>
      </c>
    </row>
    <row r="1747" spans="1:3" x14ac:dyDescent="0.25">
      <c r="A1747" t="s">
        <v>3</v>
      </c>
      <c r="B1747" t="s">
        <v>40</v>
      </c>
      <c r="C1747">
        <v>9</v>
      </c>
    </row>
    <row r="1748" spans="1:3" x14ac:dyDescent="0.25">
      <c r="A1748" t="s">
        <v>3</v>
      </c>
      <c r="B1748" t="s">
        <v>74</v>
      </c>
      <c r="C1748">
        <v>9</v>
      </c>
    </row>
    <row r="1749" spans="1:3" x14ac:dyDescent="0.25">
      <c r="A1749" t="s">
        <v>4</v>
      </c>
      <c r="B1749" t="s">
        <v>1213</v>
      </c>
      <c r="C1749">
        <v>9</v>
      </c>
    </row>
    <row r="1750" spans="1:3" x14ac:dyDescent="0.25">
      <c r="A1750" t="s">
        <v>4</v>
      </c>
      <c r="B1750" t="s">
        <v>173</v>
      </c>
      <c r="C1750">
        <v>9</v>
      </c>
    </row>
    <row r="1751" spans="1:3" x14ac:dyDescent="0.25">
      <c r="A1751" t="s">
        <v>4</v>
      </c>
      <c r="B1751" t="s">
        <v>408</v>
      </c>
      <c r="C1751">
        <v>9</v>
      </c>
    </row>
    <row r="1752" spans="1:3" x14ac:dyDescent="0.25">
      <c r="A1752" t="s">
        <v>4</v>
      </c>
      <c r="B1752" t="s">
        <v>394</v>
      </c>
      <c r="C1752">
        <v>9</v>
      </c>
    </row>
    <row r="1753" spans="1:3" x14ac:dyDescent="0.25">
      <c r="A1753" t="s">
        <v>4</v>
      </c>
      <c r="B1753" t="s">
        <v>186</v>
      </c>
      <c r="C1753">
        <v>9</v>
      </c>
    </row>
    <row r="1754" spans="1:3" x14ac:dyDescent="0.25">
      <c r="A1754" t="s">
        <v>4</v>
      </c>
      <c r="B1754" t="s">
        <v>68</v>
      </c>
      <c r="C1754">
        <v>9</v>
      </c>
    </row>
    <row r="1755" spans="1:3" x14ac:dyDescent="0.25">
      <c r="A1755" t="s">
        <v>5</v>
      </c>
      <c r="B1755" t="s">
        <v>10</v>
      </c>
      <c r="C1755">
        <v>9</v>
      </c>
    </row>
    <row r="1756" spans="1:3" x14ac:dyDescent="0.25">
      <c r="A1756" t="s">
        <v>6</v>
      </c>
      <c r="B1756" t="s">
        <v>12</v>
      </c>
      <c r="C1756">
        <v>9</v>
      </c>
    </row>
    <row r="1757" spans="1:3" x14ac:dyDescent="0.25">
      <c r="A1757" t="s">
        <v>7</v>
      </c>
      <c r="B1757" t="s">
        <v>78</v>
      </c>
      <c r="C1757">
        <v>9</v>
      </c>
    </row>
    <row r="1758" spans="1:3" x14ac:dyDescent="0.25">
      <c r="A1758" t="s">
        <v>7</v>
      </c>
      <c r="B1758" t="s">
        <v>130</v>
      </c>
      <c r="C1758">
        <v>9</v>
      </c>
    </row>
    <row r="1759" spans="1:3" x14ac:dyDescent="0.25">
      <c r="A1759" t="s">
        <v>7</v>
      </c>
      <c r="B1759" t="s">
        <v>44</v>
      </c>
      <c r="C1759">
        <v>9</v>
      </c>
    </row>
    <row r="1760" spans="1:3" x14ac:dyDescent="0.25">
      <c r="A1760" t="s">
        <v>10</v>
      </c>
      <c r="B1760" t="s">
        <v>5</v>
      </c>
      <c r="C1760">
        <v>9</v>
      </c>
    </row>
    <row r="1761" spans="1:3" x14ac:dyDescent="0.25">
      <c r="A1761" t="s">
        <v>10</v>
      </c>
      <c r="B1761" t="s">
        <v>19</v>
      </c>
      <c r="C1761">
        <v>9</v>
      </c>
    </row>
    <row r="1762" spans="1:3" x14ac:dyDescent="0.25">
      <c r="A1762" t="s">
        <v>11</v>
      </c>
      <c r="B1762" t="s">
        <v>688</v>
      </c>
      <c r="C1762">
        <v>9</v>
      </c>
    </row>
    <row r="1763" spans="1:3" x14ac:dyDescent="0.25">
      <c r="A1763" t="s">
        <v>11</v>
      </c>
      <c r="B1763" t="s">
        <v>642</v>
      </c>
      <c r="C1763">
        <v>9</v>
      </c>
    </row>
    <row r="1764" spans="1:3" x14ac:dyDescent="0.25">
      <c r="A1764" t="s">
        <v>11</v>
      </c>
      <c r="B1764" t="s">
        <v>12</v>
      </c>
      <c r="C1764">
        <v>9</v>
      </c>
    </row>
    <row r="1765" spans="1:3" x14ac:dyDescent="0.25">
      <c r="A1765" t="s">
        <v>11</v>
      </c>
      <c r="B1765" t="s">
        <v>318</v>
      </c>
      <c r="C1765">
        <v>9</v>
      </c>
    </row>
    <row r="1766" spans="1:3" x14ac:dyDescent="0.25">
      <c r="A1766" t="s">
        <v>11</v>
      </c>
      <c r="B1766" t="s">
        <v>166</v>
      </c>
      <c r="C1766">
        <v>9</v>
      </c>
    </row>
    <row r="1767" spans="1:3" x14ac:dyDescent="0.25">
      <c r="A1767" t="s">
        <v>15</v>
      </c>
      <c r="B1767" t="s">
        <v>587</v>
      </c>
      <c r="C1767">
        <v>9</v>
      </c>
    </row>
    <row r="1768" spans="1:3" x14ac:dyDescent="0.25">
      <c r="A1768" t="s">
        <v>15</v>
      </c>
      <c r="B1768" t="s">
        <v>1048</v>
      </c>
      <c r="C1768">
        <v>9</v>
      </c>
    </row>
    <row r="1769" spans="1:3" x14ac:dyDescent="0.25">
      <c r="A1769" t="s">
        <v>15</v>
      </c>
      <c r="B1769" t="s">
        <v>277</v>
      </c>
      <c r="C1769">
        <v>9</v>
      </c>
    </row>
    <row r="1770" spans="1:3" x14ac:dyDescent="0.25">
      <c r="A1770" t="s">
        <v>15</v>
      </c>
      <c r="B1770" t="s">
        <v>20</v>
      </c>
      <c r="C1770">
        <v>9</v>
      </c>
    </row>
    <row r="1771" spans="1:3" x14ac:dyDescent="0.25">
      <c r="A1771" t="s">
        <v>15</v>
      </c>
      <c r="B1771" t="s">
        <v>64</v>
      </c>
      <c r="C1771">
        <v>9</v>
      </c>
    </row>
    <row r="1772" spans="1:3" x14ac:dyDescent="0.25">
      <c r="A1772" t="s">
        <v>15</v>
      </c>
      <c r="B1772" t="s">
        <v>220</v>
      </c>
      <c r="C1772">
        <v>9</v>
      </c>
    </row>
    <row r="1773" spans="1:3" x14ac:dyDescent="0.25">
      <c r="A1773" t="s">
        <v>15</v>
      </c>
      <c r="B1773" t="s">
        <v>36</v>
      </c>
      <c r="C1773">
        <v>9</v>
      </c>
    </row>
    <row r="1774" spans="1:3" x14ac:dyDescent="0.25">
      <c r="A1774" t="s">
        <v>15</v>
      </c>
      <c r="B1774" t="s">
        <v>379</v>
      </c>
      <c r="C1774">
        <v>9</v>
      </c>
    </row>
    <row r="1775" spans="1:3" x14ac:dyDescent="0.25">
      <c r="A1775" t="s">
        <v>15</v>
      </c>
      <c r="B1775" t="s">
        <v>75</v>
      </c>
      <c r="C1775">
        <v>9</v>
      </c>
    </row>
    <row r="1776" spans="1:3" x14ac:dyDescent="0.25">
      <c r="A1776" t="s">
        <v>15</v>
      </c>
      <c r="B1776" t="s">
        <v>54</v>
      </c>
      <c r="C1776">
        <v>9</v>
      </c>
    </row>
    <row r="1777" spans="1:3" x14ac:dyDescent="0.25">
      <c r="A1777" t="s">
        <v>17</v>
      </c>
      <c r="B1777" t="s">
        <v>118</v>
      </c>
      <c r="C1777">
        <v>9</v>
      </c>
    </row>
    <row r="1778" spans="1:3" x14ac:dyDescent="0.25">
      <c r="A1778" t="s">
        <v>17</v>
      </c>
      <c r="B1778" t="s">
        <v>44</v>
      </c>
      <c r="C1778">
        <v>9</v>
      </c>
    </row>
    <row r="1779" spans="1:3" x14ac:dyDescent="0.25">
      <c r="A1779" t="s">
        <v>18</v>
      </c>
      <c r="B1779" t="s">
        <v>48</v>
      </c>
      <c r="C1779">
        <v>9</v>
      </c>
    </row>
    <row r="1780" spans="1:3" x14ac:dyDescent="0.25">
      <c r="A1780" t="s">
        <v>19</v>
      </c>
      <c r="B1780" t="s">
        <v>10</v>
      </c>
      <c r="C1780">
        <v>9</v>
      </c>
    </row>
    <row r="1781" spans="1:3" x14ac:dyDescent="0.25">
      <c r="A1781" t="s">
        <v>20</v>
      </c>
      <c r="B1781" t="s">
        <v>15</v>
      </c>
      <c r="C1781">
        <v>9</v>
      </c>
    </row>
    <row r="1782" spans="1:3" x14ac:dyDescent="0.25">
      <c r="A1782" t="s">
        <v>20</v>
      </c>
      <c r="B1782" t="s">
        <v>4</v>
      </c>
      <c r="C1782">
        <v>9</v>
      </c>
    </row>
    <row r="1783" spans="1:3" x14ac:dyDescent="0.25">
      <c r="A1783" t="s">
        <v>20</v>
      </c>
      <c r="B1783" t="s">
        <v>54</v>
      </c>
      <c r="C1783">
        <v>9</v>
      </c>
    </row>
    <row r="1784" spans="1:3" x14ac:dyDescent="0.25">
      <c r="A1784" t="s">
        <v>20</v>
      </c>
      <c r="B1784" t="s">
        <v>41</v>
      </c>
      <c r="C1784">
        <v>9</v>
      </c>
    </row>
    <row r="1785" spans="1:3" x14ac:dyDescent="0.25">
      <c r="A1785" t="s">
        <v>22</v>
      </c>
      <c r="B1785" t="s">
        <v>278</v>
      </c>
      <c r="C1785">
        <v>9</v>
      </c>
    </row>
    <row r="1786" spans="1:3" x14ac:dyDescent="0.25">
      <c r="A1786" t="s">
        <v>25</v>
      </c>
      <c r="B1786" t="s">
        <v>342</v>
      </c>
      <c r="C1786">
        <v>9</v>
      </c>
    </row>
    <row r="1787" spans="1:3" x14ac:dyDescent="0.25">
      <c r="A1787" t="s">
        <v>25</v>
      </c>
      <c r="B1787" t="s">
        <v>1018</v>
      </c>
      <c r="C1787">
        <v>9</v>
      </c>
    </row>
    <row r="1788" spans="1:3" x14ac:dyDescent="0.25">
      <c r="A1788" t="s">
        <v>25</v>
      </c>
      <c r="B1788" t="s">
        <v>867</v>
      </c>
      <c r="C1788">
        <v>9</v>
      </c>
    </row>
    <row r="1789" spans="1:3" x14ac:dyDescent="0.25">
      <c r="A1789" t="s">
        <v>25</v>
      </c>
      <c r="B1789" t="s">
        <v>105</v>
      </c>
      <c r="C1789">
        <v>9</v>
      </c>
    </row>
    <row r="1790" spans="1:3" x14ac:dyDescent="0.25">
      <c r="A1790" t="s">
        <v>26</v>
      </c>
      <c r="B1790" t="s">
        <v>95</v>
      </c>
      <c r="C1790">
        <v>9</v>
      </c>
    </row>
    <row r="1791" spans="1:3" x14ac:dyDescent="0.25">
      <c r="A1791" t="s">
        <v>27</v>
      </c>
      <c r="B1791" t="s">
        <v>867</v>
      </c>
      <c r="C1791">
        <v>9</v>
      </c>
    </row>
    <row r="1792" spans="1:3" x14ac:dyDescent="0.25">
      <c r="A1792" t="s">
        <v>27</v>
      </c>
      <c r="B1792" t="s">
        <v>4</v>
      </c>
      <c r="C1792">
        <v>9</v>
      </c>
    </row>
    <row r="1793" spans="1:3" x14ac:dyDescent="0.25">
      <c r="A1793" t="s">
        <v>27</v>
      </c>
      <c r="B1793" t="s">
        <v>81</v>
      </c>
      <c r="C1793">
        <v>9</v>
      </c>
    </row>
    <row r="1794" spans="1:3" x14ac:dyDescent="0.25">
      <c r="A1794" t="s">
        <v>30</v>
      </c>
      <c r="B1794" t="s">
        <v>19</v>
      </c>
      <c r="C1794">
        <v>9</v>
      </c>
    </row>
    <row r="1795" spans="1:3" x14ac:dyDescent="0.25">
      <c r="A1795" t="s">
        <v>36</v>
      </c>
      <c r="B1795" t="s">
        <v>15</v>
      </c>
      <c r="C1795">
        <v>9</v>
      </c>
    </row>
    <row r="1796" spans="1:3" x14ac:dyDescent="0.25">
      <c r="A1796" t="s">
        <v>43</v>
      </c>
      <c r="B1796" t="s">
        <v>178</v>
      </c>
      <c r="C1796">
        <v>9</v>
      </c>
    </row>
    <row r="1797" spans="1:3" x14ac:dyDescent="0.25">
      <c r="A1797" t="s">
        <v>43</v>
      </c>
      <c r="B1797" t="s">
        <v>112</v>
      </c>
      <c r="C1797">
        <v>9</v>
      </c>
    </row>
    <row r="1798" spans="1:3" x14ac:dyDescent="0.25">
      <c r="A1798" t="s">
        <v>52</v>
      </c>
      <c r="B1798" t="s">
        <v>1126</v>
      </c>
      <c r="C1798">
        <v>9</v>
      </c>
    </row>
    <row r="1799" spans="1:3" x14ac:dyDescent="0.25">
      <c r="A1799" t="s">
        <v>52</v>
      </c>
      <c r="B1799" t="s">
        <v>247</v>
      </c>
      <c r="C1799">
        <v>9</v>
      </c>
    </row>
    <row r="1800" spans="1:3" x14ac:dyDescent="0.25">
      <c r="A1800" t="s">
        <v>52</v>
      </c>
      <c r="B1800" t="s">
        <v>91</v>
      </c>
      <c r="C1800">
        <v>9</v>
      </c>
    </row>
    <row r="1801" spans="1:3" x14ac:dyDescent="0.25">
      <c r="A1801" t="s">
        <v>52</v>
      </c>
      <c r="B1801" t="s">
        <v>22</v>
      </c>
      <c r="C1801">
        <v>9</v>
      </c>
    </row>
    <row r="1802" spans="1:3" x14ac:dyDescent="0.25">
      <c r="A1802" t="s">
        <v>54</v>
      </c>
      <c r="B1802" t="s">
        <v>11</v>
      </c>
      <c r="C1802">
        <v>9</v>
      </c>
    </row>
    <row r="1803" spans="1:3" x14ac:dyDescent="0.25">
      <c r="A1803" t="s">
        <v>57</v>
      </c>
      <c r="B1803" t="s">
        <v>4</v>
      </c>
      <c r="C1803">
        <v>9</v>
      </c>
    </row>
    <row r="1804" spans="1:3" x14ac:dyDescent="0.25">
      <c r="A1804" t="s">
        <v>78</v>
      </c>
      <c r="B1804" t="s">
        <v>318</v>
      </c>
      <c r="C1804">
        <v>9</v>
      </c>
    </row>
    <row r="1805" spans="1:3" x14ac:dyDescent="0.25">
      <c r="A1805" t="s">
        <v>79</v>
      </c>
      <c r="B1805" t="s">
        <v>43</v>
      </c>
      <c r="C1805">
        <v>9</v>
      </c>
    </row>
    <row r="1806" spans="1:3" x14ac:dyDescent="0.25">
      <c r="A1806" t="s">
        <v>85</v>
      </c>
      <c r="B1806" t="s">
        <v>10</v>
      </c>
      <c r="C1806">
        <v>9</v>
      </c>
    </row>
    <row r="1807" spans="1:3" x14ac:dyDescent="0.25">
      <c r="A1807" t="s">
        <v>85</v>
      </c>
      <c r="B1807" t="s">
        <v>247</v>
      </c>
      <c r="C1807">
        <v>9</v>
      </c>
    </row>
    <row r="1808" spans="1:3" x14ac:dyDescent="0.25">
      <c r="A1808" t="s">
        <v>90</v>
      </c>
      <c r="B1808" t="s">
        <v>7</v>
      </c>
      <c r="C1808">
        <v>9</v>
      </c>
    </row>
    <row r="1809" spans="1:3" x14ac:dyDescent="0.25">
      <c r="A1809" t="s">
        <v>91</v>
      </c>
      <c r="B1809" t="s">
        <v>52</v>
      </c>
      <c r="C1809">
        <v>9</v>
      </c>
    </row>
    <row r="1810" spans="1:3" x14ac:dyDescent="0.25">
      <c r="A1810" t="s">
        <v>112</v>
      </c>
      <c r="B1810" t="s">
        <v>78</v>
      </c>
      <c r="C1810">
        <v>9</v>
      </c>
    </row>
    <row r="1811" spans="1:3" x14ac:dyDescent="0.25">
      <c r="A1811" t="s">
        <v>112</v>
      </c>
      <c r="B1811" t="s">
        <v>43</v>
      </c>
      <c r="C1811">
        <v>9</v>
      </c>
    </row>
    <row r="1812" spans="1:3" x14ac:dyDescent="0.25">
      <c r="A1812" t="s">
        <v>113</v>
      </c>
      <c r="B1812" t="s">
        <v>7</v>
      </c>
      <c r="C1812">
        <v>9</v>
      </c>
    </row>
    <row r="1813" spans="1:3" x14ac:dyDescent="0.25">
      <c r="A1813" t="s">
        <v>116</v>
      </c>
      <c r="B1813" t="s">
        <v>3</v>
      </c>
      <c r="C1813">
        <v>9</v>
      </c>
    </row>
    <row r="1814" spans="1:3" x14ac:dyDescent="0.25">
      <c r="A1814" t="s">
        <v>130</v>
      </c>
      <c r="B1814" t="s">
        <v>6</v>
      </c>
      <c r="C1814">
        <v>9</v>
      </c>
    </row>
    <row r="1815" spans="1:3" x14ac:dyDescent="0.25">
      <c r="A1815" t="s">
        <v>133</v>
      </c>
      <c r="B1815" t="s">
        <v>19</v>
      </c>
      <c r="C1815">
        <v>9</v>
      </c>
    </row>
    <row r="1816" spans="1:3" x14ac:dyDescent="0.25">
      <c r="A1816" t="s">
        <v>133</v>
      </c>
      <c r="B1816" t="s">
        <v>4</v>
      </c>
      <c r="C1816">
        <v>9</v>
      </c>
    </row>
    <row r="1817" spans="1:3" x14ac:dyDescent="0.25">
      <c r="A1817" t="s">
        <v>138</v>
      </c>
      <c r="B1817" t="s">
        <v>16</v>
      </c>
      <c r="C1817">
        <v>9</v>
      </c>
    </row>
    <row r="1818" spans="1:3" x14ac:dyDescent="0.25">
      <c r="A1818" t="s">
        <v>173</v>
      </c>
      <c r="B1818" t="s">
        <v>219</v>
      </c>
      <c r="C1818">
        <v>9</v>
      </c>
    </row>
    <row r="1819" spans="1:3" x14ac:dyDescent="0.25">
      <c r="A1819" t="s">
        <v>178</v>
      </c>
      <c r="B1819" t="s">
        <v>993</v>
      </c>
      <c r="C1819">
        <v>9</v>
      </c>
    </row>
    <row r="1820" spans="1:3" x14ac:dyDescent="0.25">
      <c r="A1820" t="s">
        <v>178</v>
      </c>
      <c r="B1820" t="s">
        <v>43</v>
      </c>
      <c r="C1820">
        <v>9</v>
      </c>
    </row>
    <row r="1821" spans="1:3" x14ac:dyDescent="0.25">
      <c r="A1821" t="s">
        <v>178</v>
      </c>
      <c r="B1821" t="s">
        <v>323</v>
      </c>
      <c r="C1821">
        <v>9</v>
      </c>
    </row>
    <row r="1822" spans="1:3" x14ac:dyDescent="0.25">
      <c r="A1822" t="s">
        <v>178</v>
      </c>
      <c r="B1822" t="s">
        <v>558</v>
      </c>
      <c r="C1822">
        <v>9</v>
      </c>
    </row>
    <row r="1823" spans="1:3" x14ac:dyDescent="0.25">
      <c r="A1823" t="s">
        <v>181</v>
      </c>
      <c r="B1823" t="s">
        <v>198</v>
      </c>
      <c r="C1823">
        <v>9</v>
      </c>
    </row>
    <row r="1824" spans="1:3" x14ac:dyDescent="0.25">
      <c r="A1824" t="s">
        <v>182</v>
      </c>
      <c r="B1824" t="s">
        <v>22</v>
      </c>
      <c r="C1824">
        <v>9</v>
      </c>
    </row>
    <row r="1825" spans="1:3" x14ac:dyDescent="0.25">
      <c r="A1825" t="s">
        <v>182</v>
      </c>
      <c r="B1825" t="s">
        <v>81</v>
      </c>
      <c r="C1825">
        <v>9</v>
      </c>
    </row>
    <row r="1826" spans="1:3" x14ac:dyDescent="0.25">
      <c r="A1826" t="s">
        <v>182</v>
      </c>
      <c r="B1826" t="s">
        <v>215</v>
      </c>
      <c r="C1826">
        <v>9</v>
      </c>
    </row>
    <row r="1827" spans="1:3" x14ac:dyDescent="0.25">
      <c r="A1827" t="s">
        <v>199</v>
      </c>
      <c r="B1827" t="s">
        <v>15</v>
      </c>
      <c r="C1827">
        <v>9</v>
      </c>
    </row>
    <row r="1828" spans="1:3" x14ac:dyDescent="0.25">
      <c r="A1828" t="s">
        <v>215</v>
      </c>
      <c r="B1828" t="s">
        <v>182</v>
      </c>
      <c r="C1828">
        <v>9</v>
      </c>
    </row>
    <row r="1829" spans="1:3" x14ac:dyDescent="0.25">
      <c r="A1829" t="s">
        <v>217</v>
      </c>
      <c r="B1829" t="s">
        <v>661</v>
      </c>
      <c r="C1829">
        <v>9</v>
      </c>
    </row>
    <row r="1830" spans="1:3" x14ac:dyDescent="0.25">
      <c r="A1830" t="s">
        <v>225</v>
      </c>
      <c r="B1830" t="s">
        <v>88</v>
      </c>
      <c r="C1830">
        <v>9</v>
      </c>
    </row>
    <row r="1831" spans="1:3" x14ac:dyDescent="0.25">
      <c r="A1831" t="s">
        <v>225</v>
      </c>
      <c r="B1831" t="s">
        <v>379</v>
      </c>
      <c r="C1831">
        <v>9</v>
      </c>
    </row>
    <row r="1832" spans="1:3" x14ac:dyDescent="0.25">
      <c r="A1832" t="s">
        <v>234</v>
      </c>
      <c r="B1832" t="s">
        <v>113</v>
      </c>
      <c r="C1832">
        <v>9</v>
      </c>
    </row>
    <row r="1833" spans="1:3" x14ac:dyDescent="0.25">
      <c r="A1833" t="s">
        <v>247</v>
      </c>
      <c r="B1833" t="s">
        <v>534</v>
      </c>
      <c r="C1833">
        <v>9</v>
      </c>
    </row>
    <row r="1834" spans="1:3" x14ac:dyDescent="0.25">
      <c r="A1834" t="s">
        <v>252</v>
      </c>
      <c r="B1834" t="s">
        <v>4</v>
      </c>
      <c r="C1834">
        <v>9</v>
      </c>
    </row>
    <row r="1835" spans="1:3" x14ac:dyDescent="0.25">
      <c r="A1835" t="s">
        <v>277</v>
      </c>
      <c r="B1835" t="s">
        <v>15</v>
      </c>
      <c r="C1835">
        <v>9</v>
      </c>
    </row>
    <row r="1836" spans="1:3" x14ac:dyDescent="0.25">
      <c r="A1836" t="s">
        <v>318</v>
      </c>
      <c r="B1836" t="s">
        <v>220</v>
      </c>
      <c r="C1836">
        <v>9</v>
      </c>
    </row>
    <row r="1837" spans="1:3" x14ac:dyDescent="0.25">
      <c r="A1837" t="s">
        <v>319</v>
      </c>
      <c r="B1837" t="s">
        <v>225</v>
      </c>
      <c r="C1837">
        <v>9</v>
      </c>
    </row>
    <row r="1838" spans="1:3" x14ac:dyDescent="0.25">
      <c r="A1838" t="s">
        <v>323</v>
      </c>
      <c r="B1838" t="s">
        <v>178</v>
      </c>
      <c r="C1838">
        <v>9</v>
      </c>
    </row>
    <row r="1839" spans="1:3" x14ac:dyDescent="0.25">
      <c r="A1839" t="s">
        <v>334</v>
      </c>
      <c r="B1839" t="s">
        <v>20</v>
      </c>
      <c r="C1839">
        <v>9</v>
      </c>
    </row>
    <row r="1840" spans="1:3" x14ac:dyDescent="0.25">
      <c r="A1840" t="s">
        <v>334</v>
      </c>
      <c r="B1840" t="s">
        <v>26</v>
      </c>
      <c r="C1840">
        <v>9</v>
      </c>
    </row>
    <row r="1841" spans="1:3" x14ac:dyDescent="0.25">
      <c r="A1841" t="s">
        <v>370</v>
      </c>
      <c r="B1841" t="s">
        <v>1168</v>
      </c>
      <c r="C1841">
        <v>9</v>
      </c>
    </row>
    <row r="1842" spans="1:3" x14ac:dyDescent="0.25">
      <c r="A1842" t="s">
        <v>386</v>
      </c>
      <c r="B1842" t="s">
        <v>1177</v>
      </c>
      <c r="C1842">
        <v>9</v>
      </c>
    </row>
    <row r="1843" spans="1:3" x14ac:dyDescent="0.25">
      <c r="A1843" t="s">
        <v>408</v>
      </c>
      <c r="B1843" t="s">
        <v>69</v>
      </c>
      <c r="C1843">
        <v>9</v>
      </c>
    </row>
    <row r="1844" spans="1:3" x14ac:dyDescent="0.25">
      <c r="A1844" t="s">
        <v>444</v>
      </c>
      <c r="B1844" t="s">
        <v>28</v>
      </c>
      <c r="C1844">
        <v>9</v>
      </c>
    </row>
    <row r="1845" spans="1:3" x14ac:dyDescent="0.25">
      <c r="A1845" t="s">
        <v>472</v>
      </c>
      <c r="B1845" t="s">
        <v>4</v>
      </c>
      <c r="C1845">
        <v>9</v>
      </c>
    </row>
    <row r="1846" spans="1:3" x14ac:dyDescent="0.25">
      <c r="A1846" t="s">
        <v>476</v>
      </c>
      <c r="B1846" t="s">
        <v>421</v>
      </c>
      <c r="C1846">
        <v>9</v>
      </c>
    </row>
    <row r="1847" spans="1:3" x14ac:dyDescent="0.25">
      <c r="A1847" t="s">
        <v>513</v>
      </c>
      <c r="B1847" t="s">
        <v>220</v>
      </c>
      <c r="C1847">
        <v>9</v>
      </c>
    </row>
    <row r="1848" spans="1:3" x14ac:dyDescent="0.25">
      <c r="A1848" t="s">
        <v>523</v>
      </c>
      <c r="B1848" t="s">
        <v>178</v>
      </c>
      <c r="C1848">
        <v>9</v>
      </c>
    </row>
    <row r="1849" spans="1:3" x14ac:dyDescent="0.25">
      <c r="A1849" t="s">
        <v>533</v>
      </c>
      <c r="B1849" t="s">
        <v>661</v>
      </c>
      <c r="C1849">
        <v>9</v>
      </c>
    </row>
    <row r="1850" spans="1:3" x14ac:dyDescent="0.25">
      <c r="A1850" t="s">
        <v>534</v>
      </c>
      <c r="B1850" t="s">
        <v>247</v>
      </c>
      <c r="C1850">
        <v>9</v>
      </c>
    </row>
    <row r="1851" spans="1:3" x14ac:dyDescent="0.25">
      <c r="A1851" t="s">
        <v>548</v>
      </c>
      <c r="B1851" t="s">
        <v>10</v>
      </c>
      <c r="C1851">
        <v>9</v>
      </c>
    </row>
    <row r="1852" spans="1:3" x14ac:dyDescent="0.25">
      <c r="A1852" t="s">
        <v>589</v>
      </c>
      <c r="B1852" t="s">
        <v>19</v>
      </c>
      <c r="C1852">
        <v>9</v>
      </c>
    </row>
    <row r="1853" spans="1:3" x14ac:dyDescent="0.25">
      <c r="A1853" t="s">
        <v>605</v>
      </c>
      <c r="B1853" t="s">
        <v>69</v>
      </c>
      <c r="C1853">
        <v>9</v>
      </c>
    </row>
    <row r="1854" spans="1:3" x14ac:dyDescent="0.25">
      <c r="A1854" t="s">
        <v>656</v>
      </c>
      <c r="B1854" t="s">
        <v>611</v>
      </c>
      <c r="C1854">
        <v>9</v>
      </c>
    </row>
    <row r="1855" spans="1:3" x14ac:dyDescent="0.25">
      <c r="A1855" t="s">
        <v>661</v>
      </c>
      <c r="B1855" t="s">
        <v>10</v>
      </c>
      <c r="C1855">
        <v>9</v>
      </c>
    </row>
    <row r="1856" spans="1:3" x14ac:dyDescent="0.25">
      <c r="A1856" t="s">
        <v>661</v>
      </c>
      <c r="B1856" t="s">
        <v>27</v>
      </c>
      <c r="C1856">
        <v>9</v>
      </c>
    </row>
    <row r="1857" spans="1:3" x14ac:dyDescent="0.25">
      <c r="A1857" t="s">
        <v>661</v>
      </c>
      <c r="B1857" t="s">
        <v>20</v>
      </c>
      <c r="C1857">
        <v>9</v>
      </c>
    </row>
    <row r="1858" spans="1:3" x14ac:dyDescent="0.25">
      <c r="A1858" t="s">
        <v>678</v>
      </c>
      <c r="B1858" t="s">
        <v>679</v>
      </c>
      <c r="C1858">
        <v>9</v>
      </c>
    </row>
    <row r="1859" spans="1:3" x14ac:dyDescent="0.25">
      <c r="A1859" t="s">
        <v>679</v>
      </c>
      <c r="B1859" t="s">
        <v>678</v>
      </c>
      <c r="C1859">
        <v>9</v>
      </c>
    </row>
    <row r="1860" spans="1:3" x14ac:dyDescent="0.25">
      <c r="A1860" t="s">
        <v>684</v>
      </c>
      <c r="B1860" t="s">
        <v>10</v>
      </c>
      <c r="C1860">
        <v>9</v>
      </c>
    </row>
    <row r="1861" spans="1:3" x14ac:dyDescent="0.25">
      <c r="A1861" t="s">
        <v>716</v>
      </c>
      <c r="B1861" t="s">
        <v>15</v>
      </c>
      <c r="C1861">
        <v>9</v>
      </c>
    </row>
    <row r="1862" spans="1:3" x14ac:dyDescent="0.25">
      <c r="A1862" t="s">
        <v>721</v>
      </c>
      <c r="B1862" t="s">
        <v>906</v>
      </c>
      <c r="C1862">
        <v>9</v>
      </c>
    </row>
    <row r="1863" spans="1:3" x14ac:dyDescent="0.25">
      <c r="A1863" t="s">
        <v>739</v>
      </c>
      <c r="B1863" t="s">
        <v>523</v>
      </c>
      <c r="C1863">
        <v>9</v>
      </c>
    </row>
    <row r="1864" spans="1:3" x14ac:dyDescent="0.25">
      <c r="A1864" t="s">
        <v>793</v>
      </c>
      <c r="B1864" t="s">
        <v>1126</v>
      </c>
      <c r="C1864">
        <v>9</v>
      </c>
    </row>
    <row r="1865" spans="1:3" x14ac:dyDescent="0.25">
      <c r="A1865" t="s">
        <v>812</v>
      </c>
      <c r="B1865" t="s">
        <v>27</v>
      </c>
      <c r="C1865">
        <v>9</v>
      </c>
    </row>
    <row r="1866" spans="1:3" x14ac:dyDescent="0.25">
      <c r="A1866" t="s">
        <v>886</v>
      </c>
      <c r="B1866" t="s">
        <v>15</v>
      </c>
      <c r="C1866">
        <v>9</v>
      </c>
    </row>
    <row r="1867" spans="1:3" x14ac:dyDescent="0.25">
      <c r="A1867" t="s">
        <v>950</v>
      </c>
      <c r="B1867" t="s">
        <v>52</v>
      </c>
      <c r="C1867">
        <v>9</v>
      </c>
    </row>
    <row r="1868" spans="1:3" x14ac:dyDescent="0.25">
      <c r="A1868" t="s">
        <v>951</v>
      </c>
      <c r="B1868" t="s">
        <v>178</v>
      </c>
      <c r="C1868">
        <v>9</v>
      </c>
    </row>
    <row r="1869" spans="1:3" x14ac:dyDescent="0.25">
      <c r="A1869" t="s">
        <v>977</v>
      </c>
      <c r="B1869" t="s">
        <v>1151</v>
      </c>
      <c r="C1869">
        <v>9</v>
      </c>
    </row>
    <row r="1870" spans="1:3" x14ac:dyDescent="0.25">
      <c r="A1870" t="s">
        <v>993</v>
      </c>
      <c r="B1870" t="s">
        <v>178</v>
      </c>
      <c r="C1870">
        <v>9</v>
      </c>
    </row>
    <row r="1871" spans="1:3" x14ac:dyDescent="0.25">
      <c r="A1871" t="s">
        <v>997</v>
      </c>
      <c r="B1871" t="s">
        <v>173</v>
      </c>
      <c r="C1871">
        <v>9</v>
      </c>
    </row>
    <row r="1872" spans="1:3" x14ac:dyDescent="0.25">
      <c r="A1872" t="s">
        <v>1014</v>
      </c>
      <c r="B1872" t="s">
        <v>951</v>
      </c>
      <c r="C1872">
        <v>9</v>
      </c>
    </row>
    <row r="1873" spans="1:3" x14ac:dyDescent="0.25">
      <c r="A1873" t="s">
        <v>1027</v>
      </c>
      <c r="B1873" t="s">
        <v>950</v>
      </c>
      <c r="C1873">
        <v>9</v>
      </c>
    </row>
    <row r="1874" spans="1:3" x14ac:dyDescent="0.25">
      <c r="A1874" t="s">
        <v>1048</v>
      </c>
      <c r="B1874" t="s">
        <v>15</v>
      </c>
      <c r="C1874">
        <v>9</v>
      </c>
    </row>
    <row r="1875" spans="1:3" x14ac:dyDescent="0.25">
      <c r="A1875" t="s">
        <v>1074</v>
      </c>
      <c r="B1875" t="s">
        <v>745</v>
      </c>
      <c r="C1875">
        <v>9</v>
      </c>
    </row>
    <row r="1876" spans="1:3" x14ac:dyDescent="0.25">
      <c r="A1876" t="s">
        <v>1102</v>
      </c>
      <c r="B1876" t="s">
        <v>25</v>
      </c>
      <c r="C1876">
        <v>9</v>
      </c>
    </row>
    <row r="1877" spans="1:3" x14ac:dyDescent="0.25">
      <c r="A1877" t="s">
        <v>1126</v>
      </c>
      <c r="B1877" t="s">
        <v>793</v>
      </c>
      <c r="C1877">
        <v>9</v>
      </c>
    </row>
    <row r="1878" spans="1:3" x14ac:dyDescent="0.25">
      <c r="A1878" t="s">
        <v>1168</v>
      </c>
      <c r="B1878" t="s">
        <v>370</v>
      </c>
      <c r="C1878">
        <v>9</v>
      </c>
    </row>
    <row r="1879" spans="1:3" x14ac:dyDescent="0.25">
      <c r="A1879" t="s">
        <v>1177</v>
      </c>
      <c r="B1879" t="s">
        <v>386</v>
      </c>
      <c r="C1879">
        <v>9</v>
      </c>
    </row>
    <row r="1880" spans="1:3" x14ac:dyDescent="0.25">
      <c r="A1880" t="s">
        <v>1177</v>
      </c>
      <c r="B1880" t="s">
        <v>977</v>
      </c>
      <c r="C1880">
        <v>9</v>
      </c>
    </row>
    <row r="1881" spans="1:3" x14ac:dyDescent="0.25">
      <c r="A1881" t="s">
        <v>1185</v>
      </c>
      <c r="B1881" t="s">
        <v>15</v>
      </c>
      <c r="C1881">
        <v>9</v>
      </c>
    </row>
    <row r="1882" spans="1:3" x14ac:dyDescent="0.25">
      <c r="A1882" t="s">
        <v>1205</v>
      </c>
      <c r="B1882" t="s">
        <v>15</v>
      </c>
      <c r="C1882">
        <v>9</v>
      </c>
    </row>
    <row r="1883" spans="1:3" x14ac:dyDescent="0.25">
      <c r="A1883" t="s">
        <v>1213</v>
      </c>
      <c r="B1883" t="s">
        <v>294</v>
      </c>
      <c r="C1883">
        <v>9</v>
      </c>
    </row>
    <row r="1884" spans="1:3" x14ac:dyDescent="0.25">
      <c r="A1884" t="s">
        <v>1</v>
      </c>
      <c r="B1884" t="s">
        <v>1127</v>
      </c>
      <c r="C1884">
        <v>9</v>
      </c>
    </row>
    <row r="1885" spans="1:3" x14ac:dyDescent="0.25">
      <c r="A1885" t="s">
        <v>1</v>
      </c>
      <c r="B1885" t="s">
        <v>1130</v>
      </c>
      <c r="C1885">
        <v>9</v>
      </c>
    </row>
    <row r="1886" spans="1:3" x14ac:dyDescent="0.25">
      <c r="A1886" t="s">
        <v>1</v>
      </c>
      <c r="B1886" t="s">
        <v>1035</v>
      </c>
      <c r="C1886">
        <v>9</v>
      </c>
    </row>
    <row r="1887" spans="1:3" x14ac:dyDescent="0.25">
      <c r="A1887" t="s">
        <v>1</v>
      </c>
      <c r="B1887" t="s">
        <v>1014</v>
      </c>
      <c r="C1887">
        <v>9</v>
      </c>
    </row>
    <row r="1888" spans="1:3" x14ac:dyDescent="0.25">
      <c r="A1888" t="s">
        <v>1</v>
      </c>
      <c r="B1888" t="s">
        <v>570</v>
      </c>
      <c r="C1888">
        <v>9</v>
      </c>
    </row>
    <row r="1889" spans="1:3" x14ac:dyDescent="0.25">
      <c r="A1889" t="s">
        <v>1</v>
      </c>
      <c r="B1889" t="s">
        <v>872</v>
      </c>
      <c r="C1889">
        <v>9</v>
      </c>
    </row>
    <row r="1890" spans="1:3" x14ac:dyDescent="0.25">
      <c r="A1890" t="s">
        <v>1</v>
      </c>
      <c r="B1890" t="s">
        <v>815</v>
      </c>
      <c r="C1890">
        <v>9</v>
      </c>
    </row>
    <row r="1891" spans="1:3" x14ac:dyDescent="0.25">
      <c r="A1891" t="s">
        <v>1</v>
      </c>
      <c r="B1891" t="s">
        <v>518</v>
      </c>
      <c r="C1891">
        <v>9</v>
      </c>
    </row>
    <row r="1892" spans="1:3" x14ac:dyDescent="0.25">
      <c r="A1892" t="s">
        <v>1</v>
      </c>
      <c r="B1892" t="s">
        <v>769</v>
      </c>
      <c r="C1892">
        <v>9</v>
      </c>
    </row>
    <row r="1893" spans="1:3" x14ac:dyDescent="0.25">
      <c r="A1893" t="s">
        <v>1</v>
      </c>
      <c r="B1893" t="s">
        <v>812</v>
      </c>
      <c r="C1893">
        <v>9</v>
      </c>
    </row>
    <row r="1894" spans="1:3" x14ac:dyDescent="0.25">
      <c r="A1894" t="s">
        <v>1</v>
      </c>
      <c r="B1894" t="s">
        <v>778</v>
      </c>
      <c r="C1894">
        <v>9</v>
      </c>
    </row>
    <row r="1895" spans="1:3" x14ac:dyDescent="0.25">
      <c r="A1895" t="s">
        <v>1</v>
      </c>
      <c r="B1895" t="s">
        <v>584</v>
      </c>
      <c r="C1895">
        <v>9</v>
      </c>
    </row>
    <row r="1896" spans="1:3" x14ac:dyDescent="0.25">
      <c r="A1896" t="s">
        <v>1</v>
      </c>
      <c r="B1896" t="s">
        <v>395</v>
      </c>
      <c r="C1896">
        <v>9</v>
      </c>
    </row>
    <row r="1897" spans="1:3" x14ac:dyDescent="0.25">
      <c r="A1897" t="s">
        <v>1</v>
      </c>
      <c r="B1897" t="s">
        <v>630</v>
      </c>
      <c r="C1897">
        <v>9</v>
      </c>
    </row>
    <row r="1898" spans="1:3" x14ac:dyDescent="0.25">
      <c r="A1898" t="s">
        <v>1</v>
      </c>
      <c r="B1898" t="s">
        <v>610</v>
      </c>
      <c r="C1898">
        <v>9</v>
      </c>
    </row>
    <row r="1899" spans="1:3" x14ac:dyDescent="0.25">
      <c r="A1899" t="s">
        <v>1</v>
      </c>
      <c r="B1899" t="s">
        <v>600</v>
      </c>
      <c r="C1899">
        <v>9</v>
      </c>
    </row>
    <row r="1900" spans="1:3" x14ac:dyDescent="0.25">
      <c r="A1900" t="s">
        <v>1</v>
      </c>
      <c r="B1900" t="s">
        <v>571</v>
      </c>
      <c r="C1900">
        <v>9</v>
      </c>
    </row>
    <row r="1901" spans="1:3" x14ac:dyDescent="0.25">
      <c r="A1901" t="s">
        <v>1</v>
      </c>
      <c r="B1901" t="s">
        <v>464</v>
      </c>
      <c r="C1901">
        <v>9</v>
      </c>
    </row>
    <row r="1902" spans="1:3" x14ac:dyDescent="0.25">
      <c r="A1902" t="s">
        <v>1</v>
      </c>
      <c r="B1902" t="s">
        <v>449</v>
      </c>
      <c r="C1902">
        <v>9</v>
      </c>
    </row>
    <row r="1903" spans="1:3" x14ac:dyDescent="0.25">
      <c r="A1903" t="s">
        <v>1</v>
      </c>
      <c r="B1903" t="s">
        <v>175</v>
      </c>
      <c r="C1903">
        <v>9</v>
      </c>
    </row>
    <row r="1904" spans="1:3" x14ac:dyDescent="0.25">
      <c r="A1904" t="s">
        <v>1</v>
      </c>
      <c r="B1904" t="s">
        <v>248</v>
      </c>
      <c r="C1904">
        <v>9</v>
      </c>
    </row>
    <row r="1905" spans="1:3" x14ac:dyDescent="0.25">
      <c r="A1905" t="s">
        <v>1</v>
      </c>
      <c r="B1905" t="s">
        <v>211</v>
      </c>
      <c r="C1905">
        <v>9</v>
      </c>
    </row>
    <row r="1906" spans="1:3" x14ac:dyDescent="0.25">
      <c r="A1906" t="s">
        <v>1</v>
      </c>
      <c r="B1906" t="s">
        <v>167</v>
      </c>
      <c r="C1906">
        <v>9</v>
      </c>
    </row>
    <row r="1907" spans="1:3" x14ac:dyDescent="0.25">
      <c r="A1907" t="s">
        <v>1</v>
      </c>
      <c r="B1907" t="s">
        <v>93</v>
      </c>
      <c r="C1907">
        <v>9</v>
      </c>
    </row>
    <row r="1908" spans="1:3" x14ac:dyDescent="0.25">
      <c r="A1908" t="s">
        <v>3</v>
      </c>
      <c r="B1908" t="s">
        <v>224</v>
      </c>
      <c r="C1908">
        <v>8</v>
      </c>
    </row>
    <row r="1909" spans="1:3" x14ac:dyDescent="0.25">
      <c r="A1909" t="s">
        <v>3</v>
      </c>
      <c r="B1909" t="s">
        <v>198</v>
      </c>
      <c r="C1909">
        <v>8</v>
      </c>
    </row>
    <row r="1910" spans="1:3" x14ac:dyDescent="0.25">
      <c r="A1910" t="s">
        <v>3</v>
      </c>
      <c r="B1910" t="s">
        <v>403</v>
      </c>
      <c r="C1910">
        <v>8</v>
      </c>
    </row>
    <row r="1911" spans="1:3" x14ac:dyDescent="0.25">
      <c r="A1911" t="s">
        <v>3</v>
      </c>
      <c r="B1911" t="s">
        <v>33</v>
      </c>
      <c r="C1911">
        <v>8</v>
      </c>
    </row>
    <row r="1912" spans="1:3" x14ac:dyDescent="0.25">
      <c r="A1912" t="s">
        <v>3</v>
      </c>
      <c r="B1912" t="s">
        <v>215</v>
      </c>
      <c r="C1912">
        <v>8</v>
      </c>
    </row>
    <row r="1913" spans="1:3" x14ac:dyDescent="0.25">
      <c r="A1913" t="s">
        <v>3</v>
      </c>
      <c r="B1913" t="s">
        <v>206</v>
      </c>
      <c r="C1913">
        <v>8</v>
      </c>
    </row>
    <row r="1914" spans="1:3" x14ac:dyDescent="0.25">
      <c r="A1914" t="s">
        <v>3</v>
      </c>
      <c r="B1914" t="s">
        <v>161</v>
      </c>
      <c r="C1914">
        <v>8</v>
      </c>
    </row>
    <row r="1915" spans="1:3" x14ac:dyDescent="0.25">
      <c r="A1915" t="s">
        <v>3</v>
      </c>
      <c r="B1915" t="s">
        <v>163</v>
      </c>
      <c r="C1915">
        <v>8</v>
      </c>
    </row>
    <row r="1916" spans="1:3" x14ac:dyDescent="0.25">
      <c r="A1916" t="s">
        <v>3</v>
      </c>
      <c r="B1916" t="s">
        <v>54</v>
      </c>
      <c r="C1916">
        <v>8</v>
      </c>
    </row>
    <row r="1917" spans="1:3" x14ac:dyDescent="0.25">
      <c r="A1917" t="s">
        <v>4</v>
      </c>
      <c r="B1917" t="s">
        <v>539</v>
      </c>
      <c r="C1917">
        <v>8</v>
      </c>
    </row>
    <row r="1918" spans="1:3" x14ac:dyDescent="0.25">
      <c r="A1918" t="s">
        <v>4</v>
      </c>
      <c r="B1918" t="s">
        <v>372</v>
      </c>
      <c r="C1918">
        <v>8</v>
      </c>
    </row>
    <row r="1919" spans="1:3" x14ac:dyDescent="0.25">
      <c r="A1919" t="s">
        <v>4</v>
      </c>
      <c r="B1919" t="s">
        <v>253</v>
      </c>
      <c r="C1919">
        <v>8</v>
      </c>
    </row>
    <row r="1920" spans="1:3" x14ac:dyDescent="0.25">
      <c r="A1920" t="s">
        <v>6</v>
      </c>
      <c r="B1920" t="s">
        <v>225</v>
      </c>
      <c r="C1920">
        <v>8</v>
      </c>
    </row>
    <row r="1921" spans="1:3" x14ac:dyDescent="0.25">
      <c r="A1921" t="s">
        <v>6</v>
      </c>
      <c r="B1921" t="s">
        <v>28</v>
      </c>
      <c r="C1921">
        <v>8</v>
      </c>
    </row>
    <row r="1922" spans="1:3" x14ac:dyDescent="0.25">
      <c r="A1922" t="s">
        <v>6</v>
      </c>
      <c r="B1922" t="s">
        <v>79</v>
      </c>
      <c r="C1922">
        <v>8</v>
      </c>
    </row>
    <row r="1923" spans="1:3" x14ac:dyDescent="0.25">
      <c r="A1923" t="s">
        <v>7</v>
      </c>
      <c r="B1923" t="s">
        <v>513</v>
      </c>
      <c r="C1923">
        <v>8</v>
      </c>
    </row>
    <row r="1924" spans="1:3" x14ac:dyDescent="0.25">
      <c r="A1924" t="s">
        <v>7</v>
      </c>
      <c r="B1924" t="s">
        <v>146</v>
      </c>
      <c r="C1924">
        <v>8</v>
      </c>
    </row>
    <row r="1925" spans="1:3" x14ac:dyDescent="0.25">
      <c r="A1925" t="s">
        <v>8</v>
      </c>
      <c r="B1925" t="s">
        <v>113</v>
      </c>
      <c r="C1925">
        <v>8</v>
      </c>
    </row>
    <row r="1926" spans="1:3" x14ac:dyDescent="0.25">
      <c r="A1926" t="s">
        <v>10</v>
      </c>
      <c r="B1926" t="s">
        <v>116</v>
      </c>
      <c r="C1926">
        <v>8</v>
      </c>
    </row>
    <row r="1927" spans="1:3" x14ac:dyDescent="0.25">
      <c r="A1927" t="s">
        <v>10</v>
      </c>
      <c r="B1927" t="s">
        <v>951</v>
      </c>
      <c r="C1927">
        <v>8</v>
      </c>
    </row>
    <row r="1928" spans="1:3" x14ac:dyDescent="0.25">
      <c r="A1928" t="s">
        <v>10</v>
      </c>
      <c r="B1928" t="s">
        <v>548</v>
      </c>
      <c r="C1928">
        <v>8</v>
      </c>
    </row>
    <row r="1929" spans="1:3" x14ac:dyDescent="0.25">
      <c r="A1929" t="s">
        <v>10</v>
      </c>
      <c r="B1929" t="s">
        <v>43</v>
      </c>
      <c r="C1929">
        <v>8</v>
      </c>
    </row>
    <row r="1930" spans="1:3" x14ac:dyDescent="0.25">
      <c r="A1930" t="s">
        <v>10</v>
      </c>
      <c r="B1930" t="s">
        <v>78</v>
      </c>
      <c r="C1930">
        <v>8</v>
      </c>
    </row>
    <row r="1931" spans="1:3" x14ac:dyDescent="0.25">
      <c r="A1931" t="s">
        <v>10</v>
      </c>
      <c r="B1931" t="s">
        <v>105</v>
      </c>
      <c r="C1931">
        <v>8</v>
      </c>
    </row>
    <row r="1932" spans="1:3" x14ac:dyDescent="0.25">
      <c r="A1932" t="s">
        <v>10</v>
      </c>
      <c r="B1932" t="s">
        <v>234</v>
      </c>
      <c r="C1932">
        <v>8</v>
      </c>
    </row>
    <row r="1933" spans="1:3" x14ac:dyDescent="0.25">
      <c r="A1933" t="s">
        <v>10</v>
      </c>
      <c r="B1933" t="s">
        <v>529</v>
      </c>
      <c r="C1933">
        <v>8</v>
      </c>
    </row>
    <row r="1934" spans="1:3" x14ac:dyDescent="0.25">
      <c r="A1934" t="s">
        <v>10</v>
      </c>
      <c r="B1934" t="s">
        <v>44</v>
      </c>
      <c r="C1934">
        <v>8</v>
      </c>
    </row>
    <row r="1935" spans="1:3" x14ac:dyDescent="0.25">
      <c r="A1935" t="s">
        <v>10</v>
      </c>
      <c r="B1935" t="s">
        <v>130</v>
      </c>
      <c r="C1935">
        <v>8</v>
      </c>
    </row>
    <row r="1936" spans="1:3" x14ac:dyDescent="0.25">
      <c r="A1936" t="s">
        <v>11</v>
      </c>
      <c r="B1936" t="s">
        <v>548</v>
      </c>
      <c r="C1936">
        <v>8</v>
      </c>
    </row>
    <row r="1937" spans="1:3" x14ac:dyDescent="0.25">
      <c r="A1937" t="s">
        <v>11</v>
      </c>
      <c r="B1937" t="s">
        <v>420</v>
      </c>
      <c r="C1937">
        <v>8</v>
      </c>
    </row>
    <row r="1938" spans="1:3" x14ac:dyDescent="0.25">
      <c r="A1938" t="s">
        <v>11</v>
      </c>
      <c r="B1938" t="s">
        <v>728</v>
      </c>
      <c r="C1938">
        <v>8</v>
      </c>
    </row>
    <row r="1939" spans="1:3" x14ac:dyDescent="0.25">
      <c r="A1939" t="s">
        <v>11</v>
      </c>
      <c r="B1939" t="s">
        <v>691</v>
      </c>
      <c r="C1939">
        <v>8</v>
      </c>
    </row>
    <row r="1940" spans="1:3" x14ac:dyDescent="0.25">
      <c r="A1940" t="s">
        <v>11</v>
      </c>
      <c r="B1940" t="s">
        <v>408</v>
      </c>
      <c r="C1940">
        <v>8</v>
      </c>
    </row>
    <row r="1941" spans="1:3" x14ac:dyDescent="0.25">
      <c r="A1941" t="s">
        <v>11</v>
      </c>
      <c r="B1941" t="s">
        <v>444</v>
      </c>
      <c r="C1941">
        <v>8</v>
      </c>
    </row>
    <row r="1942" spans="1:3" x14ac:dyDescent="0.25">
      <c r="A1942" t="s">
        <v>11</v>
      </c>
      <c r="B1942" t="s">
        <v>282</v>
      </c>
      <c r="C1942">
        <v>8</v>
      </c>
    </row>
    <row r="1943" spans="1:3" x14ac:dyDescent="0.25">
      <c r="A1943" t="s">
        <v>11</v>
      </c>
      <c r="B1943" t="s">
        <v>32</v>
      </c>
      <c r="C1943">
        <v>8</v>
      </c>
    </row>
    <row r="1944" spans="1:3" x14ac:dyDescent="0.25">
      <c r="A1944" t="s">
        <v>11</v>
      </c>
      <c r="B1944" t="s">
        <v>174</v>
      </c>
      <c r="C1944">
        <v>8</v>
      </c>
    </row>
    <row r="1945" spans="1:3" x14ac:dyDescent="0.25">
      <c r="A1945" t="s">
        <v>12</v>
      </c>
      <c r="B1945" t="s">
        <v>1204</v>
      </c>
      <c r="C1945">
        <v>8</v>
      </c>
    </row>
    <row r="1946" spans="1:3" x14ac:dyDescent="0.25">
      <c r="A1946" t="s">
        <v>12</v>
      </c>
      <c r="B1946" t="s">
        <v>7</v>
      </c>
      <c r="C1946">
        <v>8</v>
      </c>
    </row>
    <row r="1947" spans="1:3" x14ac:dyDescent="0.25">
      <c r="A1947" t="s">
        <v>15</v>
      </c>
      <c r="B1947" t="s">
        <v>1185</v>
      </c>
      <c r="C1947">
        <v>8</v>
      </c>
    </row>
    <row r="1948" spans="1:3" x14ac:dyDescent="0.25">
      <c r="A1948" t="s">
        <v>15</v>
      </c>
      <c r="B1948" t="s">
        <v>1205</v>
      </c>
      <c r="C1948">
        <v>8</v>
      </c>
    </row>
    <row r="1949" spans="1:3" x14ac:dyDescent="0.25">
      <c r="A1949" t="s">
        <v>15</v>
      </c>
      <c r="B1949" t="s">
        <v>408</v>
      </c>
      <c r="C1949">
        <v>8</v>
      </c>
    </row>
    <row r="1950" spans="1:3" x14ac:dyDescent="0.25">
      <c r="A1950" t="s">
        <v>15</v>
      </c>
      <c r="B1950" t="s">
        <v>576</v>
      </c>
      <c r="C1950">
        <v>8</v>
      </c>
    </row>
    <row r="1951" spans="1:3" x14ac:dyDescent="0.25">
      <c r="A1951" t="s">
        <v>15</v>
      </c>
      <c r="B1951" t="s">
        <v>661</v>
      </c>
      <c r="C1951">
        <v>8</v>
      </c>
    </row>
    <row r="1952" spans="1:3" x14ac:dyDescent="0.25">
      <c r="A1952" t="s">
        <v>15</v>
      </c>
      <c r="B1952" t="s">
        <v>684</v>
      </c>
      <c r="C1952">
        <v>8</v>
      </c>
    </row>
    <row r="1953" spans="1:3" x14ac:dyDescent="0.25">
      <c r="A1953" t="s">
        <v>15</v>
      </c>
      <c r="B1953" t="s">
        <v>476</v>
      </c>
      <c r="C1953">
        <v>8</v>
      </c>
    </row>
    <row r="1954" spans="1:3" x14ac:dyDescent="0.25">
      <c r="A1954" t="s">
        <v>15</v>
      </c>
      <c r="B1954" t="s">
        <v>634</v>
      </c>
      <c r="C1954">
        <v>8</v>
      </c>
    </row>
    <row r="1955" spans="1:3" x14ac:dyDescent="0.25">
      <c r="A1955" t="s">
        <v>15</v>
      </c>
      <c r="B1955" t="s">
        <v>466</v>
      </c>
      <c r="C1955">
        <v>8</v>
      </c>
    </row>
    <row r="1956" spans="1:3" x14ac:dyDescent="0.25">
      <c r="A1956" t="s">
        <v>15</v>
      </c>
      <c r="B1956" t="s">
        <v>472</v>
      </c>
      <c r="C1956">
        <v>8</v>
      </c>
    </row>
    <row r="1957" spans="1:3" x14ac:dyDescent="0.25">
      <c r="A1957" t="s">
        <v>16</v>
      </c>
      <c r="B1957" t="s">
        <v>18</v>
      </c>
      <c r="C1957">
        <v>8</v>
      </c>
    </row>
    <row r="1958" spans="1:3" x14ac:dyDescent="0.25">
      <c r="A1958" t="s">
        <v>17</v>
      </c>
      <c r="B1958" t="s">
        <v>26</v>
      </c>
      <c r="C1958">
        <v>8</v>
      </c>
    </row>
    <row r="1959" spans="1:3" x14ac:dyDescent="0.25">
      <c r="A1959" t="s">
        <v>18</v>
      </c>
      <c r="B1959" t="s">
        <v>25</v>
      </c>
      <c r="C1959">
        <v>8</v>
      </c>
    </row>
    <row r="1960" spans="1:3" x14ac:dyDescent="0.25">
      <c r="A1960" t="s">
        <v>18</v>
      </c>
      <c r="B1960" t="s">
        <v>27</v>
      </c>
      <c r="C1960">
        <v>8</v>
      </c>
    </row>
    <row r="1961" spans="1:3" x14ac:dyDescent="0.25">
      <c r="A1961" t="s">
        <v>18</v>
      </c>
      <c r="B1961" t="s">
        <v>17</v>
      </c>
      <c r="C1961">
        <v>8</v>
      </c>
    </row>
    <row r="1962" spans="1:3" x14ac:dyDescent="0.25">
      <c r="A1962" t="s">
        <v>20</v>
      </c>
      <c r="B1962" t="s">
        <v>661</v>
      </c>
      <c r="C1962">
        <v>8</v>
      </c>
    </row>
    <row r="1963" spans="1:3" x14ac:dyDescent="0.25">
      <c r="A1963" t="s">
        <v>22</v>
      </c>
      <c r="B1963" t="s">
        <v>52</v>
      </c>
      <c r="C1963">
        <v>8</v>
      </c>
    </row>
    <row r="1964" spans="1:3" x14ac:dyDescent="0.25">
      <c r="A1964" t="s">
        <v>22</v>
      </c>
      <c r="B1964" t="s">
        <v>12</v>
      </c>
      <c r="C1964">
        <v>8</v>
      </c>
    </row>
    <row r="1965" spans="1:3" x14ac:dyDescent="0.25">
      <c r="A1965" t="s">
        <v>22</v>
      </c>
      <c r="B1965" t="s">
        <v>251</v>
      </c>
      <c r="C1965">
        <v>8</v>
      </c>
    </row>
    <row r="1966" spans="1:3" x14ac:dyDescent="0.25">
      <c r="A1966" t="s">
        <v>22</v>
      </c>
      <c r="B1966" t="s">
        <v>182</v>
      </c>
      <c r="C1966">
        <v>8</v>
      </c>
    </row>
    <row r="1967" spans="1:3" x14ac:dyDescent="0.25">
      <c r="A1967" t="s">
        <v>25</v>
      </c>
      <c r="B1967" t="s">
        <v>745</v>
      </c>
      <c r="C1967">
        <v>8</v>
      </c>
    </row>
    <row r="1968" spans="1:3" x14ac:dyDescent="0.25">
      <c r="A1968" t="s">
        <v>26</v>
      </c>
      <c r="B1968" t="s">
        <v>334</v>
      </c>
      <c r="C1968">
        <v>8</v>
      </c>
    </row>
    <row r="1969" spans="1:3" x14ac:dyDescent="0.25">
      <c r="A1969" t="s">
        <v>27</v>
      </c>
      <c r="B1969" t="s">
        <v>680</v>
      </c>
      <c r="C1969">
        <v>8</v>
      </c>
    </row>
    <row r="1970" spans="1:3" x14ac:dyDescent="0.25">
      <c r="A1970" t="s">
        <v>27</v>
      </c>
      <c r="B1970" t="s">
        <v>64</v>
      </c>
      <c r="C1970">
        <v>8</v>
      </c>
    </row>
    <row r="1971" spans="1:3" x14ac:dyDescent="0.25">
      <c r="A1971" t="s">
        <v>27</v>
      </c>
      <c r="B1971" t="s">
        <v>887</v>
      </c>
      <c r="C1971">
        <v>8</v>
      </c>
    </row>
    <row r="1972" spans="1:3" x14ac:dyDescent="0.25">
      <c r="A1972" t="s">
        <v>27</v>
      </c>
      <c r="B1972" t="s">
        <v>661</v>
      </c>
      <c r="C1972">
        <v>8</v>
      </c>
    </row>
    <row r="1973" spans="1:3" x14ac:dyDescent="0.25">
      <c r="A1973" t="s">
        <v>28</v>
      </c>
      <c r="B1973" t="s">
        <v>418</v>
      </c>
      <c r="C1973">
        <v>8</v>
      </c>
    </row>
    <row r="1974" spans="1:3" x14ac:dyDescent="0.25">
      <c r="A1974" t="s">
        <v>31</v>
      </c>
      <c r="B1974" t="s">
        <v>11</v>
      </c>
      <c r="C1974">
        <v>8</v>
      </c>
    </row>
    <row r="1975" spans="1:3" x14ac:dyDescent="0.25">
      <c r="A1975" t="s">
        <v>31</v>
      </c>
      <c r="B1975" t="s">
        <v>113</v>
      </c>
      <c r="C1975">
        <v>8</v>
      </c>
    </row>
    <row r="1976" spans="1:3" x14ac:dyDescent="0.25">
      <c r="A1976" t="s">
        <v>32</v>
      </c>
      <c r="B1976" t="s">
        <v>11</v>
      </c>
      <c r="C1976">
        <v>8</v>
      </c>
    </row>
    <row r="1977" spans="1:3" x14ac:dyDescent="0.25">
      <c r="A1977" t="s">
        <v>33</v>
      </c>
      <c r="B1977" t="s">
        <v>79</v>
      </c>
      <c r="C1977">
        <v>8</v>
      </c>
    </row>
    <row r="1978" spans="1:3" x14ac:dyDescent="0.25">
      <c r="A1978" t="s">
        <v>38</v>
      </c>
      <c r="B1978" t="s">
        <v>7</v>
      </c>
      <c r="C1978">
        <v>8</v>
      </c>
    </row>
    <row r="1979" spans="1:3" x14ac:dyDescent="0.25">
      <c r="A1979" t="s">
        <v>39</v>
      </c>
      <c r="B1979" t="s">
        <v>105</v>
      </c>
      <c r="C1979">
        <v>8</v>
      </c>
    </row>
    <row r="1980" spans="1:3" x14ac:dyDescent="0.25">
      <c r="A1980" t="s">
        <v>41</v>
      </c>
      <c r="B1980" t="s">
        <v>15</v>
      </c>
      <c r="C1980">
        <v>8</v>
      </c>
    </row>
    <row r="1981" spans="1:3" x14ac:dyDescent="0.25">
      <c r="A1981" t="s">
        <v>41</v>
      </c>
      <c r="B1981" t="s">
        <v>20</v>
      </c>
      <c r="C1981">
        <v>8</v>
      </c>
    </row>
    <row r="1982" spans="1:3" x14ac:dyDescent="0.25">
      <c r="A1982" t="s">
        <v>43</v>
      </c>
      <c r="B1982" t="s">
        <v>1194</v>
      </c>
      <c r="C1982">
        <v>8</v>
      </c>
    </row>
    <row r="1983" spans="1:3" x14ac:dyDescent="0.25">
      <c r="A1983" t="s">
        <v>43</v>
      </c>
      <c r="B1983" t="s">
        <v>10</v>
      </c>
      <c r="C1983">
        <v>8</v>
      </c>
    </row>
    <row r="1984" spans="1:3" x14ac:dyDescent="0.25">
      <c r="A1984" t="s">
        <v>48</v>
      </c>
      <c r="B1984" t="s">
        <v>18</v>
      </c>
      <c r="C1984">
        <v>8</v>
      </c>
    </row>
    <row r="1985" spans="1:3" x14ac:dyDescent="0.25">
      <c r="A1985" t="s">
        <v>52</v>
      </c>
      <c r="B1985" t="s">
        <v>950</v>
      </c>
      <c r="C1985">
        <v>8</v>
      </c>
    </row>
    <row r="1986" spans="1:3" x14ac:dyDescent="0.25">
      <c r="A1986" t="s">
        <v>52</v>
      </c>
      <c r="B1986" t="s">
        <v>533</v>
      </c>
      <c r="C1986">
        <v>8</v>
      </c>
    </row>
    <row r="1987" spans="1:3" x14ac:dyDescent="0.25">
      <c r="A1987" t="s">
        <v>52</v>
      </c>
      <c r="B1987" t="s">
        <v>468</v>
      </c>
      <c r="C1987">
        <v>8</v>
      </c>
    </row>
    <row r="1988" spans="1:3" x14ac:dyDescent="0.25">
      <c r="A1988" t="s">
        <v>53</v>
      </c>
      <c r="B1988" t="s">
        <v>7</v>
      </c>
      <c r="C1988">
        <v>8</v>
      </c>
    </row>
    <row r="1989" spans="1:3" x14ac:dyDescent="0.25">
      <c r="A1989" t="s">
        <v>64</v>
      </c>
      <c r="B1989" t="s">
        <v>15</v>
      </c>
      <c r="C1989">
        <v>8</v>
      </c>
    </row>
    <row r="1990" spans="1:3" x14ac:dyDescent="0.25">
      <c r="A1990" t="s">
        <v>64</v>
      </c>
      <c r="B1990" t="s">
        <v>16</v>
      </c>
      <c r="C1990">
        <v>8</v>
      </c>
    </row>
    <row r="1991" spans="1:3" x14ac:dyDescent="0.25">
      <c r="A1991" t="s">
        <v>69</v>
      </c>
      <c r="B1991" t="s">
        <v>10</v>
      </c>
      <c r="C1991">
        <v>8</v>
      </c>
    </row>
    <row r="1992" spans="1:3" x14ac:dyDescent="0.25">
      <c r="A1992" t="s">
        <v>76</v>
      </c>
      <c r="B1992" t="s">
        <v>6</v>
      </c>
      <c r="C1992">
        <v>8</v>
      </c>
    </row>
    <row r="1993" spans="1:3" x14ac:dyDescent="0.25">
      <c r="A1993" t="s">
        <v>78</v>
      </c>
      <c r="B1993" t="s">
        <v>159</v>
      </c>
      <c r="C1993">
        <v>8</v>
      </c>
    </row>
    <row r="1994" spans="1:3" x14ac:dyDescent="0.25">
      <c r="A1994" t="s">
        <v>79</v>
      </c>
      <c r="B1994" t="s">
        <v>11</v>
      </c>
      <c r="C1994">
        <v>8</v>
      </c>
    </row>
    <row r="1995" spans="1:3" x14ac:dyDescent="0.25">
      <c r="A1995" t="s">
        <v>79</v>
      </c>
      <c r="B1995" t="s">
        <v>39</v>
      </c>
      <c r="C1995">
        <v>8</v>
      </c>
    </row>
    <row r="1996" spans="1:3" x14ac:dyDescent="0.25">
      <c r="A1996" t="s">
        <v>85</v>
      </c>
      <c r="B1996" t="s">
        <v>1055</v>
      </c>
      <c r="C1996">
        <v>8</v>
      </c>
    </row>
    <row r="1997" spans="1:3" x14ac:dyDescent="0.25">
      <c r="A1997" t="s">
        <v>93</v>
      </c>
      <c r="B1997" t="s">
        <v>4</v>
      </c>
      <c r="C1997">
        <v>8</v>
      </c>
    </row>
    <row r="1998" spans="1:3" x14ac:dyDescent="0.25">
      <c r="A1998" t="s">
        <v>94</v>
      </c>
      <c r="B1998" t="s">
        <v>3</v>
      </c>
      <c r="C1998">
        <v>8</v>
      </c>
    </row>
    <row r="1999" spans="1:3" x14ac:dyDescent="0.25">
      <c r="A1999" t="s">
        <v>96</v>
      </c>
      <c r="B1999" t="s">
        <v>4</v>
      </c>
      <c r="C1999">
        <v>8</v>
      </c>
    </row>
    <row r="2000" spans="1:3" x14ac:dyDescent="0.25">
      <c r="A2000" t="s">
        <v>113</v>
      </c>
      <c r="B2000" t="s">
        <v>234</v>
      </c>
      <c r="C2000">
        <v>8</v>
      </c>
    </row>
    <row r="2001" spans="1:3" x14ac:dyDescent="0.25">
      <c r="A2001" t="s">
        <v>116</v>
      </c>
      <c r="B2001" t="s">
        <v>52</v>
      </c>
      <c r="C2001">
        <v>8</v>
      </c>
    </row>
    <row r="2002" spans="1:3" x14ac:dyDescent="0.25">
      <c r="A2002" t="s">
        <v>130</v>
      </c>
      <c r="B2002" t="s">
        <v>7</v>
      </c>
      <c r="C2002">
        <v>8</v>
      </c>
    </row>
    <row r="2003" spans="1:3" x14ac:dyDescent="0.25">
      <c r="A2003" t="s">
        <v>138</v>
      </c>
      <c r="B2003" t="s">
        <v>4</v>
      </c>
      <c r="C2003">
        <v>8</v>
      </c>
    </row>
    <row r="2004" spans="1:3" x14ac:dyDescent="0.25">
      <c r="A2004" t="s">
        <v>158</v>
      </c>
      <c r="B2004" t="s">
        <v>4</v>
      </c>
      <c r="C2004">
        <v>8</v>
      </c>
    </row>
    <row r="2005" spans="1:3" x14ac:dyDescent="0.25">
      <c r="A2005" t="s">
        <v>173</v>
      </c>
      <c r="B2005" t="s">
        <v>18</v>
      </c>
      <c r="C2005">
        <v>8</v>
      </c>
    </row>
    <row r="2006" spans="1:3" x14ac:dyDescent="0.25">
      <c r="A2006" t="s">
        <v>173</v>
      </c>
      <c r="B2006" t="s">
        <v>116</v>
      </c>
      <c r="C2006">
        <v>8</v>
      </c>
    </row>
    <row r="2007" spans="1:3" x14ac:dyDescent="0.25">
      <c r="A2007" t="s">
        <v>173</v>
      </c>
      <c r="B2007" t="s">
        <v>997</v>
      </c>
      <c r="C2007">
        <v>8</v>
      </c>
    </row>
    <row r="2008" spans="1:3" x14ac:dyDescent="0.25">
      <c r="A2008" t="s">
        <v>173</v>
      </c>
      <c r="B2008" t="s">
        <v>721</v>
      </c>
      <c r="C2008">
        <v>8</v>
      </c>
    </row>
    <row r="2009" spans="1:3" x14ac:dyDescent="0.25">
      <c r="A2009" t="s">
        <v>173</v>
      </c>
      <c r="B2009" t="s">
        <v>4</v>
      </c>
      <c r="C2009">
        <v>8</v>
      </c>
    </row>
    <row r="2010" spans="1:3" x14ac:dyDescent="0.25">
      <c r="A2010" t="s">
        <v>178</v>
      </c>
      <c r="B2010" t="s">
        <v>85</v>
      </c>
      <c r="C2010">
        <v>8</v>
      </c>
    </row>
    <row r="2011" spans="1:3" x14ac:dyDescent="0.25">
      <c r="A2011" t="s">
        <v>178</v>
      </c>
      <c r="B2011" t="s">
        <v>277</v>
      </c>
      <c r="C2011">
        <v>8</v>
      </c>
    </row>
    <row r="2012" spans="1:3" x14ac:dyDescent="0.25">
      <c r="A2012" t="s">
        <v>178</v>
      </c>
      <c r="B2012" t="s">
        <v>523</v>
      </c>
      <c r="C2012">
        <v>8</v>
      </c>
    </row>
    <row r="2013" spans="1:3" x14ac:dyDescent="0.25">
      <c r="A2013" t="s">
        <v>178</v>
      </c>
      <c r="B2013" t="s">
        <v>660</v>
      </c>
      <c r="C2013">
        <v>8</v>
      </c>
    </row>
    <row r="2014" spans="1:3" x14ac:dyDescent="0.25">
      <c r="A2014" t="s">
        <v>181</v>
      </c>
      <c r="B2014" t="s">
        <v>513</v>
      </c>
      <c r="C2014">
        <v>8</v>
      </c>
    </row>
    <row r="2015" spans="1:3" x14ac:dyDescent="0.25">
      <c r="A2015" t="s">
        <v>182</v>
      </c>
      <c r="B2015" t="s">
        <v>10</v>
      </c>
      <c r="C2015">
        <v>8</v>
      </c>
    </row>
    <row r="2016" spans="1:3" x14ac:dyDescent="0.25">
      <c r="A2016" t="s">
        <v>198</v>
      </c>
      <c r="B2016" t="s">
        <v>318</v>
      </c>
      <c r="C2016">
        <v>8</v>
      </c>
    </row>
    <row r="2017" spans="1:3" x14ac:dyDescent="0.25">
      <c r="A2017" t="s">
        <v>206</v>
      </c>
      <c r="B2017" t="s">
        <v>3</v>
      </c>
      <c r="C2017">
        <v>8</v>
      </c>
    </row>
    <row r="2018" spans="1:3" x14ac:dyDescent="0.25">
      <c r="A2018" t="s">
        <v>217</v>
      </c>
      <c r="B2018" t="s">
        <v>16</v>
      </c>
      <c r="C2018">
        <v>8</v>
      </c>
    </row>
    <row r="2019" spans="1:3" x14ac:dyDescent="0.25">
      <c r="A2019" t="s">
        <v>220</v>
      </c>
      <c r="B2019" t="s">
        <v>15</v>
      </c>
      <c r="C2019">
        <v>8</v>
      </c>
    </row>
    <row r="2020" spans="1:3" x14ac:dyDescent="0.25">
      <c r="A2020" t="s">
        <v>220</v>
      </c>
      <c r="B2020" t="s">
        <v>382</v>
      </c>
      <c r="C2020">
        <v>8</v>
      </c>
    </row>
    <row r="2021" spans="1:3" x14ac:dyDescent="0.25">
      <c r="A2021" t="s">
        <v>220</v>
      </c>
      <c r="B2021" t="s">
        <v>78</v>
      </c>
      <c r="C2021">
        <v>8</v>
      </c>
    </row>
    <row r="2022" spans="1:3" x14ac:dyDescent="0.25">
      <c r="A2022" t="s">
        <v>247</v>
      </c>
      <c r="B2022" t="s">
        <v>52</v>
      </c>
      <c r="C2022">
        <v>8</v>
      </c>
    </row>
    <row r="2023" spans="1:3" x14ac:dyDescent="0.25">
      <c r="A2023" t="s">
        <v>247</v>
      </c>
      <c r="B2023" t="s">
        <v>899</v>
      </c>
      <c r="C2023">
        <v>8</v>
      </c>
    </row>
    <row r="2024" spans="1:3" x14ac:dyDescent="0.25">
      <c r="A2024" t="s">
        <v>248</v>
      </c>
      <c r="B2024" t="s">
        <v>4</v>
      </c>
      <c r="C2024">
        <v>8</v>
      </c>
    </row>
    <row r="2025" spans="1:3" x14ac:dyDescent="0.25">
      <c r="A2025" t="s">
        <v>253</v>
      </c>
      <c r="B2025" t="s">
        <v>4</v>
      </c>
      <c r="C2025">
        <v>8</v>
      </c>
    </row>
    <row r="2026" spans="1:3" x14ac:dyDescent="0.25">
      <c r="A2026" t="s">
        <v>277</v>
      </c>
      <c r="B2026" t="s">
        <v>178</v>
      </c>
      <c r="C2026">
        <v>8</v>
      </c>
    </row>
    <row r="2027" spans="1:3" x14ac:dyDescent="0.25">
      <c r="A2027" t="s">
        <v>278</v>
      </c>
      <c r="B2027" t="s">
        <v>52</v>
      </c>
      <c r="C2027">
        <v>8</v>
      </c>
    </row>
    <row r="2028" spans="1:3" x14ac:dyDescent="0.25">
      <c r="A2028" t="s">
        <v>282</v>
      </c>
      <c r="B2028" t="s">
        <v>11</v>
      </c>
      <c r="C2028">
        <v>8</v>
      </c>
    </row>
    <row r="2029" spans="1:3" x14ac:dyDescent="0.25">
      <c r="A2029" t="s">
        <v>292</v>
      </c>
      <c r="B2029" t="s">
        <v>181</v>
      </c>
      <c r="C2029">
        <v>8</v>
      </c>
    </row>
    <row r="2030" spans="1:3" x14ac:dyDescent="0.25">
      <c r="A2030" t="s">
        <v>313</v>
      </c>
      <c r="B2030" t="s">
        <v>178</v>
      </c>
      <c r="C2030">
        <v>8</v>
      </c>
    </row>
    <row r="2031" spans="1:3" x14ac:dyDescent="0.25">
      <c r="A2031" t="s">
        <v>318</v>
      </c>
      <c r="B2031" t="s">
        <v>4</v>
      </c>
      <c r="C2031">
        <v>8</v>
      </c>
    </row>
    <row r="2032" spans="1:3" x14ac:dyDescent="0.25">
      <c r="A2032" t="s">
        <v>329</v>
      </c>
      <c r="B2032" t="s">
        <v>25</v>
      </c>
      <c r="C2032">
        <v>8</v>
      </c>
    </row>
    <row r="2033" spans="1:3" x14ac:dyDescent="0.25">
      <c r="A2033">
        <v>421</v>
      </c>
      <c r="B2033" t="s">
        <v>25</v>
      </c>
      <c r="C2033">
        <v>8</v>
      </c>
    </row>
    <row r="2034" spans="1:3" x14ac:dyDescent="0.25">
      <c r="A2034" t="s">
        <v>372</v>
      </c>
      <c r="B2034" t="s">
        <v>4</v>
      </c>
      <c r="C2034">
        <v>8</v>
      </c>
    </row>
    <row r="2035" spans="1:3" x14ac:dyDescent="0.25">
      <c r="A2035" t="s">
        <v>379</v>
      </c>
      <c r="B2035" t="s">
        <v>15</v>
      </c>
      <c r="C2035">
        <v>8</v>
      </c>
    </row>
    <row r="2036" spans="1:3" x14ac:dyDescent="0.25">
      <c r="A2036" t="s">
        <v>379</v>
      </c>
      <c r="B2036" t="s">
        <v>225</v>
      </c>
      <c r="C2036">
        <v>8</v>
      </c>
    </row>
    <row r="2037" spans="1:3" x14ac:dyDescent="0.25">
      <c r="A2037" t="s">
        <v>394</v>
      </c>
      <c r="B2037" t="s">
        <v>867</v>
      </c>
      <c r="C2037">
        <v>8</v>
      </c>
    </row>
    <row r="2038" spans="1:3" x14ac:dyDescent="0.25">
      <c r="A2038" t="s">
        <v>394</v>
      </c>
      <c r="B2038" t="s">
        <v>4</v>
      </c>
      <c r="C2038">
        <v>8</v>
      </c>
    </row>
    <row r="2039" spans="1:3" x14ac:dyDescent="0.25">
      <c r="A2039" t="s">
        <v>408</v>
      </c>
      <c r="B2039" t="s">
        <v>11</v>
      </c>
      <c r="C2039">
        <v>8</v>
      </c>
    </row>
    <row r="2040" spans="1:3" x14ac:dyDescent="0.25">
      <c r="A2040" t="s">
        <v>408</v>
      </c>
      <c r="B2040" t="s">
        <v>638</v>
      </c>
      <c r="C2040">
        <v>8</v>
      </c>
    </row>
    <row r="2041" spans="1:3" x14ac:dyDescent="0.25">
      <c r="A2041" t="s">
        <v>444</v>
      </c>
      <c r="B2041" t="s">
        <v>219</v>
      </c>
      <c r="C2041">
        <v>8</v>
      </c>
    </row>
    <row r="2042" spans="1:3" x14ac:dyDescent="0.25">
      <c r="A2042" t="s">
        <v>463</v>
      </c>
      <c r="B2042" t="s">
        <v>513</v>
      </c>
      <c r="C2042">
        <v>8</v>
      </c>
    </row>
    <row r="2043" spans="1:3" x14ac:dyDescent="0.25">
      <c r="A2043" t="s">
        <v>466</v>
      </c>
      <c r="B2043" t="s">
        <v>15</v>
      </c>
      <c r="C2043">
        <v>8</v>
      </c>
    </row>
    <row r="2044" spans="1:3" x14ac:dyDescent="0.25">
      <c r="A2044" t="s">
        <v>468</v>
      </c>
      <c r="B2044" t="s">
        <v>52</v>
      </c>
      <c r="C2044">
        <v>8</v>
      </c>
    </row>
    <row r="2045" spans="1:3" x14ac:dyDescent="0.25">
      <c r="A2045" t="s">
        <v>511</v>
      </c>
      <c r="B2045" t="s">
        <v>11</v>
      </c>
      <c r="C2045">
        <v>8</v>
      </c>
    </row>
    <row r="2046" spans="1:3" x14ac:dyDescent="0.25">
      <c r="A2046" t="s">
        <v>513</v>
      </c>
      <c r="B2046" t="s">
        <v>7</v>
      </c>
      <c r="C2046">
        <v>8</v>
      </c>
    </row>
    <row r="2047" spans="1:3" x14ac:dyDescent="0.25">
      <c r="A2047" t="s">
        <v>523</v>
      </c>
      <c r="B2047" t="s">
        <v>410</v>
      </c>
      <c r="C2047">
        <v>8</v>
      </c>
    </row>
    <row r="2048" spans="1:3" x14ac:dyDescent="0.25">
      <c r="A2048" t="s">
        <v>533</v>
      </c>
      <c r="B2048" t="s">
        <v>10</v>
      </c>
      <c r="C2048">
        <v>8</v>
      </c>
    </row>
    <row r="2049" spans="1:3" x14ac:dyDescent="0.25">
      <c r="A2049" t="s">
        <v>533</v>
      </c>
      <c r="B2049" t="s">
        <v>684</v>
      </c>
      <c r="C2049">
        <v>8</v>
      </c>
    </row>
    <row r="2050" spans="1:3" x14ac:dyDescent="0.25">
      <c r="A2050" t="s">
        <v>534</v>
      </c>
      <c r="B2050" t="s">
        <v>85</v>
      </c>
      <c r="C2050">
        <v>8</v>
      </c>
    </row>
    <row r="2051" spans="1:3" x14ac:dyDescent="0.25">
      <c r="A2051" t="s">
        <v>534</v>
      </c>
      <c r="B2051" t="s">
        <v>11</v>
      </c>
      <c r="C2051">
        <v>8</v>
      </c>
    </row>
    <row r="2052" spans="1:3" x14ac:dyDescent="0.25">
      <c r="A2052" t="s">
        <v>539</v>
      </c>
      <c r="B2052" t="s">
        <v>4</v>
      </c>
      <c r="C2052">
        <v>8</v>
      </c>
    </row>
    <row r="2053" spans="1:3" x14ac:dyDescent="0.25">
      <c r="A2053" t="s">
        <v>542</v>
      </c>
      <c r="B2053" t="s">
        <v>11</v>
      </c>
      <c r="C2053">
        <v>8</v>
      </c>
    </row>
    <row r="2054" spans="1:3" x14ac:dyDescent="0.25">
      <c r="A2054" t="s">
        <v>542</v>
      </c>
      <c r="B2054" t="s">
        <v>178</v>
      </c>
      <c r="C2054">
        <v>8</v>
      </c>
    </row>
    <row r="2055" spans="1:3" x14ac:dyDescent="0.25">
      <c r="A2055" t="s">
        <v>542</v>
      </c>
      <c r="B2055" t="s">
        <v>513</v>
      </c>
      <c r="C2055">
        <v>8</v>
      </c>
    </row>
    <row r="2056" spans="1:3" x14ac:dyDescent="0.25">
      <c r="A2056" t="s">
        <v>545</v>
      </c>
      <c r="B2056" t="s">
        <v>4</v>
      </c>
      <c r="C2056">
        <v>8</v>
      </c>
    </row>
    <row r="2057" spans="1:3" x14ac:dyDescent="0.25">
      <c r="A2057" t="s">
        <v>545</v>
      </c>
      <c r="B2057" t="s">
        <v>886</v>
      </c>
      <c r="C2057">
        <v>8</v>
      </c>
    </row>
    <row r="2058" spans="1:3" x14ac:dyDescent="0.25">
      <c r="A2058" t="s">
        <v>548</v>
      </c>
      <c r="B2058" t="s">
        <v>11</v>
      </c>
      <c r="C2058">
        <v>8</v>
      </c>
    </row>
    <row r="2059" spans="1:3" x14ac:dyDescent="0.25">
      <c r="A2059" t="s">
        <v>605</v>
      </c>
      <c r="B2059" t="s">
        <v>178</v>
      </c>
      <c r="C2059">
        <v>8</v>
      </c>
    </row>
    <row r="2060" spans="1:3" x14ac:dyDescent="0.25">
      <c r="A2060" t="s">
        <v>605</v>
      </c>
      <c r="B2060" t="s">
        <v>15</v>
      </c>
      <c r="C2060">
        <v>8</v>
      </c>
    </row>
    <row r="2061" spans="1:3" x14ac:dyDescent="0.25">
      <c r="A2061" t="s">
        <v>615</v>
      </c>
      <c r="B2061" t="s">
        <v>11</v>
      </c>
      <c r="C2061">
        <v>8</v>
      </c>
    </row>
    <row r="2062" spans="1:3" x14ac:dyDescent="0.25">
      <c r="A2062" t="s">
        <v>634</v>
      </c>
      <c r="B2062" t="s">
        <v>15</v>
      </c>
      <c r="C2062">
        <v>8</v>
      </c>
    </row>
    <row r="2063" spans="1:3" x14ac:dyDescent="0.25">
      <c r="A2063" t="s">
        <v>660</v>
      </c>
      <c r="B2063" t="s">
        <v>178</v>
      </c>
      <c r="C2063">
        <v>8</v>
      </c>
    </row>
    <row r="2064" spans="1:3" x14ac:dyDescent="0.25">
      <c r="A2064" t="s">
        <v>682</v>
      </c>
      <c r="B2064" t="s">
        <v>178</v>
      </c>
      <c r="C2064">
        <v>8</v>
      </c>
    </row>
    <row r="2065" spans="1:3" x14ac:dyDescent="0.25">
      <c r="A2065" t="s">
        <v>721</v>
      </c>
      <c r="B2065" t="s">
        <v>11</v>
      </c>
      <c r="C2065">
        <v>8</v>
      </c>
    </row>
    <row r="2066" spans="1:3" x14ac:dyDescent="0.25">
      <c r="A2066" t="s">
        <v>721</v>
      </c>
      <c r="B2066" t="s">
        <v>15</v>
      </c>
      <c r="C2066">
        <v>8</v>
      </c>
    </row>
    <row r="2067" spans="1:3" x14ac:dyDescent="0.25">
      <c r="A2067" t="s">
        <v>721</v>
      </c>
      <c r="B2067" t="s">
        <v>641</v>
      </c>
      <c r="C2067">
        <v>8</v>
      </c>
    </row>
    <row r="2068" spans="1:3" x14ac:dyDescent="0.25">
      <c r="A2068" t="s">
        <v>728</v>
      </c>
      <c r="B2068" t="s">
        <v>11</v>
      </c>
      <c r="C2068">
        <v>8</v>
      </c>
    </row>
    <row r="2069" spans="1:3" x14ac:dyDescent="0.25">
      <c r="A2069" t="s">
        <v>754</v>
      </c>
      <c r="B2069" t="s">
        <v>11</v>
      </c>
      <c r="C2069">
        <v>8</v>
      </c>
    </row>
    <row r="2070" spans="1:3" x14ac:dyDescent="0.25">
      <c r="A2070" t="s">
        <v>811</v>
      </c>
      <c r="B2070" t="s">
        <v>797</v>
      </c>
      <c r="C2070">
        <v>8</v>
      </c>
    </row>
    <row r="2071" spans="1:3" x14ac:dyDescent="0.25">
      <c r="A2071" t="s">
        <v>879</v>
      </c>
      <c r="B2071" t="s">
        <v>27</v>
      </c>
      <c r="C2071">
        <v>8</v>
      </c>
    </row>
    <row r="2072" spans="1:3" x14ac:dyDescent="0.25">
      <c r="A2072" t="s">
        <v>886</v>
      </c>
      <c r="B2072" t="s">
        <v>25</v>
      </c>
      <c r="C2072">
        <v>8</v>
      </c>
    </row>
    <row r="2073" spans="1:3" x14ac:dyDescent="0.25">
      <c r="A2073" t="s">
        <v>936</v>
      </c>
      <c r="B2073" t="s">
        <v>15</v>
      </c>
      <c r="C2073">
        <v>8</v>
      </c>
    </row>
    <row r="2074" spans="1:3" x14ac:dyDescent="0.25">
      <c r="A2074" t="s">
        <v>940</v>
      </c>
      <c r="B2074" t="s">
        <v>1126</v>
      </c>
      <c r="C2074">
        <v>8</v>
      </c>
    </row>
    <row r="2075" spans="1:3" x14ac:dyDescent="0.25">
      <c r="A2075" t="s">
        <v>950</v>
      </c>
      <c r="B2075" t="s">
        <v>323</v>
      </c>
      <c r="C2075">
        <v>8</v>
      </c>
    </row>
    <row r="2076" spans="1:3" x14ac:dyDescent="0.25">
      <c r="A2076" t="s">
        <v>950</v>
      </c>
      <c r="B2076" t="s">
        <v>491</v>
      </c>
      <c r="C2076">
        <v>8</v>
      </c>
    </row>
    <row r="2077" spans="1:3" x14ac:dyDescent="0.25">
      <c r="A2077" t="s">
        <v>951</v>
      </c>
      <c r="B2077" t="s">
        <v>1014</v>
      </c>
      <c r="C2077">
        <v>8</v>
      </c>
    </row>
    <row r="2078" spans="1:3" x14ac:dyDescent="0.25">
      <c r="A2078" t="s">
        <v>951</v>
      </c>
      <c r="B2078" t="s">
        <v>963</v>
      </c>
      <c r="C2078">
        <v>8</v>
      </c>
    </row>
    <row r="2079" spans="1:3" x14ac:dyDescent="0.25">
      <c r="A2079" t="s">
        <v>963</v>
      </c>
      <c r="B2079" t="s">
        <v>711</v>
      </c>
      <c r="C2079">
        <v>8</v>
      </c>
    </row>
    <row r="2080" spans="1:3" x14ac:dyDescent="0.25">
      <c r="A2080" t="s">
        <v>997</v>
      </c>
      <c r="B2080" t="s">
        <v>680</v>
      </c>
      <c r="C2080">
        <v>8</v>
      </c>
    </row>
    <row r="2081" spans="1:3" x14ac:dyDescent="0.25">
      <c r="A2081" t="s">
        <v>1027</v>
      </c>
      <c r="B2081" t="s">
        <v>85</v>
      </c>
      <c r="C2081">
        <v>8</v>
      </c>
    </row>
    <row r="2082" spans="1:3" x14ac:dyDescent="0.25">
      <c r="A2082" t="s">
        <v>1055</v>
      </c>
      <c r="B2082" t="s">
        <v>85</v>
      </c>
      <c r="C2082">
        <v>8</v>
      </c>
    </row>
    <row r="2083" spans="1:3" x14ac:dyDescent="0.25">
      <c r="A2083" t="s">
        <v>1105</v>
      </c>
      <c r="B2083" t="s">
        <v>1126</v>
      </c>
      <c r="C2083">
        <v>8</v>
      </c>
    </row>
    <row r="2084" spans="1:3" x14ac:dyDescent="0.25">
      <c r="A2084" t="s">
        <v>1121</v>
      </c>
      <c r="B2084" t="s">
        <v>1109</v>
      </c>
      <c r="C2084">
        <v>8</v>
      </c>
    </row>
    <row r="2085" spans="1:3" x14ac:dyDescent="0.25">
      <c r="A2085" t="s">
        <v>1126</v>
      </c>
      <c r="B2085" t="s">
        <v>15</v>
      </c>
      <c r="C2085">
        <v>8</v>
      </c>
    </row>
    <row r="2086" spans="1:3" x14ac:dyDescent="0.25">
      <c r="A2086" t="s">
        <v>1190</v>
      </c>
      <c r="B2086" t="s">
        <v>12</v>
      </c>
      <c r="C2086">
        <v>8</v>
      </c>
    </row>
    <row r="2087" spans="1:3" x14ac:dyDescent="0.25">
      <c r="A2087" t="s">
        <v>1209</v>
      </c>
      <c r="B2087" t="s">
        <v>15</v>
      </c>
      <c r="C2087">
        <v>8</v>
      </c>
    </row>
    <row r="2088" spans="1:3" x14ac:dyDescent="0.25">
      <c r="A2088" t="s">
        <v>1213</v>
      </c>
      <c r="B2088" t="s">
        <v>12</v>
      </c>
      <c r="C2088">
        <v>8</v>
      </c>
    </row>
    <row r="2089" spans="1:3" x14ac:dyDescent="0.25">
      <c r="A2089" t="s">
        <v>1213</v>
      </c>
      <c r="B2089" t="s">
        <v>1150</v>
      </c>
      <c r="C2089">
        <v>8</v>
      </c>
    </row>
    <row r="2090" spans="1:3" x14ac:dyDescent="0.25">
      <c r="A2090" t="s">
        <v>1214</v>
      </c>
      <c r="B2090" t="s">
        <v>1212</v>
      </c>
      <c r="C2090">
        <v>8</v>
      </c>
    </row>
    <row r="2091" spans="1:3" x14ac:dyDescent="0.25">
      <c r="A2091" t="s">
        <v>1</v>
      </c>
      <c r="B2091" t="s">
        <v>1175</v>
      </c>
      <c r="C2091">
        <v>8</v>
      </c>
    </row>
    <row r="2092" spans="1:3" x14ac:dyDescent="0.25">
      <c r="A2092" t="s">
        <v>1</v>
      </c>
      <c r="B2092" t="s">
        <v>1138</v>
      </c>
      <c r="C2092">
        <v>8</v>
      </c>
    </row>
    <row r="2093" spans="1:3" x14ac:dyDescent="0.25">
      <c r="A2093" t="s">
        <v>1</v>
      </c>
      <c r="B2093" t="s">
        <v>976</v>
      </c>
      <c r="C2093">
        <v>8</v>
      </c>
    </row>
    <row r="2094" spans="1:3" x14ac:dyDescent="0.25">
      <c r="A2094" t="s">
        <v>1</v>
      </c>
      <c r="B2094" t="s">
        <v>1072</v>
      </c>
      <c r="C2094">
        <v>8</v>
      </c>
    </row>
    <row r="2095" spans="1:3" x14ac:dyDescent="0.25">
      <c r="A2095" t="s">
        <v>1</v>
      </c>
      <c r="B2095" t="s">
        <v>1037</v>
      </c>
      <c r="C2095">
        <v>8</v>
      </c>
    </row>
    <row r="2096" spans="1:3" x14ac:dyDescent="0.25">
      <c r="A2096" t="s">
        <v>1</v>
      </c>
      <c r="B2096" t="s">
        <v>877</v>
      </c>
      <c r="C2096">
        <v>8</v>
      </c>
    </row>
    <row r="2097" spans="1:3" x14ac:dyDescent="0.25">
      <c r="A2097" t="s">
        <v>1</v>
      </c>
      <c r="B2097" t="s">
        <v>938</v>
      </c>
      <c r="C2097">
        <v>8</v>
      </c>
    </row>
    <row r="2098" spans="1:3" x14ac:dyDescent="0.25">
      <c r="A2098" t="s">
        <v>1</v>
      </c>
      <c r="B2098" t="s">
        <v>473</v>
      </c>
      <c r="C2098">
        <v>8</v>
      </c>
    </row>
    <row r="2099" spans="1:3" x14ac:dyDescent="0.25">
      <c r="A2099" t="s">
        <v>1</v>
      </c>
      <c r="B2099" t="s">
        <v>701</v>
      </c>
      <c r="C2099">
        <v>8</v>
      </c>
    </row>
    <row r="2100" spans="1:3" x14ac:dyDescent="0.25">
      <c r="A2100" t="s">
        <v>1</v>
      </c>
      <c r="B2100" t="s">
        <v>775</v>
      </c>
      <c r="C2100">
        <v>8</v>
      </c>
    </row>
    <row r="2101" spans="1:3" x14ac:dyDescent="0.25">
      <c r="A2101" t="s">
        <v>1</v>
      </c>
      <c r="B2101" t="s">
        <v>870</v>
      </c>
      <c r="C2101">
        <v>8</v>
      </c>
    </row>
    <row r="2102" spans="1:3" x14ac:dyDescent="0.25">
      <c r="A2102" t="s">
        <v>1</v>
      </c>
      <c r="B2102" t="s">
        <v>817</v>
      </c>
      <c r="C2102">
        <v>8</v>
      </c>
    </row>
    <row r="2103" spans="1:3" x14ac:dyDescent="0.25">
      <c r="A2103" t="s">
        <v>1</v>
      </c>
      <c r="B2103" t="s">
        <v>808</v>
      </c>
      <c r="C2103">
        <v>8</v>
      </c>
    </row>
    <row r="2104" spans="1:3" x14ac:dyDescent="0.25">
      <c r="A2104" t="s">
        <v>1</v>
      </c>
      <c r="B2104" t="s">
        <v>204</v>
      </c>
      <c r="C2104">
        <v>8</v>
      </c>
    </row>
    <row r="2105" spans="1:3" x14ac:dyDescent="0.25">
      <c r="A2105" t="s">
        <v>1</v>
      </c>
      <c r="B2105" t="s">
        <v>708</v>
      </c>
      <c r="C2105">
        <v>8</v>
      </c>
    </row>
    <row r="2106" spans="1:3" x14ac:dyDescent="0.25">
      <c r="A2106" t="s">
        <v>1</v>
      </c>
      <c r="B2106" t="s">
        <v>451</v>
      </c>
      <c r="C2106">
        <v>8</v>
      </c>
    </row>
    <row r="2107" spans="1:3" x14ac:dyDescent="0.25">
      <c r="A2107" t="s">
        <v>1</v>
      </c>
      <c r="B2107" t="s">
        <v>502</v>
      </c>
      <c r="C2107">
        <v>8</v>
      </c>
    </row>
    <row r="2108" spans="1:3" x14ac:dyDescent="0.25">
      <c r="A2108" t="s">
        <v>1</v>
      </c>
      <c r="B2108" t="s">
        <v>506</v>
      </c>
      <c r="C2108">
        <v>8</v>
      </c>
    </row>
    <row r="2109" spans="1:3" x14ac:dyDescent="0.25">
      <c r="A2109" t="s">
        <v>1</v>
      </c>
      <c r="B2109" t="s">
        <v>356</v>
      </c>
      <c r="C2109">
        <v>8</v>
      </c>
    </row>
    <row r="2110" spans="1:3" x14ac:dyDescent="0.25">
      <c r="A2110" t="s">
        <v>1</v>
      </c>
      <c r="B2110" t="s">
        <v>349</v>
      </c>
      <c r="C2110">
        <v>8</v>
      </c>
    </row>
    <row r="2111" spans="1:3" x14ac:dyDescent="0.25">
      <c r="A2111" t="s">
        <v>1</v>
      </c>
      <c r="B2111" t="s">
        <v>170</v>
      </c>
      <c r="C2111">
        <v>8</v>
      </c>
    </row>
    <row r="2112" spans="1:3" x14ac:dyDescent="0.25">
      <c r="A2112" t="s">
        <v>1</v>
      </c>
      <c r="B2112" t="s">
        <v>119</v>
      </c>
      <c r="C2112">
        <v>8</v>
      </c>
    </row>
    <row r="2113" spans="1:3" x14ac:dyDescent="0.25">
      <c r="A2113" t="s">
        <v>2</v>
      </c>
      <c r="B2113" t="s">
        <v>7</v>
      </c>
      <c r="C2113">
        <v>7</v>
      </c>
    </row>
    <row r="2114" spans="1:3" x14ac:dyDescent="0.25">
      <c r="A2114" t="s">
        <v>3</v>
      </c>
      <c r="B2114" t="s">
        <v>217</v>
      </c>
      <c r="C2114">
        <v>7</v>
      </c>
    </row>
    <row r="2115" spans="1:3" x14ac:dyDescent="0.25">
      <c r="A2115" t="s">
        <v>3</v>
      </c>
      <c r="B2115" t="s">
        <v>187</v>
      </c>
      <c r="C2115">
        <v>7</v>
      </c>
    </row>
    <row r="2116" spans="1:3" x14ac:dyDescent="0.25">
      <c r="A2116" t="s">
        <v>3</v>
      </c>
      <c r="B2116" t="s">
        <v>75</v>
      </c>
      <c r="C2116">
        <v>7</v>
      </c>
    </row>
    <row r="2117" spans="1:3" x14ac:dyDescent="0.25">
      <c r="A2117" t="s">
        <v>3</v>
      </c>
      <c r="B2117" t="s">
        <v>57</v>
      </c>
      <c r="C2117">
        <v>7</v>
      </c>
    </row>
    <row r="2118" spans="1:3" x14ac:dyDescent="0.25">
      <c r="A2118" t="s">
        <v>3</v>
      </c>
      <c r="B2118" t="s">
        <v>41</v>
      </c>
      <c r="C2118">
        <v>7</v>
      </c>
    </row>
    <row r="2119" spans="1:3" x14ac:dyDescent="0.25">
      <c r="A2119" t="s">
        <v>4</v>
      </c>
      <c r="B2119" t="s">
        <v>43</v>
      </c>
      <c r="C2119">
        <v>7</v>
      </c>
    </row>
    <row r="2120" spans="1:3" x14ac:dyDescent="0.25">
      <c r="A2120" t="s">
        <v>4</v>
      </c>
      <c r="B2120" t="s">
        <v>564</v>
      </c>
      <c r="C2120">
        <v>7</v>
      </c>
    </row>
    <row r="2121" spans="1:3" x14ac:dyDescent="0.25">
      <c r="A2121" t="s">
        <v>4</v>
      </c>
      <c r="B2121" t="s">
        <v>313</v>
      </c>
      <c r="C2121">
        <v>7</v>
      </c>
    </row>
    <row r="2122" spans="1:3" x14ac:dyDescent="0.25">
      <c r="A2122" t="s">
        <v>4</v>
      </c>
      <c r="B2122" t="s">
        <v>88</v>
      </c>
      <c r="C2122">
        <v>7</v>
      </c>
    </row>
    <row r="2123" spans="1:3" x14ac:dyDescent="0.25">
      <c r="A2123" t="s">
        <v>4</v>
      </c>
      <c r="B2123" t="s">
        <v>337</v>
      </c>
      <c r="C2123">
        <v>7</v>
      </c>
    </row>
    <row r="2124" spans="1:3" x14ac:dyDescent="0.25">
      <c r="A2124" t="s">
        <v>4</v>
      </c>
      <c r="B2124" t="s">
        <v>332</v>
      </c>
      <c r="C2124">
        <v>7</v>
      </c>
    </row>
    <row r="2125" spans="1:3" x14ac:dyDescent="0.25">
      <c r="A2125" t="s">
        <v>4</v>
      </c>
      <c r="B2125" t="s">
        <v>333</v>
      </c>
      <c r="C2125">
        <v>7</v>
      </c>
    </row>
    <row r="2126" spans="1:3" x14ac:dyDescent="0.25">
      <c r="A2126" t="s">
        <v>4</v>
      </c>
      <c r="B2126" t="s">
        <v>116</v>
      </c>
      <c r="C2126">
        <v>7</v>
      </c>
    </row>
    <row r="2127" spans="1:3" x14ac:dyDescent="0.25">
      <c r="A2127" t="s">
        <v>4</v>
      </c>
      <c r="B2127" t="s">
        <v>225</v>
      </c>
      <c r="C2127">
        <v>7</v>
      </c>
    </row>
    <row r="2128" spans="1:3" x14ac:dyDescent="0.25">
      <c r="A2128" t="s">
        <v>4</v>
      </c>
      <c r="B2128" t="s">
        <v>248</v>
      </c>
      <c r="C2128">
        <v>7</v>
      </c>
    </row>
    <row r="2129" spans="1:3" x14ac:dyDescent="0.25">
      <c r="A2129" t="s">
        <v>4</v>
      </c>
      <c r="B2129" t="s">
        <v>216</v>
      </c>
      <c r="C2129">
        <v>7</v>
      </c>
    </row>
    <row r="2130" spans="1:3" x14ac:dyDescent="0.25">
      <c r="A2130" t="s">
        <v>4</v>
      </c>
      <c r="B2130" t="s">
        <v>93</v>
      </c>
      <c r="C2130">
        <v>7</v>
      </c>
    </row>
    <row r="2131" spans="1:3" x14ac:dyDescent="0.25">
      <c r="A2131" t="s">
        <v>4</v>
      </c>
      <c r="B2131" t="s">
        <v>14</v>
      </c>
      <c r="C2131">
        <v>7</v>
      </c>
    </row>
    <row r="2132" spans="1:3" x14ac:dyDescent="0.25">
      <c r="A2132" t="s">
        <v>5</v>
      </c>
      <c r="B2132" t="s">
        <v>4</v>
      </c>
      <c r="C2132">
        <v>7</v>
      </c>
    </row>
    <row r="2133" spans="1:3" x14ac:dyDescent="0.25">
      <c r="A2133" t="s">
        <v>5</v>
      </c>
      <c r="B2133" t="s">
        <v>11</v>
      </c>
      <c r="C2133">
        <v>7</v>
      </c>
    </row>
    <row r="2134" spans="1:3" x14ac:dyDescent="0.25">
      <c r="A2134" t="s">
        <v>6</v>
      </c>
      <c r="B2134" t="s">
        <v>31</v>
      </c>
      <c r="C2134">
        <v>7</v>
      </c>
    </row>
    <row r="2135" spans="1:3" x14ac:dyDescent="0.25">
      <c r="A2135" t="s">
        <v>6</v>
      </c>
      <c r="B2135" t="s">
        <v>251</v>
      </c>
      <c r="C2135">
        <v>7</v>
      </c>
    </row>
    <row r="2136" spans="1:3" x14ac:dyDescent="0.25">
      <c r="A2136" t="s">
        <v>6</v>
      </c>
      <c r="B2136" t="s">
        <v>86</v>
      </c>
      <c r="C2136">
        <v>7</v>
      </c>
    </row>
    <row r="2137" spans="1:3" x14ac:dyDescent="0.25">
      <c r="A2137" t="s">
        <v>6</v>
      </c>
      <c r="B2137" t="s">
        <v>44</v>
      </c>
      <c r="C2137">
        <v>7</v>
      </c>
    </row>
    <row r="2138" spans="1:3" x14ac:dyDescent="0.25">
      <c r="A2138" t="s">
        <v>7</v>
      </c>
      <c r="B2138" t="s">
        <v>12</v>
      </c>
      <c r="C2138">
        <v>7</v>
      </c>
    </row>
    <row r="2139" spans="1:3" x14ac:dyDescent="0.25">
      <c r="A2139" t="s">
        <v>7</v>
      </c>
      <c r="B2139" t="s">
        <v>69</v>
      </c>
      <c r="C2139">
        <v>7</v>
      </c>
    </row>
    <row r="2140" spans="1:3" x14ac:dyDescent="0.25">
      <c r="A2140" t="s">
        <v>7</v>
      </c>
      <c r="B2140" t="s">
        <v>64</v>
      </c>
      <c r="C2140">
        <v>7</v>
      </c>
    </row>
    <row r="2141" spans="1:3" x14ac:dyDescent="0.25">
      <c r="A2141" t="s">
        <v>7</v>
      </c>
      <c r="B2141" t="s">
        <v>48</v>
      </c>
      <c r="C2141">
        <v>7</v>
      </c>
    </row>
    <row r="2142" spans="1:3" x14ac:dyDescent="0.25">
      <c r="A2142" t="s">
        <v>7</v>
      </c>
      <c r="B2142" t="s">
        <v>81</v>
      </c>
      <c r="C2142">
        <v>7</v>
      </c>
    </row>
    <row r="2143" spans="1:3" x14ac:dyDescent="0.25">
      <c r="A2143" t="s">
        <v>8</v>
      </c>
      <c r="B2143" t="s">
        <v>181</v>
      </c>
      <c r="C2143">
        <v>7</v>
      </c>
    </row>
    <row r="2144" spans="1:3" x14ac:dyDescent="0.25">
      <c r="A2144" t="s">
        <v>10</v>
      </c>
      <c r="B2144" t="s">
        <v>329</v>
      </c>
      <c r="C2144">
        <v>7</v>
      </c>
    </row>
    <row r="2145" spans="1:3" x14ac:dyDescent="0.25">
      <c r="A2145" t="s">
        <v>10</v>
      </c>
      <c r="B2145" t="s">
        <v>323</v>
      </c>
      <c r="C2145">
        <v>7</v>
      </c>
    </row>
    <row r="2146" spans="1:3" x14ac:dyDescent="0.25">
      <c r="A2146" t="s">
        <v>10</v>
      </c>
      <c r="B2146" t="s">
        <v>420</v>
      </c>
      <c r="C2146">
        <v>7</v>
      </c>
    </row>
    <row r="2147" spans="1:3" x14ac:dyDescent="0.25">
      <c r="A2147" t="s">
        <v>10</v>
      </c>
      <c r="B2147" t="s">
        <v>64</v>
      </c>
      <c r="C2147">
        <v>7</v>
      </c>
    </row>
    <row r="2148" spans="1:3" x14ac:dyDescent="0.25">
      <c r="A2148" t="s">
        <v>10</v>
      </c>
      <c r="B2148">
        <v>421</v>
      </c>
      <c r="C2148">
        <v>7</v>
      </c>
    </row>
    <row r="2149" spans="1:3" x14ac:dyDescent="0.25">
      <c r="A2149" t="s">
        <v>10</v>
      </c>
      <c r="B2149" t="s">
        <v>267</v>
      </c>
      <c r="C2149">
        <v>7</v>
      </c>
    </row>
    <row r="2150" spans="1:3" x14ac:dyDescent="0.25">
      <c r="A2150" t="s">
        <v>10</v>
      </c>
      <c r="B2150" t="s">
        <v>513</v>
      </c>
      <c r="C2150">
        <v>7</v>
      </c>
    </row>
    <row r="2151" spans="1:3" x14ac:dyDescent="0.25">
      <c r="A2151" t="s">
        <v>10</v>
      </c>
      <c r="B2151" t="s">
        <v>182</v>
      </c>
      <c r="C2151">
        <v>7</v>
      </c>
    </row>
    <row r="2152" spans="1:3" x14ac:dyDescent="0.25">
      <c r="A2152" t="s">
        <v>10</v>
      </c>
      <c r="B2152" t="s">
        <v>31</v>
      </c>
      <c r="C2152">
        <v>7</v>
      </c>
    </row>
    <row r="2153" spans="1:3" x14ac:dyDescent="0.25">
      <c r="A2153" t="s">
        <v>10</v>
      </c>
      <c r="B2153" t="s">
        <v>379</v>
      </c>
      <c r="C2153">
        <v>7</v>
      </c>
    </row>
    <row r="2154" spans="1:3" x14ac:dyDescent="0.25">
      <c r="A2154" t="s">
        <v>10</v>
      </c>
      <c r="B2154" t="s">
        <v>159</v>
      </c>
      <c r="C2154">
        <v>7</v>
      </c>
    </row>
    <row r="2155" spans="1:3" x14ac:dyDescent="0.25">
      <c r="A2155" t="s">
        <v>10</v>
      </c>
      <c r="B2155" t="s">
        <v>48</v>
      </c>
      <c r="C2155">
        <v>7</v>
      </c>
    </row>
    <row r="2156" spans="1:3" x14ac:dyDescent="0.25">
      <c r="A2156" t="s">
        <v>10</v>
      </c>
      <c r="B2156" t="s">
        <v>33</v>
      </c>
      <c r="C2156">
        <v>7</v>
      </c>
    </row>
    <row r="2157" spans="1:3" x14ac:dyDescent="0.25">
      <c r="A2157" t="s">
        <v>10</v>
      </c>
      <c r="B2157" t="s">
        <v>81</v>
      </c>
      <c r="C2157">
        <v>7</v>
      </c>
    </row>
    <row r="2158" spans="1:3" x14ac:dyDescent="0.25">
      <c r="A2158" t="s">
        <v>11</v>
      </c>
      <c r="B2158" t="s">
        <v>542</v>
      </c>
      <c r="C2158">
        <v>7</v>
      </c>
    </row>
    <row r="2159" spans="1:3" x14ac:dyDescent="0.25">
      <c r="A2159" t="s">
        <v>11</v>
      </c>
      <c r="B2159" t="s">
        <v>615</v>
      </c>
      <c r="C2159">
        <v>7</v>
      </c>
    </row>
    <row r="2160" spans="1:3" x14ac:dyDescent="0.25">
      <c r="A2160" t="s">
        <v>11</v>
      </c>
      <c r="B2160" t="s">
        <v>580</v>
      </c>
      <c r="C2160">
        <v>7</v>
      </c>
    </row>
    <row r="2161" spans="1:3" x14ac:dyDescent="0.25">
      <c r="A2161" t="s">
        <v>11</v>
      </c>
      <c r="B2161" t="s">
        <v>730</v>
      </c>
      <c r="C2161">
        <v>7</v>
      </c>
    </row>
    <row r="2162" spans="1:3" x14ac:dyDescent="0.25">
      <c r="A2162" t="s">
        <v>11</v>
      </c>
      <c r="B2162" t="s">
        <v>79</v>
      </c>
      <c r="C2162">
        <v>7</v>
      </c>
    </row>
    <row r="2163" spans="1:3" x14ac:dyDescent="0.25">
      <c r="A2163" t="s">
        <v>11</v>
      </c>
      <c r="B2163" t="s">
        <v>138</v>
      </c>
      <c r="C2163">
        <v>7</v>
      </c>
    </row>
    <row r="2164" spans="1:3" x14ac:dyDescent="0.25">
      <c r="A2164" t="s">
        <v>11</v>
      </c>
      <c r="B2164" t="s">
        <v>129</v>
      </c>
      <c r="C2164">
        <v>7</v>
      </c>
    </row>
    <row r="2165" spans="1:3" x14ac:dyDescent="0.25">
      <c r="A2165" t="s">
        <v>11</v>
      </c>
      <c r="B2165" t="s">
        <v>54</v>
      </c>
      <c r="C2165">
        <v>7</v>
      </c>
    </row>
    <row r="2166" spans="1:3" x14ac:dyDescent="0.25">
      <c r="A2166" t="s">
        <v>12</v>
      </c>
      <c r="B2166" t="s">
        <v>1213</v>
      </c>
      <c r="C2166">
        <v>7</v>
      </c>
    </row>
    <row r="2167" spans="1:3" x14ac:dyDescent="0.25">
      <c r="A2167" t="s">
        <v>12</v>
      </c>
      <c r="B2167" t="s">
        <v>18</v>
      </c>
      <c r="C2167">
        <v>7</v>
      </c>
    </row>
    <row r="2168" spans="1:3" x14ac:dyDescent="0.25">
      <c r="A2168" t="s">
        <v>13</v>
      </c>
      <c r="B2168" t="s">
        <v>50</v>
      </c>
      <c r="C2168">
        <v>7</v>
      </c>
    </row>
    <row r="2169" spans="1:3" x14ac:dyDescent="0.25">
      <c r="A2169" t="s">
        <v>13</v>
      </c>
      <c r="B2169" t="s">
        <v>14</v>
      </c>
      <c r="C2169">
        <v>7</v>
      </c>
    </row>
    <row r="2170" spans="1:3" x14ac:dyDescent="0.25">
      <c r="A2170" t="s">
        <v>14</v>
      </c>
      <c r="B2170" t="s">
        <v>4</v>
      </c>
      <c r="C2170">
        <v>7</v>
      </c>
    </row>
    <row r="2171" spans="1:3" x14ac:dyDescent="0.25">
      <c r="A2171" t="s">
        <v>15</v>
      </c>
      <c r="B2171" t="s">
        <v>1209</v>
      </c>
      <c r="C2171">
        <v>7</v>
      </c>
    </row>
    <row r="2172" spans="1:3" x14ac:dyDescent="0.25">
      <c r="A2172" t="s">
        <v>15</v>
      </c>
      <c r="B2172" t="s">
        <v>1091</v>
      </c>
      <c r="C2172">
        <v>7</v>
      </c>
    </row>
    <row r="2173" spans="1:3" x14ac:dyDescent="0.25">
      <c r="A2173" t="s">
        <v>15</v>
      </c>
      <c r="B2173" t="s">
        <v>1066</v>
      </c>
      <c r="C2173">
        <v>7</v>
      </c>
    </row>
    <row r="2174" spans="1:3" x14ac:dyDescent="0.25">
      <c r="A2174" t="s">
        <v>15</v>
      </c>
      <c r="B2174" t="s">
        <v>267</v>
      </c>
      <c r="C2174">
        <v>7</v>
      </c>
    </row>
    <row r="2175" spans="1:3" x14ac:dyDescent="0.25">
      <c r="A2175" t="s">
        <v>15</v>
      </c>
      <c r="B2175" t="s">
        <v>529</v>
      </c>
      <c r="C2175">
        <v>7</v>
      </c>
    </row>
    <row r="2176" spans="1:3" x14ac:dyDescent="0.25">
      <c r="A2176" t="s">
        <v>15</v>
      </c>
      <c r="B2176" t="s">
        <v>74</v>
      </c>
      <c r="C2176">
        <v>7</v>
      </c>
    </row>
    <row r="2177" spans="1:3" x14ac:dyDescent="0.25">
      <c r="A2177" t="s">
        <v>17</v>
      </c>
      <c r="B2177" t="s">
        <v>158</v>
      </c>
      <c r="C2177">
        <v>7</v>
      </c>
    </row>
    <row r="2178" spans="1:3" x14ac:dyDescent="0.25">
      <c r="A2178" t="s">
        <v>17</v>
      </c>
      <c r="B2178" t="s">
        <v>123</v>
      </c>
      <c r="C2178">
        <v>7</v>
      </c>
    </row>
    <row r="2179" spans="1:3" x14ac:dyDescent="0.25">
      <c r="A2179" t="s">
        <v>17</v>
      </c>
      <c r="B2179" t="s">
        <v>64</v>
      </c>
      <c r="C2179">
        <v>7</v>
      </c>
    </row>
    <row r="2180" spans="1:3" x14ac:dyDescent="0.25">
      <c r="A2180" t="s">
        <v>17</v>
      </c>
      <c r="B2180" t="s">
        <v>28</v>
      </c>
      <c r="C2180">
        <v>7</v>
      </c>
    </row>
    <row r="2181" spans="1:3" x14ac:dyDescent="0.25">
      <c r="A2181" t="s">
        <v>18</v>
      </c>
      <c r="B2181" t="s">
        <v>28</v>
      </c>
      <c r="C2181">
        <v>7</v>
      </c>
    </row>
    <row r="2182" spans="1:3" x14ac:dyDescent="0.25">
      <c r="A2182" t="s">
        <v>18</v>
      </c>
      <c r="B2182" t="s">
        <v>523</v>
      </c>
      <c r="C2182">
        <v>7</v>
      </c>
    </row>
    <row r="2183" spans="1:3" x14ac:dyDescent="0.25">
      <c r="A2183" t="s">
        <v>18</v>
      </c>
      <c r="B2183" t="s">
        <v>10</v>
      </c>
      <c r="C2183">
        <v>7</v>
      </c>
    </row>
    <row r="2184" spans="1:3" x14ac:dyDescent="0.25">
      <c r="A2184" t="s">
        <v>18</v>
      </c>
      <c r="B2184" t="s">
        <v>6</v>
      </c>
      <c r="C2184">
        <v>7</v>
      </c>
    </row>
    <row r="2185" spans="1:3" x14ac:dyDescent="0.25">
      <c r="A2185" t="s">
        <v>19</v>
      </c>
      <c r="B2185" t="s">
        <v>178</v>
      </c>
      <c r="C2185">
        <v>7</v>
      </c>
    </row>
    <row r="2186" spans="1:3" x14ac:dyDescent="0.25">
      <c r="A2186" t="s">
        <v>20</v>
      </c>
      <c r="B2186" t="s">
        <v>78</v>
      </c>
      <c r="C2186">
        <v>7</v>
      </c>
    </row>
    <row r="2187" spans="1:3" x14ac:dyDescent="0.25">
      <c r="A2187" t="s">
        <v>22</v>
      </c>
      <c r="B2187" t="s">
        <v>95</v>
      </c>
      <c r="C2187">
        <v>7</v>
      </c>
    </row>
    <row r="2188" spans="1:3" x14ac:dyDescent="0.25">
      <c r="A2188" t="s">
        <v>26</v>
      </c>
      <c r="B2188" t="s">
        <v>69</v>
      </c>
      <c r="C2188">
        <v>7</v>
      </c>
    </row>
    <row r="2189" spans="1:3" x14ac:dyDescent="0.25">
      <c r="A2189" t="s">
        <v>26</v>
      </c>
      <c r="B2189" t="s">
        <v>18</v>
      </c>
      <c r="C2189">
        <v>7</v>
      </c>
    </row>
    <row r="2190" spans="1:3" x14ac:dyDescent="0.25">
      <c r="A2190" t="s">
        <v>26</v>
      </c>
      <c r="B2190" t="s">
        <v>28</v>
      </c>
      <c r="C2190">
        <v>7</v>
      </c>
    </row>
    <row r="2191" spans="1:3" x14ac:dyDescent="0.25">
      <c r="A2191" t="s">
        <v>27</v>
      </c>
      <c r="B2191" t="s">
        <v>879</v>
      </c>
      <c r="C2191">
        <v>7</v>
      </c>
    </row>
    <row r="2192" spans="1:3" x14ac:dyDescent="0.25">
      <c r="A2192" t="s">
        <v>27</v>
      </c>
      <c r="B2192" t="s">
        <v>813</v>
      </c>
      <c r="C2192">
        <v>7</v>
      </c>
    </row>
    <row r="2193" spans="1:3" x14ac:dyDescent="0.25">
      <c r="A2193" t="s">
        <v>27</v>
      </c>
      <c r="B2193" t="s">
        <v>812</v>
      </c>
      <c r="C2193">
        <v>7</v>
      </c>
    </row>
    <row r="2194" spans="1:3" x14ac:dyDescent="0.25">
      <c r="A2194" t="s">
        <v>27</v>
      </c>
      <c r="B2194" t="s">
        <v>682</v>
      </c>
      <c r="C2194">
        <v>7</v>
      </c>
    </row>
    <row r="2195" spans="1:3" x14ac:dyDescent="0.25">
      <c r="A2195" t="s">
        <v>27</v>
      </c>
      <c r="B2195" t="s">
        <v>6</v>
      </c>
      <c r="C2195">
        <v>7</v>
      </c>
    </row>
    <row r="2196" spans="1:3" x14ac:dyDescent="0.25">
      <c r="A2196" t="s">
        <v>28</v>
      </c>
      <c r="B2196" t="s">
        <v>444</v>
      </c>
      <c r="C2196">
        <v>7</v>
      </c>
    </row>
    <row r="2197" spans="1:3" x14ac:dyDescent="0.25">
      <c r="A2197" t="s">
        <v>30</v>
      </c>
      <c r="B2197" t="s">
        <v>15</v>
      </c>
      <c r="C2197">
        <v>7</v>
      </c>
    </row>
    <row r="2198" spans="1:3" x14ac:dyDescent="0.25">
      <c r="A2198" t="s">
        <v>31</v>
      </c>
      <c r="B2198" t="s">
        <v>95</v>
      </c>
      <c r="C2198">
        <v>7</v>
      </c>
    </row>
    <row r="2199" spans="1:3" x14ac:dyDescent="0.25">
      <c r="A2199" t="s">
        <v>32</v>
      </c>
      <c r="B2199" t="s">
        <v>178</v>
      </c>
      <c r="C2199">
        <v>7</v>
      </c>
    </row>
    <row r="2200" spans="1:3" x14ac:dyDescent="0.25">
      <c r="A2200" t="s">
        <v>36</v>
      </c>
      <c r="B2200" t="s">
        <v>10</v>
      </c>
      <c r="C2200">
        <v>7</v>
      </c>
    </row>
    <row r="2201" spans="1:3" x14ac:dyDescent="0.25">
      <c r="A2201" t="s">
        <v>39</v>
      </c>
      <c r="B2201" t="s">
        <v>10</v>
      </c>
      <c r="C2201">
        <v>7</v>
      </c>
    </row>
    <row r="2202" spans="1:3" x14ac:dyDescent="0.25">
      <c r="A2202" t="s">
        <v>41</v>
      </c>
      <c r="B2202" t="s">
        <v>3</v>
      </c>
      <c r="C2202">
        <v>7</v>
      </c>
    </row>
    <row r="2203" spans="1:3" x14ac:dyDescent="0.25">
      <c r="A2203" t="s">
        <v>41</v>
      </c>
      <c r="B2203" t="s">
        <v>25</v>
      </c>
      <c r="C2203">
        <v>7</v>
      </c>
    </row>
    <row r="2204" spans="1:3" x14ac:dyDescent="0.25">
      <c r="A2204" t="s">
        <v>43</v>
      </c>
      <c r="B2204" t="s">
        <v>28</v>
      </c>
      <c r="C2204">
        <v>7</v>
      </c>
    </row>
    <row r="2205" spans="1:3" x14ac:dyDescent="0.25">
      <c r="A2205" t="s">
        <v>43</v>
      </c>
      <c r="B2205" t="s">
        <v>684</v>
      </c>
      <c r="C2205">
        <v>7</v>
      </c>
    </row>
    <row r="2206" spans="1:3" x14ac:dyDescent="0.25">
      <c r="A2206" t="s">
        <v>44</v>
      </c>
      <c r="B2206" t="s">
        <v>17</v>
      </c>
      <c r="C2206">
        <v>7</v>
      </c>
    </row>
    <row r="2207" spans="1:3" x14ac:dyDescent="0.25">
      <c r="A2207" t="s">
        <v>48</v>
      </c>
      <c r="B2207" t="s">
        <v>16</v>
      </c>
      <c r="C2207">
        <v>7</v>
      </c>
    </row>
    <row r="2208" spans="1:3" x14ac:dyDescent="0.25">
      <c r="A2208" t="s">
        <v>48</v>
      </c>
      <c r="B2208" t="s">
        <v>15</v>
      </c>
      <c r="C2208">
        <v>7</v>
      </c>
    </row>
    <row r="2209" spans="1:3" x14ac:dyDescent="0.25">
      <c r="A2209" t="s">
        <v>52</v>
      </c>
      <c r="B2209" t="s">
        <v>28</v>
      </c>
      <c r="C2209">
        <v>7</v>
      </c>
    </row>
    <row r="2210" spans="1:3" x14ac:dyDescent="0.25">
      <c r="A2210" t="s">
        <v>52</v>
      </c>
      <c r="B2210" t="s">
        <v>1066</v>
      </c>
      <c r="C2210">
        <v>7</v>
      </c>
    </row>
    <row r="2211" spans="1:3" x14ac:dyDescent="0.25">
      <c r="A2211" t="s">
        <v>54</v>
      </c>
      <c r="B2211" t="s">
        <v>3</v>
      </c>
      <c r="C2211">
        <v>7</v>
      </c>
    </row>
    <row r="2212" spans="1:3" x14ac:dyDescent="0.25">
      <c r="A2212" t="s">
        <v>54</v>
      </c>
      <c r="B2212" t="s">
        <v>20</v>
      </c>
      <c r="C2212">
        <v>7</v>
      </c>
    </row>
    <row r="2213" spans="1:3" x14ac:dyDescent="0.25">
      <c r="A2213" t="s">
        <v>64</v>
      </c>
      <c r="B2213" t="s">
        <v>10</v>
      </c>
      <c r="C2213">
        <v>7</v>
      </c>
    </row>
    <row r="2214" spans="1:3" x14ac:dyDescent="0.25">
      <c r="A2214" t="s">
        <v>69</v>
      </c>
      <c r="B2214" t="s">
        <v>52</v>
      </c>
      <c r="C2214">
        <v>7</v>
      </c>
    </row>
    <row r="2215" spans="1:3" x14ac:dyDescent="0.25">
      <c r="A2215" t="s">
        <v>69</v>
      </c>
      <c r="B2215" t="s">
        <v>18</v>
      </c>
      <c r="C2215">
        <v>7</v>
      </c>
    </row>
    <row r="2216" spans="1:3" x14ac:dyDescent="0.25">
      <c r="A2216" t="s">
        <v>78</v>
      </c>
      <c r="B2216" t="s">
        <v>10</v>
      </c>
      <c r="C2216">
        <v>7</v>
      </c>
    </row>
    <row r="2217" spans="1:3" x14ac:dyDescent="0.25">
      <c r="A2217" t="s">
        <v>78</v>
      </c>
      <c r="B2217" t="s">
        <v>361</v>
      </c>
      <c r="C2217">
        <v>7</v>
      </c>
    </row>
    <row r="2218" spans="1:3" x14ac:dyDescent="0.25">
      <c r="A2218" t="s">
        <v>78</v>
      </c>
      <c r="B2218" t="s">
        <v>7</v>
      </c>
      <c r="C2218">
        <v>7</v>
      </c>
    </row>
    <row r="2219" spans="1:3" x14ac:dyDescent="0.25">
      <c r="A2219" t="s">
        <v>79</v>
      </c>
      <c r="B2219" t="s">
        <v>33</v>
      </c>
      <c r="C2219">
        <v>7</v>
      </c>
    </row>
    <row r="2220" spans="1:3" x14ac:dyDescent="0.25">
      <c r="A2220" t="s">
        <v>83</v>
      </c>
      <c r="B2220" t="s">
        <v>15</v>
      </c>
      <c r="C2220">
        <v>7</v>
      </c>
    </row>
    <row r="2221" spans="1:3" x14ac:dyDescent="0.25">
      <c r="A2221" t="s">
        <v>85</v>
      </c>
      <c r="B2221" t="s">
        <v>534</v>
      </c>
      <c r="C2221">
        <v>7</v>
      </c>
    </row>
    <row r="2222" spans="1:3" x14ac:dyDescent="0.25">
      <c r="A2222" t="s">
        <v>86</v>
      </c>
      <c r="B2222" t="s">
        <v>3</v>
      </c>
      <c r="C2222">
        <v>7</v>
      </c>
    </row>
    <row r="2223" spans="1:3" x14ac:dyDescent="0.25">
      <c r="A2223" t="s">
        <v>95</v>
      </c>
      <c r="B2223" t="s">
        <v>10</v>
      </c>
      <c r="C2223">
        <v>7</v>
      </c>
    </row>
    <row r="2224" spans="1:3" x14ac:dyDescent="0.25">
      <c r="A2224" t="s">
        <v>95</v>
      </c>
      <c r="B2224" t="s">
        <v>26</v>
      </c>
      <c r="C2224">
        <v>7</v>
      </c>
    </row>
    <row r="2225" spans="1:3" x14ac:dyDescent="0.25">
      <c r="A2225" t="s">
        <v>95</v>
      </c>
      <c r="B2225" t="s">
        <v>22</v>
      </c>
      <c r="C2225">
        <v>7</v>
      </c>
    </row>
    <row r="2226" spans="1:3" x14ac:dyDescent="0.25">
      <c r="A2226" t="s">
        <v>105</v>
      </c>
      <c r="B2226" t="s">
        <v>10</v>
      </c>
      <c r="C2226">
        <v>7</v>
      </c>
    </row>
    <row r="2227" spans="1:3" x14ac:dyDescent="0.25">
      <c r="A2227" t="s">
        <v>105</v>
      </c>
      <c r="B2227" t="s">
        <v>39</v>
      </c>
      <c r="C2227">
        <v>7</v>
      </c>
    </row>
    <row r="2228" spans="1:3" x14ac:dyDescent="0.25">
      <c r="A2228" t="s">
        <v>112</v>
      </c>
      <c r="B2228" t="s">
        <v>11</v>
      </c>
      <c r="C2228">
        <v>7</v>
      </c>
    </row>
    <row r="2229" spans="1:3" x14ac:dyDescent="0.25">
      <c r="A2229" t="s">
        <v>113</v>
      </c>
      <c r="B2229" t="s">
        <v>294</v>
      </c>
      <c r="C2229">
        <v>7</v>
      </c>
    </row>
    <row r="2230" spans="1:3" x14ac:dyDescent="0.25">
      <c r="A2230" t="s">
        <v>113</v>
      </c>
      <c r="B2230" t="s">
        <v>372</v>
      </c>
      <c r="C2230">
        <v>7</v>
      </c>
    </row>
    <row r="2231" spans="1:3" x14ac:dyDescent="0.25">
      <c r="A2231" t="s">
        <v>113</v>
      </c>
      <c r="B2231" t="s">
        <v>31</v>
      </c>
      <c r="C2231">
        <v>7</v>
      </c>
    </row>
    <row r="2232" spans="1:3" x14ac:dyDescent="0.25">
      <c r="A2232" t="s">
        <v>116</v>
      </c>
      <c r="B2232" t="s">
        <v>173</v>
      </c>
      <c r="C2232">
        <v>7</v>
      </c>
    </row>
    <row r="2233" spans="1:3" x14ac:dyDescent="0.25">
      <c r="A2233" t="s">
        <v>116</v>
      </c>
      <c r="B2233" t="s">
        <v>27</v>
      </c>
      <c r="C2233">
        <v>7</v>
      </c>
    </row>
    <row r="2234" spans="1:3" x14ac:dyDescent="0.25">
      <c r="A2234" t="s">
        <v>116</v>
      </c>
      <c r="B2234" t="s">
        <v>4</v>
      </c>
      <c r="C2234">
        <v>7</v>
      </c>
    </row>
    <row r="2235" spans="1:3" x14ac:dyDescent="0.25">
      <c r="A2235" t="s">
        <v>118</v>
      </c>
      <c r="B2235" t="s">
        <v>17</v>
      </c>
      <c r="C2235">
        <v>7</v>
      </c>
    </row>
    <row r="2236" spans="1:3" x14ac:dyDescent="0.25">
      <c r="A2236" t="s">
        <v>118</v>
      </c>
      <c r="B2236" t="s">
        <v>7</v>
      </c>
      <c r="C2236">
        <v>7</v>
      </c>
    </row>
    <row r="2237" spans="1:3" x14ac:dyDescent="0.25">
      <c r="A2237" t="s">
        <v>129</v>
      </c>
      <c r="B2237" t="s">
        <v>11</v>
      </c>
      <c r="C2237">
        <v>7</v>
      </c>
    </row>
    <row r="2238" spans="1:3" x14ac:dyDescent="0.25">
      <c r="A2238" t="s">
        <v>138</v>
      </c>
      <c r="B2238" t="s">
        <v>11</v>
      </c>
      <c r="C2238">
        <v>7</v>
      </c>
    </row>
    <row r="2239" spans="1:3" x14ac:dyDescent="0.25">
      <c r="A2239" t="s">
        <v>146</v>
      </c>
      <c r="B2239" t="s">
        <v>7</v>
      </c>
      <c r="C2239">
        <v>7</v>
      </c>
    </row>
    <row r="2240" spans="1:3" x14ac:dyDescent="0.25">
      <c r="A2240" t="s">
        <v>158</v>
      </c>
      <c r="B2240" t="s">
        <v>17</v>
      </c>
      <c r="C2240">
        <v>7</v>
      </c>
    </row>
    <row r="2241" spans="1:3" x14ac:dyDescent="0.25">
      <c r="A2241" t="s">
        <v>159</v>
      </c>
      <c r="B2241" t="s">
        <v>212</v>
      </c>
      <c r="C2241">
        <v>7</v>
      </c>
    </row>
    <row r="2242" spans="1:3" x14ac:dyDescent="0.25">
      <c r="A2242" t="s">
        <v>159</v>
      </c>
      <c r="B2242" t="s">
        <v>220</v>
      </c>
      <c r="C2242">
        <v>7</v>
      </c>
    </row>
    <row r="2243" spans="1:3" x14ac:dyDescent="0.25">
      <c r="A2243" t="s">
        <v>173</v>
      </c>
      <c r="B2243" t="s">
        <v>899</v>
      </c>
      <c r="C2243">
        <v>7</v>
      </c>
    </row>
    <row r="2244" spans="1:3" x14ac:dyDescent="0.25">
      <c r="A2244" t="s">
        <v>173</v>
      </c>
      <c r="B2244" t="s">
        <v>348</v>
      </c>
      <c r="C2244">
        <v>7</v>
      </c>
    </row>
    <row r="2245" spans="1:3" x14ac:dyDescent="0.25">
      <c r="A2245" t="s">
        <v>181</v>
      </c>
      <c r="B2245" t="s">
        <v>78</v>
      </c>
      <c r="C2245">
        <v>7</v>
      </c>
    </row>
    <row r="2246" spans="1:3" x14ac:dyDescent="0.25">
      <c r="A2246" t="s">
        <v>186</v>
      </c>
      <c r="B2246" t="s">
        <v>4</v>
      </c>
      <c r="C2246">
        <v>7</v>
      </c>
    </row>
    <row r="2247" spans="1:3" x14ac:dyDescent="0.25">
      <c r="A2247" t="s">
        <v>187</v>
      </c>
      <c r="B2247" t="s">
        <v>3</v>
      </c>
      <c r="C2247">
        <v>7</v>
      </c>
    </row>
    <row r="2248" spans="1:3" x14ac:dyDescent="0.25">
      <c r="A2248" t="s">
        <v>196</v>
      </c>
      <c r="B2248" t="s">
        <v>15</v>
      </c>
      <c r="C2248">
        <v>7</v>
      </c>
    </row>
    <row r="2249" spans="1:3" x14ac:dyDescent="0.25">
      <c r="A2249" t="s">
        <v>198</v>
      </c>
      <c r="B2249" t="s">
        <v>4</v>
      </c>
      <c r="C2249">
        <v>7</v>
      </c>
    </row>
    <row r="2250" spans="1:3" x14ac:dyDescent="0.25">
      <c r="A2250" t="s">
        <v>200</v>
      </c>
      <c r="B2250" t="s">
        <v>145</v>
      </c>
      <c r="C2250">
        <v>7</v>
      </c>
    </row>
    <row r="2251" spans="1:3" x14ac:dyDescent="0.25">
      <c r="A2251" t="s">
        <v>217</v>
      </c>
      <c r="B2251">
        <v>421</v>
      </c>
      <c r="C2251">
        <v>7</v>
      </c>
    </row>
    <row r="2252" spans="1:3" x14ac:dyDescent="0.25">
      <c r="A2252" t="s">
        <v>217</v>
      </c>
      <c r="B2252" t="s">
        <v>181</v>
      </c>
      <c r="C2252">
        <v>7</v>
      </c>
    </row>
    <row r="2253" spans="1:3" x14ac:dyDescent="0.25">
      <c r="A2253" t="s">
        <v>219</v>
      </c>
      <c r="B2253" t="s">
        <v>10</v>
      </c>
      <c r="C2253">
        <v>7</v>
      </c>
    </row>
    <row r="2254" spans="1:3" x14ac:dyDescent="0.25">
      <c r="A2254" t="s">
        <v>219</v>
      </c>
      <c r="B2254" t="s">
        <v>879</v>
      </c>
      <c r="C2254">
        <v>7</v>
      </c>
    </row>
    <row r="2255" spans="1:3" x14ac:dyDescent="0.25">
      <c r="A2255" t="s">
        <v>220</v>
      </c>
      <c r="B2255" t="s">
        <v>22</v>
      </c>
      <c r="C2255">
        <v>7</v>
      </c>
    </row>
    <row r="2256" spans="1:3" x14ac:dyDescent="0.25">
      <c r="A2256" t="s">
        <v>220</v>
      </c>
      <c r="B2256" t="s">
        <v>159</v>
      </c>
      <c r="C2256">
        <v>7</v>
      </c>
    </row>
    <row r="2257" spans="1:3" x14ac:dyDescent="0.25">
      <c r="A2257" t="s">
        <v>234</v>
      </c>
      <c r="B2257" t="s">
        <v>10</v>
      </c>
      <c r="C2257">
        <v>7</v>
      </c>
    </row>
    <row r="2258" spans="1:3" x14ac:dyDescent="0.25">
      <c r="A2258" t="s">
        <v>252</v>
      </c>
      <c r="B2258" t="s">
        <v>16</v>
      </c>
      <c r="C2258">
        <v>7</v>
      </c>
    </row>
    <row r="2259" spans="1:3" x14ac:dyDescent="0.25">
      <c r="A2259" t="s">
        <v>262</v>
      </c>
      <c r="B2259" t="s">
        <v>15</v>
      </c>
      <c r="C2259">
        <v>7</v>
      </c>
    </row>
    <row r="2260" spans="1:3" x14ac:dyDescent="0.25">
      <c r="A2260" t="s">
        <v>278</v>
      </c>
      <c r="B2260" t="s">
        <v>280</v>
      </c>
      <c r="C2260">
        <v>7</v>
      </c>
    </row>
    <row r="2261" spans="1:3" x14ac:dyDescent="0.25">
      <c r="A2261" t="s">
        <v>292</v>
      </c>
      <c r="B2261" t="s">
        <v>4</v>
      </c>
      <c r="C2261">
        <v>7</v>
      </c>
    </row>
    <row r="2262" spans="1:3" x14ac:dyDescent="0.25">
      <c r="A2262" t="s">
        <v>294</v>
      </c>
      <c r="B2262" t="s">
        <v>113</v>
      </c>
      <c r="C2262">
        <v>7</v>
      </c>
    </row>
    <row r="2263" spans="1:3" x14ac:dyDescent="0.25">
      <c r="A2263" t="s">
        <v>313</v>
      </c>
      <c r="B2263" t="s">
        <v>7</v>
      </c>
      <c r="C2263">
        <v>7</v>
      </c>
    </row>
    <row r="2264" spans="1:3" x14ac:dyDescent="0.25">
      <c r="A2264" t="s">
        <v>318</v>
      </c>
      <c r="B2264" t="s">
        <v>198</v>
      </c>
      <c r="C2264">
        <v>7</v>
      </c>
    </row>
    <row r="2265" spans="1:3" x14ac:dyDescent="0.25">
      <c r="A2265" t="s">
        <v>323</v>
      </c>
      <c r="B2265" t="s">
        <v>10</v>
      </c>
      <c r="C2265">
        <v>7</v>
      </c>
    </row>
    <row r="2266" spans="1:3" x14ac:dyDescent="0.25">
      <c r="A2266" t="s">
        <v>323</v>
      </c>
      <c r="B2266" t="s">
        <v>22</v>
      </c>
      <c r="C2266">
        <v>7</v>
      </c>
    </row>
    <row r="2267" spans="1:3" x14ac:dyDescent="0.25">
      <c r="A2267" t="s">
        <v>329</v>
      </c>
      <c r="B2267" t="s">
        <v>157</v>
      </c>
      <c r="C2267">
        <v>7</v>
      </c>
    </row>
    <row r="2268" spans="1:3" x14ac:dyDescent="0.25">
      <c r="A2268" t="s">
        <v>337</v>
      </c>
      <c r="B2268" t="s">
        <v>254</v>
      </c>
      <c r="C2268">
        <v>7</v>
      </c>
    </row>
    <row r="2269" spans="1:3" x14ac:dyDescent="0.25">
      <c r="A2269" t="s">
        <v>342</v>
      </c>
      <c r="B2269" t="s">
        <v>15</v>
      </c>
      <c r="C2269">
        <v>7</v>
      </c>
    </row>
    <row r="2270" spans="1:3" x14ac:dyDescent="0.25">
      <c r="A2270" t="s">
        <v>382</v>
      </c>
      <c r="B2270" t="s">
        <v>64</v>
      </c>
      <c r="C2270">
        <v>7</v>
      </c>
    </row>
    <row r="2271" spans="1:3" x14ac:dyDescent="0.25">
      <c r="A2271" t="s">
        <v>397</v>
      </c>
      <c r="B2271" t="s">
        <v>234</v>
      </c>
      <c r="C2271">
        <v>7</v>
      </c>
    </row>
    <row r="2272" spans="1:3" x14ac:dyDescent="0.25">
      <c r="A2272" t="s">
        <v>405</v>
      </c>
      <c r="B2272" t="s">
        <v>16</v>
      </c>
      <c r="C2272">
        <v>7</v>
      </c>
    </row>
    <row r="2273" spans="1:3" x14ac:dyDescent="0.25">
      <c r="A2273" t="s">
        <v>408</v>
      </c>
      <c r="B2273" t="s">
        <v>26</v>
      </c>
      <c r="C2273">
        <v>7</v>
      </c>
    </row>
    <row r="2274" spans="1:3" x14ac:dyDescent="0.25">
      <c r="A2274" t="s">
        <v>410</v>
      </c>
      <c r="B2274" t="s">
        <v>15</v>
      </c>
      <c r="C2274">
        <v>7</v>
      </c>
    </row>
    <row r="2275" spans="1:3" x14ac:dyDescent="0.25">
      <c r="A2275" t="s">
        <v>420</v>
      </c>
      <c r="B2275" t="s">
        <v>548</v>
      </c>
      <c r="C2275">
        <v>7</v>
      </c>
    </row>
    <row r="2276" spans="1:3" x14ac:dyDescent="0.25">
      <c r="A2276" t="s">
        <v>444</v>
      </c>
      <c r="B2276" t="s">
        <v>11</v>
      </c>
      <c r="C2276">
        <v>7</v>
      </c>
    </row>
    <row r="2277" spans="1:3" x14ac:dyDescent="0.25">
      <c r="A2277" t="s">
        <v>462</v>
      </c>
      <c r="B2277" t="s">
        <v>178</v>
      </c>
      <c r="C2277">
        <v>7</v>
      </c>
    </row>
    <row r="2278" spans="1:3" x14ac:dyDescent="0.25">
      <c r="A2278" t="s">
        <v>469</v>
      </c>
      <c r="B2278" t="s">
        <v>11</v>
      </c>
      <c r="C2278">
        <v>7</v>
      </c>
    </row>
    <row r="2279" spans="1:3" x14ac:dyDescent="0.25">
      <c r="A2279" t="s">
        <v>472</v>
      </c>
      <c r="B2279" t="s">
        <v>15</v>
      </c>
      <c r="C2279">
        <v>7</v>
      </c>
    </row>
    <row r="2280" spans="1:3" x14ac:dyDescent="0.25">
      <c r="A2280" t="s">
        <v>491</v>
      </c>
      <c r="B2280" t="s">
        <v>950</v>
      </c>
      <c r="C2280">
        <v>7</v>
      </c>
    </row>
    <row r="2281" spans="1:3" x14ac:dyDescent="0.25">
      <c r="A2281" t="s">
        <v>513</v>
      </c>
      <c r="B2281" t="s">
        <v>10</v>
      </c>
      <c r="C2281">
        <v>7</v>
      </c>
    </row>
    <row r="2282" spans="1:3" x14ac:dyDescent="0.25">
      <c r="A2282" t="s">
        <v>523</v>
      </c>
      <c r="B2282" t="s">
        <v>726</v>
      </c>
      <c r="C2282">
        <v>7</v>
      </c>
    </row>
    <row r="2283" spans="1:3" x14ac:dyDescent="0.25">
      <c r="A2283" t="s">
        <v>523</v>
      </c>
      <c r="B2283" t="s">
        <v>493</v>
      </c>
      <c r="C2283">
        <v>7</v>
      </c>
    </row>
    <row r="2284" spans="1:3" x14ac:dyDescent="0.25">
      <c r="A2284" t="s">
        <v>533</v>
      </c>
      <c r="B2284" t="s">
        <v>660</v>
      </c>
      <c r="C2284">
        <v>7</v>
      </c>
    </row>
    <row r="2285" spans="1:3" x14ac:dyDescent="0.25">
      <c r="A2285" t="s">
        <v>545</v>
      </c>
      <c r="B2285" t="s">
        <v>28</v>
      </c>
      <c r="C2285">
        <v>7</v>
      </c>
    </row>
    <row r="2286" spans="1:3" x14ac:dyDescent="0.25">
      <c r="A2286" t="s">
        <v>547</v>
      </c>
      <c r="B2286" t="s">
        <v>11</v>
      </c>
      <c r="C2286">
        <v>7</v>
      </c>
    </row>
    <row r="2287" spans="1:3" x14ac:dyDescent="0.25">
      <c r="A2287" t="s">
        <v>548</v>
      </c>
      <c r="B2287" t="s">
        <v>178</v>
      </c>
      <c r="C2287">
        <v>7</v>
      </c>
    </row>
    <row r="2288" spans="1:3" x14ac:dyDescent="0.25">
      <c r="A2288" t="s">
        <v>559</v>
      </c>
      <c r="B2288" t="s">
        <v>533</v>
      </c>
      <c r="C2288">
        <v>7</v>
      </c>
    </row>
    <row r="2289" spans="1:3" x14ac:dyDescent="0.25">
      <c r="A2289" t="s">
        <v>576</v>
      </c>
      <c r="B2289" t="s">
        <v>85</v>
      </c>
      <c r="C2289">
        <v>7</v>
      </c>
    </row>
    <row r="2290" spans="1:3" x14ac:dyDescent="0.25">
      <c r="A2290" t="s">
        <v>580</v>
      </c>
      <c r="B2290" t="s">
        <v>11</v>
      </c>
      <c r="C2290">
        <v>7</v>
      </c>
    </row>
    <row r="2291" spans="1:3" x14ac:dyDescent="0.25">
      <c r="A2291" t="s">
        <v>614</v>
      </c>
      <c r="B2291" t="s">
        <v>26</v>
      </c>
      <c r="C2291">
        <v>7</v>
      </c>
    </row>
    <row r="2292" spans="1:3" x14ac:dyDescent="0.25">
      <c r="A2292" t="s">
        <v>615</v>
      </c>
      <c r="B2292" t="s">
        <v>15</v>
      </c>
      <c r="C2292">
        <v>7</v>
      </c>
    </row>
    <row r="2293" spans="1:3" x14ac:dyDescent="0.25">
      <c r="A2293" t="s">
        <v>615</v>
      </c>
      <c r="B2293" t="s">
        <v>661</v>
      </c>
      <c r="C2293">
        <v>7</v>
      </c>
    </row>
    <row r="2294" spans="1:3" x14ac:dyDescent="0.25">
      <c r="A2294" t="s">
        <v>638</v>
      </c>
      <c r="B2294" t="s">
        <v>642</v>
      </c>
      <c r="C2294">
        <v>7</v>
      </c>
    </row>
    <row r="2295" spans="1:3" x14ac:dyDescent="0.25">
      <c r="A2295" t="s">
        <v>641</v>
      </c>
      <c r="B2295" t="s">
        <v>721</v>
      </c>
      <c r="C2295">
        <v>7</v>
      </c>
    </row>
    <row r="2296" spans="1:3" x14ac:dyDescent="0.25">
      <c r="A2296" t="s">
        <v>660</v>
      </c>
      <c r="B2296" t="s">
        <v>15</v>
      </c>
      <c r="C2296">
        <v>7</v>
      </c>
    </row>
    <row r="2297" spans="1:3" x14ac:dyDescent="0.25">
      <c r="A2297" t="s">
        <v>661</v>
      </c>
      <c r="B2297" t="s">
        <v>173</v>
      </c>
      <c r="C2297">
        <v>7</v>
      </c>
    </row>
    <row r="2298" spans="1:3" x14ac:dyDescent="0.25">
      <c r="A2298" t="s">
        <v>661</v>
      </c>
      <c r="B2298" t="s">
        <v>217</v>
      </c>
      <c r="C2298">
        <v>7</v>
      </c>
    </row>
    <row r="2299" spans="1:3" x14ac:dyDescent="0.25">
      <c r="A2299" t="s">
        <v>680</v>
      </c>
      <c r="B2299" t="s">
        <v>10</v>
      </c>
      <c r="C2299">
        <v>7</v>
      </c>
    </row>
    <row r="2300" spans="1:3" x14ac:dyDescent="0.25">
      <c r="A2300" t="s">
        <v>682</v>
      </c>
      <c r="B2300" t="s">
        <v>10</v>
      </c>
      <c r="C2300">
        <v>7</v>
      </c>
    </row>
    <row r="2301" spans="1:3" x14ac:dyDescent="0.25">
      <c r="A2301" t="s">
        <v>684</v>
      </c>
      <c r="B2301" t="s">
        <v>43</v>
      </c>
      <c r="C2301">
        <v>7</v>
      </c>
    </row>
    <row r="2302" spans="1:3" x14ac:dyDescent="0.25">
      <c r="A2302" t="s">
        <v>684</v>
      </c>
      <c r="B2302" t="s">
        <v>15</v>
      </c>
      <c r="C2302">
        <v>7</v>
      </c>
    </row>
    <row r="2303" spans="1:3" x14ac:dyDescent="0.25">
      <c r="A2303" t="s">
        <v>713</v>
      </c>
      <c r="B2303" t="s">
        <v>267</v>
      </c>
      <c r="C2303">
        <v>7</v>
      </c>
    </row>
    <row r="2304" spans="1:3" x14ac:dyDescent="0.25">
      <c r="A2304" t="s">
        <v>720</v>
      </c>
      <c r="B2304" t="s">
        <v>684</v>
      </c>
      <c r="C2304">
        <v>7</v>
      </c>
    </row>
    <row r="2305" spans="1:3" x14ac:dyDescent="0.25">
      <c r="A2305" t="s">
        <v>721</v>
      </c>
      <c r="B2305" t="s">
        <v>10</v>
      </c>
      <c r="C2305">
        <v>7</v>
      </c>
    </row>
    <row r="2306" spans="1:3" x14ac:dyDescent="0.25">
      <c r="A2306" t="s">
        <v>721</v>
      </c>
      <c r="B2306" t="s">
        <v>173</v>
      </c>
      <c r="C2306">
        <v>7</v>
      </c>
    </row>
    <row r="2307" spans="1:3" x14ac:dyDescent="0.25">
      <c r="A2307" t="s">
        <v>721</v>
      </c>
      <c r="B2307" t="s">
        <v>25</v>
      </c>
      <c r="C2307">
        <v>7</v>
      </c>
    </row>
    <row r="2308" spans="1:3" x14ac:dyDescent="0.25">
      <c r="A2308" t="s">
        <v>770</v>
      </c>
      <c r="B2308" t="s">
        <v>523</v>
      </c>
      <c r="C2308">
        <v>7</v>
      </c>
    </row>
    <row r="2309" spans="1:3" x14ac:dyDescent="0.25">
      <c r="A2309" t="s">
        <v>797</v>
      </c>
      <c r="B2309" t="s">
        <v>811</v>
      </c>
      <c r="C2309">
        <v>7</v>
      </c>
    </row>
    <row r="2310" spans="1:3" x14ac:dyDescent="0.25">
      <c r="A2310" t="s">
        <v>813</v>
      </c>
      <c r="B2310" t="s">
        <v>27</v>
      </c>
      <c r="C2310">
        <v>7</v>
      </c>
    </row>
    <row r="2311" spans="1:3" x14ac:dyDescent="0.25">
      <c r="A2311" t="s">
        <v>819</v>
      </c>
      <c r="B2311" t="s">
        <v>27</v>
      </c>
      <c r="C2311">
        <v>7</v>
      </c>
    </row>
    <row r="2312" spans="1:3" x14ac:dyDescent="0.25">
      <c r="A2312" t="s">
        <v>846</v>
      </c>
      <c r="B2312" t="s">
        <v>28</v>
      </c>
      <c r="C2312">
        <v>7</v>
      </c>
    </row>
    <row r="2313" spans="1:3" x14ac:dyDescent="0.25">
      <c r="A2313" t="s">
        <v>859</v>
      </c>
      <c r="B2313" t="s">
        <v>27</v>
      </c>
      <c r="C2313">
        <v>7</v>
      </c>
    </row>
    <row r="2314" spans="1:3" x14ac:dyDescent="0.25">
      <c r="A2314" t="s">
        <v>867</v>
      </c>
      <c r="B2314" t="s">
        <v>25</v>
      </c>
      <c r="C2314">
        <v>7</v>
      </c>
    </row>
    <row r="2315" spans="1:3" x14ac:dyDescent="0.25">
      <c r="A2315" t="s">
        <v>867</v>
      </c>
      <c r="B2315" t="s">
        <v>219</v>
      </c>
      <c r="C2315">
        <v>7</v>
      </c>
    </row>
    <row r="2316" spans="1:3" x14ac:dyDescent="0.25">
      <c r="A2316" t="s">
        <v>867</v>
      </c>
      <c r="B2316" t="s">
        <v>27</v>
      </c>
      <c r="C2316">
        <v>7</v>
      </c>
    </row>
    <row r="2317" spans="1:3" x14ac:dyDescent="0.25">
      <c r="A2317" t="s">
        <v>869</v>
      </c>
      <c r="B2317" t="s">
        <v>11</v>
      </c>
      <c r="C2317">
        <v>7</v>
      </c>
    </row>
    <row r="2318" spans="1:3" x14ac:dyDescent="0.25">
      <c r="A2318" t="s">
        <v>874</v>
      </c>
      <c r="B2318" t="s">
        <v>219</v>
      </c>
      <c r="C2318">
        <v>7</v>
      </c>
    </row>
    <row r="2319" spans="1:3" x14ac:dyDescent="0.25">
      <c r="A2319" t="s">
        <v>884</v>
      </c>
      <c r="B2319" t="s">
        <v>576</v>
      </c>
      <c r="C2319">
        <v>7</v>
      </c>
    </row>
    <row r="2320" spans="1:3" x14ac:dyDescent="0.25">
      <c r="A2320" t="s">
        <v>887</v>
      </c>
      <c r="B2320" t="s">
        <v>27</v>
      </c>
      <c r="C2320">
        <v>7</v>
      </c>
    </row>
    <row r="2321" spans="1:3" x14ac:dyDescent="0.25">
      <c r="A2321" t="s">
        <v>899</v>
      </c>
      <c r="B2321" t="s">
        <v>173</v>
      </c>
      <c r="C2321">
        <v>7</v>
      </c>
    </row>
    <row r="2322" spans="1:3" x14ac:dyDescent="0.25">
      <c r="A2322" t="s">
        <v>901</v>
      </c>
      <c r="B2322" t="s">
        <v>900</v>
      </c>
      <c r="C2322">
        <v>7</v>
      </c>
    </row>
    <row r="2323" spans="1:3" x14ac:dyDescent="0.25">
      <c r="A2323" t="s">
        <v>942</v>
      </c>
      <c r="B2323" t="s">
        <v>950</v>
      </c>
      <c r="C2323">
        <v>7</v>
      </c>
    </row>
    <row r="2324" spans="1:3" x14ac:dyDescent="0.25">
      <c r="A2324" t="s">
        <v>950</v>
      </c>
      <c r="B2324" t="s">
        <v>157</v>
      </c>
      <c r="C2324">
        <v>7</v>
      </c>
    </row>
    <row r="2325" spans="1:3" x14ac:dyDescent="0.25">
      <c r="A2325" t="s">
        <v>951</v>
      </c>
      <c r="B2325" t="s">
        <v>548</v>
      </c>
      <c r="C2325">
        <v>7</v>
      </c>
    </row>
    <row r="2326" spans="1:3" x14ac:dyDescent="0.25">
      <c r="A2326" t="s">
        <v>985</v>
      </c>
      <c r="B2326" t="s">
        <v>963</v>
      </c>
      <c r="C2326">
        <v>7</v>
      </c>
    </row>
    <row r="2327" spans="1:3" x14ac:dyDescent="0.25">
      <c r="A2327" t="s">
        <v>1047</v>
      </c>
      <c r="B2327" t="s">
        <v>1177</v>
      </c>
      <c r="C2327">
        <v>7</v>
      </c>
    </row>
    <row r="2328" spans="1:3" x14ac:dyDescent="0.25">
      <c r="A2328" t="s">
        <v>1064</v>
      </c>
      <c r="B2328" t="s">
        <v>4</v>
      </c>
      <c r="C2328">
        <v>7</v>
      </c>
    </row>
    <row r="2329" spans="1:3" x14ac:dyDescent="0.25">
      <c r="A2329" t="s">
        <v>1105</v>
      </c>
      <c r="B2329" t="s">
        <v>1109</v>
      </c>
      <c r="C2329">
        <v>7</v>
      </c>
    </row>
    <row r="2330" spans="1:3" x14ac:dyDescent="0.25">
      <c r="A2330" t="s">
        <v>1119</v>
      </c>
      <c r="B2330" t="s">
        <v>1126</v>
      </c>
      <c r="C2330">
        <v>7</v>
      </c>
    </row>
    <row r="2331" spans="1:3" x14ac:dyDescent="0.25">
      <c r="A2331" t="s">
        <v>1126</v>
      </c>
      <c r="B2331" t="s">
        <v>940</v>
      </c>
      <c r="C2331">
        <v>7</v>
      </c>
    </row>
    <row r="2332" spans="1:3" x14ac:dyDescent="0.25">
      <c r="A2332" t="s">
        <v>1126</v>
      </c>
      <c r="B2332" t="s">
        <v>173</v>
      </c>
      <c r="C2332">
        <v>7</v>
      </c>
    </row>
    <row r="2333" spans="1:3" x14ac:dyDescent="0.25">
      <c r="A2333" t="s">
        <v>1151</v>
      </c>
      <c r="B2333" t="s">
        <v>977</v>
      </c>
      <c r="C2333">
        <v>7</v>
      </c>
    </row>
    <row r="2334" spans="1:3" x14ac:dyDescent="0.25">
      <c r="A2334" t="s">
        <v>1190</v>
      </c>
      <c r="B2334" t="s">
        <v>1185</v>
      </c>
      <c r="C2334">
        <v>7</v>
      </c>
    </row>
    <row r="2335" spans="1:3" x14ac:dyDescent="0.25">
      <c r="A2335" t="s">
        <v>1194</v>
      </c>
      <c r="B2335" t="s">
        <v>43</v>
      </c>
      <c r="C2335">
        <v>7</v>
      </c>
    </row>
    <row r="2336" spans="1:3" x14ac:dyDescent="0.25">
      <c r="A2336" t="s">
        <v>1186</v>
      </c>
      <c r="B2336" t="s">
        <v>1213</v>
      </c>
      <c r="C2336">
        <v>7</v>
      </c>
    </row>
    <row r="2337" spans="1:3" x14ac:dyDescent="0.25">
      <c r="A2337" t="s">
        <v>1213</v>
      </c>
      <c r="B2337" t="s">
        <v>1190</v>
      </c>
      <c r="C2337">
        <v>7</v>
      </c>
    </row>
    <row r="2338" spans="1:3" x14ac:dyDescent="0.25">
      <c r="A2338" t="s">
        <v>1</v>
      </c>
      <c r="B2338" t="s">
        <v>689</v>
      </c>
      <c r="C2338">
        <v>7</v>
      </c>
    </row>
    <row r="2339" spans="1:3" x14ac:dyDescent="0.25">
      <c r="A2339" t="s">
        <v>1</v>
      </c>
      <c r="B2339" t="s">
        <v>1159</v>
      </c>
      <c r="C2339">
        <v>7</v>
      </c>
    </row>
    <row r="2340" spans="1:3" x14ac:dyDescent="0.25">
      <c r="A2340" t="s">
        <v>1</v>
      </c>
      <c r="B2340" t="s">
        <v>937</v>
      </c>
      <c r="C2340">
        <v>7</v>
      </c>
    </row>
    <row r="2341" spans="1:3" x14ac:dyDescent="0.25">
      <c r="A2341" t="s">
        <v>1</v>
      </c>
      <c r="B2341" t="s">
        <v>686</v>
      </c>
      <c r="C2341">
        <v>7</v>
      </c>
    </row>
    <row r="2342" spans="1:3" x14ac:dyDescent="0.25">
      <c r="A2342" t="s">
        <v>1</v>
      </c>
      <c r="B2342" t="s">
        <v>850</v>
      </c>
      <c r="C2342">
        <v>7</v>
      </c>
    </row>
    <row r="2343" spans="1:3" x14ac:dyDescent="0.25">
      <c r="A2343" t="s">
        <v>1</v>
      </c>
      <c r="B2343" t="s">
        <v>385</v>
      </c>
      <c r="C2343">
        <v>7</v>
      </c>
    </row>
    <row r="2344" spans="1:3" x14ac:dyDescent="0.25">
      <c r="A2344" t="s">
        <v>1</v>
      </c>
      <c r="B2344" t="s">
        <v>671</v>
      </c>
      <c r="C2344">
        <v>7</v>
      </c>
    </row>
    <row r="2345" spans="1:3" x14ac:dyDescent="0.25">
      <c r="A2345" t="s">
        <v>1</v>
      </c>
      <c r="B2345" t="s">
        <v>944</v>
      </c>
      <c r="C2345">
        <v>7</v>
      </c>
    </row>
    <row r="2346" spans="1:3" x14ac:dyDescent="0.25">
      <c r="A2346" t="s">
        <v>1</v>
      </c>
      <c r="B2346" t="s">
        <v>902</v>
      </c>
      <c r="C2346">
        <v>7</v>
      </c>
    </row>
    <row r="2347" spans="1:3" x14ac:dyDescent="0.25">
      <c r="A2347" t="s">
        <v>1</v>
      </c>
      <c r="B2347" t="s">
        <v>901</v>
      </c>
      <c r="C2347">
        <v>7</v>
      </c>
    </row>
    <row r="2348" spans="1:3" x14ac:dyDescent="0.25">
      <c r="A2348" t="s">
        <v>1</v>
      </c>
      <c r="B2348" t="s">
        <v>876</v>
      </c>
      <c r="C2348">
        <v>7</v>
      </c>
    </row>
    <row r="2349" spans="1:3" x14ac:dyDescent="0.25">
      <c r="A2349" t="s">
        <v>1</v>
      </c>
      <c r="B2349" t="s">
        <v>848</v>
      </c>
      <c r="C2349">
        <v>7</v>
      </c>
    </row>
    <row r="2350" spans="1:3" x14ac:dyDescent="0.25">
      <c r="A2350" t="s">
        <v>1</v>
      </c>
      <c r="B2350" t="s">
        <v>822</v>
      </c>
      <c r="C2350">
        <v>7</v>
      </c>
    </row>
    <row r="2351" spans="1:3" x14ac:dyDescent="0.25">
      <c r="A2351" t="s">
        <v>1</v>
      </c>
      <c r="B2351" t="s">
        <v>729</v>
      </c>
      <c r="C2351">
        <v>7</v>
      </c>
    </row>
    <row r="2352" spans="1:3" x14ac:dyDescent="0.25">
      <c r="A2352" t="s">
        <v>1</v>
      </c>
      <c r="B2352" t="s">
        <v>424</v>
      </c>
      <c r="C2352">
        <v>7</v>
      </c>
    </row>
    <row r="2353" spans="1:3" x14ac:dyDescent="0.25">
      <c r="A2353" t="s">
        <v>1</v>
      </c>
      <c r="B2353" t="s">
        <v>453</v>
      </c>
      <c r="C2353">
        <v>7</v>
      </c>
    </row>
    <row r="2354" spans="1:3" x14ac:dyDescent="0.25">
      <c r="A2354" t="s">
        <v>1</v>
      </c>
      <c r="B2354" t="s">
        <v>432</v>
      </c>
      <c r="C2354">
        <v>7</v>
      </c>
    </row>
    <row r="2355" spans="1:3" x14ac:dyDescent="0.25">
      <c r="A2355" t="s">
        <v>1</v>
      </c>
      <c r="B2355" t="s">
        <v>692</v>
      </c>
      <c r="C2355">
        <v>7</v>
      </c>
    </row>
    <row r="2356" spans="1:3" x14ac:dyDescent="0.25">
      <c r="A2356" t="s">
        <v>1</v>
      </c>
      <c r="B2356" t="s">
        <v>668</v>
      </c>
      <c r="C2356">
        <v>7</v>
      </c>
    </row>
    <row r="2357" spans="1:3" x14ac:dyDescent="0.25">
      <c r="A2357" t="s">
        <v>1</v>
      </c>
      <c r="B2357" t="s">
        <v>590</v>
      </c>
      <c r="C2357">
        <v>7</v>
      </c>
    </row>
    <row r="2358" spans="1:3" x14ac:dyDescent="0.25">
      <c r="A2358" t="s">
        <v>1</v>
      </c>
      <c r="B2358" t="s">
        <v>574</v>
      </c>
      <c r="C2358">
        <v>7</v>
      </c>
    </row>
    <row r="2359" spans="1:3" x14ac:dyDescent="0.25">
      <c r="A2359" t="s">
        <v>1</v>
      </c>
      <c r="B2359" t="s">
        <v>572</v>
      </c>
      <c r="C2359">
        <v>7</v>
      </c>
    </row>
    <row r="2360" spans="1:3" x14ac:dyDescent="0.25">
      <c r="A2360" t="s">
        <v>1</v>
      </c>
      <c r="B2360" t="s">
        <v>524</v>
      </c>
      <c r="C2360">
        <v>7</v>
      </c>
    </row>
    <row r="2361" spans="1:3" x14ac:dyDescent="0.25">
      <c r="A2361" t="s">
        <v>1</v>
      </c>
      <c r="B2361" t="s">
        <v>333</v>
      </c>
      <c r="C2361">
        <v>7</v>
      </c>
    </row>
    <row r="2362" spans="1:3" x14ac:dyDescent="0.25">
      <c r="A2362" t="s">
        <v>1</v>
      </c>
      <c r="B2362" t="s">
        <v>258</v>
      </c>
      <c r="C2362">
        <v>7</v>
      </c>
    </row>
    <row r="2363" spans="1:3" x14ac:dyDescent="0.25">
      <c r="A2363" t="s">
        <v>1</v>
      </c>
      <c r="B2363" t="s">
        <v>233</v>
      </c>
      <c r="C2363">
        <v>7</v>
      </c>
    </row>
    <row r="2364" spans="1:3" x14ac:dyDescent="0.25">
      <c r="A2364" t="s">
        <v>1</v>
      </c>
      <c r="B2364" t="s">
        <v>134</v>
      </c>
      <c r="C2364">
        <v>7</v>
      </c>
    </row>
    <row r="2365" spans="1:3" x14ac:dyDescent="0.25">
      <c r="A2365" t="s">
        <v>1</v>
      </c>
      <c r="B2365" t="s">
        <v>203</v>
      </c>
      <c r="C2365">
        <v>7</v>
      </c>
    </row>
    <row r="2366" spans="1:3" x14ac:dyDescent="0.25">
      <c r="A2366" t="s">
        <v>1</v>
      </c>
      <c r="B2366" t="s">
        <v>155</v>
      </c>
      <c r="C2366">
        <v>7</v>
      </c>
    </row>
    <row r="2367" spans="1:3" x14ac:dyDescent="0.25">
      <c r="A2367" t="s">
        <v>1</v>
      </c>
      <c r="B2367" t="s">
        <v>101</v>
      </c>
      <c r="C2367">
        <v>7</v>
      </c>
    </row>
    <row r="2368" spans="1:3" x14ac:dyDescent="0.25">
      <c r="A2368" t="s">
        <v>1</v>
      </c>
      <c r="B2368" t="s">
        <v>84</v>
      </c>
      <c r="C2368">
        <v>7</v>
      </c>
    </row>
    <row r="2369" spans="1:3" x14ac:dyDescent="0.25">
      <c r="A2369" t="s">
        <v>3</v>
      </c>
      <c r="B2369" t="s">
        <v>238</v>
      </c>
      <c r="C2369">
        <v>6</v>
      </c>
    </row>
    <row r="2370" spans="1:3" x14ac:dyDescent="0.25">
      <c r="A2370" t="s">
        <v>4</v>
      </c>
      <c r="B2370" t="s">
        <v>545</v>
      </c>
      <c r="C2370">
        <v>6</v>
      </c>
    </row>
    <row r="2371" spans="1:3" x14ac:dyDescent="0.25">
      <c r="A2371" t="s">
        <v>4</v>
      </c>
      <c r="B2371" t="s">
        <v>20</v>
      </c>
      <c r="C2371">
        <v>6</v>
      </c>
    </row>
    <row r="2372" spans="1:3" x14ac:dyDescent="0.25">
      <c r="A2372" t="s">
        <v>4</v>
      </c>
      <c r="B2372" t="s">
        <v>463</v>
      </c>
      <c r="C2372">
        <v>6</v>
      </c>
    </row>
    <row r="2373" spans="1:3" x14ac:dyDescent="0.25">
      <c r="A2373" t="s">
        <v>4</v>
      </c>
      <c r="B2373" t="s">
        <v>323</v>
      </c>
      <c r="C2373">
        <v>6</v>
      </c>
    </row>
    <row r="2374" spans="1:3" x14ac:dyDescent="0.25">
      <c r="A2374" t="s">
        <v>4</v>
      </c>
      <c r="B2374" t="s">
        <v>449</v>
      </c>
      <c r="C2374">
        <v>6</v>
      </c>
    </row>
    <row r="2375" spans="1:3" x14ac:dyDescent="0.25">
      <c r="A2375" t="s">
        <v>4</v>
      </c>
      <c r="B2375" t="s">
        <v>217</v>
      </c>
      <c r="C2375">
        <v>6</v>
      </c>
    </row>
    <row r="2376" spans="1:3" x14ac:dyDescent="0.25">
      <c r="A2376" t="s">
        <v>4</v>
      </c>
      <c r="B2376" t="s">
        <v>145</v>
      </c>
      <c r="C2376">
        <v>6</v>
      </c>
    </row>
    <row r="2377" spans="1:3" x14ac:dyDescent="0.25">
      <c r="A2377" t="s">
        <v>4</v>
      </c>
      <c r="B2377" t="s">
        <v>269</v>
      </c>
      <c r="C2377">
        <v>6</v>
      </c>
    </row>
    <row r="2378" spans="1:3" x14ac:dyDescent="0.25">
      <c r="A2378" t="s">
        <v>4</v>
      </c>
      <c r="B2378" t="s">
        <v>214</v>
      </c>
      <c r="C2378">
        <v>6</v>
      </c>
    </row>
    <row r="2379" spans="1:3" x14ac:dyDescent="0.25">
      <c r="A2379" t="s">
        <v>6</v>
      </c>
      <c r="B2379" t="s">
        <v>219</v>
      </c>
      <c r="C2379">
        <v>6</v>
      </c>
    </row>
    <row r="2380" spans="1:3" x14ac:dyDescent="0.25">
      <c r="A2380" t="s">
        <v>6</v>
      </c>
      <c r="B2380" t="s">
        <v>76</v>
      </c>
      <c r="C2380">
        <v>6</v>
      </c>
    </row>
    <row r="2381" spans="1:3" x14ac:dyDescent="0.25">
      <c r="A2381" t="s">
        <v>7</v>
      </c>
      <c r="B2381" t="s">
        <v>529</v>
      </c>
      <c r="C2381">
        <v>6</v>
      </c>
    </row>
    <row r="2382" spans="1:3" x14ac:dyDescent="0.25">
      <c r="A2382" t="s">
        <v>7</v>
      </c>
      <c r="B2382" t="s">
        <v>8</v>
      </c>
      <c r="C2382">
        <v>6</v>
      </c>
    </row>
    <row r="2383" spans="1:3" x14ac:dyDescent="0.25">
      <c r="A2383" t="s">
        <v>7</v>
      </c>
      <c r="B2383" t="s">
        <v>118</v>
      </c>
      <c r="C2383">
        <v>6</v>
      </c>
    </row>
    <row r="2384" spans="1:3" x14ac:dyDescent="0.25">
      <c r="A2384" t="s">
        <v>7</v>
      </c>
      <c r="B2384" t="s">
        <v>38</v>
      </c>
      <c r="C2384">
        <v>6</v>
      </c>
    </row>
    <row r="2385" spans="1:3" x14ac:dyDescent="0.25">
      <c r="A2385" t="s">
        <v>8</v>
      </c>
      <c r="B2385" t="s">
        <v>529</v>
      </c>
      <c r="C2385">
        <v>6</v>
      </c>
    </row>
    <row r="2386" spans="1:3" x14ac:dyDescent="0.25">
      <c r="A2386" t="s">
        <v>10</v>
      </c>
      <c r="B2386" t="s">
        <v>534</v>
      </c>
      <c r="C2386">
        <v>6</v>
      </c>
    </row>
    <row r="2387" spans="1:3" x14ac:dyDescent="0.25">
      <c r="A2387" t="s">
        <v>10</v>
      </c>
      <c r="B2387" t="s">
        <v>408</v>
      </c>
      <c r="C2387">
        <v>6</v>
      </c>
    </row>
    <row r="2388" spans="1:3" x14ac:dyDescent="0.25">
      <c r="A2388" t="s">
        <v>10</v>
      </c>
      <c r="B2388" t="s">
        <v>342</v>
      </c>
      <c r="C2388">
        <v>6</v>
      </c>
    </row>
    <row r="2389" spans="1:3" x14ac:dyDescent="0.25">
      <c r="A2389" t="s">
        <v>10</v>
      </c>
      <c r="B2389" t="s">
        <v>95</v>
      </c>
      <c r="C2389">
        <v>6</v>
      </c>
    </row>
    <row r="2390" spans="1:3" x14ac:dyDescent="0.25">
      <c r="A2390" t="s">
        <v>10</v>
      </c>
      <c r="B2390" t="s">
        <v>715</v>
      </c>
      <c r="C2390">
        <v>6</v>
      </c>
    </row>
    <row r="2391" spans="1:3" x14ac:dyDescent="0.25">
      <c r="A2391" t="s">
        <v>10</v>
      </c>
      <c r="B2391" t="s">
        <v>680</v>
      </c>
      <c r="C2391">
        <v>6</v>
      </c>
    </row>
    <row r="2392" spans="1:3" x14ac:dyDescent="0.25">
      <c r="A2392" t="s">
        <v>10</v>
      </c>
      <c r="B2392" t="s">
        <v>721</v>
      </c>
      <c r="C2392">
        <v>6</v>
      </c>
    </row>
    <row r="2393" spans="1:3" x14ac:dyDescent="0.25">
      <c r="A2393" t="s">
        <v>10</v>
      </c>
      <c r="B2393" t="s">
        <v>906</v>
      </c>
      <c r="C2393">
        <v>6</v>
      </c>
    </row>
    <row r="2394" spans="1:3" x14ac:dyDescent="0.25">
      <c r="A2394" t="s">
        <v>10</v>
      </c>
      <c r="B2394" t="s">
        <v>217</v>
      </c>
      <c r="C2394">
        <v>6</v>
      </c>
    </row>
    <row r="2395" spans="1:3" x14ac:dyDescent="0.25">
      <c r="A2395" t="s">
        <v>10</v>
      </c>
      <c r="B2395" t="s">
        <v>661</v>
      </c>
      <c r="C2395">
        <v>6</v>
      </c>
    </row>
    <row r="2396" spans="1:3" x14ac:dyDescent="0.25">
      <c r="A2396" t="s">
        <v>10</v>
      </c>
      <c r="B2396" t="s">
        <v>334</v>
      </c>
      <c r="C2396">
        <v>6</v>
      </c>
    </row>
    <row r="2397" spans="1:3" x14ac:dyDescent="0.25">
      <c r="A2397" t="s">
        <v>10</v>
      </c>
      <c r="B2397" t="s">
        <v>797</v>
      </c>
      <c r="C2397">
        <v>6</v>
      </c>
    </row>
    <row r="2398" spans="1:3" x14ac:dyDescent="0.25">
      <c r="A2398" t="s">
        <v>10</v>
      </c>
      <c r="B2398" t="s">
        <v>684</v>
      </c>
      <c r="C2398">
        <v>6</v>
      </c>
    </row>
    <row r="2399" spans="1:3" x14ac:dyDescent="0.25">
      <c r="A2399" t="s">
        <v>10</v>
      </c>
      <c r="B2399" t="s">
        <v>682</v>
      </c>
      <c r="C2399">
        <v>6</v>
      </c>
    </row>
    <row r="2400" spans="1:3" x14ac:dyDescent="0.25">
      <c r="A2400" t="s">
        <v>10</v>
      </c>
      <c r="B2400" t="s">
        <v>294</v>
      </c>
      <c r="C2400">
        <v>6</v>
      </c>
    </row>
    <row r="2401" spans="1:3" x14ac:dyDescent="0.25">
      <c r="A2401" t="s">
        <v>10</v>
      </c>
      <c r="B2401" t="s">
        <v>605</v>
      </c>
      <c r="C2401">
        <v>6</v>
      </c>
    </row>
    <row r="2402" spans="1:3" x14ac:dyDescent="0.25">
      <c r="A2402" t="s">
        <v>10</v>
      </c>
      <c r="B2402" t="s">
        <v>94</v>
      </c>
      <c r="C2402">
        <v>6</v>
      </c>
    </row>
    <row r="2403" spans="1:3" x14ac:dyDescent="0.25">
      <c r="A2403" t="s">
        <v>10</v>
      </c>
      <c r="B2403" t="s">
        <v>41</v>
      </c>
      <c r="C2403">
        <v>6</v>
      </c>
    </row>
    <row r="2404" spans="1:3" x14ac:dyDescent="0.25">
      <c r="A2404" t="s">
        <v>10</v>
      </c>
      <c r="B2404" t="s">
        <v>50</v>
      </c>
      <c r="C2404">
        <v>6</v>
      </c>
    </row>
    <row r="2405" spans="1:3" x14ac:dyDescent="0.25">
      <c r="A2405" t="s">
        <v>10</v>
      </c>
      <c r="B2405" t="s">
        <v>13</v>
      </c>
      <c r="C2405">
        <v>6</v>
      </c>
    </row>
    <row r="2406" spans="1:3" x14ac:dyDescent="0.25">
      <c r="A2406" t="s">
        <v>11</v>
      </c>
      <c r="B2406" t="s">
        <v>299</v>
      </c>
      <c r="C2406">
        <v>6</v>
      </c>
    </row>
    <row r="2407" spans="1:3" x14ac:dyDescent="0.25">
      <c r="A2407" t="s">
        <v>11</v>
      </c>
      <c r="B2407" t="s">
        <v>277</v>
      </c>
      <c r="C2407">
        <v>6</v>
      </c>
    </row>
    <row r="2408" spans="1:3" x14ac:dyDescent="0.25">
      <c r="A2408" t="s">
        <v>11</v>
      </c>
      <c r="B2408" t="s">
        <v>869</v>
      </c>
      <c r="C2408">
        <v>6</v>
      </c>
    </row>
    <row r="2409" spans="1:3" x14ac:dyDescent="0.25">
      <c r="A2409" t="s">
        <v>11</v>
      </c>
      <c r="B2409" t="s">
        <v>661</v>
      </c>
      <c r="C2409">
        <v>6</v>
      </c>
    </row>
    <row r="2410" spans="1:3" x14ac:dyDescent="0.25">
      <c r="A2410" t="s">
        <v>11</v>
      </c>
      <c r="B2410" t="s">
        <v>493</v>
      </c>
      <c r="C2410">
        <v>6</v>
      </c>
    </row>
    <row r="2411" spans="1:3" x14ac:dyDescent="0.25">
      <c r="A2411" t="s">
        <v>11</v>
      </c>
      <c r="B2411" t="s">
        <v>680</v>
      </c>
      <c r="C2411">
        <v>6</v>
      </c>
    </row>
    <row r="2412" spans="1:3" x14ac:dyDescent="0.25">
      <c r="A2412" t="s">
        <v>11</v>
      </c>
      <c r="B2412" t="s">
        <v>734</v>
      </c>
      <c r="C2412">
        <v>6</v>
      </c>
    </row>
    <row r="2413" spans="1:3" x14ac:dyDescent="0.25">
      <c r="A2413" t="s">
        <v>11</v>
      </c>
      <c r="B2413" t="s">
        <v>554</v>
      </c>
      <c r="C2413">
        <v>6</v>
      </c>
    </row>
    <row r="2414" spans="1:3" x14ac:dyDescent="0.25">
      <c r="A2414" t="s">
        <v>11</v>
      </c>
      <c r="B2414" t="s">
        <v>348</v>
      </c>
      <c r="C2414">
        <v>6</v>
      </c>
    </row>
    <row r="2415" spans="1:3" x14ac:dyDescent="0.25">
      <c r="A2415" t="s">
        <v>12</v>
      </c>
      <c r="B2415" t="s">
        <v>6</v>
      </c>
      <c r="C2415">
        <v>6</v>
      </c>
    </row>
    <row r="2416" spans="1:3" x14ac:dyDescent="0.25">
      <c r="A2416" t="s">
        <v>14</v>
      </c>
      <c r="B2416" t="s">
        <v>7</v>
      </c>
      <c r="C2416">
        <v>6</v>
      </c>
    </row>
    <row r="2417" spans="1:3" x14ac:dyDescent="0.25">
      <c r="A2417" t="s">
        <v>15</v>
      </c>
      <c r="B2417" t="s">
        <v>1212</v>
      </c>
      <c r="C2417">
        <v>6</v>
      </c>
    </row>
    <row r="2418" spans="1:3" x14ac:dyDescent="0.25">
      <c r="A2418" t="s">
        <v>15</v>
      </c>
      <c r="B2418" t="s">
        <v>1150</v>
      </c>
      <c r="C2418">
        <v>6</v>
      </c>
    </row>
    <row r="2419" spans="1:3" x14ac:dyDescent="0.25">
      <c r="A2419" t="s">
        <v>15</v>
      </c>
      <c r="B2419" t="s">
        <v>1186</v>
      </c>
      <c r="C2419">
        <v>6</v>
      </c>
    </row>
    <row r="2420" spans="1:3" x14ac:dyDescent="0.25">
      <c r="A2420" t="s">
        <v>15</v>
      </c>
      <c r="B2420" t="s">
        <v>1180</v>
      </c>
      <c r="C2420">
        <v>6</v>
      </c>
    </row>
    <row r="2421" spans="1:3" x14ac:dyDescent="0.25">
      <c r="A2421" t="s">
        <v>15</v>
      </c>
      <c r="B2421" t="s">
        <v>331</v>
      </c>
      <c r="C2421">
        <v>6</v>
      </c>
    </row>
    <row r="2422" spans="1:3" x14ac:dyDescent="0.25">
      <c r="A2422" t="s">
        <v>15</v>
      </c>
      <c r="B2422" t="s">
        <v>721</v>
      </c>
      <c r="C2422">
        <v>6</v>
      </c>
    </row>
    <row r="2423" spans="1:3" x14ac:dyDescent="0.25">
      <c r="A2423" t="s">
        <v>15</v>
      </c>
      <c r="B2423" t="s">
        <v>936</v>
      </c>
      <c r="C2423">
        <v>6</v>
      </c>
    </row>
    <row r="2424" spans="1:3" x14ac:dyDescent="0.25">
      <c r="A2424" t="s">
        <v>15</v>
      </c>
      <c r="B2424" t="s">
        <v>867</v>
      </c>
      <c r="C2424">
        <v>6</v>
      </c>
    </row>
    <row r="2425" spans="1:3" x14ac:dyDescent="0.25">
      <c r="A2425" t="s">
        <v>15</v>
      </c>
      <c r="B2425" t="s">
        <v>615</v>
      </c>
      <c r="C2425">
        <v>6</v>
      </c>
    </row>
    <row r="2426" spans="1:3" x14ac:dyDescent="0.25">
      <c r="A2426" t="s">
        <v>15</v>
      </c>
      <c r="B2426" t="s">
        <v>621</v>
      </c>
      <c r="C2426">
        <v>6</v>
      </c>
    </row>
    <row r="2427" spans="1:3" x14ac:dyDescent="0.25">
      <c r="A2427" t="s">
        <v>15</v>
      </c>
      <c r="B2427" t="s">
        <v>30</v>
      </c>
      <c r="C2427">
        <v>6</v>
      </c>
    </row>
    <row r="2428" spans="1:3" x14ac:dyDescent="0.25">
      <c r="A2428" t="s">
        <v>15</v>
      </c>
      <c r="B2428" t="s">
        <v>282</v>
      </c>
      <c r="C2428">
        <v>6</v>
      </c>
    </row>
    <row r="2429" spans="1:3" x14ac:dyDescent="0.25">
      <c r="A2429" t="s">
        <v>15</v>
      </c>
      <c r="B2429" t="s">
        <v>334</v>
      </c>
      <c r="C2429">
        <v>6</v>
      </c>
    </row>
    <row r="2430" spans="1:3" x14ac:dyDescent="0.25">
      <c r="A2430" t="s">
        <v>15</v>
      </c>
      <c r="B2430" t="s">
        <v>212</v>
      </c>
      <c r="C2430">
        <v>6</v>
      </c>
    </row>
    <row r="2431" spans="1:3" x14ac:dyDescent="0.25">
      <c r="A2431" t="s">
        <v>15</v>
      </c>
      <c r="B2431" t="s">
        <v>159</v>
      </c>
      <c r="C2431">
        <v>6</v>
      </c>
    </row>
    <row r="2432" spans="1:3" x14ac:dyDescent="0.25">
      <c r="A2432" t="s">
        <v>15</v>
      </c>
      <c r="B2432" t="s">
        <v>318</v>
      </c>
      <c r="C2432">
        <v>6</v>
      </c>
    </row>
    <row r="2433" spans="1:3" x14ac:dyDescent="0.25">
      <c r="A2433" t="s">
        <v>15</v>
      </c>
      <c r="B2433" t="s">
        <v>41</v>
      </c>
      <c r="C2433">
        <v>6</v>
      </c>
    </row>
    <row r="2434" spans="1:3" x14ac:dyDescent="0.25">
      <c r="A2434" t="s">
        <v>15</v>
      </c>
      <c r="B2434" t="s">
        <v>79</v>
      </c>
      <c r="C2434">
        <v>6</v>
      </c>
    </row>
    <row r="2435" spans="1:3" x14ac:dyDescent="0.25">
      <c r="A2435" t="s">
        <v>15</v>
      </c>
      <c r="B2435" t="s">
        <v>60</v>
      </c>
      <c r="C2435">
        <v>6</v>
      </c>
    </row>
    <row r="2436" spans="1:3" x14ac:dyDescent="0.25">
      <c r="A2436" t="s">
        <v>16</v>
      </c>
      <c r="B2436" t="s">
        <v>348</v>
      </c>
      <c r="C2436">
        <v>6</v>
      </c>
    </row>
    <row r="2437" spans="1:3" x14ac:dyDescent="0.25">
      <c r="A2437" t="s">
        <v>16</v>
      </c>
      <c r="B2437" t="s">
        <v>382</v>
      </c>
      <c r="C2437">
        <v>6</v>
      </c>
    </row>
    <row r="2438" spans="1:3" x14ac:dyDescent="0.25">
      <c r="A2438" t="s">
        <v>16</v>
      </c>
      <c r="B2438" t="s">
        <v>405</v>
      </c>
      <c r="C2438">
        <v>6</v>
      </c>
    </row>
    <row r="2439" spans="1:3" x14ac:dyDescent="0.25">
      <c r="A2439" t="s">
        <v>16</v>
      </c>
      <c r="B2439" t="s">
        <v>357</v>
      </c>
      <c r="C2439">
        <v>6</v>
      </c>
    </row>
    <row r="2440" spans="1:3" x14ac:dyDescent="0.25">
      <c r="A2440" t="s">
        <v>17</v>
      </c>
      <c r="B2440" t="s">
        <v>161</v>
      </c>
      <c r="C2440">
        <v>6</v>
      </c>
    </row>
    <row r="2441" spans="1:3" x14ac:dyDescent="0.25">
      <c r="A2441" t="s">
        <v>17</v>
      </c>
      <c r="B2441" t="s">
        <v>31</v>
      </c>
      <c r="C2441">
        <v>6</v>
      </c>
    </row>
    <row r="2442" spans="1:3" x14ac:dyDescent="0.25">
      <c r="A2442" t="s">
        <v>17</v>
      </c>
      <c r="B2442" t="s">
        <v>12</v>
      </c>
      <c r="C2442">
        <v>6</v>
      </c>
    </row>
    <row r="2443" spans="1:3" x14ac:dyDescent="0.25">
      <c r="A2443" t="s">
        <v>17</v>
      </c>
      <c r="B2443" t="s">
        <v>53</v>
      </c>
      <c r="C2443">
        <v>6</v>
      </c>
    </row>
    <row r="2444" spans="1:3" x14ac:dyDescent="0.25">
      <c r="A2444" t="s">
        <v>18</v>
      </c>
      <c r="B2444" t="s">
        <v>1214</v>
      </c>
      <c r="C2444">
        <v>6</v>
      </c>
    </row>
    <row r="2445" spans="1:3" x14ac:dyDescent="0.25">
      <c r="A2445" t="s">
        <v>18</v>
      </c>
      <c r="B2445" t="s">
        <v>16</v>
      </c>
      <c r="C2445">
        <v>6</v>
      </c>
    </row>
    <row r="2446" spans="1:3" x14ac:dyDescent="0.25">
      <c r="A2446" t="s">
        <v>19</v>
      </c>
      <c r="B2446" t="s">
        <v>30</v>
      </c>
      <c r="C2446">
        <v>6</v>
      </c>
    </row>
    <row r="2447" spans="1:3" x14ac:dyDescent="0.25">
      <c r="A2447" t="s">
        <v>19</v>
      </c>
      <c r="B2447" t="s">
        <v>133</v>
      </c>
      <c r="C2447">
        <v>6</v>
      </c>
    </row>
    <row r="2448" spans="1:3" x14ac:dyDescent="0.25">
      <c r="A2448" t="s">
        <v>20</v>
      </c>
      <c r="B2448" t="s">
        <v>753</v>
      </c>
      <c r="C2448">
        <v>6</v>
      </c>
    </row>
    <row r="2449" spans="1:3" x14ac:dyDescent="0.25">
      <c r="A2449" t="s">
        <v>22</v>
      </c>
      <c r="B2449" t="s">
        <v>372</v>
      </c>
      <c r="C2449">
        <v>6</v>
      </c>
    </row>
    <row r="2450" spans="1:3" x14ac:dyDescent="0.25">
      <c r="A2450" t="s">
        <v>22</v>
      </c>
      <c r="B2450" t="s">
        <v>27</v>
      </c>
      <c r="C2450">
        <v>6</v>
      </c>
    </row>
    <row r="2451" spans="1:3" x14ac:dyDescent="0.25">
      <c r="A2451" t="s">
        <v>22</v>
      </c>
      <c r="B2451" t="s">
        <v>28</v>
      </c>
      <c r="C2451">
        <v>6</v>
      </c>
    </row>
    <row r="2452" spans="1:3" x14ac:dyDescent="0.25">
      <c r="A2452" t="s">
        <v>22</v>
      </c>
      <c r="B2452" t="s">
        <v>31</v>
      </c>
      <c r="C2452">
        <v>6</v>
      </c>
    </row>
    <row r="2453" spans="1:3" x14ac:dyDescent="0.25">
      <c r="A2453" t="s">
        <v>25</v>
      </c>
      <c r="B2453" t="s">
        <v>420</v>
      </c>
      <c r="C2453">
        <v>6</v>
      </c>
    </row>
    <row r="2454" spans="1:3" x14ac:dyDescent="0.25">
      <c r="A2454" t="s">
        <v>25</v>
      </c>
      <c r="B2454" t="s">
        <v>721</v>
      </c>
      <c r="C2454">
        <v>6</v>
      </c>
    </row>
    <row r="2455" spans="1:3" x14ac:dyDescent="0.25">
      <c r="A2455" t="s">
        <v>25</v>
      </c>
      <c r="B2455" t="s">
        <v>6</v>
      </c>
      <c r="C2455">
        <v>6</v>
      </c>
    </row>
    <row r="2456" spans="1:3" x14ac:dyDescent="0.25">
      <c r="A2456" t="s">
        <v>26</v>
      </c>
      <c r="B2456" t="s">
        <v>64</v>
      </c>
      <c r="C2456">
        <v>6</v>
      </c>
    </row>
    <row r="2457" spans="1:3" x14ac:dyDescent="0.25">
      <c r="A2457" t="s">
        <v>26</v>
      </c>
      <c r="B2457" t="s">
        <v>201</v>
      </c>
      <c r="C2457">
        <v>6</v>
      </c>
    </row>
    <row r="2458" spans="1:3" x14ac:dyDescent="0.25">
      <c r="A2458" t="s">
        <v>27</v>
      </c>
      <c r="B2458" t="s">
        <v>628</v>
      </c>
      <c r="C2458">
        <v>6</v>
      </c>
    </row>
    <row r="2459" spans="1:3" x14ac:dyDescent="0.25">
      <c r="A2459" t="s">
        <v>27</v>
      </c>
      <c r="B2459" t="s">
        <v>915</v>
      </c>
      <c r="C2459">
        <v>6</v>
      </c>
    </row>
    <row r="2460" spans="1:3" x14ac:dyDescent="0.25">
      <c r="A2460" t="s">
        <v>27</v>
      </c>
      <c r="B2460" t="s">
        <v>116</v>
      </c>
      <c r="C2460">
        <v>6</v>
      </c>
    </row>
    <row r="2461" spans="1:3" x14ac:dyDescent="0.25">
      <c r="A2461" t="s">
        <v>27</v>
      </c>
      <c r="B2461" t="s">
        <v>797</v>
      </c>
      <c r="C2461">
        <v>6</v>
      </c>
    </row>
    <row r="2462" spans="1:3" x14ac:dyDescent="0.25">
      <c r="A2462" t="s">
        <v>28</v>
      </c>
      <c r="B2462" t="s">
        <v>12</v>
      </c>
      <c r="C2462">
        <v>6</v>
      </c>
    </row>
    <row r="2463" spans="1:3" x14ac:dyDescent="0.25">
      <c r="A2463" t="s">
        <v>28</v>
      </c>
      <c r="B2463" t="s">
        <v>545</v>
      </c>
      <c r="C2463">
        <v>6</v>
      </c>
    </row>
    <row r="2464" spans="1:3" x14ac:dyDescent="0.25">
      <c r="A2464" t="s">
        <v>28</v>
      </c>
      <c r="B2464" t="s">
        <v>43</v>
      </c>
      <c r="C2464">
        <v>6</v>
      </c>
    </row>
    <row r="2465" spans="1:3" x14ac:dyDescent="0.25">
      <c r="A2465" t="s">
        <v>28</v>
      </c>
      <c r="B2465" t="s">
        <v>846</v>
      </c>
      <c r="C2465">
        <v>6</v>
      </c>
    </row>
    <row r="2466" spans="1:3" x14ac:dyDescent="0.25">
      <c r="A2466" t="s">
        <v>28</v>
      </c>
      <c r="B2466" t="s">
        <v>22</v>
      </c>
      <c r="C2466">
        <v>6</v>
      </c>
    </row>
    <row r="2467" spans="1:3" x14ac:dyDescent="0.25">
      <c r="A2467" t="s">
        <v>28</v>
      </c>
      <c r="B2467" t="s">
        <v>16</v>
      </c>
      <c r="C2467">
        <v>6</v>
      </c>
    </row>
    <row r="2468" spans="1:3" x14ac:dyDescent="0.25">
      <c r="A2468" t="s">
        <v>31</v>
      </c>
      <c r="B2468" t="s">
        <v>10</v>
      </c>
      <c r="C2468">
        <v>6</v>
      </c>
    </row>
    <row r="2469" spans="1:3" x14ac:dyDescent="0.25">
      <c r="A2469" t="s">
        <v>33</v>
      </c>
      <c r="B2469" t="s">
        <v>3</v>
      </c>
      <c r="C2469">
        <v>6</v>
      </c>
    </row>
    <row r="2470" spans="1:3" x14ac:dyDescent="0.25">
      <c r="A2470" t="s">
        <v>33</v>
      </c>
      <c r="B2470" t="s">
        <v>182</v>
      </c>
      <c r="C2470">
        <v>6</v>
      </c>
    </row>
    <row r="2471" spans="1:3" x14ac:dyDescent="0.25">
      <c r="A2471" t="s">
        <v>36</v>
      </c>
      <c r="B2471" t="s">
        <v>181</v>
      </c>
      <c r="C2471">
        <v>6</v>
      </c>
    </row>
    <row r="2472" spans="1:3" x14ac:dyDescent="0.25">
      <c r="A2472" t="s">
        <v>39</v>
      </c>
      <c r="B2472" t="s">
        <v>79</v>
      </c>
      <c r="C2472">
        <v>6</v>
      </c>
    </row>
    <row r="2473" spans="1:3" x14ac:dyDescent="0.25">
      <c r="A2473" t="s">
        <v>39</v>
      </c>
      <c r="B2473" t="s">
        <v>31</v>
      </c>
      <c r="C2473">
        <v>6</v>
      </c>
    </row>
    <row r="2474" spans="1:3" x14ac:dyDescent="0.25">
      <c r="A2474" t="s">
        <v>41</v>
      </c>
      <c r="B2474" t="s">
        <v>44</v>
      </c>
      <c r="C2474">
        <v>6</v>
      </c>
    </row>
    <row r="2475" spans="1:3" x14ac:dyDescent="0.25">
      <c r="A2475" t="s">
        <v>43</v>
      </c>
      <c r="B2475" t="s">
        <v>545</v>
      </c>
      <c r="C2475">
        <v>6</v>
      </c>
    </row>
    <row r="2476" spans="1:3" x14ac:dyDescent="0.25">
      <c r="A2476" t="s">
        <v>44</v>
      </c>
      <c r="B2476" t="s">
        <v>6</v>
      </c>
      <c r="C2476">
        <v>6</v>
      </c>
    </row>
    <row r="2477" spans="1:3" x14ac:dyDescent="0.25">
      <c r="A2477" t="s">
        <v>52</v>
      </c>
      <c r="B2477" t="s">
        <v>1102</v>
      </c>
      <c r="C2477">
        <v>6</v>
      </c>
    </row>
    <row r="2478" spans="1:3" x14ac:dyDescent="0.25">
      <c r="A2478" t="s">
        <v>52</v>
      </c>
      <c r="B2478" t="s">
        <v>599</v>
      </c>
      <c r="C2478">
        <v>6</v>
      </c>
    </row>
    <row r="2479" spans="1:3" x14ac:dyDescent="0.25">
      <c r="A2479" t="s">
        <v>53</v>
      </c>
      <c r="B2479" t="s">
        <v>3</v>
      </c>
      <c r="C2479">
        <v>6</v>
      </c>
    </row>
    <row r="2480" spans="1:3" x14ac:dyDescent="0.25">
      <c r="A2480" t="s">
        <v>54</v>
      </c>
      <c r="B2480" t="s">
        <v>27</v>
      </c>
      <c r="C2480">
        <v>6</v>
      </c>
    </row>
    <row r="2481" spans="1:3" x14ac:dyDescent="0.25">
      <c r="A2481" t="s">
        <v>57</v>
      </c>
      <c r="B2481" t="s">
        <v>3</v>
      </c>
      <c r="C2481">
        <v>6</v>
      </c>
    </row>
    <row r="2482" spans="1:3" x14ac:dyDescent="0.25">
      <c r="A2482" t="s">
        <v>60</v>
      </c>
      <c r="B2482" t="s">
        <v>15</v>
      </c>
      <c r="C2482">
        <v>6</v>
      </c>
    </row>
    <row r="2483" spans="1:3" x14ac:dyDescent="0.25">
      <c r="A2483" t="s">
        <v>64</v>
      </c>
      <c r="B2483" t="s">
        <v>26</v>
      </c>
      <c r="C2483">
        <v>6</v>
      </c>
    </row>
    <row r="2484" spans="1:3" x14ac:dyDescent="0.25">
      <c r="A2484" t="s">
        <v>64</v>
      </c>
      <c r="B2484" t="s">
        <v>8</v>
      </c>
      <c r="C2484">
        <v>6</v>
      </c>
    </row>
    <row r="2485" spans="1:3" x14ac:dyDescent="0.25">
      <c r="A2485" t="s">
        <v>69</v>
      </c>
      <c r="B2485" t="s">
        <v>50</v>
      </c>
      <c r="C2485">
        <v>6</v>
      </c>
    </row>
    <row r="2486" spans="1:3" x14ac:dyDescent="0.25">
      <c r="A2486" t="s">
        <v>76</v>
      </c>
      <c r="B2486" t="s">
        <v>16</v>
      </c>
      <c r="C2486">
        <v>6</v>
      </c>
    </row>
    <row r="2487" spans="1:3" x14ac:dyDescent="0.25">
      <c r="A2487" t="s">
        <v>76</v>
      </c>
      <c r="B2487" t="s">
        <v>161</v>
      </c>
      <c r="C2487">
        <v>6</v>
      </c>
    </row>
    <row r="2488" spans="1:3" x14ac:dyDescent="0.25">
      <c r="A2488" t="s">
        <v>78</v>
      </c>
      <c r="B2488" t="s">
        <v>925</v>
      </c>
      <c r="C2488">
        <v>6</v>
      </c>
    </row>
    <row r="2489" spans="1:3" x14ac:dyDescent="0.25">
      <c r="A2489" t="s">
        <v>78</v>
      </c>
      <c r="B2489" t="s">
        <v>540</v>
      </c>
      <c r="C2489">
        <v>6</v>
      </c>
    </row>
    <row r="2490" spans="1:3" x14ac:dyDescent="0.25">
      <c r="A2490" t="s">
        <v>79</v>
      </c>
      <c r="B2490" t="s">
        <v>54</v>
      </c>
      <c r="C2490">
        <v>6</v>
      </c>
    </row>
    <row r="2491" spans="1:3" x14ac:dyDescent="0.25">
      <c r="A2491" t="s">
        <v>85</v>
      </c>
      <c r="B2491" t="s">
        <v>157</v>
      </c>
      <c r="C2491">
        <v>6</v>
      </c>
    </row>
    <row r="2492" spans="1:3" x14ac:dyDescent="0.25">
      <c r="A2492" t="s">
        <v>85</v>
      </c>
      <c r="B2492" t="s">
        <v>420</v>
      </c>
      <c r="C2492">
        <v>6</v>
      </c>
    </row>
    <row r="2493" spans="1:3" x14ac:dyDescent="0.25">
      <c r="A2493" t="s">
        <v>85</v>
      </c>
      <c r="B2493" t="s">
        <v>576</v>
      </c>
      <c r="C2493">
        <v>6</v>
      </c>
    </row>
    <row r="2494" spans="1:3" x14ac:dyDescent="0.25">
      <c r="A2494" t="s">
        <v>86</v>
      </c>
      <c r="B2494" t="s">
        <v>6</v>
      </c>
      <c r="C2494">
        <v>6</v>
      </c>
    </row>
    <row r="2495" spans="1:3" x14ac:dyDescent="0.25">
      <c r="A2495" t="s">
        <v>88</v>
      </c>
      <c r="B2495" t="s">
        <v>3</v>
      </c>
      <c r="C2495">
        <v>6</v>
      </c>
    </row>
    <row r="2496" spans="1:3" x14ac:dyDescent="0.25">
      <c r="A2496" t="s">
        <v>88</v>
      </c>
      <c r="B2496" t="s">
        <v>212</v>
      </c>
      <c r="C2496">
        <v>6</v>
      </c>
    </row>
    <row r="2497" spans="1:3" x14ac:dyDescent="0.25">
      <c r="A2497" t="s">
        <v>90</v>
      </c>
      <c r="B2497" t="s">
        <v>27</v>
      </c>
      <c r="C2497">
        <v>6</v>
      </c>
    </row>
    <row r="2498" spans="1:3" x14ac:dyDescent="0.25">
      <c r="A2498" t="s">
        <v>95</v>
      </c>
      <c r="B2498" t="s">
        <v>31</v>
      </c>
      <c r="C2498">
        <v>6</v>
      </c>
    </row>
    <row r="2499" spans="1:3" x14ac:dyDescent="0.25">
      <c r="A2499" t="s">
        <v>105</v>
      </c>
      <c r="B2499" t="s">
        <v>3</v>
      </c>
      <c r="C2499">
        <v>6</v>
      </c>
    </row>
    <row r="2500" spans="1:3" x14ac:dyDescent="0.25">
      <c r="A2500" t="s">
        <v>112</v>
      </c>
      <c r="B2500" t="s">
        <v>44</v>
      </c>
      <c r="C2500">
        <v>6</v>
      </c>
    </row>
    <row r="2501" spans="1:3" x14ac:dyDescent="0.25">
      <c r="A2501" t="s">
        <v>112</v>
      </c>
      <c r="B2501" t="s">
        <v>28</v>
      </c>
      <c r="C2501">
        <v>6</v>
      </c>
    </row>
    <row r="2502" spans="1:3" x14ac:dyDescent="0.25">
      <c r="A2502" t="s">
        <v>116</v>
      </c>
      <c r="B2502" t="s">
        <v>105</v>
      </c>
      <c r="C2502">
        <v>6</v>
      </c>
    </row>
    <row r="2503" spans="1:3" x14ac:dyDescent="0.25">
      <c r="A2503" t="s">
        <v>130</v>
      </c>
      <c r="B2503" t="s">
        <v>4</v>
      </c>
      <c r="C2503">
        <v>6</v>
      </c>
    </row>
    <row r="2504" spans="1:3" x14ac:dyDescent="0.25">
      <c r="A2504" t="s">
        <v>145</v>
      </c>
      <c r="B2504" t="s">
        <v>4</v>
      </c>
      <c r="C2504">
        <v>6</v>
      </c>
    </row>
    <row r="2505" spans="1:3" x14ac:dyDescent="0.25">
      <c r="A2505" t="s">
        <v>145</v>
      </c>
      <c r="B2505" t="s">
        <v>200</v>
      </c>
      <c r="C2505">
        <v>6</v>
      </c>
    </row>
    <row r="2506" spans="1:3" x14ac:dyDescent="0.25">
      <c r="A2506" t="s">
        <v>148</v>
      </c>
      <c r="B2506" t="s">
        <v>178</v>
      </c>
      <c r="C2506">
        <v>6</v>
      </c>
    </row>
    <row r="2507" spans="1:3" x14ac:dyDescent="0.25">
      <c r="A2507" t="s">
        <v>157</v>
      </c>
      <c r="B2507" t="s">
        <v>11</v>
      </c>
      <c r="C2507">
        <v>6</v>
      </c>
    </row>
    <row r="2508" spans="1:3" x14ac:dyDescent="0.25">
      <c r="A2508" t="s">
        <v>159</v>
      </c>
      <c r="B2508" t="s">
        <v>318</v>
      </c>
      <c r="C2508">
        <v>6</v>
      </c>
    </row>
    <row r="2509" spans="1:3" x14ac:dyDescent="0.25">
      <c r="A2509" t="s">
        <v>159</v>
      </c>
      <c r="B2509" t="s">
        <v>78</v>
      </c>
      <c r="C2509">
        <v>6</v>
      </c>
    </row>
    <row r="2510" spans="1:3" x14ac:dyDescent="0.25">
      <c r="A2510" t="s">
        <v>159</v>
      </c>
      <c r="B2510" t="s">
        <v>6</v>
      </c>
      <c r="C2510">
        <v>6</v>
      </c>
    </row>
    <row r="2511" spans="1:3" x14ac:dyDescent="0.25">
      <c r="A2511" t="s">
        <v>162</v>
      </c>
      <c r="B2511" t="s">
        <v>354</v>
      </c>
      <c r="C2511">
        <v>6</v>
      </c>
    </row>
    <row r="2512" spans="1:3" x14ac:dyDescent="0.25">
      <c r="A2512" t="s">
        <v>173</v>
      </c>
      <c r="B2512" t="s">
        <v>408</v>
      </c>
      <c r="C2512">
        <v>6</v>
      </c>
    </row>
    <row r="2513" spans="1:3" x14ac:dyDescent="0.25">
      <c r="A2513" t="s">
        <v>173</v>
      </c>
      <c r="B2513" t="s">
        <v>20</v>
      </c>
      <c r="C2513">
        <v>6</v>
      </c>
    </row>
    <row r="2514" spans="1:3" x14ac:dyDescent="0.25">
      <c r="A2514" t="s">
        <v>173</v>
      </c>
      <c r="B2514" t="s">
        <v>684</v>
      </c>
      <c r="C2514">
        <v>6</v>
      </c>
    </row>
    <row r="2515" spans="1:3" x14ac:dyDescent="0.25">
      <c r="A2515" t="s">
        <v>173</v>
      </c>
      <c r="B2515" t="s">
        <v>556</v>
      </c>
      <c r="C2515">
        <v>6</v>
      </c>
    </row>
    <row r="2516" spans="1:3" x14ac:dyDescent="0.25">
      <c r="A2516" t="s">
        <v>173</v>
      </c>
      <c r="B2516" t="s">
        <v>198</v>
      </c>
      <c r="C2516">
        <v>6</v>
      </c>
    </row>
    <row r="2517" spans="1:3" x14ac:dyDescent="0.25">
      <c r="A2517" t="s">
        <v>174</v>
      </c>
      <c r="B2517" t="s">
        <v>11</v>
      </c>
      <c r="C2517">
        <v>6</v>
      </c>
    </row>
    <row r="2518" spans="1:3" x14ac:dyDescent="0.25">
      <c r="A2518" t="s">
        <v>178</v>
      </c>
      <c r="B2518" t="s">
        <v>420</v>
      </c>
      <c r="C2518">
        <v>6</v>
      </c>
    </row>
    <row r="2519" spans="1:3" x14ac:dyDescent="0.25">
      <c r="A2519" t="s">
        <v>178</v>
      </c>
      <c r="B2519" t="s">
        <v>545</v>
      </c>
      <c r="C2519">
        <v>6</v>
      </c>
    </row>
    <row r="2520" spans="1:3" x14ac:dyDescent="0.25">
      <c r="A2520" t="s">
        <v>178</v>
      </c>
      <c r="B2520" t="s">
        <v>408</v>
      </c>
      <c r="C2520">
        <v>6</v>
      </c>
    </row>
    <row r="2521" spans="1:3" x14ac:dyDescent="0.25">
      <c r="A2521" t="s">
        <v>178</v>
      </c>
      <c r="B2521" t="s">
        <v>684</v>
      </c>
      <c r="C2521">
        <v>6</v>
      </c>
    </row>
    <row r="2522" spans="1:3" x14ac:dyDescent="0.25">
      <c r="A2522" t="s">
        <v>178</v>
      </c>
      <c r="B2522" t="s">
        <v>682</v>
      </c>
      <c r="C2522">
        <v>6</v>
      </c>
    </row>
    <row r="2523" spans="1:3" x14ac:dyDescent="0.25">
      <c r="A2523" t="s">
        <v>178</v>
      </c>
      <c r="B2523" t="s">
        <v>19</v>
      </c>
      <c r="C2523">
        <v>6</v>
      </c>
    </row>
    <row r="2524" spans="1:3" x14ac:dyDescent="0.25">
      <c r="A2524" t="s">
        <v>178</v>
      </c>
      <c r="B2524" t="s">
        <v>199</v>
      </c>
      <c r="C2524">
        <v>6</v>
      </c>
    </row>
    <row r="2525" spans="1:3" x14ac:dyDescent="0.25">
      <c r="A2525" t="s">
        <v>178</v>
      </c>
      <c r="B2525" t="s">
        <v>379</v>
      </c>
      <c r="C2525">
        <v>6</v>
      </c>
    </row>
    <row r="2526" spans="1:3" x14ac:dyDescent="0.25">
      <c r="A2526" t="s">
        <v>178</v>
      </c>
      <c r="B2526" t="s">
        <v>32</v>
      </c>
      <c r="C2526">
        <v>6</v>
      </c>
    </row>
    <row r="2527" spans="1:3" x14ac:dyDescent="0.25">
      <c r="A2527" t="s">
        <v>181</v>
      </c>
      <c r="B2527" t="s">
        <v>26</v>
      </c>
      <c r="C2527">
        <v>6</v>
      </c>
    </row>
    <row r="2528" spans="1:3" x14ac:dyDescent="0.25">
      <c r="A2528" t="s">
        <v>181</v>
      </c>
      <c r="B2528" t="s">
        <v>528</v>
      </c>
      <c r="C2528">
        <v>6</v>
      </c>
    </row>
    <row r="2529" spans="1:3" x14ac:dyDescent="0.25">
      <c r="A2529" t="s">
        <v>181</v>
      </c>
      <c r="B2529" t="s">
        <v>8</v>
      </c>
      <c r="C2529">
        <v>6</v>
      </c>
    </row>
    <row r="2530" spans="1:3" x14ac:dyDescent="0.25">
      <c r="A2530" t="s">
        <v>181</v>
      </c>
      <c r="B2530" t="s">
        <v>36</v>
      </c>
      <c r="C2530">
        <v>6</v>
      </c>
    </row>
    <row r="2531" spans="1:3" x14ac:dyDescent="0.25">
      <c r="A2531" t="s">
        <v>198</v>
      </c>
      <c r="B2531" t="s">
        <v>181</v>
      </c>
      <c r="C2531">
        <v>6</v>
      </c>
    </row>
    <row r="2532" spans="1:3" x14ac:dyDescent="0.25">
      <c r="A2532" t="s">
        <v>198</v>
      </c>
      <c r="B2532" t="s">
        <v>173</v>
      </c>
      <c r="C2532">
        <v>6</v>
      </c>
    </row>
    <row r="2533" spans="1:3" x14ac:dyDescent="0.25">
      <c r="A2533" t="s">
        <v>201</v>
      </c>
      <c r="B2533" t="s">
        <v>19</v>
      </c>
      <c r="C2533">
        <v>6</v>
      </c>
    </row>
    <row r="2534" spans="1:3" x14ac:dyDescent="0.25">
      <c r="A2534" t="s">
        <v>212</v>
      </c>
      <c r="B2534" t="s">
        <v>88</v>
      </c>
      <c r="C2534">
        <v>6</v>
      </c>
    </row>
    <row r="2535" spans="1:3" x14ac:dyDescent="0.25">
      <c r="A2535" t="s">
        <v>213</v>
      </c>
      <c r="B2535" t="s">
        <v>15</v>
      </c>
      <c r="C2535">
        <v>6</v>
      </c>
    </row>
    <row r="2536" spans="1:3" x14ac:dyDescent="0.25">
      <c r="A2536" t="s">
        <v>217</v>
      </c>
      <c r="B2536" t="s">
        <v>4</v>
      </c>
      <c r="C2536">
        <v>6</v>
      </c>
    </row>
    <row r="2537" spans="1:3" x14ac:dyDescent="0.25">
      <c r="A2537" t="s">
        <v>219</v>
      </c>
      <c r="B2537" t="s">
        <v>867</v>
      </c>
      <c r="C2537">
        <v>6</v>
      </c>
    </row>
    <row r="2538" spans="1:3" x14ac:dyDescent="0.25">
      <c r="A2538" t="s">
        <v>219</v>
      </c>
      <c r="B2538" t="s">
        <v>691</v>
      </c>
      <c r="C2538">
        <v>6</v>
      </c>
    </row>
    <row r="2539" spans="1:3" x14ac:dyDescent="0.25">
      <c r="A2539" t="s">
        <v>220</v>
      </c>
      <c r="B2539" t="s">
        <v>225</v>
      </c>
      <c r="C2539">
        <v>6</v>
      </c>
    </row>
    <row r="2540" spans="1:3" x14ac:dyDescent="0.25">
      <c r="A2540" t="s">
        <v>224</v>
      </c>
      <c r="B2540" t="s">
        <v>181</v>
      </c>
      <c r="C2540">
        <v>6</v>
      </c>
    </row>
    <row r="2541" spans="1:3" x14ac:dyDescent="0.25">
      <c r="A2541" t="s">
        <v>224</v>
      </c>
      <c r="B2541" t="s">
        <v>3</v>
      </c>
      <c r="C2541">
        <v>6</v>
      </c>
    </row>
    <row r="2542" spans="1:3" x14ac:dyDescent="0.25">
      <c r="A2542" t="s">
        <v>224</v>
      </c>
      <c r="B2542" t="s">
        <v>4</v>
      </c>
      <c r="C2542">
        <v>6</v>
      </c>
    </row>
    <row r="2543" spans="1:3" x14ac:dyDescent="0.25">
      <c r="A2543" t="s">
        <v>225</v>
      </c>
      <c r="B2543" t="s">
        <v>8</v>
      </c>
      <c r="C2543">
        <v>6</v>
      </c>
    </row>
    <row r="2544" spans="1:3" x14ac:dyDescent="0.25">
      <c r="A2544" t="s">
        <v>227</v>
      </c>
      <c r="B2544" t="s">
        <v>27</v>
      </c>
      <c r="C2544">
        <v>6</v>
      </c>
    </row>
    <row r="2545" spans="1:3" x14ac:dyDescent="0.25">
      <c r="A2545" t="s">
        <v>227</v>
      </c>
      <c r="B2545" t="s">
        <v>178</v>
      </c>
      <c r="C2545">
        <v>6</v>
      </c>
    </row>
    <row r="2546" spans="1:3" x14ac:dyDescent="0.25">
      <c r="A2546" t="s">
        <v>234</v>
      </c>
      <c r="B2546" t="s">
        <v>397</v>
      </c>
      <c r="C2546">
        <v>6</v>
      </c>
    </row>
    <row r="2547" spans="1:3" x14ac:dyDescent="0.25">
      <c r="A2547" t="s">
        <v>240</v>
      </c>
      <c r="B2547" t="s">
        <v>15</v>
      </c>
      <c r="C2547">
        <v>6</v>
      </c>
    </row>
    <row r="2548" spans="1:3" x14ac:dyDescent="0.25">
      <c r="A2548" t="s">
        <v>252</v>
      </c>
      <c r="B2548" t="s">
        <v>15</v>
      </c>
      <c r="C2548">
        <v>6</v>
      </c>
    </row>
    <row r="2549" spans="1:3" x14ac:dyDescent="0.25">
      <c r="A2549" t="s">
        <v>256</v>
      </c>
      <c r="B2549" t="s">
        <v>4</v>
      </c>
      <c r="C2549">
        <v>6</v>
      </c>
    </row>
    <row r="2550" spans="1:3" x14ac:dyDescent="0.25">
      <c r="A2550" t="s">
        <v>267</v>
      </c>
      <c r="B2550" t="s">
        <v>15</v>
      </c>
      <c r="C2550">
        <v>6</v>
      </c>
    </row>
    <row r="2551" spans="1:3" x14ac:dyDescent="0.25">
      <c r="A2551" t="s">
        <v>267</v>
      </c>
      <c r="B2551" t="s">
        <v>52</v>
      </c>
      <c r="C2551">
        <v>6</v>
      </c>
    </row>
    <row r="2552" spans="1:3" x14ac:dyDescent="0.25">
      <c r="A2552" t="s">
        <v>281</v>
      </c>
      <c r="B2552" t="s">
        <v>181</v>
      </c>
      <c r="C2552">
        <v>6</v>
      </c>
    </row>
    <row r="2553" spans="1:3" x14ac:dyDescent="0.25">
      <c r="A2553" t="s">
        <v>294</v>
      </c>
      <c r="B2553" t="s">
        <v>600</v>
      </c>
      <c r="C2553">
        <v>6</v>
      </c>
    </row>
    <row r="2554" spans="1:3" x14ac:dyDescent="0.25">
      <c r="A2554" t="s">
        <v>299</v>
      </c>
      <c r="B2554" t="s">
        <v>4</v>
      </c>
      <c r="C2554">
        <v>6</v>
      </c>
    </row>
    <row r="2555" spans="1:3" x14ac:dyDescent="0.25">
      <c r="A2555" t="s">
        <v>318</v>
      </c>
      <c r="B2555" t="s">
        <v>11</v>
      </c>
      <c r="C2555">
        <v>6</v>
      </c>
    </row>
    <row r="2556" spans="1:3" x14ac:dyDescent="0.25">
      <c r="A2556" t="s">
        <v>323</v>
      </c>
      <c r="B2556" t="s">
        <v>52</v>
      </c>
      <c r="C2556">
        <v>6</v>
      </c>
    </row>
    <row r="2557" spans="1:3" x14ac:dyDescent="0.25">
      <c r="A2557" t="s">
        <v>333</v>
      </c>
      <c r="B2557" t="s">
        <v>4</v>
      </c>
      <c r="C2557">
        <v>6</v>
      </c>
    </row>
    <row r="2558" spans="1:3" x14ac:dyDescent="0.25">
      <c r="A2558" t="s">
        <v>339</v>
      </c>
      <c r="B2558" t="s">
        <v>15</v>
      </c>
      <c r="C2558">
        <v>6</v>
      </c>
    </row>
    <row r="2559" spans="1:3" x14ac:dyDescent="0.25">
      <c r="A2559" t="s">
        <v>348</v>
      </c>
      <c r="B2559" t="s">
        <v>11</v>
      </c>
      <c r="C2559">
        <v>6</v>
      </c>
    </row>
    <row r="2560" spans="1:3" x14ac:dyDescent="0.25">
      <c r="A2560" t="s">
        <v>348</v>
      </c>
      <c r="B2560" t="s">
        <v>16</v>
      </c>
      <c r="C2560">
        <v>6</v>
      </c>
    </row>
    <row r="2561" spans="1:3" x14ac:dyDescent="0.25">
      <c r="A2561" t="s">
        <v>349</v>
      </c>
      <c r="B2561" t="s">
        <v>5</v>
      </c>
      <c r="C2561">
        <v>6</v>
      </c>
    </row>
    <row r="2562" spans="1:3" x14ac:dyDescent="0.25">
      <c r="A2562" t="s">
        <v>354</v>
      </c>
      <c r="B2562" t="s">
        <v>162</v>
      </c>
      <c r="C2562">
        <v>6</v>
      </c>
    </row>
    <row r="2563" spans="1:3" x14ac:dyDescent="0.25">
      <c r="A2563" t="s">
        <v>361</v>
      </c>
      <c r="B2563" t="s">
        <v>78</v>
      </c>
      <c r="C2563">
        <v>6</v>
      </c>
    </row>
    <row r="2564" spans="1:3" x14ac:dyDescent="0.25">
      <c r="A2564">
        <v>421</v>
      </c>
      <c r="B2564" t="s">
        <v>10</v>
      </c>
      <c r="C2564">
        <v>6</v>
      </c>
    </row>
    <row r="2565" spans="1:3" x14ac:dyDescent="0.25">
      <c r="A2565" t="s">
        <v>379</v>
      </c>
      <c r="B2565" t="s">
        <v>10</v>
      </c>
      <c r="C2565">
        <v>6</v>
      </c>
    </row>
    <row r="2566" spans="1:3" x14ac:dyDescent="0.25">
      <c r="A2566" t="s">
        <v>379</v>
      </c>
      <c r="B2566" t="s">
        <v>181</v>
      </c>
      <c r="C2566">
        <v>6</v>
      </c>
    </row>
    <row r="2567" spans="1:3" x14ac:dyDescent="0.25">
      <c r="A2567" t="s">
        <v>382</v>
      </c>
      <c r="B2567" t="s">
        <v>16</v>
      </c>
      <c r="C2567">
        <v>6</v>
      </c>
    </row>
    <row r="2568" spans="1:3" x14ac:dyDescent="0.25">
      <c r="A2568" t="s">
        <v>390</v>
      </c>
      <c r="B2568" t="s">
        <v>11</v>
      </c>
      <c r="C2568">
        <v>6</v>
      </c>
    </row>
    <row r="2569" spans="1:3" x14ac:dyDescent="0.25">
      <c r="A2569" t="s">
        <v>390</v>
      </c>
      <c r="B2569" t="s">
        <v>198</v>
      </c>
      <c r="C2569">
        <v>6</v>
      </c>
    </row>
    <row r="2570" spans="1:3" x14ac:dyDescent="0.25">
      <c r="A2570" t="s">
        <v>399</v>
      </c>
      <c r="B2570" t="s">
        <v>4</v>
      </c>
      <c r="C2570">
        <v>6</v>
      </c>
    </row>
    <row r="2571" spans="1:3" x14ac:dyDescent="0.25">
      <c r="A2571" t="s">
        <v>408</v>
      </c>
      <c r="B2571" t="s">
        <v>545</v>
      </c>
      <c r="C2571">
        <v>6</v>
      </c>
    </row>
    <row r="2572" spans="1:3" x14ac:dyDescent="0.25">
      <c r="A2572" t="s">
        <v>418</v>
      </c>
      <c r="B2572" t="s">
        <v>28</v>
      </c>
      <c r="C2572">
        <v>6</v>
      </c>
    </row>
    <row r="2573" spans="1:3" x14ac:dyDescent="0.25">
      <c r="A2573" t="s">
        <v>420</v>
      </c>
      <c r="B2573" t="s">
        <v>85</v>
      </c>
      <c r="C2573">
        <v>6</v>
      </c>
    </row>
    <row r="2574" spans="1:3" x14ac:dyDescent="0.25">
      <c r="A2574" t="s">
        <v>421</v>
      </c>
      <c r="B2574" t="s">
        <v>476</v>
      </c>
      <c r="C2574">
        <v>6</v>
      </c>
    </row>
    <row r="2575" spans="1:3" x14ac:dyDescent="0.25">
      <c r="A2575" t="s">
        <v>421</v>
      </c>
      <c r="B2575" t="s">
        <v>556</v>
      </c>
      <c r="C2575">
        <v>6</v>
      </c>
    </row>
    <row r="2576" spans="1:3" x14ac:dyDescent="0.25">
      <c r="A2576" t="s">
        <v>449</v>
      </c>
      <c r="B2576" t="s">
        <v>4</v>
      </c>
      <c r="C2576">
        <v>6</v>
      </c>
    </row>
    <row r="2577" spans="1:3" x14ac:dyDescent="0.25">
      <c r="A2577" t="s">
        <v>469</v>
      </c>
      <c r="B2577" t="s">
        <v>15</v>
      </c>
      <c r="C2577">
        <v>6</v>
      </c>
    </row>
    <row r="2578" spans="1:3" x14ac:dyDescent="0.25">
      <c r="A2578" t="s">
        <v>487</v>
      </c>
      <c r="B2578" t="s">
        <v>372</v>
      </c>
      <c r="C2578">
        <v>6</v>
      </c>
    </row>
    <row r="2579" spans="1:3" x14ac:dyDescent="0.25">
      <c r="A2579" t="s">
        <v>493</v>
      </c>
      <c r="B2579" t="s">
        <v>523</v>
      </c>
      <c r="C2579">
        <v>6</v>
      </c>
    </row>
    <row r="2580" spans="1:3" x14ac:dyDescent="0.25">
      <c r="A2580" t="s">
        <v>493</v>
      </c>
      <c r="B2580" t="s">
        <v>11</v>
      </c>
      <c r="C2580">
        <v>6</v>
      </c>
    </row>
    <row r="2581" spans="1:3" x14ac:dyDescent="0.25">
      <c r="A2581" t="s">
        <v>513</v>
      </c>
      <c r="B2581" t="s">
        <v>542</v>
      </c>
      <c r="C2581">
        <v>6</v>
      </c>
    </row>
    <row r="2582" spans="1:3" x14ac:dyDescent="0.25">
      <c r="A2582" t="s">
        <v>513</v>
      </c>
      <c r="B2582" t="s">
        <v>116</v>
      </c>
      <c r="C2582">
        <v>6</v>
      </c>
    </row>
    <row r="2583" spans="1:3" x14ac:dyDescent="0.25">
      <c r="A2583" t="s">
        <v>513</v>
      </c>
      <c r="B2583" t="s">
        <v>463</v>
      </c>
      <c r="C2583">
        <v>6</v>
      </c>
    </row>
    <row r="2584" spans="1:3" x14ac:dyDescent="0.25">
      <c r="A2584" t="s">
        <v>533</v>
      </c>
      <c r="B2584" t="s">
        <v>217</v>
      </c>
      <c r="C2584">
        <v>6</v>
      </c>
    </row>
    <row r="2585" spans="1:3" x14ac:dyDescent="0.25">
      <c r="A2585" t="s">
        <v>533</v>
      </c>
      <c r="B2585" t="s">
        <v>559</v>
      </c>
      <c r="C2585">
        <v>6</v>
      </c>
    </row>
    <row r="2586" spans="1:3" x14ac:dyDescent="0.25">
      <c r="A2586" t="s">
        <v>534</v>
      </c>
      <c r="B2586" t="s">
        <v>10</v>
      </c>
      <c r="C2586">
        <v>6</v>
      </c>
    </row>
    <row r="2587" spans="1:3" x14ac:dyDescent="0.25">
      <c r="A2587" t="s">
        <v>534</v>
      </c>
      <c r="B2587" t="s">
        <v>173</v>
      </c>
      <c r="C2587">
        <v>6</v>
      </c>
    </row>
    <row r="2588" spans="1:3" x14ac:dyDescent="0.25">
      <c r="A2588" t="s">
        <v>534</v>
      </c>
      <c r="B2588" t="s">
        <v>27</v>
      </c>
      <c r="C2588">
        <v>6</v>
      </c>
    </row>
    <row r="2589" spans="1:3" x14ac:dyDescent="0.25">
      <c r="A2589" t="s">
        <v>540</v>
      </c>
      <c r="B2589" t="s">
        <v>78</v>
      </c>
      <c r="C2589">
        <v>6</v>
      </c>
    </row>
    <row r="2590" spans="1:3" x14ac:dyDescent="0.25">
      <c r="A2590" t="s">
        <v>545</v>
      </c>
      <c r="B2590" t="s">
        <v>12</v>
      </c>
      <c r="C2590">
        <v>6</v>
      </c>
    </row>
    <row r="2591" spans="1:3" x14ac:dyDescent="0.25">
      <c r="A2591" t="s">
        <v>545</v>
      </c>
      <c r="B2591" t="s">
        <v>196</v>
      </c>
      <c r="C2591">
        <v>6</v>
      </c>
    </row>
    <row r="2592" spans="1:3" x14ac:dyDescent="0.25">
      <c r="A2592" t="s">
        <v>545</v>
      </c>
      <c r="B2592" t="s">
        <v>1072</v>
      </c>
      <c r="C2592">
        <v>6</v>
      </c>
    </row>
    <row r="2593" spans="1:3" x14ac:dyDescent="0.25">
      <c r="A2593" t="s">
        <v>545</v>
      </c>
      <c r="B2593" t="s">
        <v>950</v>
      </c>
      <c r="C2593">
        <v>6</v>
      </c>
    </row>
    <row r="2594" spans="1:3" x14ac:dyDescent="0.25">
      <c r="A2594" t="s">
        <v>545</v>
      </c>
      <c r="B2594" t="s">
        <v>963</v>
      </c>
      <c r="C2594">
        <v>6</v>
      </c>
    </row>
    <row r="2595" spans="1:3" x14ac:dyDescent="0.25">
      <c r="A2595" t="s">
        <v>548</v>
      </c>
      <c r="B2595" t="s">
        <v>746</v>
      </c>
      <c r="C2595">
        <v>6</v>
      </c>
    </row>
    <row r="2596" spans="1:3" x14ac:dyDescent="0.25">
      <c r="A2596" t="s">
        <v>555</v>
      </c>
      <c r="B2596" t="s">
        <v>513</v>
      </c>
      <c r="C2596">
        <v>6</v>
      </c>
    </row>
    <row r="2597" spans="1:3" x14ac:dyDescent="0.25">
      <c r="A2597" t="s">
        <v>556</v>
      </c>
      <c r="B2597" t="s">
        <v>173</v>
      </c>
      <c r="C2597">
        <v>6</v>
      </c>
    </row>
    <row r="2598" spans="1:3" x14ac:dyDescent="0.25">
      <c r="A2598" t="s">
        <v>599</v>
      </c>
      <c r="B2598" t="s">
        <v>52</v>
      </c>
      <c r="C2598">
        <v>6</v>
      </c>
    </row>
    <row r="2599" spans="1:3" x14ac:dyDescent="0.25">
      <c r="A2599" t="s">
        <v>600</v>
      </c>
      <c r="B2599" t="s">
        <v>294</v>
      </c>
      <c r="C2599">
        <v>6</v>
      </c>
    </row>
    <row r="2600" spans="1:3" x14ac:dyDescent="0.25">
      <c r="A2600" t="s">
        <v>641</v>
      </c>
      <c r="B2600" t="s">
        <v>27</v>
      </c>
      <c r="C2600">
        <v>6</v>
      </c>
    </row>
    <row r="2601" spans="1:3" x14ac:dyDescent="0.25">
      <c r="A2601" t="s">
        <v>641</v>
      </c>
      <c r="B2601" t="s">
        <v>848</v>
      </c>
      <c r="C2601">
        <v>6</v>
      </c>
    </row>
    <row r="2602" spans="1:3" x14ac:dyDescent="0.25">
      <c r="A2602" t="s">
        <v>645</v>
      </c>
      <c r="B2602" t="s">
        <v>11</v>
      </c>
      <c r="C2602">
        <v>6</v>
      </c>
    </row>
    <row r="2603" spans="1:3" x14ac:dyDescent="0.25">
      <c r="A2603" t="s">
        <v>660</v>
      </c>
      <c r="B2603" t="s">
        <v>7</v>
      </c>
      <c r="C2603">
        <v>6</v>
      </c>
    </row>
    <row r="2604" spans="1:3" x14ac:dyDescent="0.25">
      <c r="A2604" t="s">
        <v>661</v>
      </c>
      <c r="B2604" t="s">
        <v>15</v>
      </c>
      <c r="C2604">
        <v>6</v>
      </c>
    </row>
    <row r="2605" spans="1:3" x14ac:dyDescent="0.25">
      <c r="A2605" t="s">
        <v>680</v>
      </c>
      <c r="B2605" t="s">
        <v>11</v>
      </c>
      <c r="C2605">
        <v>6</v>
      </c>
    </row>
    <row r="2606" spans="1:3" x14ac:dyDescent="0.25">
      <c r="A2606" t="s">
        <v>682</v>
      </c>
      <c r="B2606" t="s">
        <v>533</v>
      </c>
      <c r="C2606">
        <v>6</v>
      </c>
    </row>
    <row r="2607" spans="1:3" x14ac:dyDescent="0.25">
      <c r="A2607" t="s">
        <v>682</v>
      </c>
      <c r="B2607" t="s">
        <v>27</v>
      </c>
      <c r="C2607">
        <v>6</v>
      </c>
    </row>
    <row r="2608" spans="1:3" x14ac:dyDescent="0.25">
      <c r="A2608" t="s">
        <v>684</v>
      </c>
      <c r="B2608" t="s">
        <v>720</v>
      </c>
      <c r="C2608">
        <v>6</v>
      </c>
    </row>
    <row r="2609" spans="1:3" x14ac:dyDescent="0.25">
      <c r="A2609" t="s">
        <v>712</v>
      </c>
      <c r="B2609" t="s">
        <v>718</v>
      </c>
      <c r="C2609">
        <v>6</v>
      </c>
    </row>
    <row r="2610" spans="1:3" x14ac:dyDescent="0.25">
      <c r="A2610" t="s">
        <v>715</v>
      </c>
      <c r="B2610" t="s">
        <v>721</v>
      </c>
      <c r="C2610">
        <v>6</v>
      </c>
    </row>
    <row r="2611" spans="1:3" x14ac:dyDescent="0.25">
      <c r="A2611" t="s">
        <v>721</v>
      </c>
      <c r="B2611" t="s">
        <v>715</v>
      </c>
      <c r="C2611">
        <v>6</v>
      </c>
    </row>
    <row r="2612" spans="1:3" x14ac:dyDescent="0.25">
      <c r="A2612" t="s">
        <v>721</v>
      </c>
      <c r="B2612" t="s">
        <v>859</v>
      </c>
      <c r="C2612">
        <v>6</v>
      </c>
    </row>
    <row r="2613" spans="1:3" x14ac:dyDescent="0.25">
      <c r="A2613" t="s">
        <v>725</v>
      </c>
      <c r="B2613" t="s">
        <v>10</v>
      </c>
      <c r="C2613">
        <v>6</v>
      </c>
    </row>
    <row r="2614" spans="1:3" x14ac:dyDescent="0.25">
      <c r="A2614" t="s">
        <v>726</v>
      </c>
      <c r="B2614" t="s">
        <v>523</v>
      </c>
      <c r="C2614">
        <v>6</v>
      </c>
    </row>
    <row r="2615" spans="1:3" x14ac:dyDescent="0.25">
      <c r="A2615" t="s">
        <v>730</v>
      </c>
      <c r="B2615" t="s">
        <v>11</v>
      </c>
      <c r="C2615">
        <v>6</v>
      </c>
    </row>
    <row r="2616" spans="1:3" x14ac:dyDescent="0.25">
      <c r="A2616" t="s">
        <v>745</v>
      </c>
      <c r="B2616" t="s">
        <v>25</v>
      </c>
      <c r="C2616">
        <v>6</v>
      </c>
    </row>
    <row r="2617" spans="1:3" x14ac:dyDescent="0.25">
      <c r="A2617" t="s">
        <v>748</v>
      </c>
      <c r="B2617" t="s">
        <v>11</v>
      </c>
      <c r="C2617">
        <v>6</v>
      </c>
    </row>
    <row r="2618" spans="1:3" x14ac:dyDescent="0.25">
      <c r="A2618" t="s">
        <v>826</v>
      </c>
      <c r="B2618" t="s">
        <v>533</v>
      </c>
      <c r="C2618">
        <v>6</v>
      </c>
    </row>
    <row r="2619" spans="1:3" x14ac:dyDescent="0.25">
      <c r="A2619" t="s">
        <v>855</v>
      </c>
      <c r="B2619" t="s">
        <v>27</v>
      </c>
      <c r="C2619">
        <v>6</v>
      </c>
    </row>
    <row r="2620" spans="1:3" x14ac:dyDescent="0.25">
      <c r="A2620" t="s">
        <v>859</v>
      </c>
      <c r="B2620" t="s">
        <v>721</v>
      </c>
      <c r="C2620">
        <v>6</v>
      </c>
    </row>
    <row r="2621" spans="1:3" x14ac:dyDescent="0.25">
      <c r="A2621" t="s">
        <v>879</v>
      </c>
      <c r="B2621" t="s">
        <v>219</v>
      </c>
      <c r="C2621">
        <v>6</v>
      </c>
    </row>
    <row r="2622" spans="1:3" x14ac:dyDescent="0.25">
      <c r="A2622" t="s">
        <v>886</v>
      </c>
      <c r="B2622" t="s">
        <v>1064</v>
      </c>
      <c r="C2622">
        <v>6</v>
      </c>
    </row>
    <row r="2623" spans="1:3" x14ac:dyDescent="0.25">
      <c r="A2623" t="s">
        <v>886</v>
      </c>
      <c r="B2623" t="s">
        <v>545</v>
      </c>
      <c r="C2623">
        <v>6</v>
      </c>
    </row>
    <row r="2624" spans="1:3" x14ac:dyDescent="0.25">
      <c r="A2624" t="s">
        <v>892</v>
      </c>
      <c r="B2624" t="s">
        <v>950</v>
      </c>
      <c r="C2624">
        <v>6</v>
      </c>
    </row>
    <row r="2625" spans="1:3" x14ac:dyDescent="0.25">
      <c r="A2625" t="s">
        <v>899</v>
      </c>
      <c r="B2625" t="s">
        <v>247</v>
      </c>
      <c r="C2625">
        <v>6</v>
      </c>
    </row>
    <row r="2626" spans="1:3" x14ac:dyDescent="0.25">
      <c r="A2626" t="s">
        <v>899</v>
      </c>
      <c r="B2626" t="s">
        <v>534</v>
      </c>
      <c r="C2626">
        <v>6</v>
      </c>
    </row>
    <row r="2627" spans="1:3" x14ac:dyDescent="0.25">
      <c r="A2627" t="s">
        <v>899</v>
      </c>
      <c r="B2627" t="s">
        <v>1027</v>
      </c>
      <c r="C2627">
        <v>6</v>
      </c>
    </row>
    <row r="2628" spans="1:3" x14ac:dyDescent="0.25">
      <c r="A2628" t="s">
        <v>900</v>
      </c>
      <c r="B2628" t="s">
        <v>901</v>
      </c>
      <c r="C2628">
        <v>6</v>
      </c>
    </row>
    <row r="2629" spans="1:3" x14ac:dyDescent="0.25">
      <c r="A2629" t="s">
        <v>906</v>
      </c>
      <c r="B2629" t="s">
        <v>721</v>
      </c>
      <c r="C2629">
        <v>6</v>
      </c>
    </row>
    <row r="2630" spans="1:3" x14ac:dyDescent="0.25">
      <c r="A2630" t="s">
        <v>915</v>
      </c>
      <c r="B2630" t="s">
        <v>950</v>
      </c>
      <c r="C2630">
        <v>6</v>
      </c>
    </row>
    <row r="2631" spans="1:3" x14ac:dyDescent="0.25">
      <c r="A2631" t="s">
        <v>915</v>
      </c>
      <c r="B2631" t="s">
        <v>15</v>
      </c>
      <c r="C2631">
        <v>6</v>
      </c>
    </row>
    <row r="2632" spans="1:3" x14ac:dyDescent="0.25">
      <c r="A2632" t="s">
        <v>915</v>
      </c>
      <c r="B2632" t="s">
        <v>27</v>
      </c>
      <c r="C2632">
        <v>6</v>
      </c>
    </row>
    <row r="2633" spans="1:3" x14ac:dyDescent="0.25">
      <c r="A2633" t="s">
        <v>950</v>
      </c>
      <c r="B2633" t="s">
        <v>342</v>
      </c>
      <c r="C2633">
        <v>6</v>
      </c>
    </row>
    <row r="2634" spans="1:3" x14ac:dyDescent="0.25">
      <c r="A2634" t="s">
        <v>950</v>
      </c>
      <c r="B2634" t="s">
        <v>95</v>
      </c>
      <c r="C2634">
        <v>6</v>
      </c>
    </row>
    <row r="2635" spans="1:3" x14ac:dyDescent="0.25">
      <c r="A2635" t="s">
        <v>950</v>
      </c>
      <c r="B2635" t="s">
        <v>942</v>
      </c>
      <c r="C2635">
        <v>6</v>
      </c>
    </row>
    <row r="2636" spans="1:3" x14ac:dyDescent="0.25">
      <c r="A2636" t="s">
        <v>950</v>
      </c>
      <c r="B2636" t="s">
        <v>915</v>
      </c>
      <c r="C2636">
        <v>6</v>
      </c>
    </row>
    <row r="2637" spans="1:3" x14ac:dyDescent="0.25">
      <c r="A2637" t="s">
        <v>955</v>
      </c>
      <c r="B2637" t="s">
        <v>27</v>
      </c>
      <c r="C2637">
        <v>6</v>
      </c>
    </row>
    <row r="2638" spans="1:3" x14ac:dyDescent="0.25">
      <c r="A2638" t="s">
        <v>963</v>
      </c>
      <c r="B2638" t="s">
        <v>951</v>
      </c>
      <c r="C2638">
        <v>6</v>
      </c>
    </row>
    <row r="2639" spans="1:3" x14ac:dyDescent="0.25">
      <c r="A2639" t="s">
        <v>966</v>
      </c>
      <c r="B2639" t="s">
        <v>15</v>
      </c>
      <c r="C2639">
        <v>6</v>
      </c>
    </row>
    <row r="2640" spans="1:3" x14ac:dyDescent="0.25">
      <c r="A2640" t="s">
        <v>983</v>
      </c>
      <c r="B2640" t="s">
        <v>178</v>
      </c>
      <c r="C2640">
        <v>6</v>
      </c>
    </row>
    <row r="2641" spans="1:3" x14ac:dyDescent="0.25">
      <c r="A2641" t="s">
        <v>1027</v>
      </c>
      <c r="B2641" t="s">
        <v>899</v>
      </c>
      <c r="C2641">
        <v>6</v>
      </c>
    </row>
    <row r="2642" spans="1:3" x14ac:dyDescent="0.25">
      <c r="A2642" t="s">
        <v>1029</v>
      </c>
      <c r="B2642" t="s">
        <v>247</v>
      </c>
      <c r="C2642">
        <v>6</v>
      </c>
    </row>
    <row r="2643" spans="1:3" x14ac:dyDescent="0.25">
      <c r="A2643" t="s">
        <v>1048</v>
      </c>
      <c r="B2643" t="s">
        <v>52</v>
      </c>
      <c r="C2643">
        <v>6</v>
      </c>
    </row>
    <row r="2644" spans="1:3" x14ac:dyDescent="0.25">
      <c r="A2644" t="s">
        <v>1053</v>
      </c>
      <c r="B2644" t="s">
        <v>85</v>
      </c>
      <c r="C2644">
        <v>6</v>
      </c>
    </row>
    <row r="2645" spans="1:3" x14ac:dyDescent="0.25">
      <c r="A2645" t="s">
        <v>1055</v>
      </c>
      <c r="B2645" t="s">
        <v>950</v>
      </c>
      <c r="C2645">
        <v>6</v>
      </c>
    </row>
    <row r="2646" spans="1:3" x14ac:dyDescent="0.25">
      <c r="A2646" t="s">
        <v>1066</v>
      </c>
      <c r="B2646" t="s">
        <v>15</v>
      </c>
      <c r="C2646">
        <v>6</v>
      </c>
    </row>
    <row r="2647" spans="1:3" x14ac:dyDescent="0.25">
      <c r="A2647" t="s">
        <v>1072</v>
      </c>
      <c r="B2647" t="s">
        <v>545</v>
      </c>
      <c r="C2647">
        <v>6</v>
      </c>
    </row>
    <row r="2648" spans="1:3" x14ac:dyDescent="0.25">
      <c r="A2648" t="s">
        <v>1074</v>
      </c>
      <c r="B2648" t="s">
        <v>4</v>
      </c>
      <c r="C2648">
        <v>6</v>
      </c>
    </row>
    <row r="2649" spans="1:3" x14ac:dyDescent="0.25">
      <c r="A2649" t="s">
        <v>1105</v>
      </c>
      <c r="B2649" t="s">
        <v>1121</v>
      </c>
      <c r="C2649">
        <v>6</v>
      </c>
    </row>
    <row r="2650" spans="1:3" x14ac:dyDescent="0.25">
      <c r="A2650" t="s">
        <v>1109</v>
      </c>
      <c r="B2650" t="s">
        <v>1121</v>
      </c>
      <c r="C2650">
        <v>6</v>
      </c>
    </row>
    <row r="2651" spans="1:3" x14ac:dyDescent="0.25">
      <c r="A2651" t="s">
        <v>1109</v>
      </c>
      <c r="B2651" t="s">
        <v>1105</v>
      </c>
      <c r="C2651">
        <v>6</v>
      </c>
    </row>
    <row r="2652" spans="1:3" x14ac:dyDescent="0.25">
      <c r="A2652" t="s">
        <v>1126</v>
      </c>
      <c r="B2652" t="s">
        <v>1119</v>
      </c>
      <c r="C2652">
        <v>6</v>
      </c>
    </row>
    <row r="2653" spans="1:3" x14ac:dyDescent="0.25">
      <c r="A2653" t="s">
        <v>1131</v>
      </c>
      <c r="B2653" t="s">
        <v>15</v>
      </c>
      <c r="C2653">
        <v>6</v>
      </c>
    </row>
    <row r="2654" spans="1:3" x14ac:dyDescent="0.25">
      <c r="A2654" t="s">
        <v>1178</v>
      </c>
      <c r="B2654" t="s">
        <v>1177</v>
      </c>
      <c r="C2654">
        <v>6</v>
      </c>
    </row>
    <row r="2655" spans="1:3" x14ac:dyDescent="0.25">
      <c r="A2655" t="s">
        <v>1185</v>
      </c>
      <c r="B2655" t="s">
        <v>1213</v>
      </c>
      <c r="C2655">
        <v>6</v>
      </c>
    </row>
    <row r="2656" spans="1:3" x14ac:dyDescent="0.25">
      <c r="A2656" t="s">
        <v>1190</v>
      </c>
      <c r="B2656" t="s">
        <v>1213</v>
      </c>
      <c r="C2656">
        <v>6</v>
      </c>
    </row>
    <row r="2657" spans="1:3" x14ac:dyDescent="0.25">
      <c r="A2657" t="s">
        <v>1203</v>
      </c>
      <c r="B2657" t="s">
        <v>1213</v>
      </c>
      <c r="C2657">
        <v>6</v>
      </c>
    </row>
    <row r="2658" spans="1:3" x14ac:dyDescent="0.25">
      <c r="A2658" t="s">
        <v>1213</v>
      </c>
      <c r="B2658" t="s">
        <v>4</v>
      </c>
      <c r="C2658">
        <v>6</v>
      </c>
    </row>
    <row r="2659" spans="1:3" x14ac:dyDescent="0.25">
      <c r="A2659" t="s">
        <v>1213</v>
      </c>
      <c r="B2659" t="s">
        <v>1203</v>
      </c>
      <c r="C2659">
        <v>6</v>
      </c>
    </row>
    <row r="2660" spans="1:3" x14ac:dyDescent="0.25">
      <c r="A2660" t="s">
        <v>1214</v>
      </c>
      <c r="B2660" t="s">
        <v>4</v>
      </c>
      <c r="C2660">
        <v>6</v>
      </c>
    </row>
    <row r="2661" spans="1:3" x14ac:dyDescent="0.25">
      <c r="A2661" t="s">
        <v>1214</v>
      </c>
      <c r="B2661" t="s">
        <v>18</v>
      </c>
      <c r="C2661">
        <v>6</v>
      </c>
    </row>
    <row r="2662" spans="1:3" x14ac:dyDescent="0.25">
      <c r="A2662" t="s">
        <v>1</v>
      </c>
      <c r="B2662" t="s">
        <v>1197</v>
      </c>
      <c r="C2662">
        <v>6</v>
      </c>
    </row>
    <row r="2663" spans="1:3" x14ac:dyDescent="0.25">
      <c r="A2663" t="s">
        <v>1</v>
      </c>
      <c r="B2663" t="s">
        <v>1120</v>
      </c>
      <c r="C2663">
        <v>6</v>
      </c>
    </row>
    <row r="2664" spans="1:3" x14ac:dyDescent="0.25">
      <c r="A2664" t="s">
        <v>1</v>
      </c>
      <c r="B2664" t="s">
        <v>1156</v>
      </c>
      <c r="C2664">
        <v>6</v>
      </c>
    </row>
    <row r="2665" spans="1:3" x14ac:dyDescent="0.25">
      <c r="A2665" t="s">
        <v>1</v>
      </c>
      <c r="B2665" t="s">
        <v>97</v>
      </c>
      <c r="C2665">
        <v>6</v>
      </c>
    </row>
    <row r="2666" spans="1:3" x14ac:dyDescent="0.25">
      <c r="A2666" t="s">
        <v>1</v>
      </c>
      <c r="B2666" t="s">
        <v>1116</v>
      </c>
      <c r="C2666">
        <v>6</v>
      </c>
    </row>
    <row r="2667" spans="1:3" x14ac:dyDescent="0.25">
      <c r="A2667" t="s">
        <v>1</v>
      </c>
      <c r="B2667" t="s">
        <v>1073</v>
      </c>
      <c r="C2667">
        <v>6</v>
      </c>
    </row>
    <row r="2668" spans="1:3" x14ac:dyDescent="0.25">
      <c r="A2668" t="s">
        <v>1</v>
      </c>
      <c r="B2668" t="s">
        <v>959</v>
      </c>
      <c r="C2668">
        <v>6</v>
      </c>
    </row>
    <row r="2669" spans="1:3" x14ac:dyDescent="0.25">
      <c r="A2669" t="s">
        <v>1</v>
      </c>
      <c r="B2669" t="s">
        <v>1083</v>
      </c>
      <c r="C2669">
        <v>6</v>
      </c>
    </row>
    <row r="2670" spans="1:3" x14ac:dyDescent="0.25">
      <c r="A2670" t="s">
        <v>1</v>
      </c>
      <c r="B2670" t="s">
        <v>1045</v>
      </c>
      <c r="C2670">
        <v>6</v>
      </c>
    </row>
    <row r="2671" spans="1:3" x14ac:dyDescent="0.25">
      <c r="A2671" t="s">
        <v>1</v>
      </c>
      <c r="B2671" t="s">
        <v>1051</v>
      </c>
      <c r="C2671">
        <v>6</v>
      </c>
    </row>
    <row r="2672" spans="1:3" x14ac:dyDescent="0.25">
      <c r="A2672" t="s">
        <v>1</v>
      </c>
      <c r="B2672" t="s">
        <v>1040</v>
      </c>
      <c r="C2672">
        <v>6</v>
      </c>
    </row>
    <row r="2673" spans="1:3" x14ac:dyDescent="0.25">
      <c r="A2673" t="s">
        <v>1</v>
      </c>
      <c r="B2673" t="s">
        <v>1012</v>
      </c>
      <c r="C2673">
        <v>6</v>
      </c>
    </row>
    <row r="2674" spans="1:3" x14ac:dyDescent="0.25">
      <c r="A2674" t="s">
        <v>1</v>
      </c>
      <c r="B2674" t="s">
        <v>649</v>
      </c>
      <c r="C2674">
        <v>6</v>
      </c>
    </row>
    <row r="2675" spans="1:3" x14ac:dyDescent="0.25">
      <c r="A2675" t="s">
        <v>1</v>
      </c>
      <c r="B2675" t="s">
        <v>1019</v>
      </c>
      <c r="C2675">
        <v>6</v>
      </c>
    </row>
    <row r="2676" spans="1:3" x14ac:dyDescent="0.25">
      <c r="A2676" t="s">
        <v>1</v>
      </c>
      <c r="B2676" t="s">
        <v>653</v>
      </c>
      <c r="C2676">
        <v>6</v>
      </c>
    </row>
    <row r="2677" spans="1:3" x14ac:dyDescent="0.25">
      <c r="A2677" t="s">
        <v>1</v>
      </c>
      <c r="B2677" t="s">
        <v>971</v>
      </c>
      <c r="C2677">
        <v>6</v>
      </c>
    </row>
    <row r="2678" spans="1:3" x14ac:dyDescent="0.25">
      <c r="A2678" t="s">
        <v>1</v>
      </c>
      <c r="B2678" t="s">
        <v>724</v>
      </c>
      <c r="C2678">
        <v>6</v>
      </c>
    </row>
    <row r="2679" spans="1:3" x14ac:dyDescent="0.25">
      <c r="A2679" t="s">
        <v>1</v>
      </c>
      <c r="B2679" t="s">
        <v>837</v>
      </c>
      <c r="C2679">
        <v>6</v>
      </c>
    </row>
    <row r="2680" spans="1:3" x14ac:dyDescent="0.25">
      <c r="A2680" t="s">
        <v>1</v>
      </c>
      <c r="B2680" t="s">
        <v>903</v>
      </c>
      <c r="C2680">
        <v>6</v>
      </c>
    </row>
    <row r="2681" spans="1:3" x14ac:dyDescent="0.25">
      <c r="A2681" t="s">
        <v>1</v>
      </c>
      <c r="B2681" t="s">
        <v>758</v>
      </c>
      <c r="C2681">
        <v>6</v>
      </c>
    </row>
    <row r="2682" spans="1:3" x14ac:dyDescent="0.25">
      <c r="A2682" t="s">
        <v>1</v>
      </c>
      <c r="B2682" t="s">
        <v>768</v>
      </c>
      <c r="C2682">
        <v>6</v>
      </c>
    </row>
    <row r="2683" spans="1:3" x14ac:dyDescent="0.25">
      <c r="A2683" t="s">
        <v>1</v>
      </c>
      <c r="B2683" t="s">
        <v>643</v>
      </c>
      <c r="C2683">
        <v>6</v>
      </c>
    </row>
    <row r="2684" spans="1:3" x14ac:dyDescent="0.25">
      <c r="A2684" t="s">
        <v>1</v>
      </c>
      <c r="B2684" t="s">
        <v>454</v>
      </c>
      <c r="C2684">
        <v>6</v>
      </c>
    </row>
    <row r="2685" spans="1:3" x14ac:dyDescent="0.25">
      <c r="A2685" t="s">
        <v>1</v>
      </c>
      <c r="B2685" t="s">
        <v>582</v>
      </c>
      <c r="C2685">
        <v>6</v>
      </c>
    </row>
    <row r="2686" spans="1:3" x14ac:dyDescent="0.25">
      <c r="A2686" t="s">
        <v>1</v>
      </c>
      <c r="B2686" t="s">
        <v>552</v>
      </c>
      <c r="C2686">
        <v>6</v>
      </c>
    </row>
    <row r="2687" spans="1:3" x14ac:dyDescent="0.25">
      <c r="A2687" t="s">
        <v>1</v>
      </c>
      <c r="B2687" t="s">
        <v>550</v>
      </c>
      <c r="C2687">
        <v>6</v>
      </c>
    </row>
    <row r="2688" spans="1:3" x14ac:dyDescent="0.25">
      <c r="A2688" t="s">
        <v>1</v>
      </c>
      <c r="B2688" t="s">
        <v>546</v>
      </c>
      <c r="C2688">
        <v>6</v>
      </c>
    </row>
    <row r="2689" spans="1:3" x14ac:dyDescent="0.25">
      <c r="A2689" t="s">
        <v>1</v>
      </c>
      <c r="B2689" t="s">
        <v>368</v>
      </c>
      <c r="C2689">
        <v>6</v>
      </c>
    </row>
    <row r="2690" spans="1:3" x14ac:dyDescent="0.25">
      <c r="A2690" t="s">
        <v>1</v>
      </c>
      <c r="B2690" t="s">
        <v>396</v>
      </c>
      <c r="C2690">
        <v>6</v>
      </c>
    </row>
    <row r="2691" spans="1:3" x14ac:dyDescent="0.25">
      <c r="A2691" t="s">
        <v>1</v>
      </c>
      <c r="B2691" t="s">
        <v>285</v>
      </c>
      <c r="C2691">
        <v>6</v>
      </c>
    </row>
    <row r="2692" spans="1:3" x14ac:dyDescent="0.25">
      <c r="A2692" t="s">
        <v>1</v>
      </c>
      <c r="B2692" t="s">
        <v>62</v>
      </c>
      <c r="C2692">
        <v>6</v>
      </c>
    </row>
    <row r="2693" spans="1:3" x14ac:dyDescent="0.25">
      <c r="A2693" t="s">
        <v>1</v>
      </c>
      <c r="B2693" t="s">
        <v>327</v>
      </c>
      <c r="C2693">
        <v>6</v>
      </c>
    </row>
    <row r="2694" spans="1:3" x14ac:dyDescent="0.25">
      <c r="A2694" t="s">
        <v>1</v>
      </c>
      <c r="B2694" t="s">
        <v>310</v>
      </c>
      <c r="C2694">
        <v>6</v>
      </c>
    </row>
    <row r="2695" spans="1:3" x14ac:dyDescent="0.25">
      <c r="A2695" t="s">
        <v>1</v>
      </c>
      <c r="B2695" t="s">
        <v>256</v>
      </c>
      <c r="C2695">
        <v>6</v>
      </c>
    </row>
    <row r="2696" spans="1:3" x14ac:dyDescent="0.25">
      <c r="A2696" t="s">
        <v>1</v>
      </c>
      <c r="B2696" t="s">
        <v>190</v>
      </c>
      <c r="C2696">
        <v>6</v>
      </c>
    </row>
    <row r="2697" spans="1:3" x14ac:dyDescent="0.25">
      <c r="A2697" t="s">
        <v>1</v>
      </c>
      <c r="B2697" t="s">
        <v>207</v>
      </c>
      <c r="C2697">
        <v>6</v>
      </c>
    </row>
    <row r="2698" spans="1:3" x14ac:dyDescent="0.25">
      <c r="A2698" t="s">
        <v>1</v>
      </c>
      <c r="B2698" t="s">
        <v>65</v>
      </c>
      <c r="C2698">
        <v>6</v>
      </c>
    </row>
    <row r="2699" spans="1:3" x14ac:dyDescent="0.25">
      <c r="A2699" t="s">
        <v>3</v>
      </c>
      <c r="B2699" t="s">
        <v>86</v>
      </c>
      <c r="C2699">
        <v>5</v>
      </c>
    </row>
    <row r="2700" spans="1:3" x14ac:dyDescent="0.25">
      <c r="A2700" t="s">
        <v>3</v>
      </c>
      <c r="B2700" t="s">
        <v>252</v>
      </c>
      <c r="C2700">
        <v>5</v>
      </c>
    </row>
    <row r="2701" spans="1:3" x14ac:dyDescent="0.25">
      <c r="A2701" t="s">
        <v>3</v>
      </c>
      <c r="B2701" t="s">
        <v>223</v>
      </c>
      <c r="C2701">
        <v>5</v>
      </c>
    </row>
    <row r="2702" spans="1:3" x14ac:dyDescent="0.25">
      <c r="A2702" t="s">
        <v>3</v>
      </c>
      <c r="B2702" t="s">
        <v>25</v>
      </c>
      <c r="C2702">
        <v>5</v>
      </c>
    </row>
    <row r="2703" spans="1:3" x14ac:dyDescent="0.25">
      <c r="A2703" t="s">
        <v>3</v>
      </c>
      <c r="B2703" t="s">
        <v>105</v>
      </c>
      <c r="C2703">
        <v>5</v>
      </c>
    </row>
    <row r="2704" spans="1:3" x14ac:dyDescent="0.25">
      <c r="A2704" t="s">
        <v>3</v>
      </c>
      <c r="B2704" t="s">
        <v>98</v>
      </c>
      <c r="C2704">
        <v>5</v>
      </c>
    </row>
    <row r="2705" spans="1:3" x14ac:dyDescent="0.25">
      <c r="A2705" t="s">
        <v>3</v>
      </c>
      <c r="B2705" t="s">
        <v>83</v>
      </c>
      <c r="C2705">
        <v>5</v>
      </c>
    </row>
    <row r="2706" spans="1:3" x14ac:dyDescent="0.25">
      <c r="A2706" t="s">
        <v>4</v>
      </c>
      <c r="B2706" t="s">
        <v>1214</v>
      </c>
      <c r="C2706">
        <v>5</v>
      </c>
    </row>
    <row r="2707" spans="1:3" x14ac:dyDescent="0.25">
      <c r="A2707" t="s">
        <v>4</v>
      </c>
      <c r="B2707" t="s">
        <v>1074</v>
      </c>
      <c r="C2707">
        <v>5</v>
      </c>
    </row>
    <row r="2708" spans="1:3" x14ac:dyDescent="0.25">
      <c r="A2708" t="s">
        <v>4</v>
      </c>
      <c r="B2708" t="s">
        <v>19</v>
      </c>
      <c r="C2708">
        <v>5</v>
      </c>
    </row>
    <row r="2709" spans="1:3" x14ac:dyDescent="0.25">
      <c r="A2709" t="s">
        <v>4</v>
      </c>
      <c r="B2709" t="s">
        <v>198</v>
      </c>
      <c r="C2709">
        <v>5</v>
      </c>
    </row>
    <row r="2710" spans="1:3" x14ac:dyDescent="0.25">
      <c r="A2710" t="s">
        <v>4</v>
      </c>
      <c r="B2710" t="s">
        <v>405</v>
      </c>
      <c r="C2710">
        <v>5</v>
      </c>
    </row>
    <row r="2711" spans="1:3" x14ac:dyDescent="0.25">
      <c r="A2711" t="s">
        <v>4</v>
      </c>
      <c r="B2711" t="s">
        <v>130</v>
      </c>
      <c r="C2711">
        <v>5</v>
      </c>
    </row>
    <row r="2712" spans="1:3" x14ac:dyDescent="0.25">
      <c r="A2712" t="s">
        <v>4</v>
      </c>
      <c r="B2712" t="s">
        <v>292</v>
      </c>
      <c r="C2712">
        <v>5</v>
      </c>
    </row>
    <row r="2713" spans="1:3" x14ac:dyDescent="0.25">
      <c r="A2713" t="s">
        <v>4</v>
      </c>
      <c r="B2713" t="s">
        <v>63</v>
      </c>
      <c r="C2713">
        <v>5</v>
      </c>
    </row>
    <row r="2714" spans="1:3" x14ac:dyDescent="0.25">
      <c r="A2714" t="s">
        <v>4</v>
      </c>
      <c r="B2714" t="s">
        <v>256</v>
      </c>
      <c r="C2714">
        <v>5</v>
      </c>
    </row>
    <row r="2715" spans="1:3" x14ac:dyDescent="0.25">
      <c r="A2715" t="s">
        <v>4</v>
      </c>
      <c r="B2715" t="s">
        <v>134</v>
      </c>
      <c r="C2715">
        <v>5</v>
      </c>
    </row>
    <row r="2716" spans="1:3" x14ac:dyDescent="0.25">
      <c r="A2716" t="s">
        <v>4</v>
      </c>
      <c r="B2716" t="s">
        <v>138</v>
      </c>
      <c r="C2716">
        <v>5</v>
      </c>
    </row>
    <row r="2717" spans="1:3" x14ac:dyDescent="0.25">
      <c r="A2717" t="s">
        <v>4</v>
      </c>
      <c r="B2717" t="s">
        <v>123</v>
      </c>
      <c r="C2717">
        <v>5</v>
      </c>
    </row>
    <row r="2718" spans="1:3" x14ac:dyDescent="0.25">
      <c r="A2718" t="s">
        <v>4</v>
      </c>
      <c r="B2718" t="s">
        <v>141</v>
      </c>
      <c r="C2718">
        <v>5</v>
      </c>
    </row>
    <row r="2719" spans="1:3" x14ac:dyDescent="0.25">
      <c r="A2719" t="s">
        <v>5</v>
      </c>
      <c r="B2719" t="s">
        <v>44</v>
      </c>
      <c r="C2719">
        <v>5</v>
      </c>
    </row>
    <row r="2720" spans="1:3" x14ac:dyDescent="0.25">
      <c r="A2720" t="s">
        <v>5</v>
      </c>
      <c r="B2720" t="s">
        <v>178</v>
      </c>
      <c r="C2720">
        <v>5</v>
      </c>
    </row>
    <row r="2721" spans="1:3" x14ac:dyDescent="0.25">
      <c r="A2721" t="s">
        <v>5</v>
      </c>
      <c r="B2721" t="s">
        <v>349</v>
      </c>
      <c r="C2721">
        <v>5</v>
      </c>
    </row>
    <row r="2722" spans="1:3" x14ac:dyDescent="0.25">
      <c r="A2722" t="s">
        <v>6</v>
      </c>
      <c r="B2722" t="s">
        <v>209</v>
      </c>
      <c r="C2722">
        <v>5</v>
      </c>
    </row>
    <row r="2723" spans="1:3" x14ac:dyDescent="0.25">
      <c r="A2723" t="s">
        <v>6</v>
      </c>
      <c r="B2723" t="s">
        <v>212</v>
      </c>
      <c r="C2723">
        <v>5</v>
      </c>
    </row>
    <row r="2724" spans="1:3" x14ac:dyDescent="0.25">
      <c r="A2724" t="s">
        <v>6</v>
      </c>
      <c r="B2724" t="s">
        <v>78</v>
      </c>
      <c r="C2724">
        <v>5</v>
      </c>
    </row>
    <row r="2725" spans="1:3" x14ac:dyDescent="0.25">
      <c r="A2725" t="s">
        <v>6</v>
      </c>
      <c r="B2725" t="s">
        <v>378</v>
      </c>
      <c r="C2725">
        <v>5</v>
      </c>
    </row>
    <row r="2726" spans="1:3" x14ac:dyDescent="0.25">
      <c r="A2726" t="s">
        <v>6</v>
      </c>
      <c r="B2726" t="s">
        <v>32</v>
      </c>
      <c r="C2726">
        <v>5</v>
      </c>
    </row>
    <row r="2727" spans="1:3" x14ac:dyDescent="0.25">
      <c r="A2727" t="s">
        <v>6</v>
      </c>
      <c r="B2727" t="s">
        <v>278</v>
      </c>
      <c r="C2727">
        <v>5</v>
      </c>
    </row>
    <row r="2728" spans="1:3" x14ac:dyDescent="0.25">
      <c r="A2728" t="s">
        <v>6</v>
      </c>
      <c r="B2728" t="s">
        <v>40</v>
      </c>
      <c r="C2728">
        <v>5</v>
      </c>
    </row>
    <row r="2729" spans="1:3" x14ac:dyDescent="0.25">
      <c r="A2729" t="s">
        <v>6</v>
      </c>
      <c r="B2729" t="s">
        <v>161</v>
      </c>
      <c r="C2729">
        <v>5</v>
      </c>
    </row>
    <row r="2730" spans="1:3" x14ac:dyDescent="0.25">
      <c r="A2730" t="s">
        <v>7</v>
      </c>
      <c r="B2730" t="s">
        <v>313</v>
      </c>
      <c r="C2730">
        <v>5</v>
      </c>
    </row>
    <row r="2731" spans="1:3" x14ac:dyDescent="0.25">
      <c r="A2731" t="s">
        <v>7</v>
      </c>
      <c r="B2731" t="s">
        <v>19</v>
      </c>
      <c r="C2731">
        <v>5</v>
      </c>
    </row>
    <row r="2732" spans="1:3" x14ac:dyDescent="0.25">
      <c r="A2732" t="s">
        <v>7</v>
      </c>
      <c r="B2732" t="s">
        <v>18</v>
      </c>
      <c r="C2732">
        <v>5</v>
      </c>
    </row>
    <row r="2733" spans="1:3" x14ac:dyDescent="0.25">
      <c r="A2733" t="s">
        <v>7</v>
      </c>
      <c r="B2733" t="s">
        <v>63</v>
      </c>
      <c r="C2733">
        <v>5</v>
      </c>
    </row>
    <row r="2734" spans="1:3" x14ac:dyDescent="0.25">
      <c r="A2734" t="s">
        <v>7</v>
      </c>
      <c r="B2734" t="s">
        <v>42</v>
      </c>
      <c r="C2734">
        <v>5</v>
      </c>
    </row>
    <row r="2735" spans="1:3" x14ac:dyDescent="0.25">
      <c r="A2735" t="s">
        <v>8</v>
      </c>
      <c r="B2735" t="s">
        <v>30</v>
      </c>
      <c r="C2735">
        <v>5</v>
      </c>
    </row>
    <row r="2736" spans="1:3" x14ac:dyDescent="0.25">
      <c r="A2736" t="s">
        <v>8</v>
      </c>
      <c r="B2736" t="s">
        <v>225</v>
      </c>
      <c r="C2736">
        <v>5</v>
      </c>
    </row>
    <row r="2737" spans="1:3" x14ac:dyDescent="0.25">
      <c r="A2737" t="s">
        <v>8</v>
      </c>
      <c r="B2737" t="s">
        <v>64</v>
      </c>
      <c r="C2737">
        <v>5</v>
      </c>
    </row>
    <row r="2738" spans="1:3" x14ac:dyDescent="0.25">
      <c r="A2738" t="s">
        <v>8</v>
      </c>
      <c r="B2738" t="s">
        <v>7</v>
      </c>
      <c r="C2738">
        <v>5</v>
      </c>
    </row>
    <row r="2739" spans="1:3" x14ac:dyDescent="0.25">
      <c r="A2739" t="s">
        <v>10</v>
      </c>
      <c r="B2739" t="s">
        <v>899</v>
      </c>
      <c r="C2739">
        <v>5</v>
      </c>
    </row>
    <row r="2740" spans="1:3" x14ac:dyDescent="0.25">
      <c r="A2740" t="s">
        <v>10</v>
      </c>
      <c r="B2740" t="s">
        <v>979</v>
      </c>
      <c r="C2740">
        <v>5</v>
      </c>
    </row>
    <row r="2741" spans="1:3" x14ac:dyDescent="0.25">
      <c r="A2741" t="s">
        <v>10</v>
      </c>
      <c r="B2741" t="s">
        <v>711</v>
      </c>
      <c r="C2741">
        <v>5</v>
      </c>
    </row>
    <row r="2742" spans="1:3" x14ac:dyDescent="0.25">
      <c r="A2742" t="s">
        <v>10</v>
      </c>
      <c r="B2742" t="s">
        <v>394</v>
      </c>
      <c r="C2742">
        <v>5</v>
      </c>
    </row>
    <row r="2743" spans="1:3" x14ac:dyDescent="0.25">
      <c r="A2743" t="s">
        <v>10</v>
      </c>
      <c r="B2743" t="s">
        <v>542</v>
      </c>
      <c r="C2743">
        <v>5</v>
      </c>
    </row>
    <row r="2744" spans="1:3" x14ac:dyDescent="0.25">
      <c r="A2744" t="s">
        <v>10</v>
      </c>
      <c r="B2744" t="s">
        <v>725</v>
      </c>
      <c r="C2744">
        <v>5</v>
      </c>
    </row>
    <row r="2745" spans="1:3" x14ac:dyDescent="0.25">
      <c r="A2745" t="s">
        <v>10</v>
      </c>
      <c r="B2745" t="s">
        <v>565</v>
      </c>
      <c r="C2745">
        <v>5</v>
      </c>
    </row>
    <row r="2746" spans="1:3" x14ac:dyDescent="0.25">
      <c r="A2746" t="s">
        <v>10</v>
      </c>
      <c r="B2746" t="s">
        <v>20</v>
      </c>
      <c r="C2746">
        <v>5</v>
      </c>
    </row>
    <row r="2747" spans="1:3" x14ac:dyDescent="0.25">
      <c r="A2747" t="s">
        <v>10</v>
      </c>
      <c r="B2747" t="s">
        <v>36</v>
      </c>
      <c r="C2747">
        <v>5</v>
      </c>
    </row>
    <row r="2748" spans="1:3" x14ac:dyDescent="0.25">
      <c r="A2748" t="s">
        <v>10</v>
      </c>
      <c r="B2748" t="s">
        <v>372</v>
      </c>
      <c r="C2748">
        <v>5</v>
      </c>
    </row>
    <row r="2749" spans="1:3" x14ac:dyDescent="0.25">
      <c r="A2749" t="s">
        <v>10</v>
      </c>
      <c r="B2749" t="s">
        <v>225</v>
      </c>
      <c r="C2749">
        <v>5</v>
      </c>
    </row>
    <row r="2750" spans="1:3" x14ac:dyDescent="0.25">
      <c r="A2750" t="s">
        <v>10</v>
      </c>
      <c r="B2750" t="s">
        <v>76</v>
      </c>
      <c r="C2750">
        <v>5</v>
      </c>
    </row>
    <row r="2751" spans="1:3" x14ac:dyDescent="0.25">
      <c r="A2751" t="s">
        <v>10</v>
      </c>
      <c r="B2751" t="s">
        <v>161</v>
      </c>
      <c r="C2751">
        <v>5</v>
      </c>
    </row>
    <row r="2752" spans="1:3" x14ac:dyDescent="0.25">
      <c r="A2752" t="s">
        <v>11</v>
      </c>
      <c r="B2752" t="s">
        <v>227</v>
      </c>
      <c r="C2752">
        <v>5</v>
      </c>
    </row>
    <row r="2753" spans="1:3" x14ac:dyDescent="0.25">
      <c r="A2753" t="s">
        <v>11</v>
      </c>
      <c r="B2753" t="s">
        <v>1060</v>
      </c>
      <c r="C2753">
        <v>5</v>
      </c>
    </row>
    <row r="2754" spans="1:3" x14ac:dyDescent="0.25">
      <c r="A2754" t="s">
        <v>11</v>
      </c>
      <c r="B2754" t="s">
        <v>721</v>
      </c>
      <c r="C2754">
        <v>5</v>
      </c>
    </row>
    <row r="2755" spans="1:3" x14ac:dyDescent="0.25">
      <c r="A2755" t="s">
        <v>11</v>
      </c>
      <c r="B2755" t="s">
        <v>973</v>
      </c>
      <c r="C2755">
        <v>5</v>
      </c>
    </row>
    <row r="2756" spans="1:3" x14ac:dyDescent="0.25">
      <c r="A2756" t="s">
        <v>11</v>
      </c>
      <c r="B2756" t="s">
        <v>748</v>
      </c>
      <c r="C2756">
        <v>5</v>
      </c>
    </row>
    <row r="2757" spans="1:3" x14ac:dyDescent="0.25">
      <c r="A2757" t="s">
        <v>11</v>
      </c>
      <c r="B2757" t="s">
        <v>362</v>
      </c>
      <c r="C2757">
        <v>5</v>
      </c>
    </row>
    <row r="2758" spans="1:3" x14ac:dyDescent="0.25">
      <c r="A2758" t="s">
        <v>11</v>
      </c>
      <c r="B2758" t="s">
        <v>5</v>
      </c>
      <c r="C2758">
        <v>5</v>
      </c>
    </row>
    <row r="2759" spans="1:3" x14ac:dyDescent="0.25">
      <c r="A2759" t="s">
        <v>11</v>
      </c>
      <c r="B2759" t="s">
        <v>201</v>
      </c>
      <c r="C2759">
        <v>5</v>
      </c>
    </row>
    <row r="2760" spans="1:3" x14ac:dyDescent="0.25">
      <c r="A2760" t="s">
        <v>11</v>
      </c>
      <c r="B2760" t="s">
        <v>539</v>
      </c>
      <c r="C2760">
        <v>5</v>
      </c>
    </row>
    <row r="2761" spans="1:3" x14ac:dyDescent="0.25">
      <c r="A2761" t="s">
        <v>11</v>
      </c>
      <c r="B2761" t="s">
        <v>547</v>
      </c>
      <c r="C2761">
        <v>5</v>
      </c>
    </row>
    <row r="2762" spans="1:3" x14ac:dyDescent="0.25">
      <c r="A2762" t="s">
        <v>11</v>
      </c>
      <c r="B2762" t="s">
        <v>390</v>
      </c>
      <c r="C2762">
        <v>5</v>
      </c>
    </row>
    <row r="2763" spans="1:3" x14ac:dyDescent="0.25">
      <c r="A2763" t="s">
        <v>11</v>
      </c>
      <c r="B2763" t="s">
        <v>371</v>
      </c>
      <c r="C2763">
        <v>5</v>
      </c>
    </row>
    <row r="2764" spans="1:3" x14ac:dyDescent="0.25">
      <c r="A2764" t="s">
        <v>11</v>
      </c>
      <c r="B2764" t="s">
        <v>337</v>
      </c>
      <c r="C2764">
        <v>5</v>
      </c>
    </row>
    <row r="2765" spans="1:3" x14ac:dyDescent="0.25">
      <c r="A2765" t="s">
        <v>11</v>
      </c>
      <c r="B2765" t="s">
        <v>292</v>
      </c>
      <c r="C2765">
        <v>5</v>
      </c>
    </row>
    <row r="2766" spans="1:3" x14ac:dyDescent="0.25">
      <c r="A2766" t="s">
        <v>11</v>
      </c>
      <c r="B2766" t="s">
        <v>214</v>
      </c>
      <c r="C2766">
        <v>5</v>
      </c>
    </row>
    <row r="2767" spans="1:3" x14ac:dyDescent="0.25">
      <c r="A2767" t="s">
        <v>11</v>
      </c>
      <c r="B2767" t="s">
        <v>112</v>
      </c>
      <c r="C2767">
        <v>5</v>
      </c>
    </row>
    <row r="2768" spans="1:3" x14ac:dyDescent="0.25">
      <c r="A2768" t="s">
        <v>12</v>
      </c>
      <c r="B2768" t="s">
        <v>1125</v>
      </c>
      <c r="C2768">
        <v>5</v>
      </c>
    </row>
    <row r="2769" spans="1:3" x14ac:dyDescent="0.25">
      <c r="A2769" t="s">
        <v>12</v>
      </c>
      <c r="B2769" t="s">
        <v>217</v>
      </c>
      <c r="C2769">
        <v>5</v>
      </c>
    </row>
    <row r="2770" spans="1:3" x14ac:dyDescent="0.25">
      <c r="A2770" t="s">
        <v>12</v>
      </c>
      <c r="B2770" t="s">
        <v>656</v>
      </c>
      <c r="C2770">
        <v>5</v>
      </c>
    </row>
    <row r="2771" spans="1:3" x14ac:dyDescent="0.25">
      <c r="A2771" t="s">
        <v>12</v>
      </c>
      <c r="B2771" t="s">
        <v>22</v>
      </c>
      <c r="C2771">
        <v>5</v>
      </c>
    </row>
    <row r="2772" spans="1:3" x14ac:dyDescent="0.25">
      <c r="A2772" t="s">
        <v>12</v>
      </c>
      <c r="B2772" t="s">
        <v>225</v>
      </c>
      <c r="C2772">
        <v>5</v>
      </c>
    </row>
    <row r="2773" spans="1:3" x14ac:dyDescent="0.25">
      <c r="A2773" t="s">
        <v>15</v>
      </c>
      <c r="B2773" t="s">
        <v>1204</v>
      </c>
      <c r="C2773">
        <v>5</v>
      </c>
    </row>
    <row r="2774" spans="1:3" x14ac:dyDescent="0.25">
      <c r="A2774" t="s">
        <v>15</v>
      </c>
      <c r="B2774" t="s">
        <v>1203</v>
      </c>
      <c r="C2774">
        <v>5</v>
      </c>
    </row>
    <row r="2775" spans="1:3" x14ac:dyDescent="0.25">
      <c r="A2775" t="s">
        <v>15</v>
      </c>
      <c r="B2775" t="s">
        <v>709</v>
      </c>
      <c r="C2775">
        <v>5</v>
      </c>
    </row>
    <row r="2776" spans="1:3" x14ac:dyDescent="0.25">
      <c r="A2776" t="s">
        <v>15</v>
      </c>
      <c r="B2776" t="s">
        <v>612</v>
      </c>
      <c r="C2776">
        <v>5</v>
      </c>
    </row>
    <row r="2777" spans="1:3" x14ac:dyDescent="0.25">
      <c r="A2777" t="s">
        <v>15</v>
      </c>
      <c r="B2777" t="s">
        <v>1131</v>
      </c>
      <c r="C2777">
        <v>5</v>
      </c>
    </row>
    <row r="2778" spans="1:3" x14ac:dyDescent="0.25">
      <c r="A2778" t="s">
        <v>15</v>
      </c>
      <c r="B2778" t="s">
        <v>793</v>
      </c>
      <c r="C2778">
        <v>5</v>
      </c>
    </row>
    <row r="2779" spans="1:3" x14ac:dyDescent="0.25">
      <c r="A2779" t="s">
        <v>15</v>
      </c>
      <c r="B2779" t="s">
        <v>1126</v>
      </c>
      <c r="C2779">
        <v>5</v>
      </c>
    </row>
    <row r="2780" spans="1:3" x14ac:dyDescent="0.25">
      <c r="A2780" t="s">
        <v>15</v>
      </c>
      <c r="B2780" t="s">
        <v>322</v>
      </c>
      <c r="C2780">
        <v>5</v>
      </c>
    </row>
    <row r="2781" spans="1:3" x14ac:dyDescent="0.25">
      <c r="A2781" t="s">
        <v>15</v>
      </c>
      <c r="B2781" t="s">
        <v>329</v>
      </c>
      <c r="C2781">
        <v>5</v>
      </c>
    </row>
    <row r="2782" spans="1:3" x14ac:dyDescent="0.25">
      <c r="A2782" t="s">
        <v>15</v>
      </c>
      <c r="B2782" t="s">
        <v>1053</v>
      </c>
      <c r="C2782">
        <v>5</v>
      </c>
    </row>
    <row r="2783" spans="1:3" x14ac:dyDescent="0.25">
      <c r="A2783" t="s">
        <v>15</v>
      </c>
      <c r="B2783" t="s">
        <v>342</v>
      </c>
      <c r="C2783">
        <v>5</v>
      </c>
    </row>
    <row r="2784" spans="1:3" x14ac:dyDescent="0.25">
      <c r="A2784" t="s">
        <v>15</v>
      </c>
      <c r="B2784" t="s">
        <v>966</v>
      </c>
      <c r="C2784">
        <v>5</v>
      </c>
    </row>
    <row r="2785" spans="1:3" x14ac:dyDescent="0.25">
      <c r="A2785" t="s">
        <v>15</v>
      </c>
      <c r="B2785" t="s">
        <v>964</v>
      </c>
      <c r="C2785">
        <v>5</v>
      </c>
    </row>
    <row r="2786" spans="1:3" x14ac:dyDescent="0.25">
      <c r="A2786" t="s">
        <v>15</v>
      </c>
      <c r="B2786" t="s">
        <v>965</v>
      </c>
      <c r="C2786">
        <v>5</v>
      </c>
    </row>
    <row r="2787" spans="1:3" x14ac:dyDescent="0.25">
      <c r="A2787" t="s">
        <v>15</v>
      </c>
      <c r="B2787" t="s">
        <v>299</v>
      </c>
      <c r="C2787">
        <v>5</v>
      </c>
    </row>
    <row r="2788" spans="1:3" x14ac:dyDescent="0.25">
      <c r="A2788" t="s">
        <v>15</v>
      </c>
      <c r="B2788" t="s">
        <v>915</v>
      </c>
      <c r="C2788">
        <v>5</v>
      </c>
    </row>
    <row r="2789" spans="1:3" x14ac:dyDescent="0.25">
      <c r="A2789" t="s">
        <v>15</v>
      </c>
      <c r="B2789" t="s">
        <v>716</v>
      </c>
      <c r="C2789">
        <v>5</v>
      </c>
    </row>
    <row r="2790" spans="1:3" x14ac:dyDescent="0.25">
      <c r="A2790" t="s">
        <v>15</v>
      </c>
      <c r="B2790">
        <v>421</v>
      </c>
      <c r="C2790">
        <v>5</v>
      </c>
    </row>
    <row r="2791" spans="1:3" x14ac:dyDescent="0.25">
      <c r="A2791" t="s">
        <v>15</v>
      </c>
      <c r="B2791" t="s">
        <v>692</v>
      </c>
      <c r="C2791">
        <v>5</v>
      </c>
    </row>
    <row r="2792" spans="1:3" x14ac:dyDescent="0.25">
      <c r="A2792" t="s">
        <v>15</v>
      </c>
      <c r="B2792" t="s">
        <v>463</v>
      </c>
      <c r="C2792">
        <v>5</v>
      </c>
    </row>
    <row r="2793" spans="1:3" x14ac:dyDescent="0.25">
      <c r="A2793" t="s">
        <v>15</v>
      </c>
      <c r="B2793" t="s">
        <v>240</v>
      </c>
      <c r="C2793">
        <v>5</v>
      </c>
    </row>
    <row r="2794" spans="1:3" x14ac:dyDescent="0.25">
      <c r="A2794" t="s">
        <v>15</v>
      </c>
      <c r="B2794" t="s">
        <v>292</v>
      </c>
      <c r="C2794">
        <v>5</v>
      </c>
    </row>
    <row r="2795" spans="1:3" x14ac:dyDescent="0.25">
      <c r="A2795" t="s">
        <v>15</v>
      </c>
      <c r="B2795" t="s">
        <v>40</v>
      </c>
      <c r="C2795">
        <v>5</v>
      </c>
    </row>
    <row r="2796" spans="1:3" x14ac:dyDescent="0.25">
      <c r="A2796" t="s">
        <v>16</v>
      </c>
      <c r="B2796" t="s">
        <v>217</v>
      </c>
      <c r="C2796">
        <v>5</v>
      </c>
    </row>
    <row r="2797" spans="1:3" x14ac:dyDescent="0.25">
      <c r="A2797" t="s">
        <v>16</v>
      </c>
      <c r="B2797" t="s">
        <v>28</v>
      </c>
      <c r="C2797">
        <v>5</v>
      </c>
    </row>
    <row r="2798" spans="1:3" x14ac:dyDescent="0.25">
      <c r="A2798" t="s">
        <v>16</v>
      </c>
      <c r="B2798" t="s">
        <v>182</v>
      </c>
      <c r="C2798">
        <v>5</v>
      </c>
    </row>
    <row r="2799" spans="1:3" x14ac:dyDescent="0.25">
      <c r="A2799" t="s">
        <v>16</v>
      </c>
      <c r="B2799" t="s">
        <v>81</v>
      </c>
      <c r="C2799">
        <v>5</v>
      </c>
    </row>
    <row r="2800" spans="1:3" x14ac:dyDescent="0.25">
      <c r="A2800" t="s">
        <v>17</v>
      </c>
      <c r="B2800" t="s">
        <v>78</v>
      </c>
      <c r="C2800">
        <v>5</v>
      </c>
    </row>
    <row r="2801" spans="1:3" x14ac:dyDescent="0.25">
      <c r="A2801" t="s">
        <v>17</v>
      </c>
      <c r="B2801" t="s">
        <v>116</v>
      </c>
      <c r="C2801">
        <v>5</v>
      </c>
    </row>
    <row r="2802" spans="1:3" x14ac:dyDescent="0.25">
      <c r="A2802" t="s">
        <v>17</v>
      </c>
      <c r="B2802" t="s">
        <v>81</v>
      </c>
      <c r="C2802">
        <v>5</v>
      </c>
    </row>
    <row r="2803" spans="1:3" x14ac:dyDescent="0.25">
      <c r="A2803" t="s">
        <v>18</v>
      </c>
      <c r="B2803" t="s">
        <v>1213</v>
      </c>
      <c r="C2803">
        <v>5</v>
      </c>
    </row>
    <row r="2804" spans="1:3" x14ac:dyDescent="0.25">
      <c r="A2804" t="s">
        <v>18</v>
      </c>
      <c r="B2804" t="s">
        <v>20</v>
      </c>
      <c r="C2804">
        <v>5</v>
      </c>
    </row>
    <row r="2805" spans="1:3" x14ac:dyDescent="0.25">
      <c r="A2805" t="s">
        <v>18</v>
      </c>
      <c r="B2805" t="s">
        <v>26</v>
      </c>
      <c r="C2805">
        <v>5</v>
      </c>
    </row>
    <row r="2806" spans="1:3" x14ac:dyDescent="0.25">
      <c r="A2806" t="s">
        <v>19</v>
      </c>
      <c r="B2806" t="s">
        <v>614</v>
      </c>
      <c r="C2806">
        <v>5</v>
      </c>
    </row>
    <row r="2807" spans="1:3" x14ac:dyDescent="0.25">
      <c r="A2807" t="s">
        <v>19</v>
      </c>
      <c r="B2807" t="s">
        <v>201</v>
      </c>
      <c r="C2807">
        <v>5</v>
      </c>
    </row>
    <row r="2808" spans="1:3" x14ac:dyDescent="0.25">
      <c r="A2808" t="s">
        <v>19</v>
      </c>
      <c r="B2808" t="s">
        <v>4</v>
      </c>
      <c r="C2808">
        <v>5</v>
      </c>
    </row>
    <row r="2809" spans="1:3" x14ac:dyDescent="0.25">
      <c r="A2809" t="s">
        <v>19</v>
      </c>
      <c r="B2809" t="s">
        <v>13</v>
      </c>
      <c r="C2809">
        <v>5</v>
      </c>
    </row>
    <row r="2810" spans="1:3" x14ac:dyDescent="0.25">
      <c r="A2810" t="s">
        <v>20</v>
      </c>
      <c r="B2810" t="s">
        <v>48</v>
      </c>
      <c r="C2810">
        <v>5</v>
      </c>
    </row>
    <row r="2811" spans="1:3" x14ac:dyDescent="0.25">
      <c r="A2811" t="s">
        <v>20</v>
      </c>
      <c r="B2811" t="s">
        <v>13</v>
      </c>
      <c r="C2811">
        <v>5</v>
      </c>
    </row>
    <row r="2812" spans="1:3" x14ac:dyDescent="0.25">
      <c r="A2812" t="s">
        <v>22</v>
      </c>
      <c r="B2812" t="s">
        <v>323</v>
      </c>
      <c r="C2812">
        <v>5</v>
      </c>
    </row>
    <row r="2813" spans="1:3" x14ac:dyDescent="0.25">
      <c r="A2813" t="s">
        <v>22</v>
      </c>
      <c r="B2813" t="s">
        <v>20</v>
      </c>
      <c r="C2813">
        <v>5</v>
      </c>
    </row>
    <row r="2814" spans="1:3" x14ac:dyDescent="0.25">
      <c r="A2814" t="s">
        <v>23</v>
      </c>
      <c r="B2814" t="s">
        <v>4</v>
      </c>
      <c r="C2814">
        <v>5</v>
      </c>
    </row>
    <row r="2815" spans="1:3" x14ac:dyDescent="0.25">
      <c r="A2815" t="s">
        <v>25</v>
      </c>
      <c r="B2815" t="s">
        <v>157</v>
      </c>
      <c r="C2815">
        <v>5</v>
      </c>
    </row>
    <row r="2816" spans="1:3" x14ac:dyDescent="0.25">
      <c r="A2816" t="s">
        <v>25</v>
      </c>
      <c r="B2816" t="s">
        <v>628</v>
      </c>
      <c r="C2816">
        <v>5</v>
      </c>
    </row>
    <row r="2817" spans="1:3" x14ac:dyDescent="0.25">
      <c r="A2817" t="s">
        <v>25</v>
      </c>
      <c r="B2817" t="s">
        <v>69</v>
      </c>
      <c r="C2817">
        <v>5</v>
      </c>
    </row>
    <row r="2818" spans="1:3" x14ac:dyDescent="0.25">
      <c r="A2818" t="s">
        <v>25</v>
      </c>
      <c r="B2818" t="s">
        <v>493</v>
      </c>
      <c r="C2818">
        <v>5</v>
      </c>
    </row>
    <row r="2819" spans="1:3" x14ac:dyDescent="0.25">
      <c r="A2819" t="s">
        <v>26</v>
      </c>
      <c r="B2819" t="s">
        <v>638</v>
      </c>
      <c r="C2819">
        <v>5</v>
      </c>
    </row>
    <row r="2820" spans="1:3" x14ac:dyDescent="0.25">
      <c r="A2820" t="s">
        <v>26</v>
      </c>
      <c r="B2820" t="s">
        <v>41</v>
      </c>
      <c r="C2820">
        <v>5</v>
      </c>
    </row>
    <row r="2821" spans="1:3" x14ac:dyDescent="0.25">
      <c r="A2821" t="s">
        <v>27</v>
      </c>
      <c r="B2821" t="s">
        <v>955</v>
      </c>
      <c r="C2821">
        <v>5</v>
      </c>
    </row>
    <row r="2822" spans="1:3" x14ac:dyDescent="0.25">
      <c r="A2822" t="s">
        <v>27</v>
      </c>
      <c r="B2822" t="s">
        <v>534</v>
      </c>
      <c r="C2822">
        <v>5</v>
      </c>
    </row>
    <row r="2823" spans="1:3" x14ac:dyDescent="0.25">
      <c r="A2823" t="s">
        <v>27</v>
      </c>
      <c r="B2823" t="s">
        <v>651</v>
      </c>
      <c r="C2823">
        <v>5</v>
      </c>
    </row>
    <row r="2824" spans="1:3" x14ac:dyDescent="0.25">
      <c r="A2824" t="s">
        <v>27</v>
      </c>
      <c r="B2824" t="s">
        <v>855</v>
      </c>
      <c r="C2824">
        <v>5</v>
      </c>
    </row>
    <row r="2825" spans="1:3" x14ac:dyDescent="0.25">
      <c r="A2825" t="s">
        <v>27</v>
      </c>
      <c r="B2825" t="s">
        <v>819</v>
      </c>
      <c r="C2825">
        <v>5</v>
      </c>
    </row>
    <row r="2826" spans="1:3" x14ac:dyDescent="0.25">
      <c r="A2826" t="s">
        <v>27</v>
      </c>
      <c r="B2826" t="s">
        <v>227</v>
      </c>
      <c r="C2826">
        <v>5</v>
      </c>
    </row>
    <row r="2827" spans="1:3" x14ac:dyDescent="0.25">
      <c r="A2827" t="s">
        <v>27</v>
      </c>
      <c r="B2827" t="s">
        <v>660</v>
      </c>
      <c r="C2827">
        <v>5</v>
      </c>
    </row>
    <row r="2828" spans="1:3" x14ac:dyDescent="0.25">
      <c r="A2828" t="s">
        <v>27</v>
      </c>
      <c r="B2828" t="s">
        <v>417</v>
      </c>
      <c r="C2828">
        <v>5</v>
      </c>
    </row>
    <row r="2829" spans="1:3" x14ac:dyDescent="0.25">
      <c r="A2829" t="s">
        <v>27</v>
      </c>
      <c r="B2829" t="s">
        <v>41</v>
      </c>
      <c r="C2829">
        <v>5</v>
      </c>
    </row>
    <row r="2830" spans="1:3" x14ac:dyDescent="0.25">
      <c r="A2830" t="s">
        <v>28</v>
      </c>
      <c r="B2830" t="s">
        <v>523</v>
      </c>
      <c r="C2830">
        <v>5</v>
      </c>
    </row>
    <row r="2831" spans="1:3" x14ac:dyDescent="0.25">
      <c r="A2831" t="s">
        <v>28</v>
      </c>
      <c r="B2831" t="s">
        <v>225</v>
      </c>
      <c r="C2831">
        <v>5</v>
      </c>
    </row>
    <row r="2832" spans="1:3" x14ac:dyDescent="0.25">
      <c r="A2832" t="s">
        <v>28</v>
      </c>
      <c r="B2832" t="s">
        <v>112</v>
      </c>
      <c r="C2832">
        <v>5</v>
      </c>
    </row>
    <row r="2833" spans="1:3" x14ac:dyDescent="0.25">
      <c r="A2833" t="s">
        <v>28</v>
      </c>
      <c r="B2833" t="s">
        <v>17</v>
      </c>
      <c r="C2833">
        <v>5</v>
      </c>
    </row>
    <row r="2834" spans="1:3" x14ac:dyDescent="0.25">
      <c r="A2834" t="s">
        <v>30</v>
      </c>
      <c r="B2834" t="s">
        <v>605</v>
      </c>
      <c r="C2834">
        <v>5</v>
      </c>
    </row>
    <row r="2835" spans="1:3" x14ac:dyDescent="0.25">
      <c r="A2835" t="s">
        <v>32</v>
      </c>
      <c r="B2835" t="s">
        <v>16</v>
      </c>
      <c r="C2835">
        <v>5</v>
      </c>
    </row>
    <row r="2836" spans="1:3" x14ac:dyDescent="0.25">
      <c r="A2836" t="s">
        <v>32</v>
      </c>
      <c r="B2836" t="s">
        <v>6</v>
      </c>
      <c r="C2836">
        <v>5</v>
      </c>
    </row>
    <row r="2837" spans="1:3" x14ac:dyDescent="0.25">
      <c r="A2837" t="s">
        <v>39</v>
      </c>
      <c r="B2837" t="s">
        <v>11</v>
      </c>
      <c r="C2837">
        <v>5</v>
      </c>
    </row>
    <row r="2838" spans="1:3" x14ac:dyDescent="0.25">
      <c r="A2838" t="s">
        <v>41</v>
      </c>
      <c r="B2838" t="s">
        <v>16</v>
      </c>
      <c r="C2838">
        <v>5</v>
      </c>
    </row>
    <row r="2839" spans="1:3" x14ac:dyDescent="0.25">
      <c r="A2839" t="s">
        <v>41</v>
      </c>
      <c r="B2839" t="s">
        <v>38</v>
      </c>
      <c r="C2839">
        <v>5</v>
      </c>
    </row>
    <row r="2840" spans="1:3" x14ac:dyDescent="0.25">
      <c r="A2840" t="s">
        <v>42</v>
      </c>
      <c r="B2840" t="s">
        <v>13</v>
      </c>
      <c r="C2840">
        <v>5</v>
      </c>
    </row>
    <row r="2841" spans="1:3" x14ac:dyDescent="0.25">
      <c r="A2841" t="s">
        <v>42</v>
      </c>
      <c r="B2841" t="s">
        <v>7</v>
      </c>
      <c r="C2841">
        <v>5</v>
      </c>
    </row>
    <row r="2842" spans="1:3" x14ac:dyDescent="0.25">
      <c r="A2842" t="s">
        <v>43</v>
      </c>
      <c r="B2842" t="s">
        <v>4</v>
      </c>
      <c r="C2842">
        <v>5</v>
      </c>
    </row>
    <row r="2843" spans="1:3" x14ac:dyDescent="0.25">
      <c r="A2843" t="s">
        <v>43</v>
      </c>
      <c r="B2843" t="s">
        <v>173</v>
      </c>
      <c r="C2843">
        <v>5</v>
      </c>
    </row>
    <row r="2844" spans="1:3" x14ac:dyDescent="0.25">
      <c r="A2844" t="s">
        <v>44</v>
      </c>
      <c r="B2844" t="s">
        <v>5</v>
      </c>
      <c r="C2844">
        <v>5</v>
      </c>
    </row>
    <row r="2845" spans="1:3" x14ac:dyDescent="0.25">
      <c r="A2845" t="s">
        <v>44</v>
      </c>
      <c r="B2845" t="s">
        <v>10</v>
      </c>
      <c r="C2845">
        <v>5</v>
      </c>
    </row>
    <row r="2846" spans="1:3" x14ac:dyDescent="0.25">
      <c r="A2846" t="s">
        <v>44</v>
      </c>
      <c r="B2846" t="s">
        <v>20</v>
      </c>
      <c r="C2846">
        <v>5</v>
      </c>
    </row>
    <row r="2847" spans="1:3" x14ac:dyDescent="0.25">
      <c r="A2847" t="s">
        <v>48</v>
      </c>
      <c r="B2847" t="s">
        <v>181</v>
      </c>
      <c r="C2847">
        <v>5</v>
      </c>
    </row>
    <row r="2848" spans="1:3" x14ac:dyDescent="0.25">
      <c r="A2848" t="s">
        <v>48</v>
      </c>
      <c r="B2848" t="s">
        <v>26</v>
      </c>
      <c r="C2848">
        <v>5</v>
      </c>
    </row>
    <row r="2849" spans="1:3" x14ac:dyDescent="0.25">
      <c r="A2849" t="s">
        <v>48</v>
      </c>
      <c r="B2849" t="s">
        <v>6</v>
      </c>
      <c r="C2849">
        <v>5</v>
      </c>
    </row>
    <row r="2850" spans="1:3" x14ac:dyDescent="0.25">
      <c r="A2850" t="s">
        <v>50</v>
      </c>
      <c r="B2850" t="s">
        <v>26</v>
      </c>
      <c r="C2850">
        <v>5</v>
      </c>
    </row>
    <row r="2851" spans="1:3" x14ac:dyDescent="0.25">
      <c r="A2851" t="s">
        <v>52</v>
      </c>
      <c r="B2851" t="s">
        <v>1165</v>
      </c>
      <c r="C2851">
        <v>5</v>
      </c>
    </row>
    <row r="2852" spans="1:3" x14ac:dyDescent="0.25">
      <c r="A2852" t="s">
        <v>52</v>
      </c>
      <c r="B2852" t="s">
        <v>1158</v>
      </c>
      <c r="C2852">
        <v>5</v>
      </c>
    </row>
    <row r="2853" spans="1:3" x14ac:dyDescent="0.25">
      <c r="A2853" t="s">
        <v>52</v>
      </c>
      <c r="B2853" t="s">
        <v>1029</v>
      </c>
      <c r="C2853">
        <v>5</v>
      </c>
    </row>
    <row r="2854" spans="1:3" x14ac:dyDescent="0.25">
      <c r="A2854" t="s">
        <v>52</v>
      </c>
      <c r="B2854" t="s">
        <v>116</v>
      </c>
      <c r="C2854">
        <v>5</v>
      </c>
    </row>
    <row r="2855" spans="1:3" x14ac:dyDescent="0.25">
      <c r="A2855" t="s">
        <v>52</v>
      </c>
      <c r="B2855" t="s">
        <v>178</v>
      </c>
      <c r="C2855">
        <v>5</v>
      </c>
    </row>
    <row r="2856" spans="1:3" x14ac:dyDescent="0.25">
      <c r="A2856" t="s">
        <v>52</v>
      </c>
      <c r="B2856" t="s">
        <v>915</v>
      </c>
      <c r="C2856">
        <v>5</v>
      </c>
    </row>
    <row r="2857" spans="1:3" x14ac:dyDescent="0.25">
      <c r="A2857" t="s">
        <v>52</v>
      </c>
      <c r="B2857" t="s">
        <v>631</v>
      </c>
      <c r="C2857">
        <v>5</v>
      </c>
    </row>
    <row r="2858" spans="1:3" x14ac:dyDescent="0.25">
      <c r="A2858" t="s">
        <v>52</v>
      </c>
      <c r="B2858" t="s">
        <v>201</v>
      </c>
      <c r="C2858">
        <v>5</v>
      </c>
    </row>
    <row r="2859" spans="1:3" x14ac:dyDescent="0.25">
      <c r="A2859" t="s">
        <v>52</v>
      </c>
      <c r="B2859" t="s">
        <v>323</v>
      </c>
      <c r="C2859">
        <v>5</v>
      </c>
    </row>
    <row r="2860" spans="1:3" x14ac:dyDescent="0.25">
      <c r="A2860" t="s">
        <v>52</v>
      </c>
      <c r="B2860" t="s">
        <v>267</v>
      </c>
      <c r="C2860">
        <v>5</v>
      </c>
    </row>
    <row r="2861" spans="1:3" x14ac:dyDescent="0.25">
      <c r="A2861" t="s">
        <v>52</v>
      </c>
      <c r="B2861" t="s">
        <v>145</v>
      </c>
      <c r="C2861">
        <v>5</v>
      </c>
    </row>
    <row r="2862" spans="1:3" x14ac:dyDescent="0.25">
      <c r="A2862" t="s">
        <v>54</v>
      </c>
      <c r="B2862" t="s">
        <v>79</v>
      </c>
      <c r="C2862">
        <v>5</v>
      </c>
    </row>
    <row r="2863" spans="1:3" x14ac:dyDescent="0.25">
      <c r="A2863" t="s">
        <v>63</v>
      </c>
      <c r="B2863" t="s">
        <v>4</v>
      </c>
      <c r="C2863">
        <v>5</v>
      </c>
    </row>
    <row r="2864" spans="1:3" x14ac:dyDescent="0.25">
      <c r="A2864" t="s">
        <v>64</v>
      </c>
      <c r="B2864" t="s">
        <v>382</v>
      </c>
      <c r="C2864">
        <v>5</v>
      </c>
    </row>
    <row r="2865" spans="1:3" x14ac:dyDescent="0.25">
      <c r="A2865" t="s">
        <v>69</v>
      </c>
      <c r="B2865" t="s">
        <v>28</v>
      </c>
      <c r="C2865">
        <v>5</v>
      </c>
    </row>
    <row r="2866" spans="1:3" x14ac:dyDescent="0.25">
      <c r="A2866" t="s">
        <v>69</v>
      </c>
      <c r="B2866" t="s">
        <v>105</v>
      </c>
      <c r="C2866">
        <v>5</v>
      </c>
    </row>
    <row r="2867" spans="1:3" x14ac:dyDescent="0.25">
      <c r="A2867" t="s">
        <v>69</v>
      </c>
      <c r="B2867" t="s">
        <v>656</v>
      </c>
      <c r="C2867">
        <v>5</v>
      </c>
    </row>
    <row r="2868" spans="1:3" x14ac:dyDescent="0.25">
      <c r="A2868" t="s">
        <v>69</v>
      </c>
      <c r="B2868" t="s">
        <v>605</v>
      </c>
      <c r="C2868">
        <v>5</v>
      </c>
    </row>
    <row r="2869" spans="1:3" x14ac:dyDescent="0.25">
      <c r="A2869" t="s">
        <v>69</v>
      </c>
      <c r="B2869" t="s">
        <v>26</v>
      </c>
      <c r="C2869">
        <v>5</v>
      </c>
    </row>
    <row r="2870" spans="1:3" x14ac:dyDescent="0.25">
      <c r="A2870" t="s">
        <v>70</v>
      </c>
      <c r="B2870" t="s">
        <v>4</v>
      </c>
      <c r="C2870">
        <v>5</v>
      </c>
    </row>
    <row r="2871" spans="1:3" x14ac:dyDescent="0.25">
      <c r="A2871" t="s">
        <v>74</v>
      </c>
      <c r="B2871" t="s">
        <v>15</v>
      </c>
      <c r="C2871">
        <v>5</v>
      </c>
    </row>
    <row r="2872" spans="1:3" x14ac:dyDescent="0.25">
      <c r="A2872" t="s">
        <v>75</v>
      </c>
      <c r="B2872" t="s">
        <v>6</v>
      </c>
      <c r="C2872">
        <v>5</v>
      </c>
    </row>
    <row r="2873" spans="1:3" x14ac:dyDescent="0.25">
      <c r="A2873" t="s">
        <v>75</v>
      </c>
      <c r="B2873" t="s">
        <v>3</v>
      </c>
      <c r="C2873">
        <v>5</v>
      </c>
    </row>
    <row r="2874" spans="1:3" x14ac:dyDescent="0.25">
      <c r="A2874" t="s">
        <v>76</v>
      </c>
      <c r="B2874" t="s">
        <v>7</v>
      </c>
      <c r="C2874">
        <v>5</v>
      </c>
    </row>
    <row r="2875" spans="1:3" x14ac:dyDescent="0.25">
      <c r="A2875" t="s">
        <v>78</v>
      </c>
      <c r="B2875" t="s">
        <v>133</v>
      </c>
      <c r="C2875">
        <v>5</v>
      </c>
    </row>
    <row r="2876" spans="1:3" x14ac:dyDescent="0.25">
      <c r="A2876" t="s">
        <v>78</v>
      </c>
      <c r="B2876" t="s">
        <v>6</v>
      </c>
      <c r="C2876">
        <v>5</v>
      </c>
    </row>
    <row r="2877" spans="1:3" x14ac:dyDescent="0.25">
      <c r="A2877" t="s">
        <v>78</v>
      </c>
      <c r="B2877" t="s">
        <v>20</v>
      </c>
      <c r="C2877">
        <v>5</v>
      </c>
    </row>
    <row r="2878" spans="1:3" x14ac:dyDescent="0.25">
      <c r="A2878" t="s">
        <v>79</v>
      </c>
      <c r="B2878" t="s">
        <v>17</v>
      </c>
      <c r="C2878">
        <v>5</v>
      </c>
    </row>
    <row r="2879" spans="1:3" x14ac:dyDescent="0.25">
      <c r="A2879" t="s">
        <v>81</v>
      </c>
      <c r="B2879" t="s">
        <v>220</v>
      </c>
      <c r="C2879">
        <v>5</v>
      </c>
    </row>
    <row r="2880" spans="1:3" x14ac:dyDescent="0.25">
      <c r="A2880" t="s">
        <v>81</v>
      </c>
      <c r="B2880" t="s">
        <v>16</v>
      </c>
      <c r="C2880">
        <v>5</v>
      </c>
    </row>
    <row r="2881" spans="1:3" x14ac:dyDescent="0.25">
      <c r="A2881" t="s">
        <v>81</v>
      </c>
      <c r="B2881" t="s">
        <v>7</v>
      </c>
      <c r="C2881">
        <v>5</v>
      </c>
    </row>
    <row r="2882" spans="1:3" x14ac:dyDescent="0.25">
      <c r="A2882" t="s">
        <v>83</v>
      </c>
      <c r="B2882" t="s">
        <v>11</v>
      </c>
      <c r="C2882">
        <v>5</v>
      </c>
    </row>
    <row r="2883" spans="1:3" x14ac:dyDescent="0.25">
      <c r="A2883" t="s">
        <v>85</v>
      </c>
      <c r="B2883" t="s">
        <v>1037</v>
      </c>
      <c r="C2883">
        <v>5</v>
      </c>
    </row>
    <row r="2884" spans="1:3" x14ac:dyDescent="0.25">
      <c r="A2884" t="s">
        <v>85</v>
      </c>
      <c r="B2884" t="s">
        <v>1053</v>
      </c>
      <c r="C2884">
        <v>5</v>
      </c>
    </row>
    <row r="2885" spans="1:3" x14ac:dyDescent="0.25">
      <c r="A2885" t="s">
        <v>85</v>
      </c>
      <c r="B2885" t="s">
        <v>1019</v>
      </c>
      <c r="C2885">
        <v>5</v>
      </c>
    </row>
    <row r="2886" spans="1:3" x14ac:dyDescent="0.25">
      <c r="A2886" t="s">
        <v>86</v>
      </c>
      <c r="B2886" t="s">
        <v>54</v>
      </c>
      <c r="C2886">
        <v>5</v>
      </c>
    </row>
    <row r="2887" spans="1:3" x14ac:dyDescent="0.25">
      <c r="A2887" t="s">
        <v>88</v>
      </c>
      <c r="B2887" t="s">
        <v>4</v>
      </c>
      <c r="C2887">
        <v>5</v>
      </c>
    </row>
    <row r="2888" spans="1:3" x14ac:dyDescent="0.25">
      <c r="A2888" t="s">
        <v>94</v>
      </c>
      <c r="B2888" t="s">
        <v>254</v>
      </c>
      <c r="C2888">
        <v>5</v>
      </c>
    </row>
    <row r="2889" spans="1:3" x14ac:dyDescent="0.25">
      <c r="A2889" t="s">
        <v>94</v>
      </c>
      <c r="B2889" t="s">
        <v>332</v>
      </c>
      <c r="C2889">
        <v>5</v>
      </c>
    </row>
    <row r="2890" spans="1:3" x14ac:dyDescent="0.25">
      <c r="A2890" t="s">
        <v>95</v>
      </c>
      <c r="B2890" t="s">
        <v>950</v>
      </c>
      <c r="C2890">
        <v>5</v>
      </c>
    </row>
    <row r="2891" spans="1:3" x14ac:dyDescent="0.25">
      <c r="A2891" t="s">
        <v>95</v>
      </c>
      <c r="B2891" t="s">
        <v>11</v>
      </c>
      <c r="C2891">
        <v>5</v>
      </c>
    </row>
    <row r="2892" spans="1:3" x14ac:dyDescent="0.25">
      <c r="A2892" t="s">
        <v>113</v>
      </c>
      <c r="B2892" t="s">
        <v>26</v>
      </c>
      <c r="C2892">
        <v>5</v>
      </c>
    </row>
    <row r="2893" spans="1:3" x14ac:dyDescent="0.25">
      <c r="A2893" t="s">
        <v>113</v>
      </c>
      <c r="B2893" t="s">
        <v>201</v>
      </c>
      <c r="C2893">
        <v>5</v>
      </c>
    </row>
    <row r="2894" spans="1:3" x14ac:dyDescent="0.25">
      <c r="A2894" t="s">
        <v>113</v>
      </c>
      <c r="B2894" t="s">
        <v>463</v>
      </c>
      <c r="C2894">
        <v>5</v>
      </c>
    </row>
    <row r="2895" spans="1:3" x14ac:dyDescent="0.25">
      <c r="A2895" t="s">
        <v>113</v>
      </c>
      <c r="B2895" t="s">
        <v>472</v>
      </c>
      <c r="C2895">
        <v>5</v>
      </c>
    </row>
    <row r="2896" spans="1:3" x14ac:dyDescent="0.25">
      <c r="A2896" t="s">
        <v>113</v>
      </c>
      <c r="B2896" t="s">
        <v>64</v>
      </c>
      <c r="C2896">
        <v>5</v>
      </c>
    </row>
    <row r="2897" spans="1:3" x14ac:dyDescent="0.25">
      <c r="A2897" t="s">
        <v>116</v>
      </c>
      <c r="B2897" t="s">
        <v>1058</v>
      </c>
      <c r="C2897">
        <v>5</v>
      </c>
    </row>
    <row r="2898" spans="1:3" x14ac:dyDescent="0.25">
      <c r="A2898" t="s">
        <v>116</v>
      </c>
      <c r="B2898" t="s">
        <v>1060</v>
      </c>
      <c r="C2898">
        <v>5</v>
      </c>
    </row>
    <row r="2899" spans="1:3" x14ac:dyDescent="0.25">
      <c r="A2899" t="s">
        <v>116</v>
      </c>
      <c r="B2899" t="s">
        <v>130</v>
      </c>
      <c r="C2899">
        <v>5</v>
      </c>
    </row>
    <row r="2900" spans="1:3" x14ac:dyDescent="0.25">
      <c r="A2900" t="s">
        <v>123</v>
      </c>
      <c r="B2900" t="s">
        <v>4</v>
      </c>
      <c r="C2900">
        <v>5</v>
      </c>
    </row>
    <row r="2901" spans="1:3" x14ac:dyDescent="0.25">
      <c r="A2901" t="s">
        <v>123</v>
      </c>
      <c r="B2901" t="s">
        <v>17</v>
      </c>
      <c r="C2901">
        <v>5</v>
      </c>
    </row>
    <row r="2902" spans="1:3" x14ac:dyDescent="0.25">
      <c r="A2902" t="s">
        <v>128</v>
      </c>
      <c r="B2902" t="s">
        <v>27</v>
      </c>
      <c r="C2902">
        <v>5</v>
      </c>
    </row>
    <row r="2903" spans="1:3" x14ac:dyDescent="0.25">
      <c r="A2903" t="s">
        <v>130</v>
      </c>
      <c r="B2903" t="s">
        <v>182</v>
      </c>
      <c r="C2903">
        <v>5</v>
      </c>
    </row>
    <row r="2904" spans="1:3" x14ac:dyDescent="0.25">
      <c r="A2904" t="s">
        <v>131</v>
      </c>
      <c r="B2904" t="s">
        <v>1177</v>
      </c>
      <c r="C2904">
        <v>5</v>
      </c>
    </row>
    <row r="2905" spans="1:3" x14ac:dyDescent="0.25">
      <c r="A2905" t="s">
        <v>131</v>
      </c>
      <c r="B2905" t="s">
        <v>10</v>
      </c>
      <c r="C2905">
        <v>5</v>
      </c>
    </row>
    <row r="2906" spans="1:3" x14ac:dyDescent="0.25">
      <c r="A2906" t="s">
        <v>133</v>
      </c>
      <c r="B2906" t="s">
        <v>78</v>
      </c>
      <c r="C2906">
        <v>5</v>
      </c>
    </row>
    <row r="2907" spans="1:3" x14ac:dyDescent="0.25">
      <c r="A2907" t="s">
        <v>138</v>
      </c>
      <c r="B2907" t="s">
        <v>213</v>
      </c>
      <c r="C2907">
        <v>5</v>
      </c>
    </row>
    <row r="2908" spans="1:3" x14ac:dyDescent="0.25">
      <c r="A2908" t="s">
        <v>157</v>
      </c>
      <c r="B2908" t="s">
        <v>85</v>
      </c>
      <c r="C2908">
        <v>5</v>
      </c>
    </row>
    <row r="2909" spans="1:3" x14ac:dyDescent="0.25">
      <c r="A2909" t="s">
        <v>157</v>
      </c>
      <c r="B2909" t="s">
        <v>329</v>
      </c>
      <c r="C2909">
        <v>5</v>
      </c>
    </row>
    <row r="2910" spans="1:3" x14ac:dyDescent="0.25">
      <c r="A2910" t="s">
        <v>159</v>
      </c>
      <c r="B2910" t="s">
        <v>11</v>
      </c>
      <c r="C2910">
        <v>5</v>
      </c>
    </row>
    <row r="2911" spans="1:3" x14ac:dyDescent="0.25">
      <c r="A2911" t="s">
        <v>159</v>
      </c>
      <c r="B2911" t="s">
        <v>86</v>
      </c>
      <c r="C2911">
        <v>5</v>
      </c>
    </row>
    <row r="2912" spans="1:3" x14ac:dyDescent="0.25">
      <c r="A2912" t="s">
        <v>162</v>
      </c>
      <c r="B2912" t="s">
        <v>11</v>
      </c>
      <c r="C2912">
        <v>5</v>
      </c>
    </row>
    <row r="2913" spans="1:3" x14ac:dyDescent="0.25">
      <c r="A2913" t="s">
        <v>171</v>
      </c>
      <c r="B2913" t="s">
        <v>52</v>
      </c>
      <c r="C2913">
        <v>5</v>
      </c>
    </row>
    <row r="2914" spans="1:3" x14ac:dyDescent="0.25">
      <c r="A2914" t="s">
        <v>173</v>
      </c>
      <c r="B2914" t="s">
        <v>247</v>
      </c>
      <c r="C2914">
        <v>5</v>
      </c>
    </row>
    <row r="2915" spans="1:3" x14ac:dyDescent="0.25">
      <c r="A2915" t="s">
        <v>173</v>
      </c>
      <c r="B2915" t="s">
        <v>680</v>
      </c>
      <c r="C2915">
        <v>5</v>
      </c>
    </row>
    <row r="2916" spans="1:3" x14ac:dyDescent="0.25">
      <c r="A2916" t="s">
        <v>173</v>
      </c>
      <c r="B2916" t="s">
        <v>548</v>
      </c>
      <c r="C2916">
        <v>5</v>
      </c>
    </row>
    <row r="2917" spans="1:3" x14ac:dyDescent="0.25">
      <c r="A2917" t="s">
        <v>173</v>
      </c>
      <c r="B2917" t="s">
        <v>21</v>
      </c>
      <c r="C2917">
        <v>5</v>
      </c>
    </row>
    <row r="2918" spans="1:3" x14ac:dyDescent="0.25">
      <c r="A2918" t="s">
        <v>173</v>
      </c>
      <c r="B2918" t="s">
        <v>847</v>
      </c>
      <c r="C2918">
        <v>5</v>
      </c>
    </row>
    <row r="2919" spans="1:3" x14ac:dyDescent="0.25">
      <c r="A2919" t="s">
        <v>173</v>
      </c>
      <c r="B2919" t="s">
        <v>660</v>
      </c>
      <c r="C2919">
        <v>5</v>
      </c>
    </row>
    <row r="2920" spans="1:3" x14ac:dyDescent="0.25">
      <c r="A2920" t="s">
        <v>173</v>
      </c>
      <c r="B2920" t="s">
        <v>826</v>
      </c>
      <c r="C2920">
        <v>5</v>
      </c>
    </row>
    <row r="2921" spans="1:3" x14ac:dyDescent="0.25">
      <c r="A2921" t="s">
        <v>173</v>
      </c>
      <c r="B2921" t="s">
        <v>661</v>
      </c>
      <c r="C2921">
        <v>5</v>
      </c>
    </row>
    <row r="2922" spans="1:3" x14ac:dyDescent="0.25">
      <c r="A2922" t="s">
        <v>178</v>
      </c>
      <c r="B2922" t="s">
        <v>951</v>
      </c>
      <c r="C2922">
        <v>5</v>
      </c>
    </row>
    <row r="2923" spans="1:3" x14ac:dyDescent="0.25">
      <c r="A2923" t="s">
        <v>178</v>
      </c>
      <c r="B2923" t="s">
        <v>497</v>
      </c>
      <c r="C2923">
        <v>5</v>
      </c>
    </row>
    <row r="2924" spans="1:3" x14ac:dyDescent="0.25">
      <c r="A2924" t="s">
        <v>178</v>
      </c>
      <c r="B2924" t="s">
        <v>394</v>
      </c>
      <c r="C2924">
        <v>5</v>
      </c>
    </row>
    <row r="2925" spans="1:3" x14ac:dyDescent="0.25">
      <c r="A2925" t="s">
        <v>178</v>
      </c>
      <c r="B2925" t="s">
        <v>839</v>
      </c>
      <c r="C2925">
        <v>5</v>
      </c>
    </row>
    <row r="2926" spans="1:3" x14ac:dyDescent="0.25">
      <c r="A2926" t="s">
        <v>178</v>
      </c>
      <c r="B2926" t="s">
        <v>227</v>
      </c>
      <c r="C2926">
        <v>5</v>
      </c>
    </row>
    <row r="2927" spans="1:3" x14ac:dyDescent="0.25">
      <c r="A2927" t="s">
        <v>178</v>
      </c>
      <c r="B2927" t="s">
        <v>148</v>
      </c>
      <c r="C2927">
        <v>5</v>
      </c>
    </row>
    <row r="2928" spans="1:3" x14ac:dyDescent="0.25">
      <c r="A2928" t="s">
        <v>181</v>
      </c>
      <c r="B2928" t="s">
        <v>113</v>
      </c>
      <c r="C2928">
        <v>5</v>
      </c>
    </row>
    <row r="2929" spans="1:3" x14ac:dyDescent="0.25">
      <c r="A2929" t="s">
        <v>181</v>
      </c>
      <c r="B2929" t="s">
        <v>363</v>
      </c>
      <c r="C2929">
        <v>5</v>
      </c>
    </row>
    <row r="2930" spans="1:3" x14ac:dyDescent="0.25">
      <c r="A2930" t="s">
        <v>181</v>
      </c>
      <c r="B2930" t="s">
        <v>220</v>
      </c>
      <c r="C2930">
        <v>5</v>
      </c>
    </row>
    <row r="2931" spans="1:3" x14ac:dyDescent="0.25">
      <c r="A2931" t="s">
        <v>181</v>
      </c>
      <c r="B2931" t="s">
        <v>22</v>
      </c>
      <c r="C2931">
        <v>5</v>
      </c>
    </row>
    <row r="2932" spans="1:3" x14ac:dyDescent="0.25">
      <c r="A2932" t="s">
        <v>181</v>
      </c>
      <c r="B2932" t="s">
        <v>390</v>
      </c>
      <c r="C2932">
        <v>5</v>
      </c>
    </row>
    <row r="2933" spans="1:3" x14ac:dyDescent="0.25">
      <c r="A2933" t="s">
        <v>181</v>
      </c>
      <c r="B2933" t="s">
        <v>308</v>
      </c>
      <c r="C2933">
        <v>5</v>
      </c>
    </row>
    <row r="2934" spans="1:3" x14ac:dyDescent="0.25">
      <c r="A2934" t="s">
        <v>181</v>
      </c>
      <c r="B2934" t="s">
        <v>281</v>
      </c>
      <c r="C2934">
        <v>5</v>
      </c>
    </row>
    <row r="2935" spans="1:3" x14ac:dyDescent="0.25">
      <c r="A2935" t="s">
        <v>182</v>
      </c>
      <c r="B2935" t="s">
        <v>113</v>
      </c>
      <c r="C2935">
        <v>5</v>
      </c>
    </row>
    <row r="2936" spans="1:3" x14ac:dyDescent="0.25">
      <c r="A2936" t="s">
        <v>182</v>
      </c>
      <c r="B2936" t="s">
        <v>23</v>
      </c>
      <c r="C2936">
        <v>5</v>
      </c>
    </row>
    <row r="2937" spans="1:3" x14ac:dyDescent="0.25">
      <c r="A2937" t="s">
        <v>197</v>
      </c>
      <c r="B2937" t="s">
        <v>15</v>
      </c>
      <c r="C2937">
        <v>5</v>
      </c>
    </row>
    <row r="2938" spans="1:3" x14ac:dyDescent="0.25">
      <c r="A2938" t="s">
        <v>198</v>
      </c>
      <c r="B2938" t="s">
        <v>3</v>
      </c>
      <c r="C2938">
        <v>5</v>
      </c>
    </row>
    <row r="2939" spans="1:3" x14ac:dyDescent="0.25">
      <c r="A2939" t="s">
        <v>198</v>
      </c>
      <c r="B2939" t="s">
        <v>390</v>
      </c>
      <c r="C2939">
        <v>5</v>
      </c>
    </row>
    <row r="2940" spans="1:3" x14ac:dyDescent="0.25">
      <c r="A2940" t="s">
        <v>199</v>
      </c>
      <c r="B2940" t="s">
        <v>529</v>
      </c>
      <c r="C2940">
        <v>5</v>
      </c>
    </row>
    <row r="2941" spans="1:3" x14ac:dyDescent="0.25">
      <c r="A2941" t="s">
        <v>212</v>
      </c>
      <c r="B2941" t="s">
        <v>6</v>
      </c>
      <c r="C2941">
        <v>5</v>
      </c>
    </row>
    <row r="2942" spans="1:3" x14ac:dyDescent="0.25">
      <c r="A2942" t="s">
        <v>212</v>
      </c>
      <c r="B2942" t="s">
        <v>10</v>
      </c>
      <c r="C2942">
        <v>5</v>
      </c>
    </row>
    <row r="2943" spans="1:3" x14ac:dyDescent="0.25">
      <c r="A2943" t="s">
        <v>217</v>
      </c>
      <c r="B2943" t="s">
        <v>10</v>
      </c>
      <c r="C2943">
        <v>5</v>
      </c>
    </row>
    <row r="2944" spans="1:3" x14ac:dyDescent="0.25">
      <c r="A2944" t="s">
        <v>217</v>
      </c>
      <c r="B2944" t="s">
        <v>11</v>
      </c>
      <c r="C2944">
        <v>5</v>
      </c>
    </row>
    <row r="2945" spans="1:3" x14ac:dyDescent="0.25">
      <c r="A2945" t="s">
        <v>219</v>
      </c>
      <c r="B2945" t="s">
        <v>874</v>
      </c>
      <c r="C2945">
        <v>5</v>
      </c>
    </row>
    <row r="2946" spans="1:3" x14ac:dyDescent="0.25">
      <c r="A2946" t="s">
        <v>219</v>
      </c>
      <c r="B2946" t="s">
        <v>887</v>
      </c>
      <c r="C2946">
        <v>5</v>
      </c>
    </row>
    <row r="2947" spans="1:3" x14ac:dyDescent="0.25">
      <c r="A2947" t="s">
        <v>219</v>
      </c>
      <c r="B2947" t="s">
        <v>605</v>
      </c>
      <c r="C2947">
        <v>5</v>
      </c>
    </row>
    <row r="2948" spans="1:3" x14ac:dyDescent="0.25">
      <c r="A2948" t="s">
        <v>219</v>
      </c>
      <c r="B2948" t="s">
        <v>6</v>
      </c>
      <c r="C2948">
        <v>5</v>
      </c>
    </row>
    <row r="2949" spans="1:3" x14ac:dyDescent="0.25">
      <c r="A2949" t="s">
        <v>220</v>
      </c>
      <c r="B2949" t="s">
        <v>363</v>
      </c>
      <c r="C2949">
        <v>5</v>
      </c>
    </row>
    <row r="2950" spans="1:3" x14ac:dyDescent="0.25">
      <c r="A2950" t="s">
        <v>220</v>
      </c>
      <c r="B2950" t="s">
        <v>81</v>
      </c>
      <c r="C2950">
        <v>5</v>
      </c>
    </row>
    <row r="2951" spans="1:3" x14ac:dyDescent="0.25">
      <c r="A2951" t="s">
        <v>223</v>
      </c>
      <c r="B2951" t="s">
        <v>4</v>
      </c>
      <c r="C2951">
        <v>5</v>
      </c>
    </row>
    <row r="2952" spans="1:3" x14ac:dyDescent="0.25">
      <c r="A2952" t="s">
        <v>225</v>
      </c>
      <c r="B2952" t="s">
        <v>28</v>
      </c>
      <c r="C2952">
        <v>5</v>
      </c>
    </row>
    <row r="2953" spans="1:3" x14ac:dyDescent="0.25">
      <c r="A2953" t="s">
        <v>225</v>
      </c>
      <c r="B2953" t="s">
        <v>212</v>
      </c>
      <c r="C2953">
        <v>5</v>
      </c>
    </row>
    <row r="2954" spans="1:3" x14ac:dyDescent="0.25">
      <c r="A2954" t="s">
        <v>225</v>
      </c>
      <c r="B2954" t="s">
        <v>319</v>
      </c>
      <c r="C2954">
        <v>5</v>
      </c>
    </row>
    <row r="2955" spans="1:3" x14ac:dyDescent="0.25">
      <c r="A2955" t="s">
        <v>227</v>
      </c>
      <c r="B2955" t="s">
        <v>11</v>
      </c>
      <c r="C2955">
        <v>5</v>
      </c>
    </row>
    <row r="2956" spans="1:3" x14ac:dyDescent="0.25">
      <c r="A2956" t="s">
        <v>234</v>
      </c>
      <c r="B2956" t="s">
        <v>8</v>
      </c>
      <c r="C2956">
        <v>5</v>
      </c>
    </row>
    <row r="2957" spans="1:3" x14ac:dyDescent="0.25">
      <c r="A2957" t="s">
        <v>244</v>
      </c>
      <c r="B2957" t="s">
        <v>4</v>
      </c>
      <c r="C2957">
        <v>5</v>
      </c>
    </row>
    <row r="2958" spans="1:3" x14ac:dyDescent="0.25">
      <c r="A2958" t="s">
        <v>247</v>
      </c>
      <c r="B2958" t="s">
        <v>587</v>
      </c>
      <c r="C2958">
        <v>5</v>
      </c>
    </row>
    <row r="2959" spans="1:3" x14ac:dyDescent="0.25">
      <c r="A2959" t="s">
        <v>247</v>
      </c>
      <c r="B2959" t="s">
        <v>329</v>
      </c>
      <c r="C2959">
        <v>5</v>
      </c>
    </row>
    <row r="2960" spans="1:3" x14ac:dyDescent="0.25">
      <c r="A2960" t="s">
        <v>251</v>
      </c>
      <c r="B2960" t="s">
        <v>6</v>
      </c>
      <c r="C2960">
        <v>5</v>
      </c>
    </row>
    <row r="2961" spans="1:3" x14ac:dyDescent="0.25">
      <c r="A2961" t="s">
        <v>254</v>
      </c>
      <c r="B2961" t="s">
        <v>11</v>
      </c>
      <c r="C2961">
        <v>5</v>
      </c>
    </row>
    <row r="2962" spans="1:3" x14ac:dyDescent="0.25">
      <c r="A2962" t="s">
        <v>267</v>
      </c>
      <c r="B2962" t="s">
        <v>63</v>
      </c>
      <c r="C2962">
        <v>5</v>
      </c>
    </row>
    <row r="2963" spans="1:3" x14ac:dyDescent="0.25">
      <c r="A2963" t="s">
        <v>269</v>
      </c>
      <c r="B2963" t="s">
        <v>4</v>
      </c>
      <c r="C2963">
        <v>5</v>
      </c>
    </row>
    <row r="2964" spans="1:3" x14ac:dyDescent="0.25">
      <c r="A2964" t="s">
        <v>277</v>
      </c>
      <c r="B2964" t="s">
        <v>11</v>
      </c>
      <c r="C2964">
        <v>5</v>
      </c>
    </row>
    <row r="2965" spans="1:3" x14ac:dyDescent="0.25">
      <c r="A2965" t="s">
        <v>280</v>
      </c>
      <c r="B2965" t="s">
        <v>278</v>
      </c>
      <c r="C2965">
        <v>5</v>
      </c>
    </row>
    <row r="2966" spans="1:3" x14ac:dyDescent="0.25">
      <c r="A2966" t="s">
        <v>280</v>
      </c>
      <c r="B2966" t="s">
        <v>4</v>
      </c>
      <c r="C2966">
        <v>5</v>
      </c>
    </row>
    <row r="2967" spans="1:3" x14ac:dyDescent="0.25">
      <c r="A2967" t="s">
        <v>282</v>
      </c>
      <c r="B2967" t="s">
        <v>178</v>
      </c>
      <c r="C2967">
        <v>5</v>
      </c>
    </row>
    <row r="2968" spans="1:3" x14ac:dyDescent="0.25">
      <c r="A2968" t="s">
        <v>282</v>
      </c>
      <c r="B2968" t="s">
        <v>234</v>
      </c>
      <c r="C2968">
        <v>5</v>
      </c>
    </row>
    <row r="2969" spans="1:3" x14ac:dyDescent="0.25">
      <c r="A2969" t="s">
        <v>282</v>
      </c>
      <c r="B2969" t="s">
        <v>52</v>
      </c>
      <c r="C2969">
        <v>5</v>
      </c>
    </row>
    <row r="2970" spans="1:3" x14ac:dyDescent="0.25">
      <c r="A2970" t="s">
        <v>287</v>
      </c>
      <c r="B2970" t="s">
        <v>3</v>
      </c>
      <c r="C2970">
        <v>5</v>
      </c>
    </row>
    <row r="2971" spans="1:3" x14ac:dyDescent="0.25">
      <c r="A2971" t="s">
        <v>289</v>
      </c>
      <c r="B2971" t="s">
        <v>278</v>
      </c>
      <c r="C2971">
        <v>5</v>
      </c>
    </row>
    <row r="2972" spans="1:3" x14ac:dyDescent="0.25">
      <c r="A2972" t="s">
        <v>292</v>
      </c>
      <c r="B2972" t="s">
        <v>11</v>
      </c>
      <c r="C2972">
        <v>5</v>
      </c>
    </row>
    <row r="2973" spans="1:3" x14ac:dyDescent="0.25">
      <c r="A2973" t="s">
        <v>292</v>
      </c>
      <c r="B2973" t="s">
        <v>15</v>
      </c>
      <c r="C2973">
        <v>5</v>
      </c>
    </row>
    <row r="2974" spans="1:3" x14ac:dyDescent="0.25">
      <c r="A2974" t="s">
        <v>294</v>
      </c>
      <c r="B2974" t="s">
        <v>523</v>
      </c>
      <c r="C2974">
        <v>5</v>
      </c>
    </row>
    <row r="2975" spans="1:3" x14ac:dyDescent="0.25">
      <c r="A2975" t="s">
        <v>299</v>
      </c>
      <c r="B2975" t="s">
        <v>15</v>
      </c>
      <c r="C2975">
        <v>5</v>
      </c>
    </row>
    <row r="2976" spans="1:3" x14ac:dyDescent="0.25">
      <c r="A2976" t="s">
        <v>299</v>
      </c>
      <c r="B2976" t="s">
        <v>915</v>
      </c>
      <c r="C2976">
        <v>5</v>
      </c>
    </row>
    <row r="2977" spans="1:3" x14ac:dyDescent="0.25">
      <c r="A2977" t="s">
        <v>308</v>
      </c>
      <c r="B2977" t="s">
        <v>181</v>
      </c>
      <c r="C2977">
        <v>5</v>
      </c>
    </row>
    <row r="2978" spans="1:3" x14ac:dyDescent="0.25">
      <c r="A2978" t="s">
        <v>313</v>
      </c>
      <c r="B2978" t="s">
        <v>542</v>
      </c>
      <c r="C2978">
        <v>5</v>
      </c>
    </row>
    <row r="2979" spans="1:3" x14ac:dyDescent="0.25">
      <c r="A2979" t="s">
        <v>313</v>
      </c>
      <c r="B2979" t="s">
        <v>529</v>
      </c>
      <c r="C2979">
        <v>5</v>
      </c>
    </row>
    <row r="2980" spans="1:3" x14ac:dyDescent="0.25">
      <c r="A2980" t="s">
        <v>313</v>
      </c>
      <c r="B2980" t="s">
        <v>513</v>
      </c>
      <c r="C2980">
        <v>5</v>
      </c>
    </row>
    <row r="2981" spans="1:3" x14ac:dyDescent="0.25">
      <c r="A2981" t="s">
        <v>313</v>
      </c>
      <c r="B2981" t="s">
        <v>4</v>
      </c>
      <c r="C2981">
        <v>5</v>
      </c>
    </row>
    <row r="2982" spans="1:3" x14ac:dyDescent="0.25">
      <c r="A2982" t="s">
        <v>323</v>
      </c>
      <c r="B2982" t="s">
        <v>3</v>
      </c>
      <c r="C2982">
        <v>5</v>
      </c>
    </row>
    <row r="2983" spans="1:3" x14ac:dyDescent="0.25">
      <c r="A2983" t="s">
        <v>329</v>
      </c>
      <c r="B2983" t="s">
        <v>15</v>
      </c>
      <c r="C2983">
        <v>5</v>
      </c>
    </row>
    <row r="2984" spans="1:3" x14ac:dyDescent="0.25">
      <c r="A2984" t="s">
        <v>329</v>
      </c>
      <c r="B2984" t="s">
        <v>247</v>
      </c>
      <c r="C2984">
        <v>5</v>
      </c>
    </row>
    <row r="2985" spans="1:3" x14ac:dyDescent="0.25">
      <c r="A2985" t="s">
        <v>334</v>
      </c>
      <c r="B2985" t="s">
        <v>15</v>
      </c>
      <c r="C2985">
        <v>5</v>
      </c>
    </row>
    <row r="2986" spans="1:3" x14ac:dyDescent="0.25">
      <c r="A2986" t="s">
        <v>334</v>
      </c>
      <c r="B2986" t="s">
        <v>7</v>
      </c>
      <c r="C2986">
        <v>5</v>
      </c>
    </row>
    <row r="2987" spans="1:3" x14ac:dyDescent="0.25">
      <c r="A2987" t="s">
        <v>334</v>
      </c>
      <c r="B2987" t="s">
        <v>95</v>
      </c>
      <c r="C2987">
        <v>5</v>
      </c>
    </row>
    <row r="2988" spans="1:3" x14ac:dyDescent="0.25">
      <c r="A2988" t="s">
        <v>337</v>
      </c>
      <c r="B2988" t="s">
        <v>11</v>
      </c>
      <c r="C2988">
        <v>5</v>
      </c>
    </row>
    <row r="2989" spans="1:3" x14ac:dyDescent="0.25">
      <c r="A2989" t="s">
        <v>342</v>
      </c>
      <c r="B2989" t="s">
        <v>10</v>
      </c>
      <c r="C2989">
        <v>5</v>
      </c>
    </row>
    <row r="2990" spans="1:3" x14ac:dyDescent="0.25">
      <c r="A2990" t="s">
        <v>342</v>
      </c>
      <c r="B2990" t="s">
        <v>11</v>
      </c>
      <c r="C2990">
        <v>5</v>
      </c>
    </row>
    <row r="2991" spans="1:3" x14ac:dyDescent="0.25">
      <c r="A2991" t="s">
        <v>353</v>
      </c>
      <c r="B2991" t="s">
        <v>217</v>
      </c>
      <c r="C2991">
        <v>5</v>
      </c>
    </row>
    <row r="2992" spans="1:3" x14ac:dyDescent="0.25">
      <c r="A2992" t="s">
        <v>354</v>
      </c>
      <c r="B2992" t="s">
        <v>3</v>
      </c>
      <c r="C2992">
        <v>5</v>
      </c>
    </row>
    <row r="2993" spans="1:3" x14ac:dyDescent="0.25">
      <c r="A2993" t="s">
        <v>357</v>
      </c>
      <c r="B2993" t="s">
        <v>16</v>
      </c>
      <c r="C2993">
        <v>5</v>
      </c>
    </row>
    <row r="2994" spans="1:3" x14ac:dyDescent="0.25">
      <c r="A2994" t="s">
        <v>361</v>
      </c>
      <c r="B2994" t="s">
        <v>220</v>
      </c>
      <c r="C2994">
        <v>5</v>
      </c>
    </row>
    <row r="2995" spans="1:3" x14ac:dyDescent="0.25">
      <c r="A2995" t="s">
        <v>362</v>
      </c>
      <c r="B2995" t="s">
        <v>11</v>
      </c>
      <c r="C2995">
        <v>5</v>
      </c>
    </row>
    <row r="2996" spans="1:3" x14ac:dyDescent="0.25">
      <c r="A2996" t="s">
        <v>363</v>
      </c>
      <c r="B2996" t="s">
        <v>220</v>
      </c>
      <c r="C2996">
        <v>5</v>
      </c>
    </row>
    <row r="2997" spans="1:3" x14ac:dyDescent="0.25">
      <c r="A2997" t="s">
        <v>370</v>
      </c>
      <c r="B2997" t="s">
        <v>173</v>
      </c>
      <c r="C2997">
        <v>5</v>
      </c>
    </row>
    <row r="2998" spans="1:3" x14ac:dyDescent="0.25">
      <c r="A2998" t="s">
        <v>371</v>
      </c>
      <c r="B2998" t="s">
        <v>11</v>
      </c>
      <c r="C2998">
        <v>5</v>
      </c>
    </row>
    <row r="2999" spans="1:3" x14ac:dyDescent="0.25">
      <c r="A2999" t="s">
        <v>372</v>
      </c>
      <c r="B2999" t="s">
        <v>22</v>
      </c>
      <c r="C2999">
        <v>5</v>
      </c>
    </row>
    <row r="3000" spans="1:3" x14ac:dyDescent="0.25">
      <c r="A3000" t="s">
        <v>372</v>
      </c>
      <c r="B3000" t="s">
        <v>487</v>
      </c>
      <c r="C3000">
        <v>5</v>
      </c>
    </row>
    <row r="3001" spans="1:3" x14ac:dyDescent="0.25">
      <c r="A3001" t="s">
        <v>379</v>
      </c>
      <c r="B3001" t="s">
        <v>178</v>
      </c>
      <c r="C3001">
        <v>5</v>
      </c>
    </row>
    <row r="3002" spans="1:3" x14ac:dyDescent="0.25">
      <c r="A3002" t="s">
        <v>382</v>
      </c>
      <c r="B3002" t="s">
        <v>220</v>
      </c>
      <c r="C3002">
        <v>5</v>
      </c>
    </row>
    <row r="3003" spans="1:3" x14ac:dyDescent="0.25">
      <c r="A3003" t="s">
        <v>390</v>
      </c>
      <c r="B3003" t="s">
        <v>159</v>
      </c>
      <c r="C3003">
        <v>5</v>
      </c>
    </row>
    <row r="3004" spans="1:3" x14ac:dyDescent="0.25">
      <c r="A3004" t="s">
        <v>400</v>
      </c>
      <c r="B3004" t="s">
        <v>361</v>
      </c>
      <c r="C3004">
        <v>5</v>
      </c>
    </row>
    <row r="3005" spans="1:3" x14ac:dyDescent="0.25">
      <c r="A3005" t="s">
        <v>403</v>
      </c>
      <c r="B3005" t="s">
        <v>282</v>
      </c>
      <c r="C3005">
        <v>5</v>
      </c>
    </row>
    <row r="3006" spans="1:3" x14ac:dyDescent="0.25">
      <c r="A3006" t="s">
        <v>420</v>
      </c>
      <c r="B3006" t="s">
        <v>178</v>
      </c>
      <c r="C3006">
        <v>5</v>
      </c>
    </row>
    <row r="3007" spans="1:3" x14ac:dyDescent="0.25">
      <c r="A3007" t="s">
        <v>420</v>
      </c>
      <c r="B3007" t="s">
        <v>27</v>
      </c>
      <c r="C3007">
        <v>5</v>
      </c>
    </row>
    <row r="3008" spans="1:3" x14ac:dyDescent="0.25">
      <c r="A3008" t="s">
        <v>421</v>
      </c>
      <c r="B3008" t="s">
        <v>11</v>
      </c>
      <c r="C3008">
        <v>5</v>
      </c>
    </row>
    <row r="3009" spans="1:3" x14ac:dyDescent="0.25">
      <c r="A3009" t="s">
        <v>463</v>
      </c>
      <c r="B3009" t="s">
        <v>4</v>
      </c>
      <c r="C3009">
        <v>5</v>
      </c>
    </row>
    <row r="3010" spans="1:3" x14ac:dyDescent="0.25">
      <c r="A3010" t="s">
        <v>469</v>
      </c>
      <c r="B3010" t="s">
        <v>748</v>
      </c>
      <c r="C3010">
        <v>5</v>
      </c>
    </row>
    <row r="3011" spans="1:3" x14ac:dyDescent="0.25">
      <c r="A3011" t="s">
        <v>476</v>
      </c>
      <c r="B3011" t="s">
        <v>682</v>
      </c>
      <c r="C3011">
        <v>5</v>
      </c>
    </row>
    <row r="3012" spans="1:3" x14ac:dyDescent="0.25">
      <c r="A3012" t="s">
        <v>487</v>
      </c>
      <c r="B3012" t="s">
        <v>22</v>
      </c>
      <c r="C3012">
        <v>5</v>
      </c>
    </row>
    <row r="3013" spans="1:3" x14ac:dyDescent="0.25">
      <c r="A3013" t="s">
        <v>497</v>
      </c>
      <c r="B3013" t="s">
        <v>178</v>
      </c>
      <c r="C3013">
        <v>5</v>
      </c>
    </row>
    <row r="3014" spans="1:3" x14ac:dyDescent="0.25">
      <c r="A3014" t="s">
        <v>513</v>
      </c>
      <c r="B3014" t="s">
        <v>313</v>
      </c>
      <c r="C3014">
        <v>5</v>
      </c>
    </row>
    <row r="3015" spans="1:3" x14ac:dyDescent="0.25">
      <c r="A3015" t="s">
        <v>513</v>
      </c>
      <c r="B3015" t="s">
        <v>555</v>
      </c>
      <c r="C3015">
        <v>5</v>
      </c>
    </row>
    <row r="3016" spans="1:3" x14ac:dyDescent="0.25">
      <c r="A3016" t="s">
        <v>523</v>
      </c>
      <c r="B3016" t="s">
        <v>18</v>
      </c>
      <c r="C3016">
        <v>5</v>
      </c>
    </row>
    <row r="3017" spans="1:3" x14ac:dyDescent="0.25">
      <c r="A3017" t="s">
        <v>523</v>
      </c>
      <c r="B3017" t="s">
        <v>772</v>
      </c>
      <c r="C3017">
        <v>5</v>
      </c>
    </row>
    <row r="3018" spans="1:3" x14ac:dyDescent="0.25">
      <c r="A3018" t="s">
        <v>523</v>
      </c>
      <c r="B3018" t="s">
        <v>770</v>
      </c>
      <c r="C3018">
        <v>5</v>
      </c>
    </row>
    <row r="3019" spans="1:3" x14ac:dyDescent="0.25">
      <c r="A3019" t="s">
        <v>523</v>
      </c>
      <c r="B3019" t="s">
        <v>615</v>
      </c>
      <c r="C3019">
        <v>5</v>
      </c>
    </row>
    <row r="3020" spans="1:3" x14ac:dyDescent="0.25">
      <c r="A3020" t="s">
        <v>523</v>
      </c>
      <c r="B3020" t="s">
        <v>720</v>
      </c>
      <c r="C3020">
        <v>5</v>
      </c>
    </row>
    <row r="3021" spans="1:3" x14ac:dyDescent="0.25">
      <c r="A3021" t="s">
        <v>528</v>
      </c>
      <c r="B3021" t="s">
        <v>444</v>
      </c>
      <c r="C3021">
        <v>5</v>
      </c>
    </row>
    <row r="3022" spans="1:3" x14ac:dyDescent="0.25">
      <c r="A3022" t="s">
        <v>528</v>
      </c>
      <c r="B3022" t="s">
        <v>181</v>
      </c>
      <c r="C3022">
        <v>5</v>
      </c>
    </row>
    <row r="3023" spans="1:3" x14ac:dyDescent="0.25">
      <c r="A3023" t="s">
        <v>529</v>
      </c>
      <c r="B3023" t="s">
        <v>313</v>
      </c>
      <c r="C3023">
        <v>5</v>
      </c>
    </row>
    <row r="3024" spans="1:3" x14ac:dyDescent="0.25">
      <c r="A3024" t="s">
        <v>533</v>
      </c>
      <c r="B3024" t="s">
        <v>394</v>
      </c>
      <c r="C3024">
        <v>5</v>
      </c>
    </row>
    <row r="3025" spans="1:3" x14ac:dyDescent="0.25">
      <c r="A3025" t="s">
        <v>533</v>
      </c>
      <c r="B3025" t="s">
        <v>20</v>
      </c>
      <c r="C3025">
        <v>5</v>
      </c>
    </row>
    <row r="3026" spans="1:3" x14ac:dyDescent="0.25">
      <c r="A3026" t="s">
        <v>533</v>
      </c>
      <c r="B3026" t="s">
        <v>481</v>
      </c>
      <c r="C3026">
        <v>5</v>
      </c>
    </row>
    <row r="3027" spans="1:3" x14ac:dyDescent="0.25">
      <c r="A3027" t="s">
        <v>533</v>
      </c>
      <c r="B3027" t="s">
        <v>116</v>
      </c>
      <c r="C3027">
        <v>5</v>
      </c>
    </row>
    <row r="3028" spans="1:3" x14ac:dyDescent="0.25">
      <c r="A3028" t="s">
        <v>537</v>
      </c>
      <c r="B3028" t="s">
        <v>11</v>
      </c>
      <c r="C3028">
        <v>5</v>
      </c>
    </row>
    <row r="3029" spans="1:3" x14ac:dyDescent="0.25">
      <c r="A3029" t="s">
        <v>542</v>
      </c>
      <c r="B3029" t="s">
        <v>313</v>
      </c>
      <c r="C3029">
        <v>5</v>
      </c>
    </row>
    <row r="3030" spans="1:3" x14ac:dyDescent="0.25">
      <c r="A3030" t="s">
        <v>545</v>
      </c>
      <c r="B3030" t="s">
        <v>43</v>
      </c>
      <c r="C3030">
        <v>5</v>
      </c>
    </row>
    <row r="3031" spans="1:3" x14ac:dyDescent="0.25">
      <c r="A3031" t="s">
        <v>545</v>
      </c>
      <c r="B3031" t="s">
        <v>116</v>
      </c>
      <c r="C3031">
        <v>5</v>
      </c>
    </row>
    <row r="3032" spans="1:3" x14ac:dyDescent="0.25">
      <c r="A3032" t="s">
        <v>545</v>
      </c>
      <c r="B3032" t="s">
        <v>178</v>
      </c>
      <c r="C3032">
        <v>5</v>
      </c>
    </row>
    <row r="3033" spans="1:3" x14ac:dyDescent="0.25">
      <c r="A3033" t="s">
        <v>545</v>
      </c>
      <c r="B3033" t="s">
        <v>420</v>
      </c>
      <c r="C3033">
        <v>5</v>
      </c>
    </row>
    <row r="3034" spans="1:3" x14ac:dyDescent="0.25">
      <c r="A3034" t="s">
        <v>548</v>
      </c>
      <c r="B3034" t="s">
        <v>173</v>
      </c>
      <c r="C3034">
        <v>5</v>
      </c>
    </row>
    <row r="3035" spans="1:3" x14ac:dyDescent="0.25">
      <c r="A3035" t="s">
        <v>550</v>
      </c>
      <c r="B3035" t="s">
        <v>11</v>
      </c>
      <c r="C3035">
        <v>5</v>
      </c>
    </row>
    <row r="3036" spans="1:3" x14ac:dyDescent="0.25">
      <c r="A3036" t="s">
        <v>564</v>
      </c>
      <c r="B3036" t="s">
        <v>262</v>
      </c>
      <c r="C3036">
        <v>5</v>
      </c>
    </row>
    <row r="3037" spans="1:3" x14ac:dyDescent="0.25">
      <c r="A3037" t="s">
        <v>565</v>
      </c>
      <c r="B3037" t="s">
        <v>178</v>
      </c>
      <c r="C3037">
        <v>5</v>
      </c>
    </row>
    <row r="3038" spans="1:3" x14ac:dyDescent="0.25">
      <c r="A3038" t="s">
        <v>587</v>
      </c>
      <c r="B3038" t="s">
        <v>534</v>
      </c>
      <c r="C3038">
        <v>5</v>
      </c>
    </row>
    <row r="3039" spans="1:3" x14ac:dyDescent="0.25">
      <c r="A3039" t="s">
        <v>599</v>
      </c>
      <c r="B3039" t="s">
        <v>1074</v>
      </c>
      <c r="C3039">
        <v>5</v>
      </c>
    </row>
    <row r="3040" spans="1:3" x14ac:dyDescent="0.25">
      <c r="A3040" t="s">
        <v>612</v>
      </c>
      <c r="B3040" t="s">
        <v>15</v>
      </c>
      <c r="C3040">
        <v>5</v>
      </c>
    </row>
    <row r="3041" spans="1:3" x14ac:dyDescent="0.25">
      <c r="A3041" t="s">
        <v>615</v>
      </c>
      <c r="B3041" t="s">
        <v>10</v>
      </c>
      <c r="C3041">
        <v>5</v>
      </c>
    </row>
    <row r="3042" spans="1:3" x14ac:dyDescent="0.25">
      <c r="A3042" t="s">
        <v>628</v>
      </c>
      <c r="B3042" t="s">
        <v>15</v>
      </c>
      <c r="C3042">
        <v>5</v>
      </c>
    </row>
    <row r="3043" spans="1:3" x14ac:dyDescent="0.25">
      <c r="A3043" t="s">
        <v>628</v>
      </c>
      <c r="B3043" t="s">
        <v>944</v>
      </c>
      <c r="C3043">
        <v>5</v>
      </c>
    </row>
    <row r="3044" spans="1:3" x14ac:dyDescent="0.25">
      <c r="A3044" t="s">
        <v>630</v>
      </c>
      <c r="B3044" t="s">
        <v>25</v>
      </c>
      <c r="C3044">
        <v>5</v>
      </c>
    </row>
    <row r="3045" spans="1:3" x14ac:dyDescent="0.25">
      <c r="A3045" t="s">
        <v>631</v>
      </c>
      <c r="B3045" t="s">
        <v>52</v>
      </c>
      <c r="C3045">
        <v>5</v>
      </c>
    </row>
    <row r="3046" spans="1:3" x14ac:dyDescent="0.25">
      <c r="A3046" t="s">
        <v>638</v>
      </c>
      <c r="B3046" t="s">
        <v>26</v>
      </c>
      <c r="C3046">
        <v>5</v>
      </c>
    </row>
    <row r="3047" spans="1:3" x14ac:dyDescent="0.25">
      <c r="A3047" t="s">
        <v>651</v>
      </c>
      <c r="B3047" t="s">
        <v>27</v>
      </c>
      <c r="C3047">
        <v>5</v>
      </c>
    </row>
    <row r="3048" spans="1:3" x14ac:dyDescent="0.25">
      <c r="A3048" t="s">
        <v>656</v>
      </c>
      <c r="B3048" t="s">
        <v>12</v>
      </c>
      <c r="C3048">
        <v>5</v>
      </c>
    </row>
    <row r="3049" spans="1:3" x14ac:dyDescent="0.25">
      <c r="A3049" t="s">
        <v>656</v>
      </c>
      <c r="B3049" t="s">
        <v>69</v>
      </c>
      <c r="C3049">
        <v>5</v>
      </c>
    </row>
    <row r="3050" spans="1:3" x14ac:dyDescent="0.25">
      <c r="A3050" t="s">
        <v>656</v>
      </c>
      <c r="B3050" t="s">
        <v>11</v>
      </c>
      <c r="C3050">
        <v>5</v>
      </c>
    </row>
    <row r="3051" spans="1:3" x14ac:dyDescent="0.25">
      <c r="A3051" t="s">
        <v>660</v>
      </c>
      <c r="B3051" t="s">
        <v>27</v>
      </c>
      <c r="C3051">
        <v>5</v>
      </c>
    </row>
    <row r="3052" spans="1:3" x14ac:dyDescent="0.25">
      <c r="A3052" t="s">
        <v>661</v>
      </c>
      <c r="B3052" t="s">
        <v>615</v>
      </c>
      <c r="C3052">
        <v>5</v>
      </c>
    </row>
    <row r="3053" spans="1:3" x14ac:dyDescent="0.25">
      <c r="A3053" t="s">
        <v>661</v>
      </c>
      <c r="B3053" t="s">
        <v>11</v>
      </c>
      <c r="C3053">
        <v>5</v>
      </c>
    </row>
    <row r="3054" spans="1:3" x14ac:dyDescent="0.25">
      <c r="A3054" t="s">
        <v>682</v>
      </c>
      <c r="B3054" t="s">
        <v>25</v>
      </c>
      <c r="C3054">
        <v>5</v>
      </c>
    </row>
    <row r="3055" spans="1:3" x14ac:dyDescent="0.25">
      <c r="A3055" t="s">
        <v>682</v>
      </c>
      <c r="B3055" t="s">
        <v>476</v>
      </c>
      <c r="C3055">
        <v>5</v>
      </c>
    </row>
    <row r="3056" spans="1:3" x14ac:dyDescent="0.25">
      <c r="A3056" t="s">
        <v>682</v>
      </c>
      <c r="B3056" t="s">
        <v>748</v>
      </c>
      <c r="C3056">
        <v>5</v>
      </c>
    </row>
    <row r="3057" spans="1:3" x14ac:dyDescent="0.25">
      <c r="A3057" t="s">
        <v>684</v>
      </c>
      <c r="B3057" t="s">
        <v>173</v>
      </c>
      <c r="C3057">
        <v>5</v>
      </c>
    </row>
    <row r="3058" spans="1:3" x14ac:dyDescent="0.25">
      <c r="A3058" t="s">
        <v>684</v>
      </c>
      <c r="B3058" t="s">
        <v>533</v>
      </c>
      <c r="C3058">
        <v>5</v>
      </c>
    </row>
    <row r="3059" spans="1:3" x14ac:dyDescent="0.25">
      <c r="A3059" t="s">
        <v>684</v>
      </c>
      <c r="B3059" t="s">
        <v>178</v>
      </c>
      <c r="C3059">
        <v>5</v>
      </c>
    </row>
    <row r="3060" spans="1:3" x14ac:dyDescent="0.25">
      <c r="A3060" t="s">
        <v>688</v>
      </c>
      <c r="B3060" t="s">
        <v>537</v>
      </c>
      <c r="C3060">
        <v>5</v>
      </c>
    </row>
    <row r="3061" spans="1:3" x14ac:dyDescent="0.25">
      <c r="A3061" t="s">
        <v>692</v>
      </c>
      <c r="B3061" t="s">
        <v>15</v>
      </c>
      <c r="C3061">
        <v>5</v>
      </c>
    </row>
    <row r="3062" spans="1:3" x14ac:dyDescent="0.25">
      <c r="A3062" t="s">
        <v>696</v>
      </c>
      <c r="B3062" t="s">
        <v>11</v>
      </c>
      <c r="C3062">
        <v>5</v>
      </c>
    </row>
    <row r="3063" spans="1:3" x14ac:dyDescent="0.25">
      <c r="A3063" t="s">
        <v>709</v>
      </c>
      <c r="B3063" t="s">
        <v>15</v>
      </c>
      <c r="C3063">
        <v>5</v>
      </c>
    </row>
    <row r="3064" spans="1:3" x14ac:dyDescent="0.25">
      <c r="A3064" t="s">
        <v>711</v>
      </c>
      <c r="B3064" t="s">
        <v>52</v>
      </c>
      <c r="C3064">
        <v>5</v>
      </c>
    </row>
    <row r="3065" spans="1:3" x14ac:dyDescent="0.25">
      <c r="A3065" t="s">
        <v>711</v>
      </c>
      <c r="B3065" t="s">
        <v>963</v>
      </c>
      <c r="C3065">
        <v>5</v>
      </c>
    </row>
    <row r="3066" spans="1:3" x14ac:dyDescent="0.25">
      <c r="A3066" t="s">
        <v>715</v>
      </c>
      <c r="B3066" t="s">
        <v>950</v>
      </c>
      <c r="C3066">
        <v>5</v>
      </c>
    </row>
    <row r="3067" spans="1:3" x14ac:dyDescent="0.25">
      <c r="A3067" t="s">
        <v>716</v>
      </c>
      <c r="B3067" t="s">
        <v>27</v>
      </c>
      <c r="C3067">
        <v>5</v>
      </c>
    </row>
    <row r="3068" spans="1:3" x14ac:dyDescent="0.25">
      <c r="A3068" t="s">
        <v>720</v>
      </c>
      <c r="B3068" t="s">
        <v>11</v>
      </c>
      <c r="C3068">
        <v>5</v>
      </c>
    </row>
    <row r="3069" spans="1:3" x14ac:dyDescent="0.25">
      <c r="A3069" t="s">
        <v>725</v>
      </c>
      <c r="B3069" t="s">
        <v>25</v>
      </c>
      <c r="C3069">
        <v>5</v>
      </c>
    </row>
    <row r="3070" spans="1:3" x14ac:dyDescent="0.25">
      <c r="A3070" t="s">
        <v>727</v>
      </c>
      <c r="B3070" t="s">
        <v>950</v>
      </c>
      <c r="C3070">
        <v>5</v>
      </c>
    </row>
    <row r="3071" spans="1:3" x14ac:dyDescent="0.25">
      <c r="A3071" t="s">
        <v>734</v>
      </c>
      <c r="B3071" t="s">
        <v>11</v>
      </c>
      <c r="C3071">
        <v>5</v>
      </c>
    </row>
    <row r="3072" spans="1:3" x14ac:dyDescent="0.25">
      <c r="A3072" t="s">
        <v>739</v>
      </c>
      <c r="B3072" t="s">
        <v>20</v>
      </c>
      <c r="C3072">
        <v>5</v>
      </c>
    </row>
    <row r="3073" spans="1:3" x14ac:dyDescent="0.25">
      <c r="A3073" t="s">
        <v>745</v>
      </c>
      <c r="B3073" t="s">
        <v>1074</v>
      </c>
      <c r="C3073">
        <v>5</v>
      </c>
    </row>
    <row r="3074" spans="1:3" x14ac:dyDescent="0.25">
      <c r="A3074" t="s">
        <v>745</v>
      </c>
      <c r="B3074" t="s">
        <v>860</v>
      </c>
      <c r="C3074">
        <v>5</v>
      </c>
    </row>
    <row r="3075" spans="1:3" x14ac:dyDescent="0.25">
      <c r="A3075" t="s">
        <v>748</v>
      </c>
      <c r="B3075" t="s">
        <v>469</v>
      </c>
      <c r="C3075">
        <v>5</v>
      </c>
    </row>
    <row r="3076" spans="1:3" x14ac:dyDescent="0.25">
      <c r="A3076" t="s">
        <v>748</v>
      </c>
      <c r="B3076" t="s">
        <v>682</v>
      </c>
      <c r="C3076">
        <v>5</v>
      </c>
    </row>
    <row r="3077" spans="1:3" x14ac:dyDescent="0.25">
      <c r="A3077" t="s">
        <v>753</v>
      </c>
      <c r="B3077" t="s">
        <v>20</v>
      </c>
      <c r="C3077">
        <v>5</v>
      </c>
    </row>
    <row r="3078" spans="1:3" x14ac:dyDescent="0.25">
      <c r="A3078" t="s">
        <v>754</v>
      </c>
      <c r="B3078">
        <v>421</v>
      </c>
      <c r="C3078">
        <v>5</v>
      </c>
    </row>
    <row r="3079" spans="1:3" x14ac:dyDescent="0.25">
      <c r="A3079" t="s">
        <v>772</v>
      </c>
      <c r="B3079" t="s">
        <v>523</v>
      </c>
      <c r="C3079">
        <v>5</v>
      </c>
    </row>
    <row r="3080" spans="1:3" x14ac:dyDescent="0.25">
      <c r="A3080" t="s">
        <v>787</v>
      </c>
      <c r="B3080" t="s">
        <v>15</v>
      </c>
      <c r="C3080">
        <v>5</v>
      </c>
    </row>
    <row r="3081" spans="1:3" x14ac:dyDescent="0.25">
      <c r="A3081" t="s">
        <v>793</v>
      </c>
      <c r="B3081" t="s">
        <v>1105</v>
      </c>
      <c r="C3081">
        <v>5</v>
      </c>
    </row>
    <row r="3082" spans="1:3" x14ac:dyDescent="0.25">
      <c r="A3082" t="s">
        <v>797</v>
      </c>
      <c r="B3082" t="s">
        <v>10</v>
      </c>
      <c r="C3082">
        <v>5</v>
      </c>
    </row>
    <row r="3083" spans="1:3" x14ac:dyDescent="0.25">
      <c r="A3083" t="s">
        <v>810</v>
      </c>
      <c r="B3083" t="s">
        <v>533</v>
      </c>
      <c r="C3083">
        <v>5</v>
      </c>
    </row>
    <row r="3084" spans="1:3" x14ac:dyDescent="0.25">
      <c r="A3084" t="s">
        <v>839</v>
      </c>
      <c r="B3084" t="s">
        <v>178</v>
      </c>
      <c r="C3084">
        <v>5</v>
      </c>
    </row>
    <row r="3085" spans="1:3" x14ac:dyDescent="0.25">
      <c r="A3085" t="s">
        <v>845</v>
      </c>
      <c r="B3085" t="s">
        <v>846</v>
      </c>
      <c r="C3085">
        <v>5</v>
      </c>
    </row>
    <row r="3086" spans="1:3" x14ac:dyDescent="0.25">
      <c r="A3086" t="s">
        <v>846</v>
      </c>
      <c r="B3086" t="s">
        <v>845</v>
      </c>
      <c r="C3086">
        <v>5</v>
      </c>
    </row>
    <row r="3087" spans="1:3" x14ac:dyDescent="0.25">
      <c r="A3087" t="s">
        <v>848</v>
      </c>
      <c r="B3087" t="s">
        <v>641</v>
      </c>
      <c r="C3087">
        <v>5</v>
      </c>
    </row>
    <row r="3088" spans="1:3" x14ac:dyDescent="0.25">
      <c r="A3088" t="s">
        <v>859</v>
      </c>
      <c r="B3088" t="s">
        <v>10</v>
      </c>
      <c r="C3088">
        <v>5</v>
      </c>
    </row>
    <row r="3089" spans="1:3" x14ac:dyDescent="0.25">
      <c r="A3089" t="s">
        <v>859</v>
      </c>
      <c r="B3089" t="s">
        <v>219</v>
      </c>
      <c r="C3089">
        <v>5</v>
      </c>
    </row>
    <row r="3090" spans="1:3" x14ac:dyDescent="0.25">
      <c r="A3090" t="s">
        <v>861</v>
      </c>
      <c r="B3090" t="s">
        <v>27</v>
      </c>
      <c r="C3090">
        <v>5</v>
      </c>
    </row>
    <row r="3091" spans="1:3" x14ac:dyDescent="0.25">
      <c r="A3091" t="s">
        <v>861</v>
      </c>
      <c r="B3091" t="s">
        <v>173</v>
      </c>
      <c r="C3091">
        <v>5</v>
      </c>
    </row>
    <row r="3092" spans="1:3" x14ac:dyDescent="0.25">
      <c r="A3092" t="s">
        <v>867</v>
      </c>
      <c r="B3092" t="s">
        <v>173</v>
      </c>
      <c r="C3092">
        <v>5</v>
      </c>
    </row>
    <row r="3093" spans="1:3" x14ac:dyDescent="0.25">
      <c r="A3093" t="s">
        <v>887</v>
      </c>
      <c r="B3093" t="s">
        <v>859</v>
      </c>
      <c r="C3093">
        <v>5</v>
      </c>
    </row>
    <row r="3094" spans="1:3" x14ac:dyDescent="0.25">
      <c r="A3094" t="s">
        <v>887</v>
      </c>
      <c r="B3094" t="s">
        <v>219</v>
      </c>
      <c r="C3094">
        <v>5</v>
      </c>
    </row>
    <row r="3095" spans="1:3" x14ac:dyDescent="0.25">
      <c r="A3095" t="s">
        <v>899</v>
      </c>
      <c r="B3095" t="s">
        <v>52</v>
      </c>
      <c r="C3095">
        <v>5</v>
      </c>
    </row>
    <row r="3096" spans="1:3" x14ac:dyDescent="0.25">
      <c r="A3096" t="s">
        <v>906</v>
      </c>
      <c r="B3096" t="s">
        <v>10</v>
      </c>
      <c r="C3096">
        <v>5</v>
      </c>
    </row>
    <row r="3097" spans="1:3" x14ac:dyDescent="0.25">
      <c r="A3097" t="s">
        <v>915</v>
      </c>
      <c r="B3097" t="s">
        <v>52</v>
      </c>
      <c r="C3097">
        <v>5</v>
      </c>
    </row>
    <row r="3098" spans="1:3" x14ac:dyDescent="0.25">
      <c r="A3098" t="s">
        <v>915</v>
      </c>
      <c r="B3098" t="s">
        <v>906</v>
      </c>
      <c r="C3098">
        <v>5</v>
      </c>
    </row>
    <row r="3099" spans="1:3" x14ac:dyDescent="0.25">
      <c r="A3099" t="s">
        <v>925</v>
      </c>
      <c r="B3099" t="s">
        <v>178</v>
      </c>
      <c r="C3099">
        <v>5</v>
      </c>
    </row>
    <row r="3100" spans="1:3" x14ac:dyDescent="0.25">
      <c r="A3100" t="s">
        <v>950</v>
      </c>
      <c r="B3100" t="s">
        <v>545</v>
      </c>
      <c r="C3100">
        <v>5</v>
      </c>
    </row>
    <row r="3101" spans="1:3" x14ac:dyDescent="0.25">
      <c r="A3101" t="s">
        <v>950</v>
      </c>
      <c r="B3101" t="s">
        <v>727</v>
      </c>
      <c r="C3101">
        <v>5</v>
      </c>
    </row>
    <row r="3102" spans="1:3" x14ac:dyDescent="0.25">
      <c r="A3102" t="s">
        <v>950</v>
      </c>
      <c r="B3102" t="s">
        <v>715</v>
      </c>
      <c r="C3102">
        <v>5</v>
      </c>
    </row>
    <row r="3103" spans="1:3" x14ac:dyDescent="0.25">
      <c r="A3103" t="s">
        <v>950</v>
      </c>
      <c r="B3103" t="s">
        <v>892</v>
      </c>
      <c r="C3103">
        <v>5</v>
      </c>
    </row>
    <row r="3104" spans="1:3" x14ac:dyDescent="0.25">
      <c r="A3104" t="s">
        <v>951</v>
      </c>
      <c r="B3104" t="s">
        <v>420</v>
      </c>
      <c r="C3104">
        <v>5</v>
      </c>
    </row>
    <row r="3105" spans="1:3" x14ac:dyDescent="0.25">
      <c r="A3105" t="s">
        <v>963</v>
      </c>
      <c r="B3105" t="s">
        <v>985</v>
      </c>
      <c r="C3105">
        <v>5</v>
      </c>
    </row>
    <row r="3106" spans="1:3" x14ac:dyDescent="0.25">
      <c r="A3106" t="s">
        <v>963</v>
      </c>
      <c r="B3106" t="s">
        <v>545</v>
      </c>
      <c r="C3106">
        <v>5</v>
      </c>
    </row>
    <row r="3107" spans="1:3" x14ac:dyDescent="0.25">
      <c r="A3107" t="s">
        <v>967</v>
      </c>
      <c r="B3107" t="s">
        <v>7</v>
      </c>
      <c r="C3107">
        <v>5</v>
      </c>
    </row>
    <row r="3108" spans="1:3" x14ac:dyDescent="0.25">
      <c r="A3108" t="s">
        <v>973</v>
      </c>
      <c r="B3108" t="s">
        <v>11</v>
      </c>
      <c r="C3108">
        <v>5</v>
      </c>
    </row>
    <row r="3109" spans="1:3" x14ac:dyDescent="0.25">
      <c r="A3109" t="s">
        <v>979</v>
      </c>
      <c r="B3109" t="s">
        <v>10</v>
      </c>
      <c r="C3109">
        <v>5</v>
      </c>
    </row>
    <row r="3110" spans="1:3" x14ac:dyDescent="0.25">
      <c r="A3110" t="s">
        <v>992</v>
      </c>
      <c r="B3110" t="s">
        <v>951</v>
      </c>
      <c r="C3110">
        <v>5</v>
      </c>
    </row>
    <row r="3111" spans="1:3" x14ac:dyDescent="0.25">
      <c r="A3111" t="s">
        <v>997</v>
      </c>
      <c r="B3111" t="s">
        <v>951</v>
      </c>
      <c r="C3111">
        <v>5</v>
      </c>
    </row>
    <row r="3112" spans="1:3" x14ac:dyDescent="0.25">
      <c r="A3112" t="s">
        <v>997</v>
      </c>
      <c r="B3112" t="s">
        <v>25</v>
      </c>
      <c r="C3112">
        <v>5</v>
      </c>
    </row>
    <row r="3113" spans="1:3" x14ac:dyDescent="0.25">
      <c r="A3113" t="s">
        <v>1016</v>
      </c>
      <c r="B3113" t="s">
        <v>950</v>
      </c>
      <c r="C3113">
        <v>5</v>
      </c>
    </row>
    <row r="3114" spans="1:3" x14ac:dyDescent="0.25">
      <c r="A3114" t="s">
        <v>1028</v>
      </c>
      <c r="B3114" t="s">
        <v>11</v>
      </c>
      <c r="C3114">
        <v>5</v>
      </c>
    </row>
    <row r="3115" spans="1:3" x14ac:dyDescent="0.25">
      <c r="A3115" t="s">
        <v>1034</v>
      </c>
      <c r="B3115" t="s">
        <v>247</v>
      </c>
      <c r="C3115">
        <v>5</v>
      </c>
    </row>
    <row r="3116" spans="1:3" x14ac:dyDescent="0.25">
      <c r="A3116" t="s">
        <v>1053</v>
      </c>
      <c r="B3116" t="s">
        <v>15</v>
      </c>
      <c r="C3116">
        <v>5</v>
      </c>
    </row>
    <row r="3117" spans="1:3" x14ac:dyDescent="0.25">
      <c r="A3117" t="s">
        <v>1058</v>
      </c>
      <c r="B3117" t="s">
        <v>116</v>
      </c>
      <c r="C3117">
        <v>5</v>
      </c>
    </row>
    <row r="3118" spans="1:3" x14ac:dyDescent="0.25">
      <c r="A3118" t="s">
        <v>1058</v>
      </c>
      <c r="B3118" t="s">
        <v>534</v>
      </c>
      <c r="C3118">
        <v>5</v>
      </c>
    </row>
    <row r="3119" spans="1:3" x14ac:dyDescent="0.25">
      <c r="A3119" t="s">
        <v>1060</v>
      </c>
      <c r="B3119" t="s">
        <v>11</v>
      </c>
      <c r="C3119">
        <v>5</v>
      </c>
    </row>
    <row r="3120" spans="1:3" x14ac:dyDescent="0.25">
      <c r="A3120" t="s">
        <v>1060</v>
      </c>
      <c r="B3120" t="s">
        <v>85</v>
      </c>
      <c r="C3120">
        <v>5</v>
      </c>
    </row>
    <row r="3121" spans="1:3" x14ac:dyDescent="0.25">
      <c r="A3121" t="s">
        <v>1060</v>
      </c>
      <c r="B3121" t="s">
        <v>116</v>
      </c>
      <c r="C3121">
        <v>5</v>
      </c>
    </row>
    <row r="3122" spans="1:3" x14ac:dyDescent="0.25">
      <c r="A3122" t="s">
        <v>1074</v>
      </c>
      <c r="B3122" t="s">
        <v>1064</v>
      </c>
      <c r="C3122">
        <v>5</v>
      </c>
    </row>
    <row r="3123" spans="1:3" x14ac:dyDescent="0.25">
      <c r="A3123" t="s">
        <v>1074</v>
      </c>
      <c r="B3123" t="s">
        <v>1066</v>
      </c>
      <c r="C3123">
        <v>5</v>
      </c>
    </row>
    <row r="3124" spans="1:3" x14ac:dyDescent="0.25">
      <c r="A3124" t="s">
        <v>1121</v>
      </c>
      <c r="B3124" t="s">
        <v>1105</v>
      </c>
      <c r="C3124">
        <v>5</v>
      </c>
    </row>
    <row r="3125" spans="1:3" x14ac:dyDescent="0.25">
      <c r="A3125" t="s">
        <v>1122</v>
      </c>
      <c r="B3125" t="s">
        <v>15</v>
      </c>
      <c r="C3125">
        <v>5</v>
      </c>
    </row>
    <row r="3126" spans="1:3" x14ac:dyDescent="0.25">
      <c r="A3126" t="s">
        <v>1126</v>
      </c>
      <c r="B3126" t="s">
        <v>52</v>
      </c>
      <c r="C3126">
        <v>5</v>
      </c>
    </row>
    <row r="3127" spans="1:3" x14ac:dyDescent="0.25">
      <c r="A3127" t="s">
        <v>1127</v>
      </c>
      <c r="B3127" t="s">
        <v>1177</v>
      </c>
      <c r="C3127">
        <v>5</v>
      </c>
    </row>
    <row r="3128" spans="1:3" x14ac:dyDescent="0.25">
      <c r="A3128" t="s">
        <v>1131</v>
      </c>
      <c r="B3128" t="s">
        <v>1126</v>
      </c>
      <c r="C3128">
        <v>5</v>
      </c>
    </row>
    <row r="3129" spans="1:3" x14ac:dyDescent="0.25">
      <c r="A3129" t="s">
        <v>1131</v>
      </c>
      <c r="B3129" t="s">
        <v>1119</v>
      </c>
      <c r="C3129">
        <v>5</v>
      </c>
    </row>
    <row r="3130" spans="1:3" x14ac:dyDescent="0.25">
      <c r="A3130" t="s">
        <v>1131</v>
      </c>
      <c r="B3130" t="s">
        <v>52</v>
      </c>
      <c r="C3130">
        <v>5</v>
      </c>
    </row>
    <row r="3131" spans="1:3" x14ac:dyDescent="0.25">
      <c r="A3131" t="s">
        <v>1177</v>
      </c>
      <c r="B3131" t="s">
        <v>709</v>
      </c>
      <c r="C3131">
        <v>5</v>
      </c>
    </row>
    <row r="3132" spans="1:3" x14ac:dyDescent="0.25">
      <c r="A3132" t="s">
        <v>1177</v>
      </c>
      <c r="B3132" t="s">
        <v>1178</v>
      </c>
      <c r="C3132">
        <v>5</v>
      </c>
    </row>
    <row r="3133" spans="1:3" x14ac:dyDescent="0.25">
      <c r="A3133" t="s">
        <v>1180</v>
      </c>
      <c r="B3133" t="s">
        <v>15</v>
      </c>
      <c r="C3133">
        <v>5</v>
      </c>
    </row>
    <row r="3134" spans="1:3" x14ac:dyDescent="0.25">
      <c r="A3134" t="s">
        <v>1183</v>
      </c>
      <c r="B3134" t="s">
        <v>12</v>
      </c>
      <c r="C3134">
        <v>5</v>
      </c>
    </row>
    <row r="3135" spans="1:3" x14ac:dyDescent="0.25">
      <c r="A3135" t="s">
        <v>1204</v>
      </c>
      <c r="B3135" t="s">
        <v>15</v>
      </c>
      <c r="C3135">
        <v>5</v>
      </c>
    </row>
    <row r="3136" spans="1:3" x14ac:dyDescent="0.25">
      <c r="A3136" t="s">
        <v>1204</v>
      </c>
      <c r="B3136" t="s">
        <v>12</v>
      </c>
      <c r="C3136">
        <v>5</v>
      </c>
    </row>
    <row r="3137" spans="1:3" x14ac:dyDescent="0.25">
      <c r="A3137" t="s">
        <v>1186</v>
      </c>
      <c r="B3137" t="s">
        <v>15</v>
      </c>
      <c r="C3137">
        <v>5</v>
      </c>
    </row>
    <row r="3138" spans="1:3" x14ac:dyDescent="0.25">
      <c r="A3138" t="s">
        <v>1212</v>
      </c>
      <c r="B3138" t="s">
        <v>12</v>
      </c>
      <c r="C3138">
        <v>5</v>
      </c>
    </row>
    <row r="3139" spans="1:3" x14ac:dyDescent="0.25">
      <c r="A3139" t="s">
        <v>1213</v>
      </c>
      <c r="B3139" t="s">
        <v>1185</v>
      </c>
      <c r="C3139">
        <v>5</v>
      </c>
    </row>
    <row r="3140" spans="1:3" x14ac:dyDescent="0.25">
      <c r="A3140" t="s">
        <v>1213</v>
      </c>
      <c r="B3140" t="s">
        <v>1186</v>
      </c>
      <c r="C3140">
        <v>5</v>
      </c>
    </row>
    <row r="3141" spans="1:3" x14ac:dyDescent="0.25">
      <c r="A3141" t="s">
        <v>1</v>
      </c>
      <c r="B3141" t="s">
        <v>1192</v>
      </c>
      <c r="C3141">
        <v>5</v>
      </c>
    </row>
    <row r="3142" spans="1:3" x14ac:dyDescent="0.25">
      <c r="A3142" t="s">
        <v>1</v>
      </c>
      <c r="B3142" t="s">
        <v>1106</v>
      </c>
      <c r="C3142">
        <v>5</v>
      </c>
    </row>
    <row r="3143" spans="1:3" x14ac:dyDescent="0.25">
      <c r="A3143" t="s">
        <v>1</v>
      </c>
      <c r="B3143" t="s">
        <v>1173</v>
      </c>
      <c r="C3143">
        <v>5</v>
      </c>
    </row>
    <row r="3144" spans="1:3" x14ac:dyDescent="0.25">
      <c r="A3144" t="s">
        <v>1</v>
      </c>
      <c r="B3144" t="s">
        <v>1142</v>
      </c>
      <c r="C3144">
        <v>5</v>
      </c>
    </row>
    <row r="3145" spans="1:3" x14ac:dyDescent="0.25">
      <c r="A3145" t="s">
        <v>1</v>
      </c>
      <c r="B3145" t="s">
        <v>1143</v>
      </c>
      <c r="C3145">
        <v>5</v>
      </c>
    </row>
    <row r="3146" spans="1:3" x14ac:dyDescent="0.25">
      <c r="A3146" t="s">
        <v>1</v>
      </c>
      <c r="B3146" t="s">
        <v>958</v>
      </c>
      <c r="C3146">
        <v>5</v>
      </c>
    </row>
    <row r="3147" spans="1:3" x14ac:dyDescent="0.25">
      <c r="A3147" t="s">
        <v>1</v>
      </c>
      <c r="B3147" t="s">
        <v>526</v>
      </c>
      <c r="C3147">
        <v>5</v>
      </c>
    </row>
    <row r="3148" spans="1:3" x14ac:dyDescent="0.25">
      <c r="A3148" t="s">
        <v>1</v>
      </c>
      <c r="B3148" t="s">
        <v>910</v>
      </c>
      <c r="C3148">
        <v>5</v>
      </c>
    </row>
    <row r="3149" spans="1:3" x14ac:dyDescent="0.25">
      <c r="A3149" t="s">
        <v>1</v>
      </c>
      <c r="B3149" t="s">
        <v>864</v>
      </c>
      <c r="C3149">
        <v>5</v>
      </c>
    </row>
    <row r="3150" spans="1:3" x14ac:dyDescent="0.25">
      <c r="A3150" t="s">
        <v>1</v>
      </c>
      <c r="B3150" t="s">
        <v>890</v>
      </c>
      <c r="C3150">
        <v>5</v>
      </c>
    </row>
    <row r="3151" spans="1:3" x14ac:dyDescent="0.25">
      <c r="A3151" t="s">
        <v>1</v>
      </c>
      <c r="B3151" t="s">
        <v>889</v>
      </c>
      <c r="C3151">
        <v>5</v>
      </c>
    </row>
    <row r="3152" spans="1:3" x14ac:dyDescent="0.25">
      <c r="A3152" t="s">
        <v>1</v>
      </c>
      <c r="B3152" t="s">
        <v>888</v>
      </c>
      <c r="C3152">
        <v>5</v>
      </c>
    </row>
    <row r="3153" spans="1:3" x14ac:dyDescent="0.25">
      <c r="A3153" t="s">
        <v>1</v>
      </c>
      <c r="B3153" t="s">
        <v>807</v>
      </c>
      <c r="C3153">
        <v>5</v>
      </c>
    </row>
    <row r="3154" spans="1:3" x14ac:dyDescent="0.25">
      <c r="A3154" t="s">
        <v>1</v>
      </c>
      <c r="B3154" t="s">
        <v>625</v>
      </c>
      <c r="C3154">
        <v>5</v>
      </c>
    </row>
    <row r="3155" spans="1:3" x14ac:dyDescent="0.25">
      <c r="A3155" t="s">
        <v>1</v>
      </c>
      <c r="B3155" t="s">
        <v>690</v>
      </c>
      <c r="C3155">
        <v>5</v>
      </c>
    </row>
    <row r="3156" spans="1:3" x14ac:dyDescent="0.25">
      <c r="A3156" t="s">
        <v>1</v>
      </c>
      <c r="B3156" t="s">
        <v>802</v>
      </c>
      <c r="C3156">
        <v>5</v>
      </c>
    </row>
    <row r="3157" spans="1:3" x14ac:dyDescent="0.25">
      <c r="A3157" t="s">
        <v>1</v>
      </c>
      <c r="B3157" t="s">
        <v>295</v>
      </c>
      <c r="C3157">
        <v>5</v>
      </c>
    </row>
    <row r="3158" spans="1:3" x14ac:dyDescent="0.25">
      <c r="A3158" t="s">
        <v>1</v>
      </c>
      <c r="B3158" t="s">
        <v>705</v>
      </c>
      <c r="C3158">
        <v>5</v>
      </c>
    </row>
    <row r="3159" spans="1:3" x14ac:dyDescent="0.25">
      <c r="A3159" t="s">
        <v>1</v>
      </c>
      <c r="B3159" t="s">
        <v>776</v>
      </c>
      <c r="C3159">
        <v>5</v>
      </c>
    </row>
    <row r="3160" spans="1:3" x14ac:dyDescent="0.25">
      <c r="A3160" t="s">
        <v>1</v>
      </c>
      <c r="B3160" t="s">
        <v>760</v>
      </c>
      <c r="C3160">
        <v>5</v>
      </c>
    </row>
    <row r="3161" spans="1:3" x14ac:dyDescent="0.25">
      <c r="A3161" t="s">
        <v>1</v>
      </c>
      <c r="B3161" t="s">
        <v>358</v>
      </c>
      <c r="C3161">
        <v>5</v>
      </c>
    </row>
    <row r="3162" spans="1:3" x14ac:dyDescent="0.25">
      <c r="A3162" t="s">
        <v>1</v>
      </c>
      <c r="B3162" t="s">
        <v>743</v>
      </c>
      <c r="C3162">
        <v>5</v>
      </c>
    </row>
    <row r="3163" spans="1:3" x14ac:dyDescent="0.25">
      <c r="A3163" t="s">
        <v>1</v>
      </c>
      <c r="B3163" t="s">
        <v>697</v>
      </c>
      <c r="C3163">
        <v>5</v>
      </c>
    </row>
    <row r="3164" spans="1:3" x14ac:dyDescent="0.25">
      <c r="A3164" t="s">
        <v>1</v>
      </c>
      <c r="B3164" t="s">
        <v>700</v>
      </c>
      <c r="C3164">
        <v>5</v>
      </c>
    </row>
    <row r="3165" spans="1:3" x14ac:dyDescent="0.25">
      <c r="A3165" t="s">
        <v>1</v>
      </c>
      <c r="B3165" t="s">
        <v>696</v>
      </c>
      <c r="C3165">
        <v>5</v>
      </c>
    </row>
    <row r="3166" spans="1:3" x14ac:dyDescent="0.25">
      <c r="A3166" t="s">
        <v>1</v>
      </c>
      <c r="B3166" t="s">
        <v>620</v>
      </c>
      <c r="C3166">
        <v>5</v>
      </c>
    </row>
    <row r="3167" spans="1:3" x14ac:dyDescent="0.25">
      <c r="A3167" t="s">
        <v>1</v>
      </c>
      <c r="B3167" t="s">
        <v>579</v>
      </c>
      <c r="C3167">
        <v>5</v>
      </c>
    </row>
    <row r="3168" spans="1:3" x14ac:dyDescent="0.25">
      <c r="A3168" t="s">
        <v>1</v>
      </c>
      <c r="B3168" t="s">
        <v>501</v>
      </c>
      <c r="C3168">
        <v>5</v>
      </c>
    </row>
    <row r="3169" spans="1:3" x14ac:dyDescent="0.25">
      <c r="A3169" t="s">
        <v>1</v>
      </c>
      <c r="B3169" t="s">
        <v>498</v>
      </c>
      <c r="C3169">
        <v>5</v>
      </c>
    </row>
    <row r="3170" spans="1:3" x14ac:dyDescent="0.25">
      <c r="A3170" t="s">
        <v>1</v>
      </c>
      <c r="B3170" t="s">
        <v>496</v>
      </c>
      <c r="C3170">
        <v>5</v>
      </c>
    </row>
    <row r="3171" spans="1:3" x14ac:dyDescent="0.25">
      <c r="A3171" t="s">
        <v>1</v>
      </c>
      <c r="B3171" t="s">
        <v>492</v>
      </c>
      <c r="C3171">
        <v>5</v>
      </c>
    </row>
    <row r="3172" spans="1:3" x14ac:dyDescent="0.25">
      <c r="A3172" t="s">
        <v>1</v>
      </c>
      <c r="B3172" t="s">
        <v>428</v>
      </c>
      <c r="C3172">
        <v>5</v>
      </c>
    </row>
    <row r="3173" spans="1:3" x14ac:dyDescent="0.25">
      <c r="A3173" t="s">
        <v>1</v>
      </c>
      <c r="B3173" t="s">
        <v>377</v>
      </c>
      <c r="C3173">
        <v>5</v>
      </c>
    </row>
    <row r="3174" spans="1:3" x14ac:dyDescent="0.25">
      <c r="A3174" t="s">
        <v>1</v>
      </c>
      <c r="B3174" t="s">
        <v>371</v>
      </c>
      <c r="C3174">
        <v>5</v>
      </c>
    </row>
    <row r="3175" spans="1:3" x14ac:dyDescent="0.25">
      <c r="A3175" t="s">
        <v>1</v>
      </c>
      <c r="B3175" t="s">
        <v>367</v>
      </c>
      <c r="C3175">
        <v>5</v>
      </c>
    </row>
    <row r="3176" spans="1:3" x14ac:dyDescent="0.25">
      <c r="A3176" t="s">
        <v>1</v>
      </c>
      <c r="B3176" t="s">
        <v>365</v>
      </c>
      <c r="C3176">
        <v>5</v>
      </c>
    </row>
    <row r="3177" spans="1:3" x14ac:dyDescent="0.25">
      <c r="A3177" t="s">
        <v>1</v>
      </c>
      <c r="B3177" t="s">
        <v>108</v>
      </c>
      <c r="C3177">
        <v>5</v>
      </c>
    </row>
    <row r="3178" spans="1:3" x14ac:dyDescent="0.25">
      <c r="A3178" t="s">
        <v>1</v>
      </c>
      <c r="B3178" t="s">
        <v>352</v>
      </c>
      <c r="C3178">
        <v>5</v>
      </c>
    </row>
    <row r="3179" spans="1:3" x14ac:dyDescent="0.25">
      <c r="A3179" t="s">
        <v>1</v>
      </c>
      <c r="B3179" t="s">
        <v>289</v>
      </c>
      <c r="C3179">
        <v>5</v>
      </c>
    </row>
    <row r="3180" spans="1:3" x14ac:dyDescent="0.25">
      <c r="A3180" t="s">
        <v>1</v>
      </c>
      <c r="B3180" t="s">
        <v>288</v>
      </c>
      <c r="C3180">
        <v>5</v>
      </c>
    </row>
    <row r="3181" spans="1:3" x14ac:dyDescent="0.25">
      <c r="A3181" t="s">
        <v>1</v>
      </c>
      <c r="B3181" t="s">
        <v>268</v>
      </c>
      <c r="C3181">
        <v>5</v>
      </c>
    </row>
    <row r="3182" spans="1:3" x14ac:dyDescent="0.25">
      <c r="A3182" t="s">
        <v>1</v>
      </c>
      <c r="B3182" t="s">
        <v>153</v>
      </c>
      <c r="C3182">
        <v>5</v>
      </c>
    </row>
    <row r="3183" spans="1:3" x14ac:dyDescent="0.25">
      <c r="A3183" t="s">
        <v>1</v>
      </c>
      <c r="B3183" t="s">
        <v>115</v>
      </c>
      <c r="C3183">
        <v>5</v>
      </c>
    </row>
    <row r="3184" spans="1:3" x14ac:dyDescent="0.25">
      <c r="A3184" t="s">
        <v>1</v>
      </c>
      <c r="B3184" t="s">
        <v>104</v>
      </c>
      <c r="C3184">
        <v>5</v>
      </c>
    </row>
    <row r="3185" spans="1:3" x14ac:dyDescent="0.25">
      <c r="A3185" t="s">
        <v>1</v>
      </c>
      <c r="B3185" t="s">
        <v>61</v>
      </c>
      <c r="C3185">
        <v>5</v>
      </c>
    </row>
    <row r="3186" spans="1:3" x14ac:dyDescent="0.25">
      <c r="A3186" t="s">
        <v>1</v>
      </c>
      <c r="B3186" t="s">
        <v>72</v>
      </c>
      <c r="C3186">
        <v>5</v>
      </c>
    </row>
    <row r="3187" spans="1:3" x14ac:dyDescent="0.25">
      <c r="A3187" t="s">
        <v>1</v>
      </c>
      <c r="B3187" t="s">
        <v>55</v>
      </c>
      <c r="C3187">
        <v>5</v>
      </c>
    </row>
    <row r="3188" spans="1:3" x14ac:dyDescent="0.25">
      <c r="A3188" t="s">
        <v>3</v>
      </c>
      <c r="B3188" t="s">
        <v>361</v>
      </c>
      <c r="C3188">
        <v>4</v>
      </c>
    </row>
    <row r="3189" spans="1:3" x14ac:dyDescent="0.25">
      <c r="A3189" t="s">
        <v>3</v>
      </c>
      <c r="B3189" t="s">
        <v>319</v>
      </c>
      <c r="C3189">
        <v>4</v>
      </c>
    </row>
    <row r="3190" spans="1:3" x14ac:dyDescent="0.25">
      <c r="A3190" t="s">
        <v>3</v>
      </c>
      <c r="B3190" t="s">
        <v>356</v>
      </c>
      <c r="C3190">
        <v>4</v>
      </c>
    </row>
    <row r="3191" spans="1:3" x14ac:dyDescent="0.25">
      <c r="A3191" t="s">
        <v>3</v>
      </c>
      <c r="B3191" t="s">
        <v>207</v>
      </c>
      <c r="C3191">
        <v>4</v>
      </c>
    </row>
    <row r="3192" spans="1:3" x14ac:dyDescent="0.25">
      <c r="A3192" t="s">
        <v>3</v>
      </c>
      <c r="B3192" t="s">
        <v>167</v>
      </c>
      <c r="C3192">
        <v>4</v>
      </c>
    </row>
    <row r="3193" spans="1:3" x14ac:dyDescent="0.25">
      <c r="A3193" t="s">
        <v>3</v>
      </c>
      <c r="B3193" t="s">
        <v>92</v>
      </c>
      <c r="C3193">
        <v>4</v>
      </c>
    </row>
    <row r="3194" spans="1:3" x14ac:dyDescent="0.25">
      <c r="A3194" t="s">
        <v>3</v>
      </c>
      <c r="B3194" t="s">
        <v>53</v>
      </c>
      <c r="C3194">
        <v>4</v>
      </c>
    </row>
    <row r="3195" spans="1:3" x14ac:dyDescent="0.25">
      <c r="A3195" t="s">
        <v>4</v>
      </c>
      <c r="B3195" t="s">
        <v>1190</v>
      </c>
      <c r="C3195">
        <v>4</v>
      </c>
    </row>
    <row r="3196" spans="1:3" x14ac:dyDescent="0.25">
      <c r="A3196" t="s">
        <v>4</v>
      </c>
      <c r="B3196" t="s">
        <v>483</v>
      </c>
      <c r="C3196">
        <v>4</v>
      </c>
    </row>
    <row r="3197" spans="1:3" x14ac:dyDescent="0.25">
      <c r="A3197" t="s">
        <v>4</v>
      </c>
      <c r="B3197" t="s">
        <v>397</v>
      </c>
      <c r="C3197">
        <v>4</v>
      </c>
    </row>
    <row r="3198" spans="1:3" x14ac:dyDescent="0.25">
      <c r="A3198" t="s">
        <v>4</v>
      </c>
      <c r="B3198" t="s">
        <v>5</v>
      </c>
      <c r="C3198">
        <v>4</v>
      </c>
    </row>
    <row r="3199" spans="1:3" x14ac:dyDescent="0.25">
      <c r="A3199" t="s">
        <v>4</v>
      </c>
      <c r="B3199" t="s">
        <v>195</v>
      </c>
      <c r="C3199">
        <v>4</v>
      </c>
    </row>
    <row r="3200" spans="1:3" x14ac:dyDescent="0.25">
      <c r="A3200" t="s">
        <v>4</v>
      </c>
      <c r="B3200" t="s">
        <v>23</v>
      </c>
      <c r="C3200">
        <v>4</v>
      </c>
    </row>
    <row r="3201" spans="1:3" x14ac:dyDescent="0.25">
      <c r="A3201" t="s">
        <v>4</v>
      </c>
      <c r="B3201" t="s">
        <v>258</v>
      </c>
      <c r="C3201">
        <v>4</v>
      </c>
    </row>
    <row r="3202" spans="1:3" x14ac:dyDescent="0.25">
      <c r="A3202" t="s">
        <v>4</v>
      </c>
      <c r="B3202" t="s">
        <v>79</v>
      </c>
      <c r="C3202">
        <v>4</v>
      </c>
    </row>
    <row r="3203" spans="1:3" x14ac:dyDescent="0.25">
      <c r="A3203" t="s">
        <v>4</v>
      </c>
      <c r="B3203" t="s">
        <v>203</v>
      </c>
      <c r="C3203">
        <v>4</v>
      </c>
    </row>
    <row r="3204" spans="1:3" x14ac:dyDescent="0.25">
      <c r="A3204" t="s">
        <v>4</v>
      </c>
      <c r="B3204" t="s">
        <v>197</v>
      </c>
      <c r="C3204">
        <v>4</v>
      </c>
    </row>
    <row r="3205" spans="1:3" x14ac:dyDescent="0.25">
      <c r="A3205" t="s">
        <v>4</v>
      </c>
      <c r="B3205" t="s">
        <v>70</v>
      </c>
      <c r="C3205">
        <v>4</v>
      </c>
    </row>
    <row r="3206" spans="1:3" x14ac:dyDescent="0.25">
      <c r="A3206" t="s">
        <v>4</v>
      </c>
      <c r="B3206" t="s">
        <v>92</v>
      </c>
      <c r="C3206">
        <v>4</v>
      </c>
    </row>
    <row r="3207" spans="1:3" x14ac:dyDescent="0.25">
      <c r="A3207" t="s">
        <v>4</v>
      </c>
      <c r="B3207" t="s">
        <v>89</v>
      </c>
      <c r="C3207">
        <v>4</v>
      </c>
    </row>
    <row r="3208" spans="1:3" x14ac:dyDescent="0.25">
      <c r="A3208" t="s">
        <v>6</v>
      </c>
      <c r="B3208" t="s">
        <v>323</v>
      </c>
      <c r="C3208">
        <v>4</v>
      </c>
    </row>
    <row r="3209" spans="1:3" x14ac:dyDescent="0.25">
      <c r="A3209" t="s">
        <v>6</v>
      </c>
      <c r="B3209" t="s">
        <v>27</v>
      </c>
      <c r="C3209">
        <v>4</v>
      </c>
    </row>
    <row r="3210" spans="1:3" x14ac:dyDescent="0.25">
      <c r="A3210" t="s">
        <v>6</v>
      </c>
      <c r="B3210" t="s">
        <v>334</v>
      </c>
      <c r="C3210">
        <v>4</v>
      </c>
    </row>
    <row r="3211" spans="1:3" x14ac:dyDescent="0.25">
      <c r="A3211" t="s">
        <v>6</v>
      </c>
      <c r="B3211" t="s">
        <v>18</v>
      </c>
      <c r="C3211">
        <v>4</v>
      </c>
    </row>
    <row r="3212" spans="1:3" x14ac:dyDescent="0.25">
      <c r="A3212" t="s">
        <v>6</v>
      </c>
      <c r="B3212" t="s">
        <v>332</v>
      </c>
      <c r="C3212">
        <v>4</v>
      </c>
    </row>
    <row r="3213" spans="1:3" x14ac:dyDescent="0.25">
      <c r="A3213" t="s">
        <v>6</v>
      </c>
      <c r="B3213" t="s">
        <v>75</v>
      </c>
      <c r="C3213">
        <v>4</v>
      </c>
    </row>
    <row r="3214" spans="1:3" x14ac:dyDescent="0.25">
      <c r="A3214" t="s">
        <v>6</v>
      </c>
      <c r="B3214" t="s">
        <v>43</v>
      </c>
      <c r="C3214">
        <v>4</v>
      </c>
    </row>
    <row r="3215" spans="1:3" x14ac:dyDescent="0.25">
      <c r="A3215" t="s">
        <v>7</v>
      </c>
      <c r="B3215" t="s">
        <v>754</v>
      </c>
      <c r="C3215">
        <v>4</v>
      </c>
    </row>
    <row r="3216" spans="1:3" x14ac:dyDescent="0.25">
      <c r="A3216" t="s">
        <v>7</v>
      </c>
      <c r="B3216" t="s">
        <v>251</v>
      </c>
      <c r="C3216">
        <v>4</v>
      </c>
    </row>
    <row r="3217" spans="1:3" x14ac:dyDescent="0.25">
      <c r="A3217" t="s">
        <v>7</v>
      </c>
      <c r="B3217" t="s">
        <v>210</v>
      </c>
      <c r="C3217">
        <v>4</v>
      </c>
    </row>
    <row r="3218" spans="1:3" x14ac:dyDescent="0.25">
      <c r="A3218" t="s">
        <v>7</v>
      </c>
      <c r="B3218" t="s">
        <v>76</v>
      </c>
      <c r="C3218">
        <v>4</v>
      </c>
    </row>
    <row r="3219" spans="1:3" x14ac:dyDescent="0.25">
      <c r="A3219" t="s">
        <v>7</v>
      </c>
      <c r="B3219" t="s">
        <v>105</v>
      </c>
      <c r="C3219">
        <v>4</v>
      </c>
    </row>
    <row r="3220" spans="1:3" x14ac:dyDescent="0.25">
      <c r="A3220" t="s">
        <v>8</v>
      </c>
      <c r="B3220" t="s">
        <v>27</v>
      </c>
      <c r="C3220">
        <v>4</v>
      </c>
    </row>
    <row r="3221" spans="1:3" x14ac:dyDescent="0.25">
      <c r="A3221" t="s">
        <v>8</v>
      </c>
      <c r="B3221" t="s">
        <v>44</v>
      </c>
      <c r="C3221">
        <v>4</v>
      </c>
    </row>
    <row r="3222" spans="1:3" x14ac:dyDescent="0.25">
      <c r="A3222" t="s">
        <v>8</v>
      </c>
      <c r="B3222" t="s">
        <v>555</v>
      </c>
      <c r="C3222">
        <v>4</v>
      </c>
    </row>
    <row r="3223" spans="1:3" x14ac:dyDescent="0.25">
      <c r="A3223" t="s">
        <v>8</v>
      </c>
      <c r="B3223" t="s">
        <v>281</v>
      </c>
      <c r="C3223">
        <v>4</v>
      </c>
    </row>
    <row r="3224" spans="1:3" x14ac:dyDescent="0.25">
      <c r="A3224" t="s">
        <v>10</v>
      </c>
      <c r="B3224" t="s">
        <v>1048</v>
      </c>
      <c r="C3224">
        <v>4</v>
      </c>
    </row>
    <row r="3225" spans="1:3" x14ac:dyDescent="0.25">
      <c r="A3225" t="s">
        <v>10</v>
      </c>
      <c r="B3225" t="s">
        <v>1029</v>
      </c>
      <c r="C3225">
        <v>4</v>
      </c>
    </row>
    <row r="3226" spans="1:3" x14ac:dyDescent="0.25">
      <c r="A3226" t="s">
        <v>10</v>
      </c>
      <c r="B3226" t="s">
        <v>545</v>
      </c>
      <c r="C3226">
        <v>4</v>
      </c>
    </row>
    <row r="3227" spans="1:3" x14ac:dyDescent="0.25">
      <c r="A3227" t="s">
        <v>10</v>
      </c>
      <c r="B3227" t="s">
        <v>444</v>
      </c>
      <c r="C3227">
        <v>4</v>
      </c>
    </row>
    <row r="3228" spans="1:3" x14ac:dyDescent="0.25">
      <c r="A3228" t="s">
        <v>10</v>
      </c>
      <c r="B3228" t="s">
        <v>504</v>
      </c>
      <c r="C3228">
        <v>4</v>
      </c>
    </row>
    <row r="3229" spans="1:3" x14ac:dyDescent="0.25">
      <c r="A3229" t="s">
        <v>10</v>
      </c>
      <c r="B3229" t="s">
        <v>963</v>
      </c>
      <c r="C3229">
        <v>4</v>
      </c>
    </row>
    <row r="3230" spans="1:3" x14ac:dyDescent="0.25">
      <c r="A3230" t="s">
        <v>10</v>
      </c>
      <c r="B3230" t="s">
        <v>343</v>
      </c>
      <c r="C3230">
        <v>4</v>
      </c>
    </row>
    <row r="3231" spans="1:3" x14ac:dyDescent="0.25">
      <c r="A3231" t="s">
        <v>10</v>
      </c>
      <c r="B3231" t="s">
        <v>915</v>
      </c>
      <c r="C3231">
        <v>4</v>
      </c>
    </row>
    <row r="3232" spans="1:3" x14ac:dyDescent="0.25">
      <c r="A3232" t="s">
        <v>10</v>
      </c>
      <c r="B3232" t="s">
        <v>219</v>
      </c>
      <c r="C3232">
        <v>4</v>
      </c>
    </row>
    <row r="3233" spans="1:3" x14ac:dyDescent="0.25">
      <c r="A3233" t="s">
        <v>10</v>
      </c>
      <c r="B3233" t="s">
        <v>576</v>
      </c>
      <c r="C3233">
        <v>4</v>
      </c>
    </row>
    <row r="3234" spans="1:3" x14ac:dyDescent="0.25">
      <c r="A3234" t="s">
        <v>10</v>
      </c>
      <c r="B3234" t="s">
        <v>313</v>
      </c>
      <c r="C3234">
        <v>4</v>
      </c>
    </row>
    <row r="3235" spans="1:3" x14ac:dyDescent="0.25">
      <c r="A3235" t="s">
        <v>10</v>
      </c>
      <c r="B3235" t="s">
        <v>615</v>
      </c>
      <c r="C3235">
        <v>4</v>
      </c>
    </row>
    <row r="3236" spans="1:3" x14ac:dyDescent="0.25">
      <c r="A3236" t="s">
        <v>10</v>
      </c>
      <c r="B3236" t="s">
        <v>90</v>
      </c>
      <c r="C3236">
        <v>4</v>
      </c>
    </row>
    <row r="3237" spans="1:3" x14ac:dyDescent="0.25">
      <c r="A3237" t="s">
        <v>10</v>
      </c>
      <c r="B3237" t="s">
        <v>263</v>
      </c>
      <c r="C3237">
        <v>4</v>
      </c>
    </row>
    <row r="3238" spans="1:3" x14ac:dyDescent="0.25">
      <c r="A3238" t="s">
        <v>10</v>
      </c>
      <c r="B3238" t="s">
        <v>12</v>
      </c>
      <c r="C3238">
        <v>4</v>
      </c>
    </row>
    <row r="3239" spans="1:3" x14ac:dyDescent="0.25">
      <c r="A3239" t="s">
        <v>10</v>
      </c>
      <c r="B3239" t="s">
        <v>476</v>
      </c>
      <c r="C3239">
        <v>4</v>
      </c>
    </row>
    <row r="3240" spans="1:3" x14ac:dyDescent="0.25">
      <c r="A3240" t="s">
        <v>10</v>
      </c>
      <c r="B3240" t="s">
        <v>131</v>
      </c>
      <c r="C3240">
        <v>4</v>
      </c>
    </row>
    <row r="3241" spans="1:3" x14ac:dyDescent="0.25">
      <c r="A3241" t="s">
        <v>10</v>
      </c>
      <c r="B3241" t="s">
        <v>421</v>
      </c>
      <c r="C3241">
        <v>4</v>
      </c>
    </row>
    <row r="3242" spans="1:3" x14ac:dyDescent="0.25">
      <c r="A3242" t="s">
        <v>10</v>
      </c>
      <c r="B3242" t="s">
        <v>656</v>
      </c>
      <c r="C3242">
        <v>4</v>
      </c>
    </row>
    <row r="3243" spans="1:3" x14ac:dyDescent="0.25">
      <c r="A3243" t="s">
        <v>10</v>
      </c>
      <c r="B3243" t="s">
        <v>201</v>
      </c>
      <c r="C3243">
        <v>4</v>
      </c>
    </row>
    <row r="3244" spans="1:3" x14ac:dyDescent="0.25">
      <c r="A3244" t="s">
        <v>10</v>
      </c>
      <c r="B3244" t="s">
        <v>282</v>
      </c>
      <c r="C3244">
        <v>4</v>
      </c>
    </row>
    <row r="3245" spans="1:3" x14ac:dyDescent="0.25">
      <c r="A3245" t="s">
        <v>10</v>
      </c>
      <c r="B3245" t="s">
        <v>88</v>
      </c>
      <c r="C3245">
        <v>4</v>
      </c>
    </row>
    <row r="3246" spans="1:3" x14ac:dyDescent="0.25">
      <c r="A3246" t="s">
        <v>10</v>
      </c>
      <c r="B3246" t="s">
        <v>224</v>
      </c>
      <c r="C3246">
        <v>4</v>
      </c>
    </row>
    <row r="3247" spans="1:3" x14ac:dyDescent="0.25">
      <c r="A3247" t="s">
        <v>10</v>
      </c>
      <c r="B3247" t="s">
        <v>472</v>
      </c>
      <c r="C3247">
        <v>4</v>
      </c>
    </row>
    <row r="3248" spans="1:3" x14ac:dyDescent="0.25">
      <c r="A3248" t="s">
        <v>10</v>
      </c>
      <c r="B3248" t="s">
        <v>198</v>
      </c>
      <c r="C3248">
        <v>4</v>
      </c>
    </row>
    <row r="3249" spans="1:3" x14ac:dyDescent="0.25">
      <c r="A3249" t="s">
        <v>10</v>
      </c>
      <c r="B3249" t="s">
        <v>382</v>
      </c>
      <c r="C3249">
        <v>4</v>
      </c>
    </row>
    <row r="3250" spans="1:3" x14ac:dyDescent="0.25">
      <c r="A3250" t="s">
        <v>10</v>
      </c>
      <c r="B3250" t="s">
        <v>403</v>
      </c>
      <c r="C3250">
        <v>4</v>
      </c>
    </row>
    <row r="3251" spans="1:3" x14ac:dyDescent="0.25">
      <c r="A3251" t="s">
        <v>10</v>
      </c>
      <c r="B3251" t="s">
        <v>361</v>
      </c>
      <c r="C3251">
        <v>4</v>
      </c>
    </row>
    <row r="3252" spans="1:3" x14ac:dyDescent="0.25">
      <c r="A3252" t="s">
        <v>10</v>
      </c>
      <c r="B3252" t="s">
        <v>281</v>
      </c>
      <c r="C3252">
        <v>4</v>
      </c>
    </row>
    <row r="3253" spans="1:3" x14ac:dyDescent="0.25">
      <c r="A3253" t="s">
        <v>10</v>
      </c>
      <c r="B3253" t="s">
        <v>254</v>
      </c>
      <c r="C3253">
        <v>4</v>
      </c>
    </row>
    <row r="3254" spans="1:3" x14ac:dyDescent="0.25">
      <c r="A3254" t="s">
        <v>10</v>
      </c>
      <c r="B3254" t="s">
        <v>74</v>
      </c>
      <c r="C3254">
        <v>4</v>
      </c>
    </row>
    <row r="3255" spans="1:3" x14ac:dyDescent="0.25">
      <c r="A3255" t="s">
        <v>10</v>
      </c>
      <c r="B3255" t="s">
        <v>197</v>
      </c>
      <c r="C3255">
        <v>4</v>
      </c>
    </row>
    <row r="3256" spans="1:3" x14ac:dyDescent="0.25">
      <c r="A3256" t="s">
        <v>10</v>
      </c>
      <c r="B3256" t="s">
        <v>2</v>
      </c>
      <c r="C3256">
        <v>4</v>
      </c>
    </row>
    <row r="3257" spans="1:3" x14ac:dyDescent="0.25">
      <c r="A3257" t="s">
        <v>10</v>
      </c>
      <c r="B3257" t="s">
        <v>57</v>
      </c>
      <c r="C3257">
        <v>4</v>
      </c>
    </row>
    <row r="3258" spans="1:3" x14ac:dyDescent="0.25">
      <c r="A3258" t="s">
        <v>10</v>
      </c>
      <c r="B3258" t="s">
        <v>112</v>
      </c>
      <c r="C3258">
        <v>4</v>
      </c>
    </row>
    <row r="3259" spans="1:3" x14ac:dyDescent="0.25">
      <c r="A3259" t="s">
        <v>11</v>
      </c>
      <c r="B3259" t="s">
        <v>1028</v>
      </c>
      <c r="C3259">
        <v>4</v>
      </c>
    </row>
    <row r="3260" spans="1:3" x14ac:dyDescent="0.25">
      <c r="A3260" t="s">
        <v>11</v>
      </c>
      <c r="B3260" t="s">
        <v>469</v>
      </c>
      <c r="C3260">
        <v>4</v>
      </c>
    </row>
    <row r="3261" spans="1:3" x14ac:dyDescent="0.25">
      <c r="A3261" t="s">
        <v>11</v>
      </c>
      <c r="B3261" t="s">
        <v>217</v>
      </c>
      <c r="C3261">
        <v>4</v>
      </c>
    </row>
    <row r="3262" spans="1:3" x14ac:dyDescent="0.25">
      <c r="A3262" t="s">
        <v>11</v>
      </c>
      <c r="B3262" t="s">
        <v>641</v>
      </c>
      <c r="C3262">
        <v>4</v>
      </c>
    </row>
    <row r="3263" spans="1:3" x14ac:dyDescent="0.25">
      <c r="A3263" t="s">
        <v>11</v>
      </c>
      <c r="B3263" t="s">
        <v>467</v>
      </c>
      <c r="C3263">
        <v>4</v>
      </c>
    </row>
    <row r="3264" spans="1:3" x14ac:dyDescent="0.25">
      <c r="A3264" t="s">
        <v>11</v>
      </c>
      <c r="B3264" t="s">
        <v>716</v>
      </c>
      <c r="C3264">
        <v>4</v>
      </c>
    </row>
    <row r="3265" spans="1:3" x14ac:dyDescent="0.25">
      <c r="A3265" t="s">
        <v>11</v>
      </c>
      <c r="B3265" t="s">
        <v>684</v>
      </c>
      <c r="C3265">
        <v>4</v>
      </c>
    </row>
    <row r="3266" spans="1:3" x14ac:dyDescent="0.25">
      <c r="A3266" t="s">
        <v>11</v>
      </c>
      <c r="B3266" t="s">
        <v>353</v>
      </c>
      <c r="C3266">
        <v>4</v>
      </c>
    </row>
    <row r="3267" spans="1:3" x14ac:dyDescent="0.25">
      <c r="A3267" t="s">
        <v>11</v>
      </c>
      <c r="B3267" t="s">
        <v>660</v>
      </c>
      <c r="C3267">
        <v>4</v>
      </c>
    </row>
    <row r="3268" spans="1:3" x14ac:dyDescent="0.25">
      <c r="A3268" t="s">
        <v>11</v>
      </c>
      <c r="B3268" t="s">
        <v>410</v>
      </c>
      <c r="C3268">
        <v>4</v>
      </c>
    </row>
    <row r="3269" spans="1:3" x14ac:dyDescent="0.25">
      <c r="A3269" t="s">
        <v>11</v>
      </c>
      <c r="B3269" t="s">
        <v>656</v>
      </c>
      <c r="C3269">
        <v>4</v>
      </c>
    </row>
    <row r="3270" spans="1:3" x14ac:dyDescent="0.25">
      <c r="A3270" t="s">
        <v>11</v>
      </c>
      <c r="B3270" t="s">
        <v>342</v>
      </c>
      <c r="C3270">
        <v>4</v>
      </c>
    </row>
    <row r="3271" spans="1:3" x14ac:dyDescent="0.25">
      <c r="A3271" t="s">
        <v>11</v>
      </c>
      <c r="B3271" t="s">
        <v>466</v>
      </c>
      <c r="C3271">
        <v>4</v>
      </c>
    </row>
    <row r="3272" spans="1:3" x14ac:dyDescent="0.25">
      <c r="A3272" t="s">
        <v>11</v>
      </c>
      <c r="B3272" t="s">
        <v>511</v>
      </c>
      <c r="C3272">
        <v>4</v>
      </c>
    </row>
    <row r="3273" spans="1:3" x14ac:dyDescent="0.25">
      <c r="A3273" t="s">
        <v>11</v>
      </c>
      <c r="B3273" t="s">
        <v>472</v>
      </c>
      <c r="C3273">
        <v>4</v>
      </c>
    </row>
    <row r="3274" spans="1:3" x14ac:dyDescent="0.25">
      <c r="A3274" t="s">
        <v>11</v>
      </c>
      <c r="B3274" t="s">
        <v>354</v>
      </c>
      <c r="C3274">
        <v>4</v>
      </c>
    </row>
    <row r="3275" spans="1:3" x14ac:dyDescent="0.25">
      <c r="A3275" t="s">
        <v>11</v>
      </c>
      <c r="B3275" t="s">
        <v>162</v>
      </c>
      <c r="C3275">
        <v>4</v>
      </c>
    </row>
    <row r="3276" spans="1:3" x14ac:dyDescent="0.25">
      <c r="A3276" t="s">
        <v>11</v>
      </c>
      <c r="B3276" t="s">
        <v>254</v>
      </c>
      <c r="C3276">
        <v>4</v>
      </c>
    </row>
    <row r="3277" spans="1:3" x14ac:dyDescent="0.25">
      <c r="A3277" t="s">
        <v>11</v>
      </c>
      <c r="B3277" t="s">
        <v>75</v>
      </c>
      <c r="C3277">
        <v>4</v>
      </c>
    </row>
    <row r="3278" spans="1:3" x14ac:dyDescent="0.25">
      <c r="A3278" t="s">
        <v>11</v>
      </c>
      <c r="B3278" t="s">
        <v>39</v>
      </c>
      <c r="C3278">
        <v>4</v>
      </c>
    </row>
    <row r="3279" spans="1:3" x14ac:dyDescent="0.25">
      <c r="A3279" t="s">
        <v>12</v>
      </c>
      <c r="B3279" t="s">
        <v>1190</v>
      </c>
      <c r="C3279">
        <v>4</v>
      </c>
    </row>
    <row r="3280" spans="1:3" x14ac:dyDescent="0.25">
      <c r="A3280" t="s">
        <v>12</v>
      </c>
      <c r="B3280" t="s">
        <v>28</v>
      </c>
      <c r="C3280">
        <v>4</v>
      </c>
    </row>
    <row r="3281" spans="1:3" x14ac:dyDescent="0.25">
      <c r="A3281" t="s">
        <v>12</v>
      </c>
      <c r="B3281" t="s">
        <v>27</v>
      </c>
      <c r="C3281">
        <v>4</v>
      </c>
    </row>
    <row r="3282" spans="1:3" x14ac:dyDescent="0.25">
      <c r="A3282" t="s">
        <v>12</v>
      </c>
      <c r="B3282" t="s">
        <v>173</v>
      </c>
      <c r="C3282">
        <v>4</v>
      </c>
    </row>
    <row r="3283" spans="1:3" x14ac:dyDescent="0.25">
      <c r="A3283" t="s">
        <v>12</v>
      </c>
      <c r="B3283" t="s">
        <v>26</v>
      </c>
      <c r="C3283">
        <v>4</v>
      </c>
    </row>
    <row r="3284" spans="1:3" x14ac:dyDescent="0.25">
      <c r="A3284" t="s">
        <v>12</v>
      </c>
      <c r="B3284" t="s">
        <v>94</v>
      </c>
      <c r="C3284">
        <v>4</v>
      </c>
    </row>
    <row r="3285" spans="1:3" x14ac:dyDescent="0.25">
      <c r="A3285" t="s">
        <v>14</v>
      </c>
      <c r="B3285" t="s">
        <v>6</v>
      </c>
      <c r="C3285">
        <v>4</v>
      </c>
    </row>
    <row r="3286" spans="1:3" x14ac:dyDescent="0.25">
      <c r="A3286" t="s">
        <v>15</v>
      </c>
      <c r="B3286" t="s">
        <v>1121</v>
      </c>
      <c r="C3286">
        <v>4</v>
      </c>
    </row>
    <row r="3287" spans="1:3" x14ac:dyDescent="0.25">
      <c r="A3287" t="s">
        <v>15</v>
      </c>
      <c r="B3287" t="s">
        <v>83</v>
      </c>
      <c r="C3287">
        <v>4</v>
      </c>
    </row>
    <row r="3288" spans="1:3" x14ac:dyDescent="0.25">
      <c r="A3288" t="s">
        <v>15</v>
      </c>
      <c r="B3288" t="s">
        <v>504</v>
      </c>
      <c r="C3288">
        <v>4</v>
      </c>
    </row>
    <row r="3289" spans="1:3" x14ac:dyDescent="0.25">
      <c r="A3289" t="s">
        <v>15</v>
      </c>
      <c r="B3289" t="s">
        <v>385</v>
      </c>
      <c r="C3289">
        <v>4</v>
      </c>
    </row>
    <row r="3290" spans="1:3" x14ac:dyDescent="0.25">
      <c r="A3290" t="s">
        <v>15</v>
      </c>
      <c r="B3290" t="s">
        <v>1040</v>
      </c>
      <c r="C3290">
        <v>4</v>
      </c>
    </row>
    <row r="3291" spans="1:3" x14ac:dyDescent="0.25">
      <c r="A3291" t="s">
        <v>15</v>
      </c>
      <c r="B3291" t="s">
        <v>967</v>
      </c>
      <c r="C3291">
        <v>4</v>
      </c>
    </row>
    <row r="3292" spans="1:3" x14ac:dyDescent="0.25">
      <c r="A3292" t="s">
        <v>15</v>
      </c>
      <c r="B3292" t="s">
        <v>469</v>
      </c>
      <c r="C3292">
        <v>4</v>
      </c>
    </row>
    <row r="3293" spans="1:3" x14ac:dyDescent="0.25">
      <c r="A3293" t="s">
        <v>15</v>
      </c>
      <c r="B3293" t="s">
        <v>724</v>
      </c>
      <c r="C3293">
        <v>4</v>
      </c>
    </row>
    <row r="3294" spans="1:3" x14ac:dyDescent="0.25">
      <c r="A3294" t="s">
        <v>15</v>
      </c>
      <c r="B3294" t="s">
        <v>912</v>
      </c>
      <c r="C3294">
        <v>4</v>
      </c>
    </row>
    <row r="3295" spans="1:3" x14ac:dyDescent="0.25">
      <c r="A3295" t="s">
        <v>15</v>
      </c>
      <c r="B3295" t="s">
        <v>819</v>
      </c>
      <c r="C3295">
        <v>4</v>
      </c>
    </row>
    <row r="3296" spans="1:3" x14ac:dyDescent="0.25">
      <c r="A3296" t="s">
        <v>15</v>
      </c>
      <c r="B3296" t="s">
        <v>660</v>
      </c>
      <c r="C3296">
        <v>4</v>
      </c>
    </row>
    <row r="3297" spans="1:3" x14ac:dyDescent="0.25">
      <c r="A3297" t="s">
        <v>15</v>
      </c>
      <c r="B3297" t="s">
        <v>571</v>
      </c>
      <c r="C3297">
        <v>4</v>
      </c>
    </row>
    <row r="3298" spans="1:3" x14ac:dyDescent="0.25">
      <c r="A3298" t="s">
        <v>15</v>
      </c>
      <c r="B3298" t="s">
        <v>511</v>
      </c>
      <c r="C3298">
        <v>4</v>
      </c>
    </row>
    <row r="3299" spans="1:3" x14ac:dyDescent="0.25">
      <c r="A3299" t="s">
        <v>15</v>
      </c>
      <c r="B3299" t="s">
        <v>372</v>
      </c>
      <c r="C3299">
        <v>4</v>
      </c>
    </row>
    <row r="3300" spans="1:3" x14ac:dyDescent="0.25">
      <c r="A3300" t="s">
        <v>15</v>
      </c>
      <c r="B3300" t="s">
        <v>242</v>
      </c>
      <c r="C3300">
        <v>4</v>
      </c>
    </row>
    <row r="3301" spans="1:3" x14ac:dyDescent="0.25">
      <c r="A3301" t="s">
        <v>15</v>
      </c>
      <c r="B3301" t="s">
        <v>324</v>
      </c>
      <c r="C3301">
        <v>4</v>
      </c>
    </row>
    <row r="3302" spans="1:3" x14ac:dyDescent="0.25">
      <c r="A3302" t="s">
        <v>15</v>
      </c>
      <c r="B3302" t="s">
        <v>252</v>
      </c>
      <c r="C3302">
        <v>4</v>
      </c>
    </row>
    <row r="3303" spans="1:3" x14ac:dyDescent="0.25">
      <c r="A3303" t="s">
        <v>15</v>
      </c>
      <c r="B3303" t="s">
        <v>286</v>
      </c>
      <c r="C3303">
        <v>4</v>
      </c>
    </row>
    <row r="3304" spans="1:3" x14ac:dyDescent="0.25">
      <c r="A3304" t="s">
        <v>15</v>
      </c>
      <c r="B3304" t="s">
        <v>63</v>
      </c>
      <c r="C3304">
        <v>4</v>
      </c>
    </row>
    <row r="3305" spans="1:3" x14ac:dyDescent="0.25">
      <c r="A3305" t="s">
        <v>15</v>
      </c>
      <c r="B3305" t="s">
        <v>81</v>
      </c>
      <c r="C3305">
        <v>4</v>
      </c>
    </row>
    <row r="3306" spans="1:3" x14ac:dyDescent="0.25">
      <c r="A3306" t="s">
        <v>15</v>
      </c>
      <c r="B3306" t="s">
        <v>197</v>
      </c>
      <c r="C3306">
        <v>4</v>
      </c>
    </row>
    <row r="3307" spans="1:3" x14ac:dyDescent="0.25">
      <c r="A3307" t="s">
        <v>15</v>
      </c>
      <c r="B3307" t="s">
        <v>167</v>
      </c>
      <c r="C3307">
        <v>4</v>
      </c>
    </row>
    <row r="3308" spans="1:3" x14ac:dyDescent="0.25">
      <c r="A3308" t="s">
        <v>15</v>
      </c>
      <c r="B3308" t="s">
        <v>129</v>
      </c>
      <c r="C3308">
        <v>4</v>
      </c>
    </row>
    <row r="3309" spans="1:3" x14ac:dyDescent="0.25">
      <c r="A3309" t="s">
        <v>16</v>
      </c>
      <c r="B3309" t="s">
        <v>12</v>
      </c>
      <c r="C3309">
        <v>4</v>
      </c>
    </row>
    <row r="3310" spans="1:3" x14ac:dyDescent="0.25">
      <c r="A3310" t="s">
        <v>16</v>
      </c>
      <c r="B3310" t="s">
        <v>48</v>
      </c>
      <c r="C3310">
        <v>4</v>
      </c>
    </row>
    <row r="3311" spans="1:3" x14ac:dyDescent="0.25">
      <c r="A3311" t="s">
        <v>16</v>
      </c>
      <c r="B3311" t="s">
        <v>319</v>
      </c>
      <c r="C3311">
        <v>4</v>
      </c>
    </row>
    <row r="3312" spans="1:3" x14ac:dyDescent="0.25">
      <c r="A3312" t="s">
        <v>16</v>
      </c>
      <c r="B3312" t="s">
        <v>254</v>
      </c>
      <c r="C3312">
        <v>4</v>
      </c>
    </row>
    <row r="3313" spans="1:3" x14ac:dyDescent="0.25">
      <c r="A3313" t="s">
        <v>16</v>
      </c>
      <c r="B3313" t="s">
        <v>50</v>
      </c>
      <c r="C3313">
        <v>4</v>
      </c>
    </row>
    <row r="3314" spans="1:3" x14ac:dyDescent="0.25">
      <c r="A3314" t="s">
        <v>17</v>
      </c>
      <c r="B3314" t="s">
        <v>119</v>
      </c>
      <c r="C3314">
        <v>4</v>
      </c>
    </row>
    <row r="3315" spans="1:3" x14ac:dyDescent="0.25">
      <c r="A3315" t="s">
        <v>17</v>
      </c>
      <c r="B3315" t="s">
        <v>42</v>
      </c>
      <c r="C3315">
        <v>4</v>
      </c>
    </row>
    <row r="3316" spans="1:3" x14ac:dyDescent="0.25">
      <c r="A3316" t="s">
        <v>18</v>
      </c>
      <c r="B3316" t="s">
        <v>69</v>
      </c>
      <c r="C3316">
        <v>4</v>
      </c>
    </row>
    <row r="3317" spans="1:3" x14ac:dyDescent="0.25">
      <c r="A3317" t="s">
        <v>18</v>
      </c>
      <c r="B3317" t="s">
        <v>181</v>
      </c>
      <c r="C3317">
        <v>4</v>
      </c>
    </row>
    <row r="3318" spans="1:3" x14ac:dyDescent="0.25">
      <c r="A3318" t="s">
        <v>18</v>
      </c>
      <c r="B3318" t="s">
        <v>31</v>
      </c>
      <c r="C3318">
        <v>4</v>
      </c>
    </row>
    <row r="3319" spans="1:3" x14ac:dyDescent="0.25">
      <c r="A3319" t="s">
        <v>19</v>
      </c>
      <c r="B3319" t="s">
        <v>516</v>
      </c>
      <c r="C3319">
        <v>4</v>
      </c>
    </row>
    <row r="3320" spans="1:3" x14ac:dyDescent="0.25">
      <c r="A3320" t="s">
        <v>19</v>
      </c>
      <c r="B3320" t="s">
        <v>342</v>
      </c>
      <c r="C3320">
        <v>4</v>
      </c>
    </row>
    <row r="3321" spans="1:3" x14ac:dyDescent="0.25">
      <c r="A3321" t="s">
        <v>19</v>
      </c>
      <c r="B3321" t="s">
        <v>199</v>
      </c>
      <c r="C3321">
        <v>4</v>
      </c>
    </row>
    <row r="3322" spans="1:3" x14ac:dyDescent="0.25">
      <c r="A3322" t="s">
        <v>19</v>
      </c>
      <c r="B3322" t="s">
        <v>7</v>
      </c>
      <c r="C3322">
        <v>4</v>
      </c>
    </row>
    <row r="3323" spans="1:3" x14ac:dyDescent="0.25">
      <c r="A3323" t="s">
        <v>20</v>
      </c>
      <c r="B3323" t="s">
        <v>10</v>
      </c>
      <c r="C3323">
        <v>4</v>
      </c>
    </row>
    <row r="3324" spans="1:3" x14ac:dyDescent="0.25">
      <c r="A3324" t="s">
        <v>20</v>
      </c>
      <c r="B3324" t="s">
        <v>173</v>
      </c>
      <c r="C3324">
        <v>4</v>
      </c>
    </row>
    <row r="3325" spans="1:3" x14ac:dyDescent="0.25">
      <c r="A3325" t="s">
        <v>20</v>
      </c>
      <c r="B3325" t="s">
        <v>178</v>
      </c>
      <c r="C3325">
        <v>4</v>
      </c>
    </row>
    <row r="3326" spans="1:3" x14ac:dyDescent="0.25">
      <c r="A3326" t="s">
        <v>20</v>
      </c>
      <c r="B3326" t="s">
        <v>739</v>
      </c>
      <c r="C3326">
        <v>4</v>
      </c>
    </row>
    <row r="3327" spans="1:3" x14ac:dyDescent="0.25">
      <c r="A3327" t="s">
        <v>20</v>
      </c>
      <c r="B3327" t="s">
        <v>22</v>
      </c>
      <c r="C3327">
        <v>4</v>
      </c>
    </row>
    <row r="3328" spans="1:3" x14ac:dyDescent="0.25">
      <c r="A3328" t="s">
        <v>21</v>
      </c>
      <c r="B3328" t="s">
        <v>11</v>
      </c>
      <c r="C3328">
        <v>4</v>
      </c>
    </row>
    <row r="3329" spans="1:3" x14ac:dyDescent="0.25">
      <c r="A3329" t="s">
        <v>22</v>
      </c>
      <c r="B3329" t="s">
        <v>350</v>
      </c>
      <c r="C3329">
        <v>4</v>
      </c>
    </row>
    <row r="3330" spans="1:3" x14ac:dyDescent="0.25">
      <c r="A3330" t="s">
        <v>22</v>
      </c>
      <c r="B3330" t="s">
        <v>447</v>
      </c>
      <c r="C3330">
        <v>4</v>
      </c>
    </row>
    <row r="3331" spans="1:3" x14ac:dyDescent="0.25">
      <c r="A3331" t="s">
        <v>22</v>
      </c>
      <c r="B3331" t="s">
        <v>220</v>
      </c>
      <c r="C3331">
        <v>4</v>
      </c>
    </row>
    <row r="3332" spans="1:3" x14ac:dyDescent="0.25">
      <c r="A3332" t="s">
        <v>22</v>
      </c>
      <c r="B3332" t="s">
        <v>225</v>
      </c>
      <c r="C3332">
        <v>4</v>
      </c>
    </row>
    <row r="3333" spans="1:3" x14ac:dyDescent="0.25">
      <c r="A3333" t="s">
        <v>25</v>
      </c>
      <c r="B3333" t="s">
        <v>408</v>
      </c>
      <c r="C3333">
        <v>4</v>
      </c>
    </row>
    <row r="3334" spans="1:3" x14ac:dyDescent="0.25">
      <c r="A3334" t="s">
        <v>25</v>
      </c>
      <c r="B3334" t="s">
        <v>444</v>
      </c>
      <c r="C3334">
        <v>4</v>
      </c>
    </row>
    <row r="3335" spans="1:3" x14ac:dyDescent="0.25">
      <c r="A3335" t="s">
        <v>25</v>
      </c>
      <c r="B3335" t="s">
        <v>746</v>
      </c>
      <c r="C3335">
        <v>4</v>
      </c>
    </row>
    <row r="3336" spans="1:3" x14ac:dyDescent="0.25">
      <c r="A3336" t="s">
        <v>25</v>
      </c>
      <c r="B3336" t="s">
        <v>997</v>
      </c>
      <c r="C3336">
        <v>4</v>
      </c>
    </row>
    <row r="3337" spans="1:3" x14ac:dyDescent="0.25">
      <c r="A3337" t="s">
        <v>25</v>
      </c>
      <c r="B3337" t="s">
        <v>963</v>
      </c>
      <c r="C3337">
        <v>4</v>
      </c>
    </row>
    <row r="3338" spans="1:3" x14ac:dyDescent="0.25">
      <c r="A3338" t="s">
        <v>25</v>
      </c>
      <c r="B3338" t="s">
        <v>576</v>
      </c>
      <c r="C3338">
        <v>4</v>
      </c>
    </row>
    <row r="3339" spans="1:3" x14ac:dyDescent="0.25">
      <c r="A3339" t="s">
        <v>25</v>
      </c>
      <c r="B3339" t="s">
        <v>217</v>
      </c>
      <c r="C3339">
        <v>4</v>
      </c>
    </row>
    <row r="3340" spans="1:3" x14ac:dyDescent="0.25">
      <c r="A3340" t="s">
        <v>25</v>
      </c>
      <c r="B3340" t="s">
        <v>725</v>
      </c>
      <c r="C3340">
        <v>4</v>
      </c>
    </row>
    <row r="3341" spans="1:3" x14ac:dyDescent="0.25">
      <c r="A3341" t="s">
        <v>25</v>
      </c>
      <c r="B3341" t="s">
        <v>720</v>
      </c>
      <c r="C3341">
        <v>4</v>
      </c>
    </row>
    <row r="3342" spans="1:3" x14ac:dyDescent="0.25">
      <c r="A3342" t="s">
        <v>25</v>
      </c>
      <c r="B3342" t="s">
        <v>582</v>
      </c>
      <c r="C3342">
        <v>4</v>
      </c>
    </row>
    <row r="3343" spans="1:3" x14ac:dyDescent="0.25">
      <c r="A3343" t="s">
        <v>25</v>
      </c>
      <c r="B3343" t="s">
        <v>630</v>
      </c>
      <c r="C3343">
        <v>4</v>
      </c>
    </row>
    <row r="3344" spans="1:3" x14ac:dyDescent="0.25">
      <c r="A3344" t="s">
        <v>25</v>
      </c>
      <c r="B3344" t="s">
        <v>513</v>
      </c>
      <c r="C3344">
        <v>4</v>
      </c>
    </row>
    <row r="3345" spans="1:3" x14ac:dyDescent="0.25">
      <c r="A3345" t="s">
        <v>25</v>
      </c>
      <c r="B3345" t="s">
        <v>3</v>
      </c>
      <c r="C3345">
        <v>4</v>
      </c>
    </row>
    <row r="3346" spans="1:3" x14ac:dyDescent="0.25">
      <c r="A3346" t="s">
        <v>26</v>
      </c>
      <c r="B3346" t="s">
        <v>700</v>
      </c>
      <c r="C3346">
        <v>4</v>
      </c>
    </row>
    <row r="3347" spans="1:3" x14ac:dyDescent="0.25">
      <c r="A3347" t="s">
        <v>26</v>
      </c>
      <c r="B3347" t="s">
        <v>614</v>
      </c>
      <c r="C3347">
        <v>4</v>
      </c>
    </row>
    <row r="3348" spans="1:3" x14ac:dyDescent="0.25">
      <c r="A3348" t="s">
        <v>26</v>
      </c>
      <c r="B3348" t="s">
        <v>8</v>
      </c>
      <c r="C3348">
        <v>4</v>
      </c>
    </row>
    <row r="3349" spans="1:3" x14ac:dyDescent="0.25">
      <c r="A3349" t="s">
        <v>26</v>
      </c>
      <c r="B3349" t="s">
        <v>181</v>
      </c>
      <c r="C3349">
        <v>4</v>
      </c>
    </row>
    <row r="3350" spans="1:3" x14ac:dyDescent="0.25">
      <c r="A3350" t="s">
        <v>26</v>
      </c>
      <c r="B3350" t="s">
        <v>31</v>
      </c>
      <c r="C3350">
        <v>4</v>
      </c>
    </row>
    <row r="3351" spans="1:3" x14ac:dyDescent="0.25">
      <c r="A3351" t="s">
        <v>26</v>
      </c>
      <c r="B3351" t="s">
        <v>78</v>
      </c>
      <c r="C3351">
        <v>4</v>
      </c>
    </row>
    <row r="3352" spans="1:3" x14ac:dyDescent="0.25">
      <c r="A3352" t="s">
        <v>26</v>
      </c>
      <c r="B3352" t="s">
        <v>81</v>
      </c>
      <c r="C3352">
        <v>4</v>
      </c>
    </row>
    <row r="3353" spans="1:3" x14ac:dyDescent="0.25">
      <c r="A3353" t="s">
        <v>27</v>
      </c>
      <c r="B3353" t="s">
        <v>408</v>
      </c>
      <c r="C3353">
        <v>4</v>
      </c>
    </row>
    <row r="3354" spans="1:3" x14ac:dyDescent="0.25">
      <c r="A3354" t="s">
        <v>27</v>
      </c>
      <c r="B3354" t="s">
        <v>888</v>
      </c>
      <c r="C3354">
        <v>4</v>
      </c>
    </row>
    <row r="3355" spans="1:3" x14ac:dyDescent="0.25">
      <c r="A3355" t="s">
        <v>27</v>
      </c>
      <c r="B3355" t="s">
        <v>21</v>
      </c>
      <c r="C3355">
        <v>4</v>
      </c>
    </row>
    <row r="3356" spans="1:3" x14ac:dyDescent="0.25">
      <c r="A3356" t="s">
        <v>27</v>
      </c>
      <c r="B3356" t="s">
        <v>641</v>
      </c>
      <c r="C3356">
        <v>4</v>
      </c>
    </row>
    <row r="3357" spans="1:3" x14ac:dyDescent="0.25">
      <c r="A3357" t="s">
        <v>27</v>
      </c>
      <c r="B3357" t="s">
        <v>12</v>
      </c>
      <c r="C3357">
        <v>4</v>
      </c>
    </row>
    <row r="3358" spans="1:3" x14ac:dyDescent="0.25">
      <c r="A3358" t="s">
        <v>27</v>
      </c>
      <c r="B3358" t="s">
        <v>684</v>
      </c>
      <c r="C3358">
        <v>4</v>
      </c>
    </row>
    <row r="3359" spans="1:3" x14ac:dyDescent="0.25">
      <c r="A3359" t="s">
        <v>27</v>
      </c>
      <c r="B3359" t="s">
        <v>294</v>
      </c>
      <c r="C3359">
        <v>4</v>
      </c>
    </row>
    <row r="3360" spans="1:3" x14ac:dyDescent="0.25">
      <c r="A3360" t="s">
        <v>27</v>
      </c>
      <c r="B3360" t="s">
        <v>22</v>
      </c>
      <c r="C3360">
        <v>4</v>
      </c>
    </row>
    <row r="3361" spans="1:3" x14ac:dyDescent="0.25">
      <c r="A3361" t="s">
        <v>28</v>
      </c>
      <c r="B3361" t="s">
        <v>1185</v>
      </c>
      <c r="C3361">
        <v>4</v>
      </c>
    </row>
    <row r="3362" spans="1:3" x14ac:dyDescent="0.25">
      <c r="A3362" t="s">
        <v>28</v>
      </c>
      <c r="B3362" t="s">
        <v>1118</v>
      </c>
      <c r="C3362">
        <v>4</v>
      </c>
    </row>
    <row r="3363" spans="1:3" x14ac:dyDescent="0.25">
      <c r="A3363" t="s">
        <v>28</v>
      </c>
      <c r="B3363" t="s">
        <v>342</v>
      </c>
      <c r="C3363">
        <v>4</v>
      </c>
    </row>
    <row r="3364" spans="1:3" x14ac:dyDescent="0.25">
      <c r="A3364" t="s">
        <v>28</v>
      </c>
      <c r="B3364" t="s">
        <v>906</v>
      </c>
      <c r="C3364">
        <v>4</v>
      </c>
    </row>
    <row r="3365" spans="1:3" x14ac:dyDescent="0.25">
      <c r="A3365" t="s">
        <v>28</v>
      </c>
      <c r="B3365" t="s">
        <v>26</v>
      </c>
      <c r="C3365">
        <v>4</v>
      </c>
    </row>
    <row r="3366" spans="1:3" x14ac:dyDescent="0.25">
      <c r="A3366" t="s">
        <v>28</v>
      </c>
      <c r="B3366" t="s">
        <v>54</v>
      </c>
      <c r="C3366">
        <v>4</v>
      </c>
    </row>
    <row r="3367" spans="1:3" x14ac:dyDescent="0.25">
      <c r="A3367" t="s">
        <v>31</v>
      </c>
      <c r="B3367" t="s">
        <v>22</v>
      </c>
      <c r="C3367">
        <v>4</v>
      </c>
    </row>
    <row r="3368" spans="1:3" x14ac:dyDescent="0.25">
      <c r="A3368" t="s">
        <v>31</v>
      </c>
      <c r="B3368" t="s">
        <v>52</v>
      </c>
      <c r="C3368">
        <v>4</v>
      </c>
    </row>
    <row r="3369" spans="1:3" x14ac:dyDescent="0.25">
      <c r="A3369" t="s">
        <v>31</v>
      </c>
      <c r="B3369" t="s">
        <v>32</v>
      </c>
      <c r="C3369">
        <v>4</v>
      </c>
    </row>
    <row r="3370" spans="1:3" x14ac:dyDescent="0.25">
      <c r="A3370" t="s">
        <v>31</v>
      </c>
      <c r="B3370" t="s">
        <v>8</v>
      </c>
      <c r="C3370">
        <v>4</v>
      </c>
    </row>
    <row r="3371" spans="1:3" x14ac:dyDescent="0.25">
      <c r="A3371" t="s">
        <v>31</v>
      </c>
      <c r="B3371" t="s">
        <v>182</v>
      </c>
      <c r="C3371">
        <v>4</v>
      </c>
    </row>
    <row r="3372" spans="1:3" x14ac:dyDescent="0.25">
      <c r="A3372" t="s">
        <v>31</v>
      </c>
      <c r="B3372" t="s">
        <v>79</v>
      </c>
      <c r="C3372">
        <v>4</v>
      </c>
    </row>
    <row r="3373" spans="1:3" x14ac:dyDescent="0.25">
      <c r="A3373" t="s">
        <v>31</v>
      </c>
      <c r="B3373" t="s">
        <v>26</v>
      </c>
      <c r="C3373">
        <v>4</v>
      </c>
    </row>
    <row r="3374" spans="1:3" x14ac:dyDescent="0.25">
      <c r="A3374" t="s">
        <v>31</v>
      </c>
      <c r="B3374" t="s">
        <v>54</v>
      </c>
      <c r="C3374">
        <v>4</v>
      </c>
    </row>
    <row r="3375" spans="1:3" x14ac:dyDescent="0.25">
      <c r="A3375" t="s">
        <v>32</v>
      </c>
      <c r="B3375" t="s">
        <v>31</v>
      </c>
      <c r="C3375">
        <v>4</v>
      </c>
    </row>
    <row r="3376" spans="1:3" x14ac:dyDescent="0.25">
      <c r="A3376" t="s">
        <v>32</v>
      </c>
      <c r="B3376" t="s">
        <v>343</v>
      </c>
      <c r="C3376">
        <v>4</v>
      </c>
    </row>
    <row r="3377" spans="1:3" x14ac:dyDescent="0.25">
      <c r="A3377" t="s">
        <v>32</v>
      </c>
      <c r="B3377" t="s">
        <v>171</v>
      </c>
      <c r="C3377">
        <v>4</v>
      </c>
    </row>
    <row r="3378" spans="1:3" x14ac:dyDescent="0.25">
      <c r="A3378" t="s">
        <v>36</v>
      </c>
      <c r="B3378" t="s">
        <v>506</v>
      </c>
      <c r="C3378">
        <v>4</v>
      </c>
    </row>
    <row r="3379" spans="1:3" x14ac:dyDescent="0.25">
      <c r="A3379" t="s">
        <v>36</v>
      </c>
      <c r="B3379" t="s">
        <v>500</v>
      </c>
      <c r="C3379">
        <v>4</v>
      </c>
    </row>
    <row r="3380" spans="1:3" x14ac:dyDescent="0.25">
      <c r="A3380" t="s">
        <v>41</v>
      </c>
      <c r="B3380" t="s">
        <v>26</v>
      </c>
      <c r="C3380">
        <v>4</v>
      </c>
    </row>
    <row r="3381" spans="1:3" x14ac:dyDescent="0.25">
      <c r="A3381" t="s">
        <v>41</v>
      </c>
      <c r="B3381" t="s">
        <v>10</v>
      </c>
      <c r="C3381">
        <v>4</v>
      </c>
    </row>
    <row r="3382" spans="1:3" x14ac:dyDescent="0.25">
      <c r="A3382" t="s">
        <v>43</v>
      </c>
      <c r="B3382" t="s">
        <v>689</v>
      </c>
      <c r="C3382">
        <v>4</v>
      </c>
    </row>
    <row r="3383" spans="1:3" x14ac:dyDescent="0.25">
      <c r="A3383" t="s">
        <v>43</v>
      </c>
      <c r="B3383" t="s">
        <v>1197</v>
      </c>
      <c r="C3383">
        <v>4</v>
      </c>
    </row>
    <row r="3384" spans="1:3" x14ac:dyDescent="0.25">
      <c r="A3384" t="s">
        <v>43</v>
      </c>
      <c r="B3384" t="s">
        <v>1121</v>
      </c>
      <c r="C3384">
        <v>4</v>
      </c>
    </row>
    <row r="3385" spans="1:3" x14ac:dyDescent="0.25">
      <c r="A3385" t="s">
        <v>44</v>
      </c>
      <c r="B3385" t="s">
        <v>8</v>
      </c>
      <c r="C3385">
        <v>4</v>
      </c>
    </row>
    <row r="3386" spans="1:3" x14ac:dyDescent="0.25">
      <c r="A3386" t="s">
        <v>44</v>
      </c>
      <c r="B3386" t="s">
        <v>11</v>
      </c>
      <c r="C3386">
        <v>4</v>
      </c>
    </row>
    <row r="3387" spans="1:3" x14ac:dyDescent="0.25">
      <c r="A3387" t="s">
        <v>48</v>
      </c>
      <c r="B3387" t="s">
        <v>28</v>
      </c>
      <c r="C3387">
        <v>4</v>
      </c>
    </row>
    <row r="3388" spans="1:3" x14ac:dyDescent="0.25">
      <c r="A3388" t="s">
        <v>50</v>
      </c>
      <c r="B3388" t="s">
        <v>16</v>
      </c>
      <c r="C3388">
        <v>4</v>
      </c>
    </row>
    <row r="3389" spans="1:3" x14ac:dyDescent="0.25">
      <c r="A3389" t="s">
        <v>50</v>
      </c>
      <c r="B3389" t="s">
        <v>11</v>
      </c>
      <c r="C3389">
        <v>4</v>
      </c>
    </row>
    <row r="3390" spans="1:3" x14ac:dyDescent="0.25">
      <c r="A3390" t="s">
        <v>50</v>
      </c>
      <c r="B3390" t="s">
        <v>10</v>
      </c>
      <c r="C3390">
        <v>4</v>
      </c>
    </row>
    <row r="3391" spans="1:3" x14ac:dyDescent="0.25">
      <c r="A3391" t="s">
        <v>50</v>
      </c>
      <c r="B3391" t="s">
        <v>69</v>
      </c>
      <c r="C3391">
        <v>4</v>
      </c>
    </row>
    <row r="3392" spans="1:3" x14ac:dyDescent="0.25">
      <c r="A3392" t="s">
        <v>52</v>
      </c>
      <c r="B3392" t="s">
        <v>1133</v>
      </c>
      <c r="C3392">
        <v>4</v>
      </c>
    </row>
    <row r="3393" spans="1:3" x14ac:dyDescent="0.25">
      <c r="A3393" t="s">
        <v>52</v>
      </c>
      <c r="B3393" t="s">
        <v>1131</v>
      </c>
      <c r="C3393">
        <v>4</v>
      </c>
    </row>
    <row r="3394" spans="1:3" x14ac:dyDescent="0.25">
      <c r="A3394" t="s">
        <v>52</v>
      </c>
      <c r="B3394" t="s">
        <v>973</v>
      </c>
      <c r="C3394">
        <v>4</v>
      </c>
    </row>
    <row r="3395" spans="1:3" x14ac:dyDescent="0.25">
      <c r="A3395" t="s">
        <v>52</v>
      </c>
      <c r="B3395" t="s">
        <v>534</v>
      </c>
      <c r="C3395">
        <v>4</v>
      </c>
    </row>
    <row r="3396" spans="1:3" x14ac:dyDescent="0.25">
      <c r="A3396" t="s">
        <v>52</v>
      </c>
      <c r="B3396" t="s">
        <v>18</v>
      </c>
      <c r="C3396">
        <v>4</v>
      </c>
    </row>
    <row r="3397" spans="1:3" x14ac:dyDescent="0.25">
      <c r="A3397" t="s">
        <v>52</v>
      </c>
      <c r="B3397" t="s">
        <v>342</v>
      </c>
      <c r="C3397">
        <v>4</v>
      </c>
    </row>
    <row r="3398" spans="1:3" x14ac:dyDescent="0.25">
      <c r="A3398" t="s">
        <v>52</v>
      </c>
      <c r="B3398" t="s">
        <v>772</v>
      </c>
      <c r="C3398">
        <v>4</v>
      </c>
    </row>
    <row r="3399" spans="1:3" x14ac:dyDescent="0.25">
      <c r="A3399" t="s">
        <v>52</v>
      </c>
      <c r="B3399" t="s">
        <v>684</v>
      </c>
      <c r="C3399">
        <v>4</v>
      </c>
    </row>
    <row r="3400" spans="1:3" x14ac:dyDescent="0.25">
      <c r="A3400" t="s">
        <v>52</v>
      </c>
      <c r="B3400" t="s">
        <v>270</v>
      </c>
      <c r="C3400">
        <v>4</v>
      </c>
    </row>
    <row r="3401" spans="1:3" x14ac:dyDescent="0.25">
      <c r="A3401" t="s">
        <v>52</v>
      </c>
      <c r="B3401" t="s">
        <v>225</v>
      </c>
      <c r="C3401">
        <v>4</v>
      </c>
    </row>
    <row r="3402" spans="1:3" x14ac:dyDescent="0.25">
      <c r="A3402" t="s">
        <v>54</v>
      </c>
      <c r="B3402" t="s">
        <v>18</v>
      </c>
      <c r="C3402">
        <v>4</v>
      </c>
    </row>
    <row r="3403" spans="1:3" x14ac:dyDescent="0.25">
      <c r="A3403" t="s">
        <v>54</v>
      </c>
      <c r="B3403" t="s">
        <v>31</v>
      </c>
      <c r="C3403">
        <v>4</v>
      </c>
    </row>
    <row r="3404" spans="1:3" x14ac:dyDescent="0.25">
      <c r="A3404" t="s">
        <v>62</v>
      </c>
      <c r="B3404" t="s">
        <v>15</v>
      </c>
      <c r="C3404">
        <v>4</v>
      </c>
    </row>
    <row r="3405" spans="1:3" x14ac:dyDescent="0.25">
      <c r="A3405" t="s">
        <v>63</v>
      </c>
      <c r="B3405" t="s">
        <v>267</v>
      </c>
      <c r="C3405">
        <v>4</v>
      </c>
    </row>
    <row r="3406" spans="1:3" x14ac:dyDescent="0.25">
      <c r="A3406" t="s">
        <v>64</v>
      </c>
      <c r="B3406" t="s">
        <v>27</v>
      </c>
      <c r="C3406">
        <v>4</v>
      </c>
    </row>
    <row r="3407" spans="1:3" x14ac:dyDescent="0.25">
      <c r="A3407" t="s">
        <v>64</v>
      </c>
      <c r="B3407" t="s">
        <v>22</v>
      </c>
      <c r="C3407">
        <v>4</v>
      </c>
    </row>
    <row r="3408" spans="1:3" x14ac:dyDescent="0.25">
      <c r="A3408" t="s">
        <v>64</v>
      </c>
      <c r="B3408" t="s">
        <v>17</v>
      </c>
      <c r="C3408">
        <v>4</v>
      </c>
    </row>
    <row r="3409" spans="1:3" x14ac:dyDescent="0.25">
      <c r="A3409" t="s">
        <v>69</v>
      </c>
      <c r="B3409" t="s">
        <v>334</v>
      </c>
      <c r="C3409">
        <v>4</v>
      </c>
    </row>
    <row r="3410" spans="1:3" x14ac:dyDescent="0.25">
      <c r="A3410" t="s">
        <v>69</v>
      </c>
      <c r="B3410" t="s">
        <v>533</v>
      </c>
      <c r="C3410">
        <v>4</v>
      </c>
    </row>
    <row r="3411" spans="1:3" x14ac:dyDescent="0.25">
      <c r="A3411" t="s">
        <v>69</v>
      </c>
      <c r="B3411" t="s">
        <v>7</v>
      </c>
      <c r="C3411">
        <v>4</v>
      </c>
    </row>
    <row r="3412" spans="1:3" x14ac:dyDescent="0.25">
      <c r="A3412" t="s">
        <v>69</v>
      </c>
      <c r="B3412" t="s">
        <v>421</v>
      </c>
      <c r="C3412">
        <v>4</v>
      </c>
    </row>
    <row r="3413" spans="1:3" x14ac:dyDescent="0.25">
      <c r="A3413" t="s">
        <v>69</v>
      </c>
      <c r="B3413" t="s">
        <v>417</v>
      </c>
      <c r="C3413">
        <v>4</v>
      </c>
    </row>
    <row r="3414" spans="1:3" x14ac:dyDescent="0.25">
      <c r="A3414" t="s">
        <v>69</v>
      </c>
      <c r="B3414" t="s">
        <v>463</v>
      </c>
      <c r="C3414">
        <v>4</v>
      </c>
    </row>
    <row r="3415" spans="1:3" x14ac:dyDescent="0.25">
      <c r="A3415" t="s">
        <v>69</v>
      </c>
      <c r="B3415" t="s">
        <v>640</v>
      </c>
      <c r="C3415">
        <v>4</v>
      </c>
    </row>
    <row r="3416" spans="1:3" x14ac:dyDescent="0.25">
      <c r="A3416" t="s">
        <v>69</v>
      </c>
      <c r="B3416" t="s">
        <v>220</v>
      </c>
      <c r="C3416">
        <v>4</v>
      </c>
    </row>
    <row r="3417" spans="1:3" x14ac:dyDescent="0.25">
      <c r="A3417" t="s">
        <v>70</v>
      </c>
      <c r="B3417" t="s">
        <v>15</v>
      </c>
      <c r="C3417">
        <v>4</v>
      </c>
    </row>
    <row r="3418" spans="1:3" x14ac:dyDescent="0.25">
      <c r="A3418" t="s">
        <v>74</v>
      </c>
      <c r="B3418" t="s">
        <v>11</v>
      </c>
      <c r="C3418">
        <v>4</v>
      </c>
    </row>
    <row r="3419" spans="1:3" x14ac:dyDescent="0.25">
      <c r="A3419" t="s">
        <v>75</v>
      </c>
      <c r="B3419" t="s">
        <v>11</v>
      </c>
      <c r="C3419">
        <v>4</v>
      </c>
    </row>
    <row r="3420" spans="1:3" x14ac:dyDescent="0.25">
      <c r="A3420" t="s">
        <v>76</v>
      </c>
      <c r="B3420" t="s">
        <v>237</v>
      </c>
      <c r="C3420">
        <v>4</v>
      </c>
    </row>
    <row r="3421" spans="1:3" x14ac:dyDescent="0.25">
      <c r="A3421" t="s">
        <v>76</v>
      </c>
      <c r="B3421" t="s">
        <v>163</v>
      </c>
      <c r="C3421">
        <v>4</v>
      </c>
    </row>
    <row r="3422" spans="1:3" x14ac:dyDescent="0.25">
      <c r="A3422" t="s">
        <v>78</v>
      </c>
      <c r="B3422" t="s">
        <v>220</v>
      </c>
      <c r="C3422">
        <v>4</v>
      </c>
    </row>
    <row r="3423" spans="1:3" x14ac:dyDescent="0.25">
      <c r="A3423" t="s">
        <v>78</v>
      </c>
      <c r="B3423" t="s">
        <v>181</v>
      </c>
      <c r="C3423">
        <v>4</v>
      </c>
    </row>
    <row r="3424" spans="1:3" x14ac:dyDescent="0.25">
      <c r="A3424" t="s">
        <v>79</v>
      </c>
      <c r="B3424" t="s">
        <v>4</v>
      </c>
      <c r="C3424">
        <v>4</v>
      </c>
    </row>
    <row r="3425" spans="1:3" x14ac:dyDescent="0.25">
      <c r="A3425" t="s">
        <v>79</v>
      </c>
      <c r="B3425" t="s">
        <v>6</v>
      </c>
      <c r="C3425">
        <v>4</v>
      </c>
    </row>
    <row r="3426" spans="1:3" x14ac:dyDescent="0.25">
      <c r="A3426" t="s">
        <v>81</v>
      </c>
      <c r="B3426" t="s">
        <v>27</v>
      </c>
      <c r="C3426">
        <v>4</v>
      </c>
    </row>
    <row r="3427" spans="1:3" x14ac:dyDescent="0.25">
      <c r="A3427" t="s">
        <v>84</v>
      </c>
      <c r="B3427" t="s">
        <v>54</v>
      </c>
      <c r="C3427">
        <v>4</v>
      </c>
    </row>
    <row r="3428" spans="1:3" x14ac:dyDescent="0.25">
      <c r="A3428" t="s">
        <v>85</v>
      </c>
      <c r="B3428" t="s">
        <v>860</v>
      </c>
      <c r="C3428">
        <v>4</v>
      </c>
    </row>
    <row r="3429" spans="1:3" x14ac:dyDescent="0.25">
      <c r="A3429" t="s">
        <v>85</v>
      </c>
      <c r="B3429" t="s">
        <v>408</v>
      </c>
      <c r="C3429">
        <v>4</v>
      </c>
    </row>
    <row r="3430" spans="1:3" x14ac:dyDescent="0.25">
      <c r="A3430" t="s">
        <v>85</v>
      </c>
      <c r="B3430" t="s">
        <v>745</v>
      </c>
      <c r="C3430">
        <v>4</v>
      </c>
    </row>
    <row r="3431" spans="1:3" x14ac:dyDescent="0.25">
      <c r="A3431" t="s">
        <v>85</v>
      </c>
      <c r="B3431" t="s">
        <v>1060</v>
      </c>
      <c r="C3431">
        <v>4</v>
      </c>
    </row>
    <row r="3432" spans="1:3" x14ac:dyDescent="0.25">
      <c r="A3432" t="s">
        <v>90</v>
      </c>
      <c r="B3432" t="s">
        <v>660</v>
      </c>
      <c r="C3432">
        <v>4</v>
      </c>
    </row>
    <row r="3433" spans="1:3" x14ac:dyDescent="0.25">
      <c r="A3433" t="s">
        <v>92</v>
      </c>
      <c r="B3433" t="s">
        <v>4</v>
      </c>
      <c r="C3433">
        <v>4</v>
      </c>
    </row>
    <row r="3434" spans="1:3" x14ac:dyDescent="0.25">
      <c r="A3434" t="s">
        <v>92</v>
      </c>
      <c r="B3434" t="s">
        <v>3</v>
      </c>
      <c r="C3434">
        <v>4</v>
      </c>
    </row>
    <row r="3435" spans="1:3" x14ac:dyDescent="0.25">
      <c r="A3435" t="s">
        <v>94</v>
      </c>
      <c r="B3435" t="s">
        <v>10</v>
      </c>
      <c r="C3435">
        <v>4</v>
      </c>
    </row>
    <row r="3436" spans="1:3" x14ac:dyDescent="0.25">
      <c r="A3436" t="s">
        <v>95</v>
      </c>
      <c r="B3436" t="s">
        <v>334</v>
      </c>
      <c r="C3436">
        <v>4</v>
      </c>
    </row>
    <row r="3437" spans="1:3" x14ac:dyDescent="0.25">
      <c r="A3437" t="s">
        <v>95</v>
      </c>
      <c r="B3437" t="s">
        <v>212</v>
      </c>
      <c r="C3437">
        <v>4</v>
      </c>
    </row>
    <row r="3438" spans="1:3" x14ac:dyDescent="0.25">
      <c r="A3438" t="s">
        <v>98</v>
      </c>
      <c r="B3438" t="s">
        <v>124</v>
      </c>
      <c r="C3438">
        <v>4</v>
      </c>
    </row>
    <row r="3439" spans="1:3" x14ac:dyDescent="0.25">
      <c r="A3439" t="s">
        <v>101</v>
      </c>
      <c r="B3439" t="s">
        <v>4</v>
      </c>
      <c r="C3439">
        <v>4</v>
      </c>
    </row>
    <row r="3440" spans="1:3" x14ac:dyDescent="0.25">
      <c r="A3440" t="s">
        <v>105</v>
      </c>
      <c r="B3440" t="s">
        <v>69</v>
      </c>
      <c r="C3440">
        <v>4</v>
      </c>
    </row>
    <row r="3441" spans="1:3" x14ac:dyDescent="0.25">
      <c r="A3441" t="s">
        <v>105</v>
      </c>
      <c r="B3441" t="s">
        <v>18</v>
      </c>
      <c r="C3441">
        <v>4</v>
      </c>
    </row>
    <row r="3442" spans="1:3" x14ac:dyDescent="0.25">
      <c r="A3442" t="s">
        <v>113</v>
      </c>
      <c r="B3442" t="s">
        <v>52</v>
      </c>
      <c r="C3442">
        <v>4</v>
      </c>
    </row>
    <row r="3443" spans="1:3" x14ac:dyDescent="0.25">
      <c r="A3443" t="s">
        <v>113</v>
      </c>
      <c r="B3443" t="s">
        <v>28</v>
      </c>
      <c r="C3443">
        <v>4</v>
      </c>
    </row>
    <row r="3444" spans="1:3" x14ac:dyDescent="0.25">
      <c r="A3444" t="s">
        <v>113</v>
      </c>
      <c r="B3444" t="s">
        <v>44</v>
      </c>
      <c r="C3444">
        <v>4</v>
      </c>
    </row>
    <row r="3445" spans="1:3" x14ac:dyDescent="0.25">
      <c r="A3445" t="s">
        <v>113</v>
      </c>
      <c r="B3445" t="s">
        <v>182</v>
      </c>
      <c r="C3445">
        <v>4</v>
      </c>
    </row>
    <row r="3446" spans="1:3" x14ac:dyDescent="0.25">
      <c r="A3446" t="s">
        <v>116</v>
      </c>
      <c r="B3446" t="s">
        <v>545</v>
      </c>
      <c r="C3446">
        <v>4</v>
      </c>
    </row>
    <row r="3447" spans="1:3" x14ac:dyDescent="0.25">
      <c r="A3447" t="s">
        <v>116</v>
      </c>
      <c r="B3447" t="s">
        <v>523</v>
      </c>
      <c r="C3447">
        <v>4</v>
      </c>
    </row>
    <row r="3448" spans="1:3" x14ac:dyDescent="0.25">
      <c r="A3448" t="s">
        <v>116</v>
      </c>
      <c r="B3448" t="s">
        <v>533</v>
      </c>
      <c r="C3448">
        <v>4</v>
      </c>
    </row>
    <row r="3449" spans="1:3" x14ac:dyDescent="0.25">
      <c r="A3449" t="s">
        <v>116</v>
      </c>
      <c r="B3449" t="s">
        <v>513</v>
      </c>
      <c r="C3449">
        <v>4</v>
      </c>
    </row>
    <row r="3450" spans="1:3" x14ac:dyDescent="0.25">
      <c r="A3450" t="s">
        <v>116</v>
      </c>
      <c r="B3450" t="s">
        <v>318</v>
      </c>
      <c r="C3450">
        <v>4</v>
      </c>
    </row>
    <row r="3451" spans="1:3" x14ac:dyDescent="0.25">
      <c r="A3451" t="s">
        <v>116</v>
      </c>
      <c r="B3451" t="s">
        <v>17</v>
      </c>
      <c r="C3451">
        <v>4</v>
      </c>
    </row>
    <row r="3452" spans="1:3" x14ac:dyDescent="0.25">
      <c r="A3452" t="s">
        <v>118</v>
      </c>
      <c r="B3452" t="s">
        <v>3</v>
      </c>
      <c r="C3452">
        <v>4</v>
      </c>
    </row>
    <row r="3453" spans="1:3" x14ac:dyDescent="0.25">
      <c r="A3453" t="s">
        <v>119</v>
      </c>
      <c r="B3453" t="s">
        <v>4</v>
      </c>
      <c r="C3453">
        <v>4</v>
      </c>
    </row>
    <row r="3454" spans="1:3" x14ac:dyDescent="0.25">
      <c r="A3454" t="s">
        <v>124</v>
      </c>
      <c r="B3454" t="s">
        <v>98</v>
      </c>
      <c r="C3454">
        <v>4</v>
      </c>
    </row>
    <row r="3455" spans="1:3" x14ac:dyDescent="0.25">
      <c r="A3455" t="s">
        <v>130</v>
      </c>
      <c r="B3455" t="s">
        <v>10</v>
      </c>
      <c r="C3455">
        <v>4</v>
      </c>
    </row>
    <row r="3456" spans="1:3" x14ac:dyDescent="0.25">
      <c r="A3456" t="s">
        <v>130</v>
      </c>
      <c r="B3456" t="s">
        <v>116</v>
      </c>
      <c r="C3456">
        <v>4</v>
      </c>
    </row>
    <row r="3457" spans="1:3" x14ac:dyDescent="0.25">
      <c r="A3457" t="s">
        <v>130</v>
      </c>
      <c r="B3457" t="s">
        <v>8</v>
      </c>
      <c r="C3457">
        <v>4</v>
      </c>
    </row>
    <row r="3458" spans="1:3" x14ac:dyDescent="0.25">
      <c r="A3458" t="s">
        <v>134</v>
      </c>
      <c r="B3458" t="s">
        <v>4</v>
      </c>
      <c r="C3458">
        <v>4</v>
      </c>
    </row>
    <row r="3459" spans="1:3" x14ac:dyDescent="0.25">
      <c r="A3459" t="s">
        <v>138</v>
      </c>
      <c r="B3459" t="s">
        <v>181</v>
      </c>
      <c r="C3459">
        <v>4</v>
      </c>
    </row>
    <row r="3460" spans="1:3" x14ac:dyDescent="0.25">
      <c r="A3460" t="s">
        <v>138</v>
      </c>
      <c r="B3460" t="s">
        <v>182</v>
      </c>
      <c r="C3460">
        <v>4</v>
      </c>
    </row>
    <row r="3461" spans="1:3" x14ac:dyDescent="0.25">
      <c r="A3461" t="s">
        <v>141</v>
      </c>
      <c r="B3461" t="s">
        <v>4</v>
      </c>
      <c r="C3461">
        <v>4</v>
      </c>
    </row>
    <row r="3462" spans="1:3" x14ac:dyDescent="0.25">
      <c r="A3462" t="s">
        <v>145</v>
      </c>
      <c r="B3462" t="s">
        <v>52</v>
      </c>
      <c r="C3462">
        <v>4</v>
      </c>
    </row>
    <row r="3463" spans="1:3" x14ac:dyDescent="0.25">
      <c r="A3463" t="s">
        <v>146</v>
      </c>
      <c r="B3463" t="s">
        <v>16</v>
      </c>
      <c r="C3463">
        <v>4</v>
      </c>
    </row>
    <row r="3464" spans="1:3" x14ac:dyDescent="0.25">
      <c r="A3464" t="s">
        <v>157</v>
      </c>
      <c r="B3464" t="s">
        <v>247</v>
      </c>
      <c r="C3464">
        <v>4</v>
      </c>
    </row>
    <row r="3465" spans="1:3" x14ac:dyDescent="0.25">
      <c r="A3465" t="s">
        <v>161</v>
      </c>
      <c r="B3465" t="s">
        <v>6</v>
      </c>
      <c r="C3465">
        <v>4</v>
      </c>
    </row>
    <row r="3466" spans="1:3" x14ac:dyDescent="0.25">
      <c r="A3466" t="s">
        <v>161</v>
      </c>
      <c r="B3466" t="s">
        <v>76</v>
      </c>
      <c r="C3466">
        <v>4</v>
      </c>
    </row>
    <row r="3467" spans="1:3" x14ac:dyDescent="0.25">
      <c r="A3467" t="s">
        <v>170</v>
      </c>
      <c r="B3467" t="s">
        <v>7</v>
      </c>
      <c r="C3467">
        <v>4</v>
      </c>
    </row>
    <row r="3468" spans="1:3" x14ac:dyDescent="0.25">
      <c r="A3468" t="s">
        <v>173</v>
      </c>
      <c r="B3468" t="s">
        <v>12</v>
      </c>
      <c r="C3468">
        <v>4</v>
      </c>
    </row>
    <row r="3469" spans="1:3" x14ac:dyDescent="0.25">
      <c r="A3469" t="s">
        <v>173</v>
      </c>
      <c r="B3469" t="s">
        <v>1165</v>
      </c>
      <c r="C3469">
        <v>4</v>
      </c>
    </row>
    <row r="3470" spans="1:3" x14ac:dyDescent="0.25">
      <c r="A3470" t="s">
        <v>173</v>
      </c>
      <c r="B3470" t="s">
        <v>534</v>
      </c>
      <c r="C3470">
        <v>4</v>
      </c>
    </row>
    <row r="3471" spans="1:3" x14ac:dyDescent="0.25">
      <c r="A3471" t="s">
        <v>173</v>
      </c>
      <c r="B3471" t="s">
        <v>951</v>
      </c>
      <c r="C3471">
        <v>4</v>
      </c>
    </row>
    <row r="3472" spans="1:3" x14ac:dyDescent="0.25">
      <c r="A3472" t="s">
        <v>173</v>
      </c>
      <c r="B3472" t="s">
        <v>78</v>
      </c>
      <c r="C3472">
        <v>4</v>
      </c>
    </row>
    <row r="3473" spans="1:3" x14ac:dyDescent="0.25">
      <c r="A3473" t="s">
        <v>173</v>
      </c>
      <c r="B3473" t="s">
        <v>331</v>
      </c>
      <c r="C3473">
        <v>4</v>
      </c>
    </row>
    <row r="3474" spans="1:3" x14ac:dyDescent="0.25">
      <c r="A3474" t="s">
        <v>173</v>
      </c>
      <c r="B3474" t="s">
        <v>878</v>
      </c>
      <c r="C3474">
        <v>4</v>
      </c>
    </row>
    <row r="3475" spans="1:3" x14ac:dyDescent="0.25">
      <c r="A3475" t="s">
        <v>173</v>
      </c>
      <c r="B3475" t="s">
        <v>90</v>
      </c>
      <c r="C3475">
        <v>4</v>
      </c>
    </row>
    <row r="3476" spans="1:3" x14ac:dyDescent="0.25">
      <c r="A3476" t="s">
        <v>173</v>
      </c>
      <c r="B3476" t="s">
        <v>682</v>
      </c>
      <c r="C3476">
        <v>4</v>
      </c>
    </row>
    <row r="3477" spans="1:3" x14ac:dyDescent="0.25">
      <c r="A3477" t="s">
        <v>176</v>
      </c>
      <c r="B3477" t="s">
        <v>4</v>
      </c>
      <c r="C3477">
        <v>4</v>
      </c>
    </row>
    <row r="3478" spans="1:3" x14ac:dyDescent="0.25">
      <c r="A3478" t="s">
        <v>178</v>
      </c>
      <c r="B3478" t="s">
        <v>548</v>
      </c>
      <c r="C3478">
        <v>4</v>
      </c>
    </row>
    <row r="3479" spans="1:3" x14ac:dyDescent="0.25">
      <c r="A3479" t="s">
        <v>178</v>
      </c>
      <c r="B3479" t="s">
        <v>983</v>
      </c>
      <c r="C3479">
        <v>4</v>
      </c>
    </row>
    <row r="3480" spans="1:3" x14ac:dyDescent="0.25">
      <c r="A3480" t="s">
        <v>178</v>
      </c>
      <c r="B3480" t="s">
        <v>711</v>
      </c>
      <c r="C3480">
        <v>4</v>
      </c>
    </row>
    <row r="3481" spans="1:3" x14ac:dyDescent="0.25">
      <c r="A3481" t="s">
        <v>178</v>
      </c>
      <c r="B3481" t="s">
        <v>708</v>
      </c>
      <c r="C3481">
        <v>4</v>
      </c>
    </row>
    <row r="3482" spans="1:3" x14ac:dyDescent="0.25">
      <c r="A3482" t="s">
        <v>178</v>
      </c>
      <c r="B3482" t="s">
        <v>605</v>
      </c>
      <c r="C3482">
        <v>4</v>
      </c>
    </row>
    <row r="3483" spans="1:3" x14ac:dyDescent="0.25">
      <c r="A3483" t="s">
        <v>178</v>
      </c>
      <c r="B3483" t="s">
        <v>5</v>
      </c>
      <c r="C3483">
        <v>4</v>
      </c>
    </row>
    <row r="3484" spans="1:3" x14ac:dyDescent="0.25">
      <c r="A3484" t="s">
        <v>178</v>
      </c>
      <c r="B3484" t="s">
        <v>444</v>
      </c>
      <c r="C3484">
        <v>4</v>
      </c>
    </row>
    <row r="3485" spans="1:3" x14ac:dyDescent="0.25">
      <c r="A3485" t="s">
        <v>178</v>
      </c>
      <c r="B3485" t="s">
        <v>282</v>
      </c>
      <c r="C3485">
        <v>4</v>
      </c>
    </row>
    <row r="3486" spans="1:3" x14ac:dyDescent="0.25">
      <c r="A3486" t="s">
        <v>181</v>
      </c>
      <c r="B3486" t="s">
        <v>18</v>
      </c>
      <c r="C3486">
        <v>4</v>
      </c>
    </row>
    <row r="3487" spans="1:3" x14ac:dyDescent="0.25">
      <c r="A3487" t="s">
        <v>181</v>
      </c>
      <c r="B3487" t="s">
        <v>313</v>
      </c>
      <c r="C3487">
        <v>4</v>
      </c>
    </row>
    <row r="3488" spans="1:3" x14ac:dyDescent="0.25">
      <c r="A3488" t="s">
        <v>181</v>
      </c>
      <c r="B3488" t="s">
        <v>394</v>
      </c>
      <c r="C3488">
        <v>4</v>
      </c>
    </row>
    <row r="3489" spans="1:3" x14ac:dyDescent="0.25">
      <c r="A3489" t="s">
        <v>181</v>
      </c>
      <c r="B3489" t="s">
        <v>209</v>
      </c>
      <c r="C3489">
        <v>4</v>
      </c>
    </row>
    <row r="3490" spans="1:3" x14ac:dyDescent="0.25">
      <c r="A3490" t="s">
        <v>181</v>
      </c>
      <c r="B3490" t="s">
        <v>378</v>
      </c>
      <c r="C3490">
        <v>4</v>
      </c>
    </row>
    <row r="3491" spans="1:3" x14ac:dyDescent="0.25">
      <c r="A3491" t="s">
        <v>181</v>
      </c>
      <c r="B3491" t="s">
        <v>48</v>
      </c>
      <c r="C3491">
        <v>4</v>
      </c>
    </row>
    <row r="3492" spans="1:3" x14ac:dyDescent="0.25">
      <c r="A3492" t="s">
        <v>182</v>
      </c>
      <c r="B3492" t="s">
        <v>16</v>
      </c>
      <c r="C3492">
        <v>4</v>
      </c>
    </row>
    <row r="3493" spans="1:3" x14ac:dyDescent="0.25">
      <c r="A3493" t="s">
        <v>182</v>
      </c>
      <c r="B3493" t="s">
        <v>214</v>
      </c>
      <c r="C3493">
        <v>4</v>
      </c>
    </row>
    <row r="3494" spans="1:3" x14ac:dyDescent="0.25">
      <c r="A3494" t="s">
        <v>182</v>
      </c>
      <c r="B3494" t="s">
        <v>33</v>
      </c>
      <c r="C3494">
        <v>4</v>
      </c>
    </row>
    <row r="3495" spans="1:3" x14ac:dyDescent="0.25">
      <c r="A3495" t="s">
        <v>182</v>
      </c>
      <c r="B3495" t="s">
        <v>138</v>
      </c>
      <c r="C3495">
        <v>4</v>
      </c>
    </row>
    <row r="3496" spans="1:3" x14ac:dyDescent="0.25">
      <c r="A3496" t="s">
        <v>196</v>
      </c>
      <c r="B3496" t="s">
        <v>545</v>
      </c>
      <c r="C3496">
        <v>4</v>
      </c>
    </row>
    <row r="3497" spans="1:3" x14ac:dyDescent="0.25">
      <c r="A3497" t="s">
        <v>196</v>
      </c>
      <c r="B3497" t="s">
        <v>173</v>
      </c>
      <c r="C3497">
        <v>4</v>
      </c>
    </row>
    <row r="3498" spans="1:3" x14ac:dyDescent="0.25">
      <c r="A3498" t="s">
        <v>199</v>
      </c>
      <c r="B3498" t="s">
        <v>178</v>
      </c>
      <c r="C3498">
        <v>4</v>
      </c>
    </row>
    <row r="3499" spans="1:3" x14ac:dyDescent="0.25">
      <c r="A3499" t="s">
        <v>199</v>
      </c>
      <c r="B3499" t="s">
        <v>557</v>
      </c>
      <c r="C3499">
        <v>4</v>
      </c>
    </row>
    <row r="3500" spans="1:3" x14ac:dyDescent="0.25">
      <c r="A3500" t="s">
        <v>201</v>
      </c>
      <c r="B3500" t="s">
        <v>26</v>
      </c>
      <c r="C3500">
        <v>4</v>
      </c>
    </row>
    <row r="3501" spans="1:3" x14ac:dyDescent="0.25">
      <c r="A3501" t="s">
        <v>201</v>
      </c>
      <c r="B3501" t="s">
        <v>113</v>
      </c>
      <c r="C3501">
        <v>4</v>
      </c>
    </row>
    <row r="3502" spans="1:3" x14ac:dyDescent="0.25">
      <c r="A3502" t="s">
        <v>201</v>
      </c>
      <c r="B3502" t="s">
        <v>181</v>
      </c>
      <c r="C3502">
        <v>4</v>
      </c>
    </row>
    <row r="3503" spans="1:3" x14ac:dyDescent="0.25">
      <c r="A3503" t="s">
        <v>201</v>
      </c>
      <c r="B3503" t="s">
        <v>52</v>
      </c>
      <c r="C3503">
        <v>4</v>
      </c>
    </row>
    <row r="3504" spans="1:3" x14ac:dyDescent="0.25">
      <c r="A3504" t="s">
        <v>207</v>
      </c>
      <c r="B3504" t="s">
        <v>3</v>
      </c>
      <c r="C3504">
        <v>4</v>
      </c>
    </row>
    <row r="3505" spans="1:3" x14ac:dyDescent="0.25">
      <c r="A3505" t="s">
        <v>209</v>
      </c>
      <c r="B3505" t="s">
        <v>181</v>
      </c>
      <c r="C3505">
        <v>4</v>
      </c>
    </row>
    <row r="3506" spans="1:3" x14ac:dyDescent="0.25">
      <c r="A3506" t="s">
        <v>209</v>
      </c>
      <c r="B3506" t="s">
        <v>6</v>
      </c>
      <c r="C3506">
        <v>4</v>
      </c>
    </row>
    <row r="3507" spans="1:3" x14ac:dyDescent="0.25">
      <c r="A3507" t="s">
        <v>212</v>
      </c>
      <c r="B3507" t="s">
        <v>254</v>
      </c>
      <c r="C3507">
        <v>4</v>
      </c>
    </row>
    <row r="3508" spans="1:3" x14ac:dyDescent="0.25">
      <c r="A3508" t="s">
        <v>212</v>
      </c>
      <c r="B3508" t="s">
        <v>95</v>
      </c>
      <c r="C3508">
        <v>4</v>
      </c>
    </row>
    <row r="3509" spans="1:3" x14ac:dyDescent="0.25">
      <c r="A3509" t="s">
        <v>214</v>
      </c>
      <c r="B3509" t="s">
        <v>15</v>
      </c>
      <c r="C3509">
        <v>4</v>
      </c>
    </row>
    <row r="3510" spans="1:3" x14ac:dyDescent="0.25">
      <c r="A3510" t="s">
        <v>216</v>
      </c>
      <c r="B3510" t="s">
        <v>4</v>
      </c>
      <c r="C3510">
        <v>4</v>
      </c>
    </row>
    <row r="3511" spans="1:3" x14ac:dyDescent="0.25">
      <c r="A3511" t="s">
        <v>217</v>
      </c>
      <c r="B3511" t="s">
        <v>52</v>
      </c>
      <c r="C3511">
        <v>4</v>
      </c>
    </row>
    <row r="3512" spans="1:3" x14ac:dyDescent="0.25">
      <c r="A3512" t="s">
        <v>217</v>
      </c>
      <c r="B3512" t="s">
        <v>20</v>
      </c>
      <c r="C3512">
        <v>4</v>
      </c>
    </row>
    <row r="3513" spans="1:3" x14ac:dyDescent="0.25">
      <c r="A3513" t="s">
        <v>217</v>
      </c>
      <c r="B3513" t="s">
        <v>533</v>
      </c>
      <c r="C3513">
        <v>4</v>
      </c>
    </row>
    <row r="3514" spans="1:3" x14ac:dyDescent="0.25">
      <c r="A3514" t="s">
        <v>217</v>
      </c>
      <c r="B3514" t="s">
        <v>682</v>
      </c>
      <c r="C3514">
        <v>4</v>
      </c>
    </row>
    <row r="3515" spans="1:3" x14ac:dyDescent="0.25">
      <c r="A3515" t="s">
        <v>217</v>
      </c>
      <c r="B3515" t="s">
        <v>8</v>
      </c>
      <c r="C3515">
        <v>4</v>
      </c>
    </row>
    <row r="3516" spans="1:3" x14ac:dyDescent="0.25">
      <c r="A3516" t="s">
        <v>219</v>
      </c>
      <c r="B3516" t="s">
        <v>513</v>
      </c>
      <c r="C3516">
        <v>4</v>
      </c>
    </row>
    <row r="3517" spans="1:3" x14ac:dyDescent="0.25">
      <c r="A3517" t="s">
        <v>220</v>
      </c>
      <c r="B3517" t="s">
        <v>181</v>
      </c>
      <c r="C3517">
        <v>4</v>
      </c>
    </row>
    <row r="3518" spans="1:3" x14ac:dyDescent="0.25">
      <c r="A3518" t="s">
        <v>223</v>
      </c>
      <c r="B3518" t="s">
        <v>3</v>
      </c>
      <c r="C3518">
        <v>4</v>
      </c>
    </row>
    <row r="3519" spans="1:3" x14ac:dyDescent="0.25">
      <c r="A3519" t="s">
        <v>225</v>
      </c>
      <c r="B3519" t="s">
        <v>6</v>
      </c>
      <c r="C3519">
        <v>4</v>
      </c>
    </row>
    <row r="3520" spans="1:3" x14ac:dyDescent="0.25">
      <c r="A3520" t="s">
        <v>225</v>
      </c>
      <c r="B3520" t="s">
        <v>10</v>
      </c>
      <c r="C3520">
        <v>4</v>
      </c>
    </row>
    <row r="3521" spans="1:3" x14ac:dyDescent="0.25">
      <c r="A3521" t="s">
        <v>225</v>
      </c>
      <c r="B3521" t="s">
        <v>52</v>
      </c>
      <c r="C3521">
        <v>4</v>
      </c>
    </row>
    <row r="3522" spans="1:3" x14ac:dyDescent="0.25">
      <c r="A3522" t="s">
        <v>225</v>
      </c>
      <c r="B3522" t="s">
        <v>22</v>
      </c>
      <c r="C3522">
        <v>4</v>
      </c>
    </row>
    <row r="3523" spans="1:3" x14ac:dyDescent="0.25">
      <c r="A3523" t="s">
        <v>225</v>
      </c>
      <c r="B3523" t="s">
        <v>12</v>
      </c>
      <c r="C3523">
        <v>4</v>
      </c>
    </row>
    <row r="3524" spans="1:3" x14ac:dyDescent="0.25">
      <c r="A3524" t="s">
        <v>227</v>
      </c>
      <c r="B3524" t="s">
        <v>10</v>
      </c>
      <c r="C3524">
        <v>4</v>
      </c>
    </row>
    <row r="3525" spans="1:3" x14ac:dyDescent="0.25">
      <c r="A3525" t="s">
        <v>232</v>
      </c>
      <c r="B3525" t="s">
        <v>233</v>
      </c>
      <c r="C3525">
        <v>4</v>
      </c>
    </row>
    <row r="3526" spans="1:3" x14ac:dyDescent="0.25">
      <c r="A3526" t="s">
        <v>234</v>
      </c>
      <c r="B3526" t="s">
        <v>5</v>
      </c>
      <c r="C3526">
        <v>4</v>
      </c>
    </row>
    <row r="3527" spans="1:3" x14ac:dyDescent="0.25">
      <c r="A3527" t="s">
        <v>234</v>
      </c>
      <c r="B3527" t="s">
        <v>12</v>
      </c>
      <c r="C3527">
        <v>4</v>
      </c>
    </row>
    <row r="3528" spans="1:3" x14ac:dyDescent="0.25">
      <c r="A3528" t="s">
        <v>237</v>
      </c>
      <c r="B3528" t="s">
        <v>76</v>
      </c>
      <c r="C3528">
        <v>4</v>
      </c>
    </row>
    <row r="3529" spans="1:3" x14ac:dyDescent="0.25">
      <c r="A3529" t="s">
        <v>238</v>
      </c>
      <c r="B3529" t="s">
        <v>3</v>
      </c>
      <c r="C3529">
        <v>4</v>
      </c>
    </row>
    <row r="3530" spans="1:3" x14ac:dyDescent="0.25">
      <c r="A3530" t="s">
        <v>240</v>
      </c>
      <c r="B3530" t="s">
        <v>4</v>
      </c>
      <c r="C3530">
        <v>4</v>
      </c>
    </row>
    <row r="3531" spans="1:3" x14ac:dyDescent="0.25">
      <c r="A3531" t="s">
        <v>244</v>
      </c>
      <c r="B3531" t="s">
        <v>268</v>
      </c>
      <c r="C3531">
        <v>4</v>
      </c>
    </row>
    <row r="3532" spans="1:3" x14ac:dyDescent="0.25">
      <c r="A3532" t="s">
        <v>247</v>
      </c>
      <c r="B3532" t="s">
        <v>28</v>
      </c>
      <c r="C3532">
        <v>4</v>
      </c>
    </row>
    <row r="3533" spans="1:3" x14ac:dyDescent="0.25">
      <c r="A3533" t="s">
        <v>247</v>
      </c>
      <c r="B3533" t="s">
        <v>1029</v>
      </c>
      <c r="C3533">
        <v>4</v>
      </c>
    </row>
    <row r="3534" spans="1:3" x14ac:dyDescent="0.25">
      <c r="A3534" t="s">
        <v>251</v>
      </c>
      <c r="B3534" t="s">
        <v>4</v>
      </c>
      <c r="C3534">
        <v>4</v>
      </c>
    </row>
    <row r="3535" spans="1:3" x14ac:dyDescent="0.25">
      <c r="A3535" t="s">
        <v>251</v>
      </c>
      <c r="B3535" t="s">
        <v>7</v>
      </c>
      <c r="C3535">
        <v>4</v>
      </c>
    </row>
    <row r="3536" spans="1:3" x14ac:dyDescent="0.25">
      <c r="A3536" t="s">
        <v>251</v>
      </c>
      <c r="B3536" t="s">
        <v>22</v>
      </c>
      <c r="C3536">
        <v>4</v>
      </c>
    </row>
    <row r="3537" spans="1:3" x14ac:dyDescent="0.25">
      <c r="A3537" t="s">
        <v>253</v>
      </c>
      <c r="B3537" t="s">
        <v>3</v>
      </c>
      <c r="C3537">
        <v>4</v>
      </c>
    </row>
    <row r="3538" spans="1:3" x14ac:dyDescent="0.25">
      <c r="A3538" t="s">
        <v>254</v>
      </c>
      <c r="B3538" t="s">
        <v>28</v>
      </c>
      <c r="C3538">
        <v>4</v>
      </c>
    </row>
    <row r="3539" spans="1:3" x14ac:dyDescent="0.25">
      <c r="A3539" t="s">
        <v>254</v>
      </c>
      <c r="B3539" t="s">
        <v>94</v>
      </c>
      <c r="C3539">
        <v>4</v>
      </c>
    </row>
    <row r="3540" spans="1:3" x14ac:dyDescent="0.25">
      <c r="A3540" t="s">
        <v>258</v>
      </c>
      <c r="B3540" t="s">
        <v>4</v>
      </c>
      <c r="C3540">
        <v>4</v>
      </c>
    </row>
    <row r="3541" spans="1:3" x14ac:dyDescent="0.25">
      <c r="A3541" t="s">
        <v>262</v>
      </c>
      <c r="B3541" t="s">
        <v>564</v>
      </c>
      <c r="C3541">
        <v>4</v>
      </c>
    </row>
    <row r="3542" spans="1:3" x14ac:dyDescent="0.25">
      <c r="A3542" t="s">
        <v>268</v>
      </c>
      <c r="B3542" t="s">
        <v>244</v>
      </c>
      <c r="C3542">
        <v>4</v>
      </c>
    </row>
    <row r="3543" spans="1:3" x14ac:dyDescent="0.25">
      <c r="A3543" t="s">
        <v>270</v>
      </c>
      <c r="B3543" t="s">
        <v>52</v>
      </c>
      <c r="C3543">
        <v>4</v>
      </c>
    </row>
    <row r="3544" spans="1:3" x14ac:dyDescent="0.25">
      <c r="A3544" t="s">
        <v>278</v>
      </c>
      <c r="B3544" t="s">
        <v>289</v>
      </c>
      <c r="C3544">
        <v>4</v>
      </c>
    </row>
    <row r="3545" spans="1:3" x14ac:dyDescent="0.25">
      <c r="A3545" t="s">
        <v>282</v>
      </c>
      <c r="B3545" t="s">
        <v>394</v>
      </c>
      <c r="C3545">
        <v>4</v>
      </c>
    </row>
    <row r="3546" spans="1:3" x14ac:dyDescent="0.25">
      <c r="A3546" t="s">
        <v>282</v>
      </c>
      <c r="B3546" t="s">
        <v>334</v>
      </c>
      <c r="C3546">
        <v>4</v>
      </c>
    </row>
    <row r="3547" spans="1:3" x14ac:dyDescent="0.25">
      <c r="A3547" t="s">
        <v>282</v>
      </c>
      <c r="B3547" t="s">
        <v>15</v>
      </c>
      <c r="C3547">
        <v>4</v>
      </c>
    </row>
    <row r="3548" spans="1:3" x14ac:dyDescent="0.25">
      <c r="A3548" t="s">
        <v>286</v>
      </c>
      <c r="B3548" t="s">
        <v>15</v>
      </c>
      <c r="C3548">
        <v>4</v>
      </c>
    </row>
    <row r="3549" spans="1:3" x14ac:dyDescent="0.25">
      <c r="A3549" t="s">
        <v>294</v>
      </c>
      <c r="B3549" t="s">
        <v>311</v>
      </c>
      <c r="C3549">
        <v>4</v>
      </c>
    </row>
    <row r="3550" spans="1:3" x14ac:dyDescent="0.25">
      <c r="A3550" t="s">
        <v>294</v>
      </c>
      <c r="B3550" t="s">
        <v>219</v>
      </c>
      <c r="C3550">
        <v>4</v>
      </c>
    </row>
    <row r="3551" spans="1:3" x14ac:dyDescent="0.25">
      <c r="A3551" t="s">
        <v>299</v>
      </c>
      <c r="B3551" t="s">
        <v>11</v>
      </c>
      <c r="C3551">
        <v>4</v>
      </c>
    </row>
    <row r="3552" spans="1:3" x14ac:dyDescent="0.25">
      <c r="A3552" t="s">
        <v>318</v>
      </c>
      <c r="B3552" t="s">
        <v>116</v>
      </c>
      <c r="C3552">
        <v>4</v>
      </c>
    </row>
    <row r="3553" spans="1:3" x14ac:dyDescent="0.25">
      <c r="A3553" t="s">
        <v>318</v>
      </c>
      <c r="B3553" t="s">
        <v>8</v>
      </c>
      <c r="C3553">
        <v>4</v>
      </c>
    </row>
    <row r="3554" spans="1:3" x14ac:dyDescent="0.25">
      <c r="A3554" t="s">
        <v>318</v>
      </c>
      <c r="B3554" t="s">
        <v>15</v>
      </c>
      <c r="C3554">
        <v>4</v>
      </c>
    </row>
    <row r="3555" spans="1:3" x14ac:dyDescent="0.25">
      <c r="A3555" t="s">
        <v>323</v>
      </c>
      <c r="B3555" t="s">
        <v>6</v>
      </c>
      <c r="C3555">
        <v>4</v>
      </c>
    </row>
    <row r="3556" spans="1:3" x14ac:dyDescent="0.25">
      <c r="A3556" t="s">
        <v>323</v>
      </c>
      <c r="B3556" t="s">
        <v>15</v>
      </c>
      <c r="C3556">
        <v>4</v>
      </c>
    </row>
    <row r="3557" spans="1:3" x14ac:dyDescent="0.25">
      <c r="A3557" t="s">
        <v>323</v>
      </c>
      <c r="B3557" t="s">
        <v>4</v>
      </c>
      <c r="C3557">
        <v>4</v>
      </c>
    </row>
    <row r="3558" spans="1:3" x14ac:dyDescent="0.25">
      <c r="A3558" t="s">
        <v>323</v>
      </c>
      <c r="B3558" t="s">
        <v>372</v>
      </c>
      <c r="C3558">
        <v>4</v>
      </c>
    </row>
    <row r="3559" spans="1:3" x14ac:dyDescent="0.25">
      <c r="A3559" t="s">
        <v>324</v>
      </c>
      <c r="B3559" t="s">
        <v>15</v>
      </c>
      <c r="C3559">
        <v>4</v>
      </c>
    </row>
    <row r="3560" spans="1:3" x14ac:dyDescent="0.25">
      <c r="A3560" t="s">
        <v>331</v>
      </c>
      <c r="B3560" t="s">
        <v>173</v>
      </c>
      <c r="C3560">
        <v>4</v>
      </c>
    </row>
    <row r="3561" spans="1:3" x14ac:dyDescent="0.25">
      <c r="A3561" t="s">
        <v>332</v>
      </c>
      <c r="B3561" t="s">
        <v>4</v>
      </c>
      <c r="C3561">
        <v>4</v>
      </c>
    </row>
    <row r="3562" spans="1:3" x14ac:dyDescent="0.25">
      <c r="A3562" t="s">
        <v>332</v>
      </c>
      <c r="B3562" t="s">
        <v>94</v>
      </c>
      <c r="C3562">
        <v>4</v>
      </c>
    </row>
    <row r="3563" spans="1:3" x14ac:dyDescent="0.25">
      <c r="A3563" t="s">
        <v>334</v>
      </c>
      <c r="B3563" t="s">
        <v>6</v>
      </c>
      <c r="C3563">
        <v>4</v>
      </c>
    </row>
    <row r="3564" spans="1:3" x14ac:dyDescent="0.25">
      <c r="A3564" t="s">
        <v>334</v>
      </c>
      <c r="B3564" t="s">
        <v>403</v>
      </c>
      <c r="C3564">
        <v>4</v>
      </c>
    </row>
    <row r="3565" spans="1:3" x14ac:dyDescent="0.25">
      <c r="A3565" t="s">
        <v>342</v>
      </c>
      <c r="B3565" t="s">
        <v>28</v>
      </c>
      <c r="C3565">
        <v>4</v>
      </c>
    </row>
    <row r="3566" spans="1:3" x14ac:dyDescent="0.25">
      <c r="A3566" t="s">
        <v>357</v>
      </c>
      <c r="B3566" t="s">
        <v>4</v>
      </c>
      <c r="C3566">
        <v>4</v>
      </c>
    </row>
    <row r="3567" spans="1:3" x14ac:dyDescent="0.25">
      <c r="A3567">
        <v>421</v>
      </c>
      <c r="B3567" t="s">
        <v>15</v>
      </c>
      <c r="C3567">
        <v>4</v>
      </c>
    </row>
    <row r="3568" spans="1:3" x14ac:dyDescent="0.25">
      <c r="A3568">
        <v>421</v>
      </c>
      <c r="B3568" t="s">
        <v>217</v>
      </c>
      <c r="C3568">
        <v>4</v>
      </c>
    </row>
    <row r="3569" spans="1:3" x14ac:dyDescent="0.25">
      <c r="A3569" t="s">
        <v>368</v>
      </c>
      <c r="B3569" t="s">
        <v>16</v>
      </c>
      <c r="C3569">
        <v>4</v>
      </c>
    </row>
    <row r="3570" spans="1:3" x14ac:dyDescent="0.25">
      <c r="A3570" t="s">
        <v>372</v>
      </c>
      <c r="B3570" t="s">
        <v>15</v>
      </c>
      <c r="C3570">
        <v>4</v>
      </c>
    </row>
    <row r="3571" spans="1:3" x14ac:dyDescent="0.25">
      <c r="A3571" t="s">
        <v>372</v>
      </c>
      <c r="B3571" t="s">
        <v>178</v>
      </c>
      <c r="C3571">
        <v>4</v>
      </c>
    </row>
    <row r="3572" spans="1:3" x14ac:dyDescent="0.25">
      <c r="A3572" t="s">
        <v>378</v>
      </c>
      <c r="B3572" t="s">
        <v>6</v>
      </c>
      <c r="C3572">
        <v>4</v>
      </c>
    </row>
    <row r="3573" spans="1:3" x14ac:dyDescent="0.25">
      <c r="A3573" t="s">
        <v>379</v>
      </c>
      <c r="B3573" t="s">
        <v>173</v>
      </c>
      <c r="C3573">
        <v>4</v>
      </c>
    </row>
    <row r="3574" spans="1:3" x14ac:dyDescent="0.25">
      <c r="A3574" t="s">
        <v>386</v>
      </c>
      <c r="B3574" t="s">
        <v>977</v>
      </c>
      <c r="C3574">
        <v>4</v>
      </c>
    </row>
    <row r="3575" spans="1:3" x14ac:dyDescent="0.25">
      <c r="A3575" t="s">
        <v>390</v>
      </c>
      <c r="B3575" t="s">
        <v>181</v>
      </c>
      <c r="C3575">
        <v>4</v>
      </c>
    </row>
    <row r="3576" spans="1:3" x14ac:dyDescent="0.25">
      <c r="A3576" t="s">
        <v>394</v>
      </c>
      <c r="B3576" t="s">
        <v>10</v>
      </c>
      <c r="C3576">
        <v>4</v>
      </c>
    </row>
    <row r="3577" spans="1:3" x14ac:dyDescent="0.25">
      <c r="A3577" t="s">
        <v>394</v>
      </c>
      <c r="B3577" t="s">
        <v>533</v>
      </c>
      <c r="C3577">
        <v>4</v>
      </c>
    </row>
    <row r="3578" spans="1:3" x14ac:dyDescent="0.25">
      <c r="A3578" t="s">
        <v>394</v>
      </c>
      <c r="B3578" t="s">
        <v>11</v>
      </c>
      <c r="C3578">
        <v>4</v>
      </c>
    </row>
    <row r="3579" spans="1:3" x14ac:dyDescent="0.25">
      <c r="A3579" t="s">
        <v>394</v>
      </c>
      <c r="B3579" t="s">
        <v>181</v>
      </c>
      <c r="C3579">
        <v>4</v>
      </c>
    </row>
    <row r="3580" spans="1:3" x14ac:dyDescent="0.25">
      <c r="A3580" t="s">
        <v>394</v>
      </c>
      <c r="B3580" t="s">
        <v>463</v>
      </c>
      <c r="C3580">
        <v>4</v>
      </c>
    </row>
    <row r="3581" spans="1:3" x14ac:dyDescent="0.25">
      <c r="A3581" t="s">
        <v>394</v>
      </c>
      <c r="B3581" t="s">
        <v>282</v>
      </c>
      <c r="C3581">
        <v>4</v>
      </c>
    </row>
    <row r="3582" spans="1:3" x14ac:dyDescent="0.25">
      <c r="A3582" t="s">
        <v>397</v>
      </c>
      <c r="B3582" t="s">
        <v>27</v>
      </c>
      <c r="C3582">
        <v>4</v>
      </c>
    </row>
    <row r="3583" spans="1:3" x14ac:dyDescent="0.25">
      <c r="A3583" t="s">
        <v>397</v>
      </c>
      <c r="B3583" t="s">
        <v>10</v>
      </c>
      <c r="C3583">
        <v>4</v>
      </c>
    </row>
    <row r="3584" spans="1:3" x14ac:dyDescent="0.25">
      <c r="A3584" t="s">
        <v>399</v>
      </c>
      <c r="B3584" t="s">
        <v>16</v>
      </c>
      <c r="C3584">
        <v>4</v>
      </c>
    </row>
    <row r="3585" spans="1:3" x14ac:dyDescent="0.25">
      <c r="A3585" t="s">
        <v>400</v>
      </c>
      <c r="B3585" t="s">
        <v>184</v>
      </c>
      <c r="C3585">
        <v>4</v>
      </c>
    </row>
    <row r="3586" spans="1:3" x14ac:dyDescent="0.25">
      <c r="A3586" t="s">
        <v>403</v>
      </c>
      <c r="B3586" t="s">
        <v>10</v>
      </c>
      <c r="C3586">
        <v>4</v>
      </c>
    </row>
    <row r="3587" spans="1:3" x14ac:dyDescent="0.25">
      <c r="A3587" t="s">
        <v>408</v>
      </c>
      <c r="B3587" t="s">
        <v>85</v>
      </c>
      <c r="C3587">
        <v>4</v>
      </c>
    </row>
    <row r="3588" spans="1:3" x14ac:dyDescent="0.25">
      <c r="A3588" t="s">
        <v>408</v>
      </c>
      <c r="B3588" t="s">
        <v>10</v>
      </c>
      <c r="C3588">
        <v>4</v>
      </c>
    </row>
    <row r="3589" spans="1:3" x14ac:dyDescent="0.25">
      <c r="A3589" t="s">
        <v>408</v>
      </c>
      <c r="B3589" t="s">
        <v>27</v>
      </c>
      <c r="C3589">
        <v>4</v>
      </c>
    </row>
    <row r="3590" spans="1:3" x14ac:dyDescent="0.25">
      <c r="A3590" t="s">
        <v>410</v>
      </c>
      <c r="B3590" t="s">
        <v>11</v>
      </c>
      <c r="C3590">
        <v>4</v>
      </c>
    </row>
    <row r="3591" spans="1:3" x14ac:dyDescent="0.25">
      <c r="A3591" t="s">
        <v>417</v>
      </c>
      <c r="B3591" t="s">
        <v>27</v>
      </c>
      <c r="C3591">
        <v>4</v>
      </c>
    </row>
    <row r="3592" spans="1:3" x14ac:dyDescent="0.25">
      <c r="A3592" t="s">
        <v>418</v>
      </c>
      <c r="B3592" t="s">
        <v>3</v>
      </c>
      <c r="C3592">
        <v>4</v>
      </c>
    </row>
    <row r="3593" spans="1:3" x14ac:dyDescent="0.25">
      <c r="A3593" t="s">
        <v>421</v>
      </c>
      <c r="B3593" t="s">
        <v>605</v>
      </c>
      <c r="C3593">
        <v>4</v>
      </c>
    </row>
    <row r="3594" spans="1:3" x14ac:dyDescent="0.25">
      <c r="A3594" t="s">
        <v>428</v>
      </c>
      <c r="B3594" t="s">
        <v>397</v>
      </c>
      <c r="C3594">
        <v>4</v>
      </c>
    </row>
    <row r="3595" spans="1:3" x14ac:dyDescent="0.25">
      <c r="A3595" t="s">
        <v>444</v>
      </c>
      <c r="B3595" t="s">
        <v>10</v>
      </c>
      <c r="C3595">
        <v>4</v>
      </c>
    </row>
    <row r="3596" spans="1:3" x14ac:dyDescent="0.25">
      <c r="A3596" t="s">
        <v>444</v>
      </c>
      <c r="B3596" t="s">
        <v>178</v>
      </c>
      <c r="C3596">
        <v>4</v>
      </c>
    </row>
    <row r="3597" spans="1:3" x14ac:dyDescent="0.25">
      <c r="A3597" t="s">
        <v>446</v>
      </c>
      <c r="B3597" t="s">
        <v>11</v>
      </c>
      <c r="C3597">
        <v>4</v>
      </c>
    </row>
    <row r="3598" spans="1:3" x14ac:dyDescent="0.25">
      <c r="A3598" t="s">
        <v>462</v>
      </c>
      <c r="B3598" t="s">
        <v>8</v>
      </c>
      <c r="C3598">
        <v>4</v>
      </c>
    </row>
    <row r="3599" spans="1:3" x14ac:dyDescent="0.25">
      <c r="A3599" t="s">
        <v>463</v>
      </c>
      <c r="B3599" t="s">
        <v>15</v>
      </c>
      <c r="C3599">
        <v>4</v>
      </c>
    </row>
    <row r="3600" spans="1:3" x14ac:dyDescent="0.25">
      <c r="A3600" t="s">
        <v>463</v>
      </c>
      <c r="B3600" t="s">
        <v>113</v>
      </c>
      <c r="C3600">
        <v>4</v>
      </c>
    </row>
    <row r="3601" spans="1:3" x14ac:dyDescent="0.25">
      <c r="A3601" t="s">
        <v>467</v>
      </c>
      <c r="B3601" t="s">
        <v>11</v>
      </c>
      <c r="C3601">
        <v>4</v>
      </c>
    </row>
    <row r="3602" spans="1:3" x14ac:dyDescent="0.25">
      <c r="A3602" t="s">
        <v>472</v>
      </c>
      <c r="B3602" t="s">
        <v>11</v>
      </c>
      <c r="C3602">
        <v>4</v>
      </c>
    </row>
    <row r="3603" spans="1:3" x14ac:dyDescent="0.25">
      <c r="A3603" t="s">
        <v>472</v>
      </c>
      <c r="B3603" t="s">
        <v>113</v>
      </c>
      <c r="C3603">
        <v>4</v>
      </c>
    </row>
    <row r="3604" spans="1:3" x14ac:dyDescent="0.25">
      <c r="A3604" t="s">
        <v>474</v>
      </c>
      <c r="B3604" t="s">
        <v>27</v>
      </c>
      <c r="C3604">
        <v>4</v>
      </c>
    </row>
    <row r="3605" spans="1:3" x14ac:dyDescent="0.25">
      <c r="A3605" t="s">
        <v>476</v>
      </c>
      <c r="B3605" t="s">
        <v>684</v>
      </c>
      <c r="C3605">
        <v>4</v>
      </c>
    </row>
    <row r="3606" spans="1:3" x14ac:dyDescent="0.25">
      <c r="A3606" t="s">
        <v>476</v>
      </c>
      <c r="B3606" t="s">
        <v>178</v>
      </c>
      <c r="C3606">
        <v>4</v>
      </c>
    </row>
    <row r="3607" spans="1:3" x14ac:dyDescent="0.25">
      <c r="A3607" t="s">
        <v>476</v>
      </c>
      <c r="B3607" t="s">
        <v>4</v>
      </c>
      <c r="C3607">
        <v>4</v>
      </c>
    </row>
    <row r="3608" spans="1:3" x14ac:dyDescent="0.25">
      <c r="A3608" t="s">
        <v>493</v>
      </c>
      <c r="B3608" t="s">
        <v>10</v>
      </c>
      <c r="C3608">
        <v>4</v>
      </c>
    </row>
    <row r="3609" spans="1:3" x14ac:dyDescent="0.25">
      <c r="A3609" t="s">
        <v>493</v>
      </c>
      <c r="B3609" t="s">
        <v>421</v>
      </c>
      <c r="C3609">
        <v>4</v>
      </c>
    </row>
    <row r="3610" spans="1:3" x14ac:dyDescent="0.25">
      <c r="A3610" t="s">
        <v>493</v>
      </c>
      <c r="B3610" t="s">
        <v>642</v>
      </c>
      <c r="C3610">
        <v>4</v>
      </c>
    </row>
    <row r="3611" spans="1:3" x14ac:dyDescent="0.25">
      <c r="A3611" t="s">
        <v>500</v>
      </c>
      <c r="B3611" t="s">
        <v>36</v>
      </c>
      <c r="C3611">
        <v>4</v>
      </c>
    </row>
    <row r="3612" spans="1:3" x14ac:dyDescent="0.25">
      <c r="A3612" t="s">
        <v>504</v>
      </c>
      <c r="B3612" t="s">
        <v>173</v>
      </c>
      <c r="C3612">
        <v>4</v>
      </c>
    </row>
    <row r="3613" spans="1:3" x14ac:dyDescent="0.25">
      <c r="A3613" t="s">
        <v>504</v>
      </c>
      <c r="B3613" t="s">
        <v>576</v>
      </c>
      <c r="C3613">
        <v>4</v>
      </c>
    </row>
    <row r="3614" spans="1:3" x14ac:dyDescent="0.25">
      <c r="A3614" t="s">
        <v>506</v>
      </c>
      <c r="B3614" t="s">
        <v>15</v>
      </c>
      <c r="C3614">
        <v>4</v>
      </c>
    </row>
    <row r="3615" spans="1:3" x14ac:dyDescent="0.25">
      <c r="A3615" t="s">
        <v>509</v>
      </c>
      <c r="B3615" t="s">
        <v>10</v>
      </c>
      <c r="C3615">
        <v>4</v>
      </c>
    </row>
    <row r="3616" spans="1:3" x14ac:dyDescent="0.25">
      <c r="A3616" t="s">
        <v>513</v>
      </c>
      <c r="B3616" t="s">
        <v>8</v>
      </c>
      <c r="C3616">
        <v>4</v>
      </c>
    </row>
    <row r="3617" spans="1:3" x14ac:dyDescent="0.25">
      <c r="A3617" t="s">
        <v>513</v>
      </c>
      <c r="B3617" t="s">
        <v>528</v>
      </c>
      <c r="C3617">
        <v>4</v>
      </c>
    </row>
    <row r="3618" spans="1:3" x14ac:dyDescent="0.25">
      <c r="A3618" t="s">
        <v>516</v>
      </c>
      <c r="B3618" t="s">
        <v>85</v>
      </c>
      <c r="C3618">
        <v>4</v>
      </c>
    </row>
    <row r="3619" spans="1:3" x14ac:dyDescent="0.25">
      <c r="A3619" t="s">
        <v>516</v>
      </c>
      <c r="B3619" t="s">
        <v>27</v>
      </c>
      <c r="C3619">
        <v>4</v>
      </c>
    </row>
    <row r="3620" spans="1:3" x14ac:dyDescent="0.25">
      <c r="A3620" t="s">
        <v>519</v>
      </c>
      <c r="B3620" t="s">
        <v>10</v>
      </c>
      <c r="C3620">
        <v>4</v>
      </c>
    </row>
    <row r="3621" spans="1:3" x14ac:dyDescent="0.25">
      <c r="A3621" t="s">
        <v>523</v>
      </c>
      <c r="B3621" t="s">
        <v>262</v>
      </c>
      <c r="C3621">
        <v>4</v>
      </c>
    </row>
    <row r="3622" spans="1:3" x14ac:dyDescent="0.25">
      <c r="A3622" t="s">
        <v>523</v>
      </c>
      <c r="B3622" t="s">
        <v>721</v>
      </c>
      <c r="C3622">
        <v>4</v>
      </c>
    </row>
    <row r="3623" spans="1:3" x14ac:dyDescent="0.25">
      <c r="A3623" t="s">
        <v>529</v>
      </c>
      <c r="B3623" t="s">
        <v>10</v>
      </c>
      <c r="C3623">
        <v>4</v>
      </c>
    </row>
    <row r="3624" spans="1:3" x14ac:dyDescent="0.25">
      <c r="A3624" t="s">
        <v>529</v>
      </c>
      <c r="B3624" t="s">
        <v>8</v>
      </c>
      <c r="C3624">
        <v>4</v>
      </c>
    </row>
    <row r="3625" spans="1:3" x14ac:dyDescent="0.25">
      <c r="A3625" t="s">
        <v>529</v>
      </c>
      <c r="B3625" t="s">
        <v>199</v>
      </c>
      <c r="C3625">
        <v>4</v>
      </c>
    </row>
    <row r="3626" spans="1:3" x14ac:dyDescent="0.25">
      <c r="A3626" t="s">
        <v>533</v>
      </c>
      <c r="B3626" t="s">
        <v>826</v>
      </c>
      <c r="C3626">
        <v>4</v>
      </c>
    </row>
    <row r="3627" spans="1:3" x14ac:dyDescent="0.25">
      <c r="A3627" t="s">
        <v>533</v>
      </c>
      <c r="B3627" t="s">
        <v>25</v>
      </c>
      <c r="C3627">
        <v>4</v>
      </c>
    </row>
    <row r="3628" spans="1:3" x14ac:dyDescent="0.25">
      <c r="A3628" t="s">
        <v>533</v>
      </c>
      <c r="B3628" t="s">
        <v>815</v>
      </c>
      <c r="C3628">
        <v>4</v>
      </c>
    </row>
    <row r="3629" spans="1:3" x14ac:dyDescent="0.25">
      <c r="A3629" t="s">
        <v>533</v>
      </c>
      <c r="B3629" t="s">
        <v>69</v>
      </c>
      <c r="C3629">
        <v>4</v>
      </c>
    </row>
    <row r="3630" spans="1:3" x14ac:dyDescent="0.25">
      <c r="A3630" t="s">
        <v>534</v>
      </c>
      <c r="B3630" t="s">
        <v>899</v>
      </c>
      <c r="C3630">
        <v>4</v>
      </c>
    </row>
    <row r="3631" spans="1:3" x14ac:dyDescent="0.25">
      <c r="A3631" t="s">
        <v>534</v>
      </c>
      <c r="B3631" t="s">
        <v>587</v>
      </c>
      <c r="C3631">
        <v>4</v>
      </c>
    </row>
    <row r="3632" spans="1:3" x14ac:dyDescent="0.25">
      <c r="A3632" t="s">
        <v>534</v>
      </c>
      <c r="B3632" t="s">
        <v>25</v>
      </c>
      <c r="C3632">
        <v>4</v>
      </c>
    </row>
    <row r="3633" spans="1:3" x14ac:dyDescent="0.25">
      <c r="A3633" t="s">
        <v>534</v>
      </c>
      <c r="B3633" t="s">
        <v>1058</v>
      </c>
      <c r="C3633">
        <v>4</v>
      </c>
    </row>
    <row r="3634" spans="1:3" x14ac:dyDescent="0.25">
      <c r="A3634" t="s">
        <v>534</v>
      </c>
      <c r="B3634" t="s">
        <v>909</v>
      </c>
      <c r="C3634">
        <v>4</v>
      </c>
    </row>
    <row r="3635" spans="1:3" x14ac:dyDescent="0.25">
      <c r="A3635" t="s">
        <v>537</v>
      </c>
      <c r="B3635" t="s">
        <v>688</v>
      </c>
      <c r="C3635">
        <v>4</v>
      </c>
    </row>
    <row r="3636" spans="1:3" x14ac:dyDescent="0.25">
      <c r="A3636" t="s">
        <v>542</v>
      </c>
      <c r="B3636" t="s">
        <v>25</v>
      </c>
      <c r="C3636">
        <v>4</v>
      </c>
    </row>
    <row r="3637" spans="1:3" x14ac:dyDescent="0.25">
      <c r="A3637" t="s">
        <v>548</v>
      </c>
      <c r="B3637" t="s">
        <v>469</v>
      </c>
      <c r="C3637">
        <v>4</v>
      </c>
    </row>
    <row r="3638" spans="1:3" x14ac:dyDescent="0.25">
      <c r="A3638" t="s">
        <v>548</v>
      </c>
      <c r="B3638" t="s">
        <v>52</v>
      </c>
      <c r="C3638">
        <v>4</v>
      </c>
    </row>
    <row r="3639" spans="1:3" x14ac:dyDescent="0.25">
      <c r="A3639" t="s">
        <v>548</v>
      </c>
      <c r="B3639" t="s">
        <v>420</v>
      </c>
      <c r="C3639">
        <v>4</v>
      </c>
    </row>
    <row r="3640" spans="1:3" x14ac:dyDescent="0.25">
      <c r="A3640" t="s">
        <v>554</v>
      </c>
      <c r="B3640" t="s">
        <v>178</v>
      </c>
      <c r="C3640">
        <v>4</v>
      </c>
    </row>
    <row r="3641" spans="1:3" x14ac:dyDescent="0.25">
      <c r="A3641" t="s">
        <v>555</v>
      </c>
      <c r="B3641" t="s">
        <v>8</v>
      </c>
      <c r="C3641">
        <v>4</v>
      </c>
    </row>
    <row r="3642" spans="1:3" x14ac:dyDescent="0.25">
      <c r="A3642" t="s">
        <v>556</v>
      </c>
      <c r="B3642" t="s">
        <v>421</v>
      </c>
      <c r="C3642">
        <v>4</v>
      </c>
    </row>
    <row r="3643" spans="1:3" x14ac:dyDescent="0.25">
      <c r="A3643" t="s">
        <v>557</v>
      </c>
      <c r="B3643" t="s">
        <v>15</v>
      </c>
      <c r="C3643">
        <v>4</v>
      </c>
    </row>
    <row r="3644" spans="1:3" x14ac:dyDescent="0.25">
      <c r="A3644" t="s">
        <v>559</v>
      </c>
      <c r="B3644" t="s">
        <v>523</v>
      </c>
      <c r="C3644">
        <v>4</v>
      </c>
    </row>
    <row r="3645" spans="1:3" x14ac:dyDescent="0.25">
      <c r="A3645" t="s">
        <v>559</v>
      </c>
      <c r="B3645" t="s">
        <v>682</v>
      </c>
      <c r="C3645">
        <v>4</v>
      </c>
    </row>
    <row r="3646" spans="1:3" x14ac:dyDescent="0.25">
      <c r="A3646" t="s">
        <v>564</v>
      </c>
      <c r="B3646" t="s">
        <v>10</v>
      </c>
      <c r="C3646">
        <v>4</v>
      </c>
    </row>
    <row r="3647" spans="1:3" x14ac:dyDescent="0.25">
      <c r="A3647" t="s">
        <v>564</v>
      </c>
      <c r="B3647" t="s">
        <v>4</v>
      </c>
      <c r="C3647">
        <v>4</v>
      </c>
    </row>
    <row r="3648" spans="1:3" x14ac:dyDescent="0.25">
      <c r="A3648" t="s">
        <v>571</v>
      </c>
      <c r="B3648" t="s">
        <v>26</v>
      </c>
      <c r="C3648">
        <v>4</v>
      </c>
    </row>
    <row r="3649" spans="1:3" x14ac:dyDescent="0.25">
      <c r="A3649" t="s">
        <v>576</v>
      </c>
      <c r="B3649" t="s">
        <v>10</v>
      </c>
      <c r="C3649">
        <v>4</v>
      </c>
    </row>
    <row r="3650" spans="1:3" x14ac:dyDescent="0.25">
      <c r="A3650" t="s">
        <v>576</v>
      </c>
      <c r="B3650" t="s">
        <v>25</v>
      </c>
      <c r="C3650">
        <v>4</v>
      </c>
    </row>
    <row r="3651" spans="1:3" x14ac:dyDescent="0.25">
      <c r="A3651" t="s">
        <v>582</v>
      </c>
      <c r="B3651" t="s">
        <v>25</v>
      </c>
      <c r="C3651">
        <v>4</v>
      </c>
    </row>
    <row r="3652" spans="1:3" x14ac:dyDescent="0.25">
      <c r="A3652" t="s">
        <v>595</v>
      </c>
      <c r="B3652" t="s">
        <v>329</v>
      </c>
      <c r="C3652">
        <v>4</v>
      </c>
    </row>
    <row r="3653" spans="1:3" x14ac:dyDescent="0.25">
      <c r="A3653" t="s">
        <v>605</v>
      </c>
      <c r="B3653" t="s">
        <v>10</v>
      </c>
      <c r="C3653">
        <v>4</v>
      </c>
    </row>
    <row r="3654" spans="1:3" x14ac:dyDescent="0.25">
      <c r="A3654" t="s">
        <v>605</v>
      </c>
      <c r="B3654" t="s">
        <v>219</v>
      </c>
      <c r="C3654">
        <v>4</v>
      </c>
    </row>
    <row r="3655" spans="1:3" x14ac:dyDescent="0.25">
      <c r="A3655" t="s">
        <v>605</v>
      </c>
      <c r="B3655" t="s">
        <v>712</v>
      </c>
      <c r="C3655">
        <v>4</v>
      </c>
    </row>
    <row r="3656" spans="1:3" x14ac:dyDescent="0.25">
      <c r="A3656" t="s">
        <v>605</v>
      </c>
      <c r="B3656" t="s">
        <v>642</v>
      </c>
      <c r="C3656">
        <v>4</v>
      </c>
    </row>
    <row r="3657" spans="1:3" x14ac:dyDescent="0.25">
      <c r="A3657" t="s">
        <v>605</v>
      </c>
      <c r="B3657" t="s">
        <v>30</v>
      </c>
      <c r="C3657">
        <v>4</v>
      </c>
    </row>
    <row r="3658" spans="1:3" x14ac:dyDescent="0.25">
      <c r="A3658" t="s">
        <v>621</v>
      </c>
      <c r="B3658" t="s">
        <v>27</v>
      </c>
      <c r="C3658">
        <v>4</v>
      </c>
    </row>
    <row r="3659" spans="1:3" x14ac:dyDescent="0.25">
      <c r="A3659" t="s">
        <v>621</v>
      </c>
      <c r="B3659" t="s">
        <v>15</v>
      </c>
      <c r="C3659">
        <v>4</v>
      </c>
    </row>
    <row r="3660" spans="1:3" x14ac:dyDescent="0.25">
      <c r="A3660" t="s">
        <v>628</v>
      </c>
      <c r="B3660" t="s">
        <v>25</v>
      </c>
      <c r="C3660">
        <v>4</v>
      </c>
    </row>
    <row r="3661" spans="1:3" x14ac:dyDescent="0.25">
      <c r="A3661" t="s">
        <v>638</v>
      </c>
      <c r="B3661" t="s">
        <v>69</v>
      </c>
      <c r="C3661">
        <v>4</v>
      </c>
    </row>
    <row r="3662" spans="1:3" x14ac:dyDescent="0.25">
      <c r="A3662" t="s">
        <v>641</v>
      </c>
      <c r="B3662" t="s">
        <v>11</v>
      </c>
      <c r="C3662">
        <v>4</v>
      </c>
    </row>
    <row r="3663" spans="1:3" x14ac:dyDescent="0.25">
      <c r="A3663" t="s">
        <v>642</v>
      </c>
      <c r="B3663" t="s">
        <v>645</v>
      </c>
      <c r="C3663">
        <v>4</v>
      </c>
    </row>
    <row r="3664" spans="1:3" x14ac:dyDescent="0.25">
      <c r="A3664" t="s">
        <v>642</v>
      </c>
      <c r="B3664" t="s">
        <v>408</v>
      </c>
      <c r="C3664">
        <v>4</v>
      </c>
    </row>
    <row r="3665" spans="1:3" x14ac:dyDescent="0.25">
      <c r="A3665" t="s">
        <v>642</v>
      </c>
      <c r="B3665" t="s">
        <v>26</v>
      </c>
      <c r="C3665">
        <v>4</v>
      </c>
    </row>
    <row r="3666" spans="1:3" x14ac:dyDescent="0.25">
      <c r="A3666" t="s">
        <v>660</v>
      </c>
      <c r="B3666" t="s">
        <v>52</v>
      </c>
      <c r="C3666">
        <v>4</v>
      </c>
    </row>
    <row r="3667" spans="1:3" x14ac:dyDescent="0.25">
      <c r="A3667" t="s">
        <v>660</v>
      </c>
      <c r="B3667" t="s">
        <v>11</v>
      </c>
      <c r="C3667">
        <v>4</v>
      </c>
    </row>
    <row r="3668" spans="1:3" x14ac:dyDescent="0.25">
      <c r="A3668" t="s">
        <v>661</v>
      </c>
      <c r="B3668" t="s">
        <v>481</v>
      </c>
      <c r="C3668">
        <v>4</v>
      </c>
    </row>
    <row r="3669" spans="1:3" x14ac:dyDescent="0.25">
      <c r="A3669" t="s">
        <v>666</v>
      </c>
      <c r="B3669" t="s">
        <v>15</v>
      </c>
      <c r="C3669">
        <v>4</v>
      </c>
    </row>
    <row r="3670" spans="1:3" x14ac:dyDescent="0.25">
      <c r="A3670" t="s">
        <v>670</v>
      </c>
      <c r="B3670" t="s">
        <v>15</v>
      </c>
      <c r="C3670">
        <v>4</v>
      </c>
    </row>
    <row r="3671" spans="1:3" x14ac:dyDescent="0.25">
      <c r="A3671" t="s">
        <v>680</v>
      </c>
      <c r="B3671" t="s">
        <v>752</v>
      </c>
      <c r="C3671">
        <v>4</v>
      </c>
    </row>
    <row r="3672" spans="1:3" x14ac:dyDescent="0.25">
      <c r="A3672" t="s">
        <v>682</v>
      </c>
      <c r="B3672" t="s">
        <v>173</v>
      </c>
      <c r="C3672">
        <v>4</v>
      </c>
    </row>
    <row r="3673" spans="1:3" x14ac:dyDescent="0.25">
      <c r="A3673" t="s">
        <v>682</v>
      </c>
      <c r="B3673" t="s">
        <v>217</v>
      </c>
      <c r="C3673">
        <v>4</v>
      </c>
    </row>
    <row r="3674" spans="1:3" x14ac:dyDescent="0.25">
      <c r="A3674" t="s">
        <v>684</v>
      </c>
      <c r="B3674" t="s">
        <v>12</v>
      </c>
      <c r="C3674">
        <v>4</v>
      </c>
    </row>
    <row r="3675" spans="1:3" x14ac:dyDescent="0.25">
      <c r="A3675" t="s">
        <v>684</v>
      </c>
      <c r="B3675" t="s">
        <v>20</v>
      </c>
      <c r="C3675">
        <v>4</v>
      </c>
    </row>
    <row r="3676" spans="1:3" x14ac:dyDescent="0.25">
      <c r="A3676" t="s">
        <v>684</v>
      </c>
      <c r="B3676" t="s">
        <v>52</v>
      </c>
      <c r="C3676">
        <v>4</v>
      </c>
    </row>
    <row r="3677" spans="1:3" x14ac:dyDescent="0.25">
      <c r="A3677" t="s">
        <v>686</v>
      </c>
      <c r="B3677" t="s">
        <v>15</v>
      </c>
      <c r="C3677">
        <v>4</v>
      </c>
    </row>
    <row r="3678" spans="1:3" x14ac:dyDescent="0.25">
      <c r="A3678" t="s">
        <v>688</v>
      </c>
      <c r="B3678" t="s">
        <v>666</v>
      </c>
      <c r="C3678">
        <v>4</v>
      </c>
    </row>
    <row r="3679" spans="1:3" x14ac:dyDescent="0.25">
      <c r="A3679" t="s">
        <v>700</v>
      </c>
      <c r="B3679" t="s">
        <v>26</v>
      </c>
      <c r="C3679">
        <v>4</v>
      </c>
    </row>
    <row r="3680" spans="1:3" x14ac:dyDescent="0.25">
      <c r="A3680" t="s">
        <v>711</v>
      </c>
      <c r="B3680" t="s">
        <v>178</v>
      </c>
      <c r="C3680">
        <v>4</v>
      </c>
    </row>
    <row r="3681" spans="1:3" x14ac:dyDescent="0.25">
      <c r="A3681" t="s">
        <v>712</v>
      </c>
      <c r="B3681" t="s">
        <v>605</v>
      </c>
      <c r="C3681">
        <v>4</v>
      </c>
    </row>
    <row r="3682" spans="1:3" x14ac:dyDescent="0.25">
      <c r="A3682" t="s">
        <v>712</v>
      </c>
      <c r="B3682" t="s">
        <v>26</v>
      </c>
      <c r="C3682">
        <v>4</v>
      </c>
    </row>
    <row r="3683" spans="1:3" x14ac:dyDescent="0.25">
      <c r="A3683" t="s">
        <v>713</v>
      </c>
      <c r="B3683" t="s">
        <v>15</v>
      </c>
      <c r="C3683">
        <v>4</v>
      </c>
    </row>
    <row r="3684" spans="1:3" x14ac:dyDescent="0.25">
      <c r="A3684" t="s">
        <v>715</v>
      </c>
      <c r="B3684" t="s">
        <v>25</v>
      </c>
      <c r="C3684">
        <v>4</v>
      </c>
    </row>
    <row r="3685" spans="1:3" x14ac:dyDescent="0.25">
      <c r="A3685" t="s">
        <v>715</v>
      </c>
      <c r="B3685" t="s">
        <v>10</v>
      </c>
      <c r="C3685">
        <v>4</v>
      </c>
    </row>
    <row r="3686" spans="1:3" x14ac:dyDescent="0.25">
      <c r="A3686" t="s">
        <v>724</v>
      </c>
      <c r="B3686" t="s">
        <v>15</v>
      </c>
      <c r="C3686">
        <v>4</v>
      </c>
    </row>
    <row r="3687" spans="1:3" x14ac:dyDescent="0.25">
      <c r="A3687" t="s">
        <v>725</v>
      </c>
      <c r="B3687" t="s">
        <v>783</v>
      </c>
      <c r="C3687">
        <v>4</v>
      </c>
    </row>
    <row r="3688" spans="1:3" x14ac:dyDescent="0.25">
      <c r="A3688" t="s">
        <v>726</v>
      </c>
      <c r="B3688" t="s">
        <v>11</v>
      </c>
      <c r="C3688">
        <v>4</v>
      </c>
    </row>
    <row r="3689" spans="1:3" x14ac:dyDescent="0.25">
      <c r="A3689" t="s">
        <v>772</v>
      </c>
      <c r="B3689" t="s">
        <v>615</v>
      </c>
      <c r="C3689">
        <v>4</v>
      </c>
    </row>
    <row r="3690" spans="1:3" x14ac:dyDescent="0.25">
      <c r="A3690" t="s">
        <v>786</v>
      </c>
      <c r="B3690" t="s">
        <v>725</v>
      </c>
      <c r="C3690">
        <v>4</v>
      </c>
    </row>
    <row r="3691" spans="1:3" x14ac:dyDescent="0.25">
      <c r="A3691" t="s">
        <v>793</v>
      </c>
      <c r="B3691" t="s">
        <v>15</v>
      </c>
      <c r="C3691">
        <v>4</v>
      </c>
    </row>
    <row r="3692" spans="1:3" x14ac:dyDescent="0.25">
      <c r="A3692" t="s">
        <v>797</v>
      </c>
      <c r="B3692" t="s">
        <v>27</v>
      </c>
      <c r="C3692">
        <v>4</v>
      </c>
    </row>
    <row r="3693" spans="1:3" x14ac:dyDescent="0.25">
      <c r="A3693" t="s">
        <v>797</v>
      </c>
      <c r="B3693" t="s">
        <v>217</v>
      </c>
      <c r="C3693">
        <v>4</v>
      </c>
    </row>
    <row r="3694" spans="1:3" x14ac:dyDescent="0.25">
      <c r="A3694" t="s">
        <v>813</v>
      </c>
      <c r="B3694" t="s">
        <v>15</v>
      </c>
      <c r="C3694">
        <v>4</v>
      </c>
    </row>
    <row r="3695" spans="1:3" x14ac:dyDescent="0.25">
      <c r="A3695" t="s">
        <v>815</v>
      </c>
      <c r="B3695" t="s">
        <v>533</v>
      </c>
      <c r="C3695">
        <v>4</v>
      </c>
    </row>
    <row r="3696" spans="1:3" x14ac:dyDescent="0.25">
      <c r="A3696" t="s">
        <v>822</v>
      </c>
      <c r="B3696" t="s">
        <v>15</v>
      </c>
      <c r="C3696">
        <v>4</v>
      </c>
    </row>
    <row r="3697" spans="1:3" x14ac:dyDescent="0.25">
      <c r="A3697" t="s">
        <v>826</v>
      </c>
      <c r="B3697" t="s">
        <v>173</v>
      </c>
      <c r="C3697">
        <v>4</v>
      </c>
    </row>
    <row r="3698" spans="1:3" x14ac:dyDescent="0.25">
      <c r="A3698" t="s">
        <v>847</v>
      </c>
      <c r="B3698" t="s">
        <v>615</v>
      </c>
      <c r="C3698">
        <v>4</v>
      </c>
    </row>
    <row r="3699" spans="1:3" x14ac:dyDescent="0.25">
      <c r="A3699" t="s">
        <v>860</v>
      </c>
      <c r="B3699" t="s">
        <v>1035</v>
      </c>
      <c r="C3699">
        <v>4</v>
      </c>
    </row>
    <row r="3700" spans="1:3" x14ac:dyDescent="0.25">
      <c r="A3700" t="s">
        <v>861</v>
      </c>
      <c r="B3700" t="s">
        <v>78</v>
      </c>
      <c r="C3700">
        <v>4</v>
      </c>
    </row>
    <row r="3701" spans="1:3" x14ac:dyDescent="0.25">
      <c r="A3701" t="s">
        <v>867</v>
      </c>
      <c r="B3701" t="s">
        <v>893</v>
      </c>
      <c r="C3701">
        <v>4</v>
      </c>
    </row>
    <row r="3702" spans="1:3" x14ac:dyDescent="0.25">
      <c r="A3702" t="s">
        <v>886</v>
      </c>
      <c r="B3702" t="s">
        <v>1068</v>
      </c>
      <c r="C3702">
        <v>4</v>
      </c>
    </row>
    <row r="3703" spans="1:3" x14ac:dyDescent="0.25">
      <c r="A3703" t="s">
        <v>888</v>
      </c>
      <c r="B3703" t="s">
        <v>27</v>
      </c>
      <c r="C3703">
        <v>4</v>
      </c>
    </row>
    <row r="3704" spans="1:3" x14ac:dyDescent="0.25">
      <c r="A3704" t="s">
        <v>893</v>
      </c>
      <c r="B3704" t="s">
        <v>15</v>
      </c>
      <c r="C3704">
        <v>4</v>
      </c>
    </row>
    <row r="3705" spans="1:3" x14ac:dyDescent="0.25">
      <c r="A3705" t="s">
        <v>899</v>
      </c>
      <c r="B3705" t="s">
        <v>116</v>
      </c>
      <c r="C3705">
        <v>4</v>
      </c>
    </row>
    <row r="3706" spans="1:3" x14ac:dyDescent="0.25">
      <c r="A3706" t="s">
        <v>909</v>
      </c>
      <c r="B3706" t="s">
        <v>534</v>
      </c>
      <c r="C3706">
        <v>4</v>
      </c>
    </row>
    <row r="3707" spans="1:3" x14ac:dyDescent="0.25">
      <c r="A3707" t="s">
        <v>912</v>
      </c>
      <c r="B3707" t="s">
        <v>15</v>
      </c>
      <c r="C3707">
        <v>4</v>
      </c>
    </row>
    <row r="3708" spans="1:3" x14ac:dyDescent="0.25">
      <c r="A3708" t="s">
        <v>915</v>
      </c>
      <c r="B3708" t="s">
        <v>10</v>
      </c>
      <c r="C3708">
        <v>4</v>
      </c>
    </row>
    <row r="3709" spans="1:3" x14ac:dyDescent="0.25">
      <c r="A3709" t="s">
        <v>915</v>
      </c>
      <c r="B3709" t="s">
        <v>946</v>
      </c>
      <c r="C3709">
        <v>4</v>
      </c>
    </row>
    <row r="3710" spans="1:3" x14ac:dyDescent="0.25">
      <c r="A3710" t="s">
        <v>915</v>
      </c>
      <c r="B3710" t="s">
        <v>173</v>
      </c>
      <c r="C3710">
        <v>4</v>
      </c>
    </row>
    <row r="3711" spans="1:3" x14ac:dyDescent="0.25">
      <c r="A3711" t="s">
        <v>915</v>
      </c>
      <c r="B3711" t="s">
        <v>299</v>
      </c>
      <c r="C3711">
        <v>4</v>
      </c>
    </row>
    <row r="3712" spans="1:3" x14ac:dyDescent="0.25">
      <c r="A3712" t="s">
        <v>925</v>
      </c>
      <c r="B3712" t="s">
        <v>78</v>
      </c>
      <c r="C3712">
        <v>4</v>
      </c>
    </row>
    <row r="3713" spans="1:3" x14ac:dyDescent="0.25">
      <c r="A3713" t="s">
        <v>950</v>
      </c>
      <c r="B3713" t="s">
        <v>1055</v>
      </c>
      <c r="C3713">
        <v>4</v>
      </c>
    </row>
    <row r="3714" spans="1:3" x14ac:dyDescent="0.25">
      <c r="A3714" t="s">
        <v>950</v>
      </c>
      <c r="B3714" t="s">
        <v>1048</v>
      </c>
      <c r="C3714">
        <v>4</v>
      </c>
    </row>
    <row r="3715" spans="1:3" x14ac:dyDescent="0.25">
      <c r="A3715" t="s">
        <v>958</v>
      </c>
      <c r="B3715" t="s">
        <v>548</v>
      </c>
      <c r="C3715">
        <v>4</v>
      </c>
    </row>
    <row r="3716" spans="1:3" x14ac:dyDescent="0.25">
      <c r="A3716" t="s">
        <v>963</v>
      </c>
      <c r="B3716" t="s">
        <v>25</v>
      </c>
      <c r="C3716">
        <v>4</v>
      </c>
    </row>
    <row r="3717" spans="1:3" x14ac:dyDescent="0.25">
      <c r="A3717" t="s">
        <v>963</v>
      </c>
      <c r="B3717" t="s">
        <v>178</v>
      </c>
      <c r="C3717">
        <v>4</v>
      </c>
    </row>
    <row r="3718" spans="1:3" x14ac:dyDescent="0.25">
      <c r="A3718" t="s">
        <v>965</v>
      </c>
      <c r="B3718" t="s">
        <v>15</v>
      </c>
      <c r="C3718">
        <v>4</v>
      </c>
    </row>
    <row r="3719" spans="1:3" x14ac:dyDescent="0.25">
      <c r="A3719" t="s">
        <v>966</v>
      </c>
      <c r="B3719" t="s">
        <v>11</v>
      </c>
      <c r="C3719">
        <v>4</v>
      </c>
    </row>
    <row r="3720" spans="1:3" x14ac:dyDescent="0.25">
      <c r="A3720" t="s">
        <v>973</v>
      </c>
      <c r="B3720" t="s">
        <v>52</v>
      </c>
      <c r="C3720">
        <v>4</v>
      </c>
    </row>
    <row r="3721" spans="1:3" x14ac:dyDescent="0.25">
      <c r="A3721" t="s">
        <v>973</v>
      </c>
      <c r="B3721" t="s">
        <v>1068</v>
      </c>
      <c r="C3721">
        <v>4</v>
      </c>
    </row>
    <row r="3722" spans="1:3" x14ac:dyDescent="0.25">
      <c r="A3722" t="s">
        <v>977</v>
      </c>
      <c r="B3722" t="s">
        <v>12</v>
      </c>
      <c r="C3722">
        <v>4</v>
      </c>
    </row>
    <row r="3723" spans="1:3" x14ac:dyDescent="0.25">
      <c r="A3723" t="s">
        <v>980</v>
      </c>
      <c r="B3723" t="s">
        <v>15</v>
      </c>
      <c r="C3723">
        <v>4</v>
      </c>
    </row>
    <row r="3724" spans="1:3" x14ac:dyDescent="0.25">
      <c r="A3724" t="s">
        <v>997</v>
      </c>
      <c r="B3724" t="s">
        <v>420</v>
      </c>
      <c r="C3724">
        <v>4</v>
      </c>
    </row>
    <row r="3725" spans="1:3" x14ac:dyDescent="0.25">
      <c r="A3725" t="s">
        <v>1019</v>
      </c>
      <c r="B3725" t="s">
        <v>85</v>
      </c>
      <c r="C3725">
        <v>4</v>
      </c>
    </row>
    <row r="3726" spans="1:3" x14ac:dyDescent="0.25">
      <c r="A3726" t="s">
        <v>1029</v>
      </c>
      <c r="B3726" t="s">
        <v>52</v>
      </c>
      <c r="C3726">
        <v>4</v>
      </c>
    </row>
    <row r="3727" spans="1:3" x14ac:dyDescent="0.25">
      <c r="A3727" t="s">
        <v>1035</v>
      </c>
      <c r="B3727" t="s">
        <v>745</v>
      </c>
      <c r="C3727">
        <v>4</v>
      </c>
    </row>
    <row r="3728" spans="1:3" x14ac:dyDescent="0.25">
      <c r="A3728" t="s">
        <v>1037</v>
      </c>
      <c r="B3728" t="s">
        <v>85</v>
      </c>
      <c r="C3728">
        <v>4</v>
      </c>
    </row>
    <row r="3729" spans="1:3" x14ac:dyDescent="0.25">
      <c r="A3729" t="s">
        <v>1040</v>
      </c>
      <c r="B3729" t="s">
        <v>15</v>
      </c>
      <c r="C3729">
        <v>4</v>
      </c>
    </row>
    <row r="3730" spans="1:3" x14ac:dyDescent="0.25">
      <c r="A3730" t="s">
        <v>1048</v>
      </c>
      <c r="B3730" t="s">
        <v>116</v>
      </c>
      <c r="C3730">
        <v>4</v>
      </c>
    </row>
    <row r="3731" spans="1:3" x14ac:dyDescent="0.25">
      <c r="A3731" t="s">
        <v>1048</v>
      </c>
      <c r="B3731" t="s">
        <v>950</v>
      </c>
      <c r="C3731">
        <v>4</v>
      </c>
    </row>
    <row r="3732" spans="1:3" x14ac:dyDescent="0.25">
      <c r="A3732" t="s">
        <v>1064</v>
      </c>
      <c r="B3732" t="s">
        <v>599</v>
      </c>
      <c r="C3732">
        <v>4</v>
      </c>
    </row>
    <row r="3733" spans="1:3" x14ac:dyDescent="0.25">
      <c r="A3733" t="s">
        <v>1064</v>
      </c>
      <c r="B3733" t="s">
        <v>1074</v>
      </c>
      <c r="C3733">
        <v>4</v>
      </c>
    </row>
    <row r="3734" spans="1:3" x14ac:dyDescent="0.25">
      <c r="A3734" t="s">
        <v>1066</v>
      </c>
      <c r="B3734" t="s">
        <v>52</v>
      </c>
      <c r="C3734">
        <v>4</v>
      </c>
    </row>
    <row r="3735" spans="1:3" x14ac:dyDescent="0.25">
      <c r="A3735" t="s">
        <v>1066</v>
      </c>
      <c r="B3735" t="s">
        <v>25</v>
      </c>
      <c r="C3735">
        <v>4</v>
      </c>
    </row>
    <row r="3736" spans="1:3" x14ac:dyDescent="0.25">
      <c r="A3736" t="s">
        <v>1068</v>
      </c>
      <c r="B3736" t="s">
        <v>15</v>
      </c>
      <c r="C3736">
        <v>4</v>
      </c>
    </row>
    <row r="3737" spans="1:3" x14ac:dyDescent="0.25">
      <c r="A3737" t="s">
        <v>1084</v>
      </c>
      <c r="B3737" t="s">
        <v>15</v>
      </c>
      <c r="C3737">
        <v>4</v>
      </c>
    </row>
    <row r="3738" spans="1:3" x14ac:dyDescent="0.25">
      <c r="A3738" t="s">
        <v>1090</v>
      </c>
      <c r="B3738" t="s">
        <v>15</v>
      </c>
      <c r="C3738">
        <v>4</v>
      </c>
    </row>
    <row r="3739" spans="1:3" x14ac:dyDescent="0.25">
      <c r="A3739" t="s">
        <v>1091</v>
      </c>
      <c r="B3739" t="s">
        <v>15</v>
      </c>
      <c r="C3739">
        <v>4</v>
      </c>
    </row>
    <row r="3740" spans="1:3" x14ac:dyDescent="0.25">
      <c r="A3740" t="s">
        <v>1091</v>
      </c>
      <c r="B3740" t="s">
        <v>52</v>
      </c>
      <c r="C3740">
        <v>4</v>
      </c>
    </row>
    <row r="3741" spans="1:3" x14ac:dyDescent="0.25">
      <c r="A3741" t="s">
        <v>1102</v>
      </c>
      <c r="B3741" t="s">
        <v>52</v>
      </c>
      <c r="C3741">
        <v>4</v>
      </c>
    </row>
    <row r="3742" spans="1:3" x14ac:dyDescent="0.25">
      <c r="A3742" t="s">
        <v>1102</v>
      </c>
      <c r="B3742" t="s">
        <v>15</v>
      </c>
      <c r="C3742">
        <v>4</v>
      </c>
    </row>
    <row r="3743" spans="1:3" x14ac:dyDescent="0.25">
      <c r="A3743" t="s">
        <v>1105</v>
      </c>
      <c r="B3743" t="s">
        <v>793</v>
      </c>
      <c r="C3743">
        <v>4</v>
      </c>
    </row>
    <row r="3744" spans="1:3" x14ac:dyDescent="0.25">
      <c r="A3744" t="s">
        <v>1109</v>
      </c>
      <c r="B3744" t="s">
        <v>1150</v>
      </c>
      <c r="C3744">
        <v>4</v>
      </c>
    </row>
    <row r="3745" spans="1:3" x14ac:dyDescent="0.25">
      <c r="A3745" t="s">
        <v>1118</v>
      </c>
      <c r="B3745" t="s">
        <v>28</v>
      </c>
      <c r="C3745">
        <v>4</v>
      </c>
    </row>
    <row r="3746" spans="1:3" x14ac:dyDescent="0.25">
      <c r="A3746" t="s">
        <v>1119</v>
      </c>
      <c r="B3746" t="s">
        <v>1131</v>
      </c>
      <c r="C3746">
        <v>4</v>
      </c>
    </row>
    <row r="3747" spans="1:3" x14ac:dyDescent="0.25">
      <c r="A3747" t="s">
        <v>1119</v>
      </c>
      <c r="B3747" t="s">
        <v>1105</v>
      </c>
      <c r="C3747">
        <v>4</v>
      </c>
    </row>
    <row r="3748" spans="1:3" x14ac:dyDescent="0.25">
      <c r="A3748" t="s">
        <v>1125</v>
      </c>
      <c r="B3748" t="s">
        <v>545</v>
      </c>
      <c r="C3748">
        <v>4</v>
      </c>
    </row>
    <row r="3749" spans="1:3" x14ac:dyDescent="0.25">
      <c r="A3749" t="s">
        <v>1158</v>
      </c>
      <c r="B3749" t="s">
        <v>52</v>
      </c>
      <c r="C3749">
        <v>4</v>
      </c>
    </row>
    <row r="3750" spans="1:3" x14ac:dyDescent="0.25">
      <c r="A3750" t="s">
        <v>1165</v>
      </c>
      <c r="B3750" t="s">
        <v>173</v>
      </c>
      <c r="C3750">
        <v>4</v>
      </c>
    </row>
    <row r="3751" spans="1:3" x14ac:dyDescent="0.25">
      <c r="A3751" t="s">
        <v>1177</v>
      </c>
      <c r="B3751" t="s">
        <v>18</v>
      </c>
      <c r="C3751">
        <v>4</v>
      </c>
    </row>
    <row r="3752" spans="1:3" x14ac:dyDescent="0.25">
      <c r="A3752" t="s">
        <v>1177</v>
      </c>
      <c r="B3752" t="s">
        <v>1127</v>
      </c>
      <c r="C3752">
        <v>4</v>
      </c>
    </row>
    <row r="3753" spans="1:3" x14ac:dyDescent="0.25">
      <c r="A3753" t="s">
        <v>1190</v>
      </c>
      <c r="B3753" t="s">
        <v>4</v>
      </c>
      <c r="C3753">
        <v>4</v>
      </c>
    </row>
    <row r="3754" spans="1:3" x14ac:dyDescent="0.25">
      <c r="A3754" t="s">
        <v>1190</v>
      </c>
      <c r="B3754" t="s">
        <v>28</v>
      </c>
      <c r="C3754">
        <v>4</v>
      </c>
    </row>
    <row r="3755" spans="1:3" x14ac:dyDescent="0.25">
      <c r="A3755" t="s">
        <v>1197</v>
      </c>
      <c r="B3755" t="s">
        <v>43</v>
      </c>
      <c r="C3755">
        <v>4</v>
      </c>
    </row>
    <row r="3756" spans="1:3" x14ac:dyDescent="0.25">
      <c r="A3756" t="s">
        <v>1203</v>
      </c>
      <c r="B3756" t="s">
        <v>711</v>
      </c>
      <c r="C3756">
        <v>4</v>
      </c>
    </row>
    <row r="3757" spans="1:3" x14ac:dyDescent="0.25">
      <c r="A3757" t="s">
        <v>1204</v>
      </c>
      <c r="B3757" t="s">
        <v>1186</v>
      </c>
      <c r="C3757">
        <v>4</v>
      </c>
    </row>
    <row r="3758" spans="1:3" x14ac:dyDescent="0.25">
      <c r="A3758" t="s">
        <v>1186</v>
      </c>
      <c r="B3758" t="s">
        <v>1204</v>
      </c>
      <c r="C3758">
        <v>4</v>
      </c>
    </row>
    <row r="3759" spans="1:3" x14ac:dyDescent="0.25">
      <c r="A3759" t="s">
        <v>1213</v>
      </c>
      <c r="B3759" t="s">
        <v>18</v>
      </c>
      <c r="C3759">
        <v>4</v>
      </c>
    </row>
    <row r="3760" spans="1:3" x14ac:dyDescent="0.25">
      <c r="A3760" t="s">
        <v>1</v>
      </c>
      <c r="B3760" t="s">
        <v>1202</v>
      </c>
      <c r="C3760">
        <v>4</v>
      </c>
    </row>
    <row r="3761" spans="1:3" x14ac:dyDescent="0.25">
      <c r="A3761" t="s">
        <v>1</v>
      </c>
      <c r="B3761" t="s">
        <v>1188</v>
      </c>
      <c r="C3761">
        <v>4</v>
      </c>
    </row>
    <row r="3762" spans="1:3" x14ac:dyDescent="0.25">
      <c r="A3762" t="s">
        <v>1</v>
      </c>
      <c r="B3762" t="s">
        <v>1146</v>
      </c>
      <c r="C3762">
        <v>4</v>
      </c>
    </row>
    <row r="3763" spans="1:3" x14ac:dyDescent="0.25">
      <c r="A3763" t="s">
        <v>1</v>
      </c>
      <c r="B3763" t="s">
        <v>1155</v>
      </c>
      <c r="C3763">
        <v>4</v>
      </c>
    </row>
    <row r="3764" spans="1:3" x14ac:dyDescent="0.25">
      <c r="A3764" t="s">
        <v>1</v>
      </c>
      <c r="B3764" t="s">
        <v>1134</v>
      </c>
      <c r="C3764">
        <v>4</v>
      </c>
    </row>
    <row r="3765" spans="1:3" x14ac:dyDescent="0.25">
      <c r="A3765" t="s">
        <v>1</v>
      </c>
      <c r="B3765" t="s">
        <v>1117</v>
      </c>
      <c r="C3765">
        <v>4</v>
      </c>
    </row>
    <row r="3766" spans="1:3" x14ac:dyDescent="0.25">
      <c r="A3766" t="s">
        <v>1</v>
      </c>
      <c r="B3766" t="s">
        <v>1097</v>
      </c>
      <c r="C3766">
        <v>4</v>
      </c>
    </row>
    <row r="3767" spans="1:3" x14ac:dyDescent="0.25">
      <c r="A3767" t="s">
        <v>1</v>
      </c>
      <c r="B3767" t="s">
        <v>1084</v>
      </c>
      <c r="C3767">
        <v>4</v>
      </c>
    </row>
    <row r="3768" spans="1:3" x14ac:dyDescent="0.25">
      <c r="A3768" t="s">
        <v>1</v>
      </c>
      <c r="B3768" t="s">
        <v>1070</v>
      </c>
      <c r="C3768">
        <v>4</v>
      </c>
    </row>
    <row r="3769" spans="1:3" x14ac:dyDescent="0.25">
      <c r="A3769" t="s">
        <v>1</v>
      </c>
      <c r="B3769" t="s">
        <v>1061</v>
      </c>
      <c r="C3769">
        <v>4</v>
      </c>
    </row>
    <row r="3770" spans="1:3" x14ac:dyDescent="0.25">
      <c r="A3770" t="s">
        <v>1</v>
      </c>
      <c r="B3770" t="s">
        <v>577</v>
      </c>
      <c r="C3770">
        <v>4</v>
      </c>
    </row>
    <row r="3771" spans="1:3" x14ac:dyDescent="0.25">
      <c r="A3771" t="s">
        <v>1</v>
      </c>
      <c r="B3771" t="s">
        <v>135</v>
      </c>
      <c r="C3771">
        <v>4</v>
      </c>
    </row>
    <row r="3772" spans="1:3" x14ac:dyDescent="0.25">
      <c r="A3772" t="s">
        <v>1</v>
      </c>
      <c r="B3772" t="s">
        <v>747</v>
      </c>
      <c r="C3772">
        <v>4</v>
      </c>
    </row>
    <row r="3773" spans="1:3" x14ac:dyDescent="0.25">
      <c r="A3773" t="s">
        <v>1</v>
      </c>
      <c r="B3773" t="s">
        <v>1005</v>
      </c>
      <c r="C3773">
        <v>4</v>
      </c>
    </row>
    <row r="3774" spans="1:3" x14ac:dyDescent="0.25">
      <c r="A3774" t="s">
        <v>1</v>
      </c>
      <c r="B3774" t="s">
        <v>994</v>
      </c>
      <c r="C3774">
        <v>4</v>
      </c>
    </row>
    <row r="3775" spans="1:3" x14ac:dyDescent="0.25">
      <c r="A3775" t="s">
        <v>1</v>
      </c>
      <c r="B3775" t="s">
        <v>980</v>
      </c>
      <c r="C3775">
        <v>4</v>
      </c>
    </row>
    <row r="3776" spans="1:3" x14ac:dyDescent="0.25">
      <c r="A3776" t="s">
        <v>1</v>
      </c>
      <c r="B3776" t="s">
        <v>956</v>
      </c>
      <c r="C3776">
        <v>4</v>
      </c>
    </row>
    <row r="3777" spans="1:3" x14ac:dyDescent="0.25">
      <c r="A3777" t="s">
        <v>1</v>
      </c>
      <c r="B3777" t="s">
        <v>909</v>
      </c>
      <c r="C3777">
        <v>4</v>
      </c>
    </row>
    <row r="3778" spans="1:3" x14ac:dyDescent="0.25">
      <c r="A3778" t="s">
        <v>1</v>
      </c>
      <c r="B3778" t="s">
        <v>875</v>
      </c>
      <c r="C3778">
        <v>4</v>
      </c>
    </row>
    <row r="3779" spans="1:3" x14ac:dyDescent="0.25">
      <c r="A3779" t="s">
        <v>1</v>
      </c>
      <c r="B3779" t="s">
        <v>880</v>
      </c>
      <c r="C3779">
        <v>4</v>
      </c>
    </row>
    <row r="3780" spans="1:3" x14ac:dyDescent="0.25">
      <c r="A3780" t="s">
        <v>1</v>
      </c>
      <c r="B3780" t="s">
        <v>849</v>
      </c>
      <c r="C3780">
        <v>4</v>
      </c>
    </row>
    <row r="3781" spans="1:3" x14ac:dyDescent="0.25">
      <c r="A3781" t="s">
        <v>1</v>
      </c>
      <c r="B3781" t="s">
        <v>827</v>
      </c>
      <c r="C3781">
        <v>4</v>
      </c>
    </row>
    <row r="3782" spans="1:3" x14ac:dyDescent="0.25">
      <c r="A3782" t="s">
        <v>1</v>
      </c>
      <c r="B3782" t="s">
        <v>828</v>
      </c>
      <c r="C3782">
        <v>4</v>
      </c>
    </row>
    <row r="3783" spans="1:3" x14ac:dyDescent="0.25">
      <c r="A3783" t="s">
        <v>1</v>
      </c>
      <c r="B3783" t="s">
        <v>799</v>
      </c>
      <c r="C3783">
        <v>4</v>
      </c>
    </row>
    <row r="3784" spans="1:3" x14ac:dyDescent="0.25">
      <c r="A3784" t="s">
        <v>1</v>
      </c>
      <c r="B3784" t="s">
        <v>785</v>
      </c>
      <c r="C3784">
        <v>4</v>
      </c>
    </row>
    <row r="3785" spans="1:3" x14ac:dyDescent="0.25">
      <c r="A3785" t="s">
        <v>1</v>
      </c>
      <c r="B3785" t="s">
        <v>560</v>
      </c>
      <c r="C3785">
        <v>4</v>
      </c>
    </row>
    <row r="3786" spans="1:3" x14ac:dyDescent="0.25">
      <c r="A3786" t="s">
        <v>1</v>
      </c>
      <c r="B3786" t="s">
        <v>757</v>
      </c>
      <c r="C3786">
        <v>4</v>
      </c>
    </row>
    <row r="3787" spans="1:3" x14ac:dyDescent="0.25">
      <c r="A3787" t="s">
        <v>1</v>
      </c>
      <c r="B3787" t="s">
        <v>752</v>
      </c>
      <c r="C3787">
        <v>4</v>
      </c>
    </row>
    <row r="3788" spans="1:3" x14ac:dyDescent="0.25">
      <c r="A3788" t="s">
        <v>1</v>
      </c>
      <c r="B3788" t="s">
        <v>723</v>
      </c>
      <c r="C3788">
        <v>4</v>
      </c>
    </row>
    <row r="3789" spans="1:3" x14ac:dyDescent="0.25">
      <c r="A3789" t="s">
        <v>1</v>
      </c>
      <c r="B3789" t="s">
        <v>706</v>
      </c>
      <c r="C3789">
        <v>4</v>
      </c>
    </row>
    <row r="3790" spans="1:3" x14ac:dyDescent="0.25">
      <c r="A3790" t="s">
        <v>1</v>
      </c>
      <c r="B3790" t="s">
        <v>685</v>
      </c>
      <c r="C3790">
        <v>4</v>
      </c>
    </row>
    <row r="3791" spans="1:3" x14ac:dyDescent="0.25">
      <c r="A3791" t="s">
        <v>1</v>
      </c>
      <c r="B3791" t="s">
        <v>636</v>
      </c>
      <c r="C3791">
        <v>4</v>
      </c>
    </row>
    <row r="3792" spans="1:3" x14ac:dyDescent="0.25">
      <c r="A3792" t="s">
        <v>1</v>
      </c>
      <c r="B3792" t="s">
        <v>637</v>
      </c>
      <c r="C3792">
        <v>4</v>
      </c>
    </row>
    <row r="3793" spans="1:3" x14ac:dyDescent="0.25">
      <c r="A3793" t="s">
        <v>1</v>
      </c>
      <c r="B3793" t="s">
        <v>648</v>
      </c>
      <c r="C3793">
        <v>4</v>
      </c>
    </row>
    <row r="3794" spans="1:3" x14ac:dyDescent="0.25">
      <c r="A3794" t="s">
        <v>1</v>
      </c>
      <c r="B3794" t="s">
        <v>578</v>
      </c>
      <c r="C3794">
        <v>4</v>
      </c>
    </row>
    <row r="3795" spans="1:3" x14ac:dyDescent="0.25">
      <c r="A3795" t="s">
        <v>1</v>
      </c>
      <c r="B3795" t="s">
        <v>581</v>
      </c>
      <c r="C3795">
        <v>4</v>
      </c>
    </row>
    <row r="3796" spans="1:3" x14ac:dyDescent="0.25">
      <c r="A3796" t="s">
        <v>1</v>
      </c>
      <c r="B3796" t="s">
        <v>585</v>
      </c>
      <c r="C3796">
        <v>4</v>
      </c>
    </row>
    <row r="3797" spans="1:3" x14ac:dyDescent="0.25">
      <c r="A3797" t="s">
        <v>1</v>
      </c>
      <c r="B3797" t="s">
        <v>77</v>
      </c>
      <c r="C3797">
        <v>4</v>
      </c>
    </row>
    <row r="3798" spans="1:3" x14ac:dyDescent="0.25">
      <c r="A3798" t="s">
        <v>1</v>
      </c>
      <c r="B3798" t="s">
        <v>265</v>
      </c>
      <c r="C3798">
        <v>4</v>
      </c>
    </row>
    <row r="3799" spans="1:3" x14ac:dyDescent="0.25">
      <c r="A3799" t="s">
        <v>1</v>
      </c>
      <c r="B3799" t="s">
        <v>456</v>
      </c>
      <c r="C3799">
        <v>4</v>
      </c>
    </row>
    <row r="3800" spans="1:3" x14ac:dyDescent="0.25">
      <c r="A3800" t="s">
        <v>1</v>
      </c>
      <c r="B3800" t="s">
        <v>551</v>
      </c>
      <c r="C3800">
        <v>4</v>
      </c>
    </row>
    <row r="3801" spans="1:3" x14ac:dyDescent="0.25">
      <c r="A3801" t="s">
        <v>1</v>
      </c>
      <c r="B3801" t="s">
        <v>452</v>
      </c>
      <c r="C3801">
        <v>4</v>
      </c>
    </row>
    <row r="3802" spans="1:3" x14ac:dyDescent="0.25">
      <c r="A3802" t="s">
        <v>1</v>
      </c>
      <c r="B3802" t="s">
        <v>544</v>
      </c>
      <c r="C3802">
        <v>4</v>
      </c>
    </row>
    <row r="3803" spans="1:3" x14ac:dyDescent="0.25">
      <c r="A3803" t="s">
        <v>1</v>
      </c>
      <c r="B3803" t="s">
        <v>532</v>
      </c>
      <c r="C3803">
        <v>4</v>
      </c>
    </row>
    <row r="3804" spans="1:3" x14ac:dyDescent="0.25">
      <c r="A3804" t="s">
        <v>1</v>
      </c>
      <c r="B3804" t="s">
        <v>527</v>
      </c>
      <c r="C3804">
        <v>4</v>
      </c>
    </row>
    <row r="3805" spans="1:3" x14ac:dyDescent="0.25">
      <c r="A3805" t="s">
        <v>1</v>
      </c>
      <c r="B3805" t="s">
        <v>515</v>
      </c>
      <c r="C3805">
        <v>4</v>
      </c>
    </row>
    <row r="3806" spans="1:3" x14ac:dyDescent="0.25">
      <c r="A3806" t="s">
        <v>1</v>
      </c>
      <c r="B3806" t="s">
        <v>507</v>
      </c>
      <c r="C3806">
        <v>4</v>
      </c>
    </row>
    <row r="3807" spans="1:3" x14ac:dyDescent="0.25">
      <c r="A3807" t="s">
        <v>1</v>
      </c>
      <c r="B3807" t="s">
        <v>272</v>
      </c>
      <c r="C3807">
        <v>4</v>
      </c>
    </row>
    <row r="3808" spans="1:3" x14ac:dyDescent="0.25">
      <c r="A3808" t="s">
        <v>1</v>
      </c>
      <c r="B3808" t="s">
        <v>484</v>
      </c>
      <c r="C3808">
        <v>4</v>
      </c>
    </row>
    <row r="3809" spans="1:3" x14ac:dyDescent="0.25">
      <c r="A3809" t="s">
        <v>1</v>
      </c>
      <c r="B3809" t="s">
        <v>482</v>
      </c>
      <c r="C3809">
        <v>4</v>
      </c>
    </row>
    <row r="3810" spans="1:3" x14ac:dyDescent="0.25">
      <c r="A3810" t="s">
        <v>1</v>
      </c>
      <c r="B3810" t="s">
        <v>461</v>
      </c>
      <c r="C3810">
        <v>4</v>
      </c>
    </row>
    <row r="3811" spans="1:3" x14ac:dyDescent="0.25">
      <c r="A3811" t="s">
        <v>1</v>
      </c>
      <c r="B3811" t="s">
        <v>413</v>
      </c>
      <c r="C3811">
        <v>4</v>
      </c>
    </row>
    <row r="3812" spans="1:3" x14ac:dyDescent="0.25">
      <c r="A3812" t="s">
        <v>1</v>
      </c>
      <c r="B3812" t="s">
        <v>442</v>
      </c>
      <c r="C3812">
        <v>4</v>
      </c>
    </row>
    <row r="3813" spans="1:3" x14ac:dyDescent="0.25">
      <c r="A3813" t="s">
        <v>1</v>
      </c>
      <c r="B3813" t="s">
        <v>132</v>
      </c>
      <c r="C3813">
        <v>4</v>
      </c>
    </row>
    <row r="3814" spans="1:3" x14ac:dyDescent="0.25">
      <c r="A3814" t="s">
        <v>1</v>
      </c>
      <c r="B3814" t="s">
        <v>351</v>
      </c>
      <c r="C3814">
        <v>4</v>
      </c>
    </row>
    <row r="3815" spans="1:3" x14ac:dyDescent="0.25">
      <c r="A3815" t="s">
        <v>1</v>
      </c>
      <c r="B3815" t="s">
        <v>314</v>
      </c>
      <c r="C3815">
        <v>4</v>
      </c>
    </row>
    <row r="3816" spans="1:3" x14ac:dyDescent="0.25">
      <c r="A3816" t="s">
        <v>1</v>
      </c>
      <c r="B3816" t="s">
        <v>309</v>
      </c>
      <c r="C3816">
        <v>4</v>
      </c>
    </row>
    <row r="3817" spans="1:3" x14ac:dyDescent="0.25">
      <c r="A3817" t="s">
        <v>1</v>
      </c>
      <c r="B3817" t="s">
        <v>296</v>
      </c>
      <c r="C3817">
        <v>4</v>
      </c>
    </row>
    <row r="3818" spans="1:3" x14ac:dyDescent="0.25">
      <c r="A3818" t="s">
        <v>1</v>
      </c>
      <c r="B3818" t="s">
        <v>297</v>
      </c>
      <c r="C3818">
        <v>4</v>
      </c>
    </row>
    <row r="3819" spans="1:3" x14ac:dyDescent="0.25">
      <c r="A3819" t="s">
        <v>1</v>
      </c>
      <c r="B3819" t="s">
        <v>271</v>
      </c>
      <c r="C3819">
        <v>4</v>
      </c>
    </row>
    <row r="3820" spans="1:3" x14ac:dyDescent="0.25">
      <c r="A3820" t="s">
        <v>1</v>
      </c>
      <c r="B3820" t="s">
        <v>284</v>
      </c>
      <c r="C3820">
        <v>4</v>
      </c>
    </row>
    <row r="3821" spans="1:3" x14ac:dyDescent="0.25">
      <c r="A3821" t="s">
        <v>1</v>
      </c>
      <c r="B3821" t="s">
        <v>276</v>
      </c>
      <c r="C3821">
        <v>4</v>
      </c>
    </row>
    <row r="3822" spans="1:3" x14ac:dyDescent="0.25">
      <c r="A3822" t="s">
        <v>1</v>
      </c>
      <c r="B3822" t="s">
        <v>259</v>
      </c>
      <c r="C3822">
        <v>4</v>
      </c>
    </row>
    <row r="3823" spans="1:3" x14ac:dyDescent="0.25">
      <c r="A3823" t="s">
        <v>1</v>
      </c>
      <c r="B3823" t="s">
        <v>249</v>
      </c>
      <c r="C3823">
        <v>4</v>
      </c>
    </row>
    <row r="3824" spans="1:3" x14ac:dyDescent="0.25">
      <c r="A3824" t="s">
        <v>1</v>
      </c>
      <c r="B3824" t="s">
        <v>24</v>
      </c>
      <c r="C3824">
        <v>4</v>
      </c>
    </row>
    <row r="3825" spans="1:3" x14ac:dyDescent="0.25">
      <c r="A3825" t="s">
        <v>1</v>
      </c>
      <c r="B3825" t="s">
        <v>226</v>
      </c>
      <c r="C3825">
        <v>4</v>
      </c>
    </row>
    <row r="3826" spans="1:3" x14ac:dyDescent="0.25">
      <c r="A3826" t="s">
        <v>1</v>
      </c>
      <c r="B3826" t="s">
        <v>205</v>
      </c>
      <c r="C3826">
        <v>4</v>
      </c>
    </row>
    <row r="3827" spans="1:3" x14ac:dyDescent="0.25">
      <c r="A3827" t="s">
        <v>1</v>
      </c>
      <c r="B3827" t="s">
        <v>193</v>
      </c>
      <c r="C3827">
        <v>4</v>
      </c>
    </row>
    <row r="3828" spans="1:3" x14ac:dyDescent="0.25">
      <c r="A3828" t="s">
        <v>1</v>
      </c>
      <c r="B3828" t="s">
        <v>192</v>
      </c>
      <c r="C3828">
        <v>4</v>
      </c>
    </row>
    <row r="3829" spans="1:3" x14ac:dyDescent="0.25">
      <c r="A3829" t="s">
        <v>1</v>
      </c>
      <c r="B3829" t="s">
        <v>87</v>
      </c>
      <c r="C3829">
        <v>4</v>
      </c>
    </row>
    <row r="3830" spans="1:3" x14ac:dyDescent="0.25">
      <c r="A3830" t="s">
        <v>1</v>
      </c>
      <c r="B3830" t="s">
        <v>180</v>
      </c>
      <c r="C3830">
        <v>4</v>
      </c>
    </row>
    <row r="3831" spans="1:3" x14ac:dyDescent="0.25">
      <c r="A3831" t="s">
        <v>1</v>
      </c>
      <c r="B3831" t="s">
        <v>56</v>
      </c>
      <c r="C3831">
        <v>4</v>
      </c>
    </row>
    <row r="3832" spans="1:3" x14ac:dyDescent="0.25">
      <c r="A3832" t="s">
        <v>1</v>
      </c>
      <c r="B3832" t="s">
        <v>126</v>
      </c>
      <c r="C3832">
        <v>4</v>
      </c>
    </row>
    <row r="3833" spans="1:3" x14ac:dyDescent="0.25">
      <c r="A3833" t="s">
        <v>1</v>
      </c>
      <c r="B3833" t="s">
        <v>114</v>
      </c>
      <c r="C3833">
        <v>4</v>
      </c>
    </row>
    <row r="3834" spans="1:3" x14ac:dyDescent="0.25">
      <c r="A3834" t="s">
        <v>1</v>
      </c>
      <c r="B3834" t="s">
        <v>89</v>
      </c>
      <c r="C3834">
        <v>4</v>
      </c>
    </row>
    <row r="3835" spans="1:3" x14ac:dyDescent="0.25">
      <c r="A3835" t="s">
        <v>2</v>
      </c>
      <c r="B3835" t="s">
        <v>174</v>
      </c>
      <c r="C3835">
        <v>3</v>
      </c>
    </row>
    <row r="3836" spans="1:3" x14ac:dyDescent="0.25">
      <c r="A3836" t="s">
        <v>3</v>
      </c>
      <c r="B3836" t="s">
        <v>396</v>
      </c>
      <c r="C3836">
        <v>3</v>
      </c>
    </row>
    <row r="3837" spans="1:3" x14ac:dyDescent="0.25">
      <c r="A3837" t="s">
        <v>3</v>
      </c>
      <c r="B3837" t="s">
        <v>354</v>
      </c>
      <c r="C3837">
        <v>3</v>
      </c>
    </row>
    <row r="3838" spans="1:3" x14ac:dyDescent="0.25">
      <c r="A3838" t="s">
        <v>3</v>
      </c>
      <c r="B3838" t="s">
        <v>339</v>
      </c>
      <c r="C3838">
        <v>3</v>
      </c>
    </row>
    <row r="3839" spans="1:3" x14ac:dyDescent="0.25">
      <c r="A3839" t="s">
        <v>3</v>
      </c>
      <c r="B3839" t="s">
        <v>310</v>
      </c>
      <c r="C3839">
        <v>3</v>
      </c>
    </row>
    <row r="3840" spans="1:3" x14ac:dyDescent="0.25">
      <c r="A3840" t="s">
        <v>3</v>
      </c>
      <c r="B3840" t="s">
        <v>306</v>
      </c>
      <c r="C3840">
        <v>3</v>
      </c>
    </row>
    <row r="3841" spans="1:3" x14ac:dyDescent="0.25">
      <c r="A3841" t="s">
        <v>3</v>
      </c>
      <c r="B3841" t="s">
        <v>253</v>
      </c>
      <c r="C3841">
        <v>3</v>
      </c>
    </row>
    <row r="3842" spans="1:3" x14ac:dyDescent="0.25">
      <c r="A3842" t="s">
        <v>3</v>
      </c>
      <c r="B3842" t="s">
        <v>233</v>
      </c>
      <c r="C3842">
        <v>3</v>
      </c>
    </row>
    <row r="3843" spans="1:3" x14ac:dyDescent="0.25">
      <c r="A3843" t="s">
        <v>3</v>
      </c>
      <c r="B3843" t="s">
        <v>123</v>
      </c>
      <c r="C3843">
        <v>3</v>
      </c>
    </row>
    <row r="3844" spans="1:3" x14ac:dyDescent="0.25">
      <c r="A3844" t="s">
        <v>3</v>
      </c>
      <c r="B3844" t="s">
        <v>118</v>
      </c>
      <c r="C3844">
        <v>3</v>
      </c>
    </row>
    <row r="3845" spans="1:3" x14ac:dyDescent="0.25">
      <c r="A3845" t="s">
        <v>3</v>
      </c>
      <c r="B3845" t="s">
        <v>141</v>
      </c>
      <c r="C3845">
        <v>3</v>
      </c>
    </row>
    <row r="3846" spans="1:3" x14ac:dyDescent="0.25">
      <c r="A3846" t="s">
        <v>3</v>
      </c>
      <c r="B3846" t="s">
        <v>124</v>
      </c>
      <c r="C3846">
        <v>3</v>
      </c>
    </row>
    <row r="3847" spans="1:3" x14ac:dyDescent="0.25">
      <c r="A3847" t="s">
        <v>4</v>
      </c>
      <c r="B3847" t="s">
        <v>974</v>
      </c>
      <c r="C3847">
        <v>3</v>
      </c>
    </row>
    <row r="3848" spans="1:3" x14ac:dyDescent="0.25">
      <c r="A3848" t="s">
        <v>4</v>
      </c>
      <c r="B3848" t="s">
        <v>386</v>
      </c>
      <c r="C3848">
        <v>3</v>
      </c>
    </row>
    <row r="3849" spans="1:3" x14ac:dyDescent="0.25">
      <c r="A3849" t="s">
        <v>4</v>
      </c>
      <c r="B3849" t="s">
        <v>1064</v>
      </c>
      <c r="C3849">
        <v>3</v>
      </c>
    </row>
    <row r="3850" spans="1:3" x14ac:dyDescent="0.25">
      <c r="A3850" t="s">
        <v>4</v>
      </c>
      <c r="B3850" t="s">
        <v>587</v>
      </c>
      <c r="C3850">
        <v>3</v>
      </c>
    </row>
    <row r="3851" spans="1:3" x14ac:dyDescent="0.25">
      <c r="A3851" t="s">
        <v>4</v>
      </c>
      <c r="B3851" t="s">
        <v>251</v>
      </c>
      <c r="C3851">
        <v>3</v>
      </c>
    </row>
    <row r="3852" spans="1:3" x14ac:dyDescent="0.25">
      <c r="A3852" t="s">
        <v>4</v>
      </c>
      <c r="B3852" t="s">
        <v>348</v>
      </c>
      <c r="C3852">
        <v>3</v>
      </c>
    </row>
    <row r="3853" spans="1:3" x14ac:dyDescent="0.25">
      <c r="A3853" t="s">
        <v>4</v>
      </c>
      <c r="B3853" t="s">
        <v>400</v>
      </c>
      <c r="C3853">
        <v>3</v>
      </c>
    </row>
    <row r="3854" spans="1:3" x14ac:dyDescent="0.25">
      <c r="A3854" t="s">
        <v>4</v>
      </c>
      <c r="B3854" t="s">
        <v>357</v>
      </c>
      <c r="C3854">
        <v>3</v>
      </c>
    </row>
    <row r="3855" spans="1:3" x14ac:dyDescent="0.25">
      <c r="A3855" t="s">
        <v>4</v>
      </c>
      <c r="B3855" t="s">
        <v>299</v>
      </c>
      <c r="C3855">
        <v>3</v>
      </c>
    </row>
    <row r="3856" spans="1:3" x14ac:dyDescent="0.25">
      <c r="A3856" t="s">
        <v>4</v>
      </c>
      <c r="B3856" t="s">
        <v>238</v>
      </c>
      <c r="C3856">
        <v>3</v>
      </c>
    </row>
    <row r="3857" spans="1:3" x14ac:dyDescent="0.25">
      <c r="A3857" t="s">
        <v>4</v>
      </c>
      <c r="B3857" t="s">
        <v>280</v>
      </c>
      <c r="C3857">
        <v>3</v>
      </c>
    </row>
    <row r="3858" spans="1:3" x14ac:dyDescent="0.25">
      <c r="A3858" t="s">
        <v>4</v>
      </c>
      <c r="B3858" t="s">
        <v>244</v>
      </c>
      <c r="C3858">
        <v>3</v>
      </c>
    </row>
    <row r="3859" spans="1:3" x14ac:dyDescent="0.25">
      <c r="A3859" t="s">
        <v>4</v>
      </c>
      <c r="B3859" t="s">
        <v>41</v>
      </c>
      <c r="C3859">
        <v>3</v>
      </c>
    </row>
    <row r="3860" spans="1:3" x14ac:dyDescent="0.25">
      <c r="A3860" t="s">
        <v>4</v>
      </c>
      <c r="B3860" t="s">
        <v>215</v>
      </c>
      <c r="C3860">
        <v>3</v>
      </c>
    </row>
    <row r="3861" spans="1:3" x14ac:dyDescent="0.25">
      <c r="A3861" t="s">
        <v>4</v>
      </c>
      <c r="B3861" t="s">
        <v>143</v>
      </c>
      <c r="C3861">
        <v>3</v>
      </c>
    </row>
    <row r="3862" spans="1:3" x14ac:dyDescent="0.25">
      <c r="A3862" t="s">
        <v>4</v>
      </c>
      <c r="B3862" t="s">
        <v>101</v>
      </c>
      <c r="C3862">
        <v>3</v>
      </c>
    </row>
    <row r="3863" spans="1:3" x14ac:dyDescent="0.25">
      <c r="A3863" t="s">
        <v>6</v>
      </c>
      <c r="B3863" t="s">
        <v>19</v>
      </c>
      <c r="C3863">
        <v>3</v>
      </c>
    </row>
    <row r="3864" spans="1:3" x14ac:dyDescent="0.25">
      <c r="A3864" t="s">
        <v>6</v>
      </c>
      <c r="B3864" t="s">
        <v>25</v>
      </c>
      <c r="C3864">
        <v>3</v>
      </c>
    </row>
    <row r="3865" spans="1:3" x14ac:dyDescent="0.25">
      <c r="A3865" t="s">
        <v>6</v>
      </c>
      <c r="B3865" t="s">
        <v>178</v>
      </c>
      <c r="C3865">
        <v>3</v>
      </c>
    </row>
    <row r="3866" spans="1:3" x14ac:dyDescent="0.25">
      <c r="A3866" t="s">
        <v>6</v>
      </c>
      <c r="B3866" t="s">
        <v>282</v>
      </c>
      <c r="C3866">
        <v>3</v>
      </c>
    </row>
    <row r="3867" spans="1:3" x14ac:dyDescent="0.25">
      <c r="A3867" t="s">
        <v>6</v>
      </c>
      <c r="B3867" t="s">
        <v>400</v>
      </c>
      <c r="C3867">
        <v>3</v>
      </c>
    </row>
    <row r="3868" spans="1:3" x14ac:dyDescent="0.25">
      <c r="A3868" t="s">
        <v>6</v>
      </c>
      <c r="B3868" t="s">
        <v>48</v>
      </c>
      <c r="C3868">
        <v>3</v>
      </c>
    </row>
    <row r="3869" spans="1:3" x14ac:dyDescent="0.25">
      <c r="A3869" t="s">
        <v>6</v>
      </c>
      <c r="B3869" t="s">
        <v>297</v>
      </c>
      <c r="C3869">
        <v>3</v>
      </c>
    </row>
    <row r="3870" spans="1:3" x14ac:dyDescent="0.25">
      <c r="A3870" t="s">
        <v>6</v>
      </c>
      <c r="B3870" t="s">
        <v>74</v>
      </c>
      <c r="C3870">
        <v>3</v>
      </c>
    </row>
    <row r="3871" spans="1:3" x14ac:dyDescent="0.25">
      <c r="A3871" t="s">
        <v>7</v>
      </c>
      <c r="B3871" t="s">
        <v>967</v>
      </c>
      <c r="C3871">
        <v>3</v>
      </c>
    </row>
    <row r="3872" spans="1:3" x14ac:dyDescent="0.25">
      <c r="A3872" t="s">
        <v>7</v>
      </c>
      <c r="B3872" t="s">
        <v>721</v>
      </c>
      <c r="C3872">
        <v>3</v>
      </c>
    </row>
    <row r="3873" spans="1:3" x14ac:dyDescent="0.25">
      <c r="A3873" t="s">
        <v>7</v>
      </c>
      <c r="B3873" t="s">
        <v>906</v>
      </c>
      <c r="C3873">
        <v>3</v>
      </c>
    </row>
    <row r="3874" spans="1:3" x14ac:dyDescent="0.25">
      <c r="A3874" t="s">
        <v>7</v>
      </c>
      <c r="B3874" t="s">
        <v>660</v>
      </c>
      <c r="C3874">
        <v>3</v>
      </c>
    </row>
    <row r="3875" spans="1:3" x14ac:dyDescent="0.25">
      <c r="A3875" t="s">
        <v>7</v>
      </c>
      <c r="B3875" t="s">
        <v>523</v>
      </c>
      <c r="C3875">
        <v>3</v>
      </c>
    </row>
    <row r="3876" spans="1:3" x14ac:dyDescent="0.25">
      <c r="A3876" t="s">
        <v>7</v>
      </c>
      <c r="B3876" t="s">
        <v>739</v>
      </c>
      <c r="C3876">
        <v>3</v>
      </c>
    </row>
    <row r="3877" spans="1:3" x14ac:dyDescent="0.25">
      <c r="A3877" t="s">
        <v>7</v>
      </c>
      <c r="B3877" t="s">
        <v>469</v>
      </c>
      <c r="C3877">
        <v>3</v>
      </c>
    </row>
    <row r="3878" spans="1:3" x14ac:dyDescent="0.25">
      <c r="A3878" t="s">
        <v>7</v>
      </c>
      <c r="B3878" t="s">
        <v>220</v>
      </c>
      <c r="C3878">
        <v>3</v>
      </c>
    </row>
    <row r="3879" spans="1:3" x14ac:dyDescent="0.25">
      <c r="A3879" t="s">
        <v>7</v>
      </c>
      <c r="B3879" t="s">
        <v>211</v>
      </c>
      <c r="C3879">
        <v>3</v>
      </c>
    </row>
    <row r="3880" spans="1:3" x14ac:dyDescent="0.25">
      <c r="A3880" t="s">
        <v>7</v>
      </c>
      <c r="B3880" t="s">
        <v>2</v>
      </c>
      <c r="C3880">
        <v>3</v>
      </c>
    </row>
    <row r="3881" spans="1:3" x14ac:dyDescent="0.25">
      <c r="A3881" t="s">
        <v>7</v>
      </c>
      <c r="B3881" t="s">
        <v>174</v>
      </c>
      <c r="C3881">
        <v>3</v>
      </c>
    </row>
    <row r="3882" spans="1:3" x14ac:dyDescent="0.25">
      <c r="A3882" t="s">
        <v>7</v>
      </c>
      <c r="B3882" t="s">
        <v>170</v>
      </c>
      <c r="C3882">
        <v>3</v>
      </c>
    </row>
    <row r="3883" spans="1:3" x14ac:dyDescent="0.25">
      <c r="A3883" t="s">
        <v>7</v>
      </c>
      <c r="B3883" t="s">
        <v>53</v>
      </c>
      <c r="C3883">
        <v>3</v>
      </c>
    </row>
    <row r="3884" spans="1:3" x14ac:dyDescent="0.25">
      <c r="A3884" t="s">
        <v>8</v>
      </c>
      <c r="B3884" t="s">
        <v>342</v>
      </c>
      <c r="C3884">
        <v>3</v>
      </c>
    </row>
    <row r="3885" spans="1:3" x14ac:dyDescent="0.25">
      <c r="A3885" t="s">
        <v>8</v>
      </c>
      <c r="B3885" t="s">
        <v>22</v>
      </c>
      <c r="C3885">
        <v>3</v>
      </c>
    </row>
    <row r="3886" spans="1:3" x14ac:dyDescent="0.25">
      <c r="A3886" t="s">
        <v>8</v>
      </c>
      <c r="B3886" t="s">
        <v>267</v>
      </c>
      <c r="C3886">
        <v>3</v>
      </c>
    </row>
    <row r="3887" spans="1:3" x14ac:dyDescent="0.25">
      <c r="A3887" t="s">
        <v>8</v>
      </c>
      <c r="B3887" t="s">
        <v>159</v>
      </c>
      <c r="C3887">
        <v>3</v>
      </c>
    </row>
    <row r="3888" spans="1:3" x14ac:dyDescent="0.25">
      <c r="A3888" t="s">
        <v>8</v>
      </c>
      <c r="B3888" t="s">
        <v>318</v>
      </c>
      <c r="C3888">
        <v>3</v>
      </c>
    </row>
    <row r="3889" spans="1:3" x14ac:dyDescent="0.25">
      <c r="A3889" t="s">
        <v>8</v>
      </c>
      <c r="B3889" t="s">
        <v>378</v>
      </c>
      <c r="C3889">
        <v>3</v>
      </c>
    </row>
    <row r="3890" spans="1:3" x14ac:dyDescent="0.25">
      <c r="A3890" t="s">
        <v>8</v>
      </c>
      <c r="B3890" t="s">
        <v>339</v>
      </c>
      <c r="C3890">
        <v>3</v>
      </c>
    </row>
    <row r="3891" spans="1:3" x14ac:dyDescent="0.25">
      <c r="A3891" t="s">
        <v>8</v>
      </c>
      <c r="B3891" t="s">
        <v>17</v>
      </c>
      <c r="C3891">
        <v>3</v>
      </c>
    </row>
    <row r="3892" spans="1:3" x14ac:dyDescent="0.25">
      <c r="A3892" t="s">
        <v>10</v>
      </c>
      <c r="B3892" t="s">
        <v>52</v>
      </c>
      <c r="C3892">
        <v>3</v>
      </c>
    </row>
    <row r="3893" spans="1:3" x14ac:dyDescent="0.25">
      <c r="A3893" t="s">
        <v>10</v>
      </c>
      <c r="B3893" t="s">
        <v>85</v>
      </c>
      <c r="C3893">
        <v>3</v>
      </c>
    </row>
    <row r="3894" spans="1:3" x14ac:dyDescent="0.25">
      <c r="A3894" t="s">
        <v>10</v>
      </c>
      <c r="B3894" t="s">
        <v>1058</v>
      </c>
      <c r="C3894">
        <v>3</v>
      </c>
    </row>
    <row r="3895" spans="1:3" x14ac:dyDescent="0.25">
      <c r="A3895" t="s">
        <v>10</v>
      </c>
      <c r="B3895" t="s">
        <v>1060</v>
      </c>
      <c r="C3895">
        <v>3</v>
      </c>
    </row>
    <row r="3896" spans="1:3" x14ac:dyDescent="0.25">
      <c r="A3896" t="s">
        <v>10</v>
      </c>
      <c r="B3896" t="s">
        <v>227</v>
      </c>
      <c r="C3896">
        <v>3</v>
      </c>
    </row>
    <row r="3897" spans="1:3" x14ac:dyDescent="0.25">
      <c r="A3897" t="s">
        <v>10</v>
      </c>
      <c r="B3897" t="s">
        <v>157</v>
      </c>
      <c r="C3897">
        <v>3</v>
      </c>
    </row>
    <row r="3898" spans="1:3" x14ac:dyDescent="0.25">
      <c r="A3898" t="s">
        <v>10</v>
      </c>
      <c r="B3898" t="s">
        <v>359</v>
      </c>
      <c r="C3898">
        <v>3</v>
      </c>
    </row>
    <row r="3899" spans="1:3" x14ac:dyDescent="0.25">
      <c r="A3899" t="s">
        <v>10</v>
      </c>
      <c r="B3899" t="s">
        <v>860</v>
      </c>
      <c r="C3899">
        <v>3</v>
      </c>
    </row>
    <row r="3900" spans="1:3" x14ac:dyDescent="0.25">
      <c r="A3900" t="s">
        <v>10</v>
      </c>
      <c r="B3900" t="s">
        <v>1028</v>
      </c>
      <c r="C3900">
        <v>3</v>
      </c>
    </row>
    <row r="3901" spans="1:3" x14ac:dyDescent="0.25">
      <c r="A3901" t="s">
        <v>10</v>
      </c>
      <c r="B3901" t="s">
        <v>1016</v>
      </c>
      <c r="C3901">
        <v>3</v>
      </c>
    </row>
    <row r="3902" spans="1:3" x14ac:dyDescent="0.25">
      <c r="A3902" t="s">
        <v>10</v>
      </c>
      <c r="B3902" t="s">
        <v>997</v>
      </c>
      <c r="C3902">
        <v>3</v>
      </c>
    </row>
    <row r="3903" spans="1:3" x14ac:dyDescent="0.25">
      <c r="A3903" t="s">
        <v>10</v>
      </c>
      <c r="B3903" t="s">
        <v>992</v>
      </c>
      <c r="C3903">
        <v>3</v>
      </c>
    </row>
    <row r="3904" spans="1:3" x14ac:dyDescent="0.25">
      <c r="A3904" t="s">
        <v>10</v>
      </c>
      <c r="B3904" t="s">
        <v>945</v>
      </c>
      <c r="C3904">
        <v>3</v>
      </c>
    </row>
    <row r="3905" spans="1:3" x14ac:dyDescent="0.25">
      <c r="A3905" t="s">
        <v>10</v>
      </c>
      <c r="B3905" t="s">
        <v>628</v>
      </c>
      <c r="C3905">
        <v>3</v>
      </c>
    </row>
    <row r="3906" spans="1:3" x14ac:dyDescent="0.25">
      <c r="A3906" t="s">
        <v>10</v>
      </c>
      <c r="B3906" t="s">
        <v>277</v>
      </c>
      <c r="C3906">
        <v>3</v>
      </c>
    </row>
    <row r="3907" spans="1:3" x14ac:dyDescent="0.25">
      <c r="A3907" t="s">
        <v>10</v>
      </c>
      <c r="B3907" t="s">
        <v>861</v>
      </c>
      <c r="C3907">
        <v>3</v>
      </c>
    </row>
    <row r="3908" spans="1:3" x14ac:dyDescent="0.25">
      <c r="A3908" t="s">
        <v>10</v>
      </c>
      <c r="B3908" t="s">
        <v>642</v>
      </c>
      <c r="C3908">
        <v>3</v>
      </c>
    </row>
    <row r="3909" spans="1:3" x14ac:dyDescent="0.25">
      <c r="A3909" t="s">
        <v>10</v>
      </c>
      <c r="B3909" t="s">
        <v>859</v>
      </c>
      <c r="C3909">
        <v>3</v>
      </c>
    </row>
    <row r="3910" spans="1:3" x14ac:dyDescent="0.25">
      <c r="A3910" t="s">
        <v>10</v>
      </c>
      <c r="B3910" t="s">
        <v>660</v>
      </c>
      <c r="C3910">
        <v>3</v>
      </c>
    </row>
    <row r="3911" spans="1:3" x14ac:dyDescent="0.25">
      <c r="A3911" t="s">
        <v>10</v>
      </c>
      <c r="B3911" t="s">
        <v>262</v>
      </c>
      <c r="C3911">
        <v>3</v>
      </c>
    </row>
    <row r="3912" spans="1:3" x14ac:dyDescent="0.25">
      <c r="A3912" t="s">
        <v>10</v>
      </c>
      <c r="B3912" t="s">
        <v>69</v>
      </c>
      <c r="C3912">
        <v>3</v>
      </c>
    </row>
    <row r="3913" spans="1:3" x14ac:dyDescent="0.25">
      <c r="A3913" t="s">
        <v>10</v>
      </c>
      <c r="B3913" t="s">
        <v>564</v>
      </c>
      <c r="C3913">
        <v>3</v>
      </c>
    </row>
    <row r="3914" spans="1:3" x14ac:dyDescent="0.25">
      <c r="A3914" t="s">
        <v>10</v>
      </c>
      <c r="B3914" t="s">
        <v>739</v>
      </c>
      <c r="C3914">
        <v>3</v>
      </c>
    </row>
    <row r="3915" spans="1:3" x14ac:dyDescent="0.25">
      <c r="A3915" t="s">
        <v>10</v>
      </c>
      <c r="B3915" t="s">
        <v>559</v>
      </c>
      <c r="C3915">
        <v>3</v>
      </c>
    </row>
    <row r="3916" spans="1:3" x14ac:dyDescent="0.25">
      <c r="A3916" t="s">
        <v>10</v>
      </c>
      <c r="B3916" t="s">
        <v>493</v>
      </c>
      <c r="C3916">
        <v>3</v>
      </c>
    </row>
    <row r="3917" spans="1:3" x14ac:dyDescent="0.25">
      <c r="A3917" t="s">
        <v>10</v>
      </c>
      <c r="B3917" t="s">
        <v>766</v>
      </c>
      <c r="C3917">
        <v>3</v>
      </c>
    </row>
    <row r="3918" spans="1:3" x14ac:dyDescent="0.25">
      <c r="A3918" t="s">
        <v>10</v>
      </c>
      <c r="B3918" t="s">
        <v>213</v>
      </c>
      <c r="C3918">
        <v>3</v>
      </c>
    </row>
    <row r="3919" spans="1:3" x14ac:dyDescent="0.25">
      <c r="A3919" t="s">
        <v>10</v>
      </c>
      <c r="B3919" t="s">
        <v>311</v>
      </c>
      <c r="C3919">
        <v>3</v>
      </c>
    </row>
    <row r="3920" spans="1:3" x14ac:dyDescent="0.25">
      <c r="A3920" t="s">
        <v>10</v>
      </c>
      <c r="B3920" t="s">
        <v>679</v>
      </c>
      <c r="C3920">
        <v>3</v>
      </c>
    </row>
    <row r="3921" spans="1:3" x14ac:dyDescent="0.25">
      <c r="A3921" t="s">
        <v>10</v>
      </c>
      <c r="B3921" t="s">
        <v>691</v>
      </c>
      <c r="C3921">
        <v>3</v>
      </c>
    </row>
    <row r="3922" spans="1:3" x14ac:dyDescent="0.25">
      <c r="A3922" t="s">
        <v>10</v>
      </c>
      <c r="B3922" t="s">
        <v>417</v>
      </c>
      <c r="C3922">
        <v>3</v>
      </c>
    </row>
    <row r="3923" spans="1:3" x14ac:dyDescent="0.25">
      <c r="A3923" t="s">
        <v>10</v>
      </c>
      <c r="B3923" t="s">
        <v>688</v>
      </c>
      <c r="C3923">
        <v>3</v>
      </c>
    </row>
    <row r="3924" spans="1:3" x14ac:dyDescent="0.25">
      <c r="A3924" t="s">
        <v>10</v>
      </c>
      <c r="B3924" t="s">
        <v>91</v>
      </c>
      <c r="C3924">
        <v>3</v>
      </c>
    </row>
    <row r="3925" spans="1:3" x14ac:dyDescent="0.25">
      <c r="A3925" t="s">
        <v>10</v>
      </c>
      <c r="B3925" t="s">
        <v>339</v>
      </c>
      <c r="C3925">
        <v>3</v>
      </c>
    </row>
    <row r="3926" spans="1:3" x14ac:dyDescent="0.25">
      <c r="A3926" t="s">
        <v>10</v>
      </c>
      <c r="B3926" t="s">
        <v>634</v>
      </c>
      <c r="C3926">
        <v>3</v>
      </c>
    </row>
    <row r="3927" spans="1:3" x14ac:dyDescent="0.25">
      <c r="A3927" t="s">
        <v>10</v>
      </c>
      <c r="B3927" t="s">
        <v>30</v>
      </c>
      <c r="C3927">
        <v>3</v>
      </c>
    </row>
    <row r="3928" spans="1:3" x14ac:dyDescent="0.25">
      <c r="A3928" t="s">
        <v>10</v>
      </c>
      <c r="B3928" t="s">
        <v>199</v>
      </c>
      <c r="C3928">
        <v>3</v>
      </c>
    </row>
    <row r="3929" spans="1:3" x14ac:dyDescent="0.25">
      <c r="A3929" t="s">
        <v>10</v>
      </c>
      <c r="B3929" t="s">
        <v>539</v>
      </c>
      <c r="C3929">
        <v>3</v>
      </c>
    </row>
    <row r="3930" spans="1:3" x14ac:dyDescent="0.25">
      <c r="A3930" t="s">
        <v>10</v>
      </c>
      <c r="B3930" t="s">
        <v>509</v>
      </c>
      <c r="C3930">
        <v>3</v>
      </c>
    </row>
    <row r="3931" spans="1:3" x14ac:dyDescent="0.25">
      <c r="A3931" t="s">
        <v>10</v>
      </c>
      <c r="B3931" t="s">
        <v>447</v>
      </c>
      <c r="C3931">
        <v>3</v>
      </c>
    </row>
    <row r="3932" spans="1:3" x14ac:dyDescent="0.25">
      <c r="A3932" t="s">
        <v>10</v>
      </c>
      <c r="B3932" t="s">
        <v>251</v>
      </c>
      <c r="C3932">
        <v>3</v>
      </c>
    </row>
    <row r="3933" spans="1:3" x14ac:dyDescent="0.25">
      <c r="A3933" t="s">
        <v>10</v>
      </c>
      <c r="B3933" t="s">
        <v>212</v>
      </c>
      <c r="C3933">
        <v>3</v>
      </c>
    </row>
    <row r="3934" spans="1:3" x14ac:dyDescent="0.25">
      <c r="A3934" t="s">
        <v>10</v>
      </c>
      <c r="B3934" t="s">
        <v>390</v>
      </c>
      <c r="C3934">
        <v>3</v>
      </c>
    </row>
    <row r="3935" spans="1:3" x14ac:dyDescent="0.25">
      <c r="A3935" t="s">
        <v>10</v>
      </c>
      <c r="B3935" t="s">
        <v>318</v>
      </c>
      <c r="C3935">
        <v>3</v>
      </c>
    </row>
    <row r="3936" spans="1:3" x14ac:dyDescent="0.25">
      <c r="A3936" t="s">
        <v>10</v>
      </c>
      <c r="B3936" t="s">
        <v>354</v>
      </c>
      <c r="C3936">
        <v>3</v>
      </c>
    </row>
    <row r="3937" spans="1:3" x14ac:dyDescent="0.25">
      <c r="A3937" t="s">
        <v>10</v>
      </c>
      <c r="B3937" t="s">
        <v>32</v>
      </c>
      <c r="C3937">
        <v>3</v>
      </c>
    </row>
    <row r="3938" spans="1:3" x14ac:dyDescent="0.25">
      <c r="A3938" t="s">
        <v>10</v>
      </c>
      <c r="B3938" t="s">
        <v>107</v>
      </c>
      <c r="C3938">
        <v>3</v>
      </c>
    </row>
    <row r="3939" spans="1:3" x14ac:dyDescent="0.25">
      <c r="A3939" t="s">
        <v>10</v>
      </c>
      <c r="B3939" t="s">
        <v>337</v>
      </c>
      <c r="C3939">
        <v>3</v>
      </c>
    </row>
    <row r="3940" spans="1:3" x14ac:dyDescent="0.25">
      <c r="A3940" t="s">
        <v>10</v>
      </c>
      <c r="B3940" t="s">
        <v>238</v>
      </c>
      <c r="C3940">
        <v>3</v>
      </c>
    </row>
    <row r="3941" spans="1:3" x14ac:dyDescent="0.25">
      <c r="A3941" t="s">
        <v>10</v>
      </c>
      <c r="B3941" t="s">
        <v>23</v>
      </c>
      <c r="C3941">
        <v>3</v>
      </c>
    </row>
    <row r="3942" spans="1:3" x14ac:dyDescent="0.25">
      <c r="A3942" t="s">
        <v>10</v>
      </c>
      <c r="B3942" t="s">
        <v>278</v>
      </c>
      <c r="C3942">
        <v>3</v>
      </c>
    </row>
    <row r="3943" spans="1:3" x14ac:dyDescent="0.25">
      <c r="A3943" t="s">
        <v>10</v>
      </c>
      <c r="B3943" t="s">
        <v>216</v>
      </c>
      <c r="C3943">
        <v>3</v>
      </c>
    </row>
    <row r="3944" spans="1:3" x14ac:dyDescent="0.25">
      <c r="A3944" t="s">
        <v>10</v>
      </c>
      <c r="B3944" t="s">
        <v>138</v>
      </c>
      <c r="C3944">
        <v>3</v>
      </c>
    </row>
    <row r="3945" spans="1:3" x14ac:dyDescent="0.25">
      <c r="A3945" t="s">
        <v>10</v>
      </c>
      <c r="B3945" t="s">
        <v>166</v>
      </c>
      <c r="C3945">
        <v>3</v>
      </c>
    </row>
    <row r="3946" spans="1:3" x14ac:dyDescent="0.25">
      <c r="A3946" t="s">
        <v>10</v>
      </c>
      <c r="B3946" t="s">
        <v>174</v>
      </c>
      <c r="C3946">
        <v>3</v>
      </c>
    </row>
    <row r="3947" spans="1:3" x14ac:dyDescent="0.25">
      <c r="A3947" t="s">
        <v>10</v>
      </c>
      <c r="B3947" t="s">
        <v>96</v>
      </c>
      <c r="C3947">
        <v>3</v>
      </c>
    </row>
    <row r="3948" spans="1:3" x14ac:dyDescent="0.25">
      <c r="A3948" t="s">
        <v>11</v>
      </c>
      <c r="B3948" t="s">
        <v>83</v>
      </c>
      <c r="C3948">
        <v>3</v>
      </c>
    </row>
    <row r="3949" spans="1:3" x14ac:dyDescent="0.25">
      <c r="A3949" t="s">
        <v>11</v>
      </c>
      <c r="B3949" t="s">
        <v>966</v>
      </c>
      <c r="C3949">
        <v>3</v>
      </c>
    </row>
    <row r="3950" spans="1:3" x14ac:dyDescent="0.25">
      <c r="A3950" t="s">
        <v>11</v>
      </c>
      <c r="B3950" t="s">
        <v>849</v>
      </c>
      <c r="C3950">
        <v>3</v>
      </c>
    </row>
    <row r="3951" spans="1:3" x14ac:dyDescent="0.25">
      <c r="A3951" t="s">
        <v>11</v>
      </c>
      <c r="B3951" t="s">
        <v>772</v>
      </c>
      <c r="C3951">
        <v>3</v>
      </c>
    </row>
    <row r="3952" spans="1:3" x14ac:dyDescent="0.25">
      <c r="A3952" t="s">
        <v>11</v>
      </c>
      <c r="B3952" t="s">
        <v>720</v>
      </c>
      <c r="C3952">
        <v>3</v>
      </c>
    </row>
    <row r="3953" spans="1:3" x14ac:dyDescent="0.25">
      <c r="A3953" t="s">
        <v>11</v>
      </c>
      <c r="B3953" t="s">
        <v>570</v>
      </c>
      <c r="C3953">
        <v>3</v>
      </c>
    </row>
    <row r="3954" spans="1:3" x14ac:dyDescent="0.25">
      <c r="A3954" t="s">
        <v>11</v>
      </c>
      <c r="B3954" t="s">
        <v>537</v>
      </c>
      <c r="C3954">
        <v>3</v>
      </c>
    </row>
    <row r="3955" spans="1:3" x14ac:dyDescent="0.25">
      <c r="A3955" t="s">
        <v>11</v>
      </c>
      <c r="B3955" t="s">
        <v>696</v>
      </c>
      <c r="C3955">
        <v>3</v>
      </c>
    </row>
    <row r="3956" spans="1:3" x14ac:dyDescent="0.25">
      <c r="A3956" t="s">
        <v>11</v>
      </c>
      <c r="B3956" t="s">
        <v>638</v>
      </c>
      <c r="C3956">
        <v>3</v>
      </c>
    </row>
    <row r="3957" spans="1:3" x14ac:dyDescent="0.25">
      <c r="A3957" t="s">
        <v>11</v>
      </c>
      <c r="B3957" t="s">
        <v>634</v>
      </c>
      <c r="C3957">
        <v>3</v>
      </c>
    </row>
    <row r="3958" spans="1:3" x14ac:dyDescent="0.25">
      <c r="A3958" t="s">
        <v>11</v>
      </c>
      <c r="B3958" t="s">
        <v>78</v>
      </c>
      <c r="C3958">
        <v>3</v>
      </c>
    </row>
    <row r="3959" spans="1:3" x14ac:dyDescent="0.25">
      <c r="A3959" t="s">
        <v>11</v>
      </c>
      <c r="B3959" t="s">
        <v>589</v>
      </c>
      <c r="C3959">
        <v>3</v>
      </c>
    </row>
    <row r="3960" spans="1:3" x14ac:dyDescent="0.25">
      <c r="A3960" t="s">
        <v>11</v>
      </c>
      <c r="B3960" t="s">
        <v>585</v>
      </c>
      <c r="C3960">
        <v>3</v>
      </c>
    </row>
    <row r="3961" spans="1:3" x14ac:dyDescent="0.25">
      <c r="A3961" t="s">
        <v>11</v>
      </c>
      <c r="B3961" t="s">
        <v>574</v>
      </c>
      <c r="C3961">
        <v>3</v>
      </c>
    </row>
    <row r="3962" spans="1:3" x14ac:dyDescent="0.25">
      <c r="A3962" t="s">
        <v>11</v>
      </c>
      <c r="B3962" t="s">
        <v>565</v>
      </c>
      <c r="C3962">
        <v>3</v>
      </c>
    </row>
    <row r="3963" spans="1:3" x14ac:dyDescent="0.25">
      <c r="A3963" t="s">
        <v>11</v>
      </c>
      <c r="B3963" t="s">
        <v>44</v>
      </c>
      <c r="C3963">
        <v>3</v>
      </c>
    </row>
    <row r="3964" spans="1:3" x14ac:dyDescent="0.25">
      <c r="A3964" t="s">
        <v>11</v>
      </c>
      <c r="B3964" t="s">
        <v>555</v>
      </c>
      <c r="C3964">
        <v>3</v>
      </c>
    </row>
    <row r="3965" spans="1:3" x14ac:dyDescent="0.25">
      <c r="A3965" t="s">
        <v>11</v>
      </c>
      <c r="B3965" t="s">
        <v>550</v>
      </c>
      <c r="C3965">
        <v>3</v>
      </c>
    </row>
    <row r="3966" spans="1:3" x14ac:dyDescent="0.25">
      <c r="A3966" t="s">
        <v>11</v>
      </c>
      <c r="B3966" t="s">
        <v>36</v>
      </c>
      <c r="C3966">
        <v>3</v>
      </c>
    </row>
    <row r="3967" spans="1:3" x14ac:dyDescent="0.25">
      <c r="A3967" t="s">
        <v>11</v>
      </c>
      <c r="B3967" t="s">
        <v>323</v>
      </c>
      <c r="C3967">
        <v>3</v>
      </c>
    </row>
    <row r="3968" spans="1:3" x14ac:dyDescent="0.25">
      <c r="A3968" t="s">
        <v>11</v>
      </c>
      <c r="B3968" t="s">
        <v>447</v>
      </c>
      <c r="C3968">
        <v>3</v>
      </c>
    </row>
    <row r="3969" spans="1:3" x14ac:dyDescent="0.25">
      <c r="A3969" t="s">
        <v>11</v>
      </c>
      <c r="B3969" t="s">
        <v>251</v>
      </c>
      <c r="C3969">
        <v>3</v>
      </c>
    </row>
    <row r="3970" spans="1:3" x14ac:dyDescent="0.25">
      <c r="A3970" t="s">
        <v>11</v>
      </c>
      <c r="B3970" t="s">
        <v>159</v>
      </c>
      <c r="C3970">
        <v>3</v>
      </c>
    </row>
    <row r="3971" spans="1:3" x14ac:dyDescent="0.25">
      <c r="A3971" t="s">
        <v>11</v>
      </c>
      <c r="B3971" t="s">
        <v>377</v>
      </c>
      <c r="C3971">
        <v>3</v>
      </c>
    </row>
    <row r="3972" spans="1:3" x14ac:dyDescent="0.25">
      <c r="A3972" t="s">
        <v>11</v>
      </c>
      <c r="B3972" t="s">
        <v>48</v>
      </c>
      <c r="C3972">
        <v>3</v>
      </c>
    </row>
    <row r="3973" spans="1:3" x14ac:dyDescent="0.25">
      <c r="A3973" t="s">
        <v>11</v>
      </c>
      <c r="B3973" t="s">
        <v>40</v>
      </c>
      <c r="C3973">
        <v>3</v>
      </c>
    </row>
    <row r="3974" spans="1:3" x14ac:dyDescent="0.25">
      <c r="A3974" t="s">
        <v>11</v>
      </c>
      <c r="B3974" t="s">
        <v>33</v>
      </c>
      <c r="C3974">
        <v>3</v>
      </c>
    </row>
    <row r="3975" spans="1:3" x14ac:dyDescent="0.25">
      <c r="A3975" t="s">
        <v>11</v>
      </c>
      <c r="B3975" t="s">
        <v>205</v>
      </c>
      <c r="C3975">
        <v>3</v>
      </c>
    </row>
    <row r="3976" spans="1:3" x14ac:dyDescent="0.25">
      <c r="A3976" t="s">
        <v>11</v>
      </c>
      <c r="B3976" t="s">
        <v>74</v>
      </c>
      <c r="C3976">
        <v>3</v>
      </c>
    </row>
    <row r="3977" spans="1:3" x14ac:dyDescent="0.25">
      <c r="A3977" t="s">
        <v>11</v>
      </c>
      <c r="B3977" t="s">
        <v>50</v>
      </c>
      <c r="C3977">
        <v>3</v>
      </c>
    </row>
    <row r="3978" spans="1:3" x14ac:dyDescent="0.25">
      <c r="A3978" t="s">
        <v>12</v>
      </c>
      <c r="B3978" t="s">
        <v>1183</v>
      </c>
      <c r="C3978">
        <v>3</v>
      </c>
    </row>
    <row r="3979" spans="1:3" x14ac:dyDescent="0.25">
      <c r="A3979" t="s">
        <v>12</v>
      </c>
      <c r="B3979" t="s">
        <v>1119</v>
      </c>
      <c r="C3979">
        <v>3</v>
      </c>
    </row>
    <row r="3980" spans="1:3" x14ac:dyDescent="0.25">
      <c r="A3980" t="s">
        <v>12</v>
      </c>
      <c r="B3980" t="s">
        <v>1196</v>
      </c>
      <c r="C3980">
        <v>3</v>
      </c>
    </row>
    <row r="3981" spans="1:3" x14ac:dyDescent="0.25">
      <c r="A3981" t="s">
        <v>12</v>
      </c>
      <c r="B3981" t="s">
        <v>133</v>
      </c>
      <c r="C3981">
        <v>3</v>
      </c>
    </row>
    <row r="3982" spans="1:3" x14ac:dyDescent="0.25">
      <c r="A3982" t="s">
        <v>12</v>
      </c>
      <c r="B3982" t="s">
        <v>565</v>
      </c>
      <c r="C3982">
        <v>3</v>
      </c>
    </row>
    <row r="3983" spans="1:3" x14ac:dyDescent="0.25">
      <c r="A3983" t="s">
        <v>12</v>
      </c>
      <c r="B3983" t="s">
        <v>113</v>
      </c>
      <c r="C3983">
        <v>3</v>
      </c>
    </row>
    <row r="3984" spans="1:3" x14ac:dyDescent="0.25">
      <c r="A3984" t="s">
        <v>12</v>
      </c>
      <c r="B3984" t="s">
        <v>451</v>
      </c>
      <c r="C3984">
        <v>3</v>
      </c>
    </row>
    <row r="3985" spans="1:3" x14ac:dyDescent="0.25">
      <c r="A3985" t="s">
        <v>12</v>
      </c>
      <c r="B3985" t="s">
        <v>318</v>
      </c>
      <c r="C3985">
        <v>3</v>
      </c>
    </row>
    <row r="3986" spans="1:3" x14ac:dyDescent="0.25">
      <c r="A3986" t="s">
        <v>12</v>
      </c>
      <c r="B3986" t="s">
        <v>378</v>
      </c>
      <c r="C3986">
        <v>3</v>
      </c>
    </row>
    <row r="3987" spans="1:3" x14ac:dyDescent="0.25">
      <c r="A3987" t="s">
        <v>12</v>
      </c>
      <c r="B3987" t="s">
        <v>44</v>
      </c>
      <c r="C3987">
        <v>3</v>
      </c>
    </row>
    <row r="3988" spans="1:3" x14ac:dyDescent="0.25">
      <c r="A3988" t="s">
        <v>12</v>
      </c>
      <c r="B3988" t="s">
        <v>13</v>
      </c>
      <c r="C3988">
        <v>3</v>
      </c>
    </row>
    <row r="3989" spans="1:3" x14ac:dyDescent="0.25">
      <c r="A3989" t="s">
        <v>13</v>
      </c>
      <c r="B3989" t="s">
        <v>42</v>
      </c>
      <c r="C3989">
        <v>3</v>
      </c>
    </row>
    <row r="3990" spans="1:3" x14ac:dyDescent="0.25">
      <c r="A3990" t="s">
        <v>13</v>
      </c>
      <c r="B3990" t="s">
        <v>12</v>
      </c>
      <c r="C3990">
        <v>3</v>
      </c>
    </row>
    <row r="3991" spans="1:3" x14ac:dyDescent="0.25">
      <c r="A3991" t="s">
        <v>13</v>
      </c>
      <c r="B3991" t="s">
        <v>20</v>
      </c>
      <c r="C3991">
        <v>3</v>
      </c>
    </row>
    <row r="3992" spans="1:3" x14ac:dyDescent="0.25">
      <c r="A3992" t="s">
        <v>13</v>
      </c>
      <c r="B3992" t="s">
        <v>19</v>
      </c>
      <c r="C3992">
        <v>3</v>
      </c>
    </row>
    <row r="3993" spans="1:3" x14ac:dyDescent="0.25">
      <c r="A3993" t="s">
        <v>14</v>
      </c>
      <c r="B3993" t="s">
        <v>17</v>
      </c>
      <c r="C3993">
        <v>3</v>
      </c>
    </row>
    <row r="3994" spans="1:3" x14ac:dyDescent="0.25">
      <c r="A3994" t="s">
        <v>14</v>
      </c>
      <c r="B3994" t="s">
        <v>8</v>
      </c>
      <c r="C3994">
        <v>3</v>
      </c>
    </row>
    <row r="3995" spans="1:3" x14ac:dyDescent="0.25">
      <c r="A3995" t="s">
        <v>15</v>
      </c>
      <c r="B3995" t="s">
        <v>1183</v>
      </c>
      <c r="C3995">
        <v>3</v>
      </c>
    </row>
    <row r="3996" spans="1:3" x14ac:dyDescent="0.25">
      <c r="A3996" t="s">
        <v>15</v>
      </c>
      <c r="B3996" t="s">
        <v>1159</v>
      </c>
      <c r="C3996">
        <v>3</v>
      </c>
    </row>
    <row r="3997" spans="1:3" x14ac:dyDescent="0.25">
      <c r="A3997" t="s">
        <v>15</v>
      </c>
      <c r="B3997" t="s">
        <v>1122</v>
      </c>
      <c r="C3997">
        <v>3</v>
      </c>
    </row>
    <row r="3998" spans="1:3" x14ac:dyDescent="0.25">
      <c r="A3998" t="s">
        <v>15</v>
      </c>
      <c r="B3998" t="s">
        <v>1082</v>
      </c>
      <c r="C3998">
        <v>3</v>
      </c>
    </row>
    <row r="3999" spans="1:3" x14ac:dyDescent="0.25">
      <c r="A3999" t="s">
        <v>15</v>
      </c>
      <c r="B3999" t="s">
        <v>1084</v>
      </c>
      <c r="C3999">
        <v>3</v>
      </c>
    </row>
    <row r="4000" spans="1:3" x14ac:dyDescent="0.25">
      <c r="A4000" t="s">
        <v>15</v>
      </c>
      <c r="B4000" t="s">
        <v>973</v>
      </c>
      <c r="C4000">
        <v>3</v>
      </c>
    </row>
    <row r="4001" spans="1:3" x14ac:dyDescent="0.25">
      <c r="A4001" t="s">
        <v>15</v>
      </c>
      <c r="B4001" t="s">
        <v>943</v>
      </c>
      <c r="C4001">
        <v>3</v>
      </c>
    </row>
    <row r="4002" spans="1:3" x14ac:dyDescent="0.25">
      <c r="A4002" t="s">
        <v>15</v>
      </c>
      <c r="B4002" t="s">
        <v>850</v>
      </c>
      <c r="C4002">
        <v>3</v>
      </c>
    </row>
    <row r="4003" spans="1:3" x14ac:dyDescent="0.25">
      <c r="A4003" t="s">
        <v>15</v>
      </c>
      <c r="B4003" t="s">
        <v>227</v>
      </c>
      <c r="C4003">
        <v>3</v>
      </c>
    </row>
    <row r="4004" spans="1:3" x14ac:dyDescent="0.25">
      <c r="A4004" t="s">
        <v>15</v>
      </c>
      <c r="B4004" t="s">
        <v>348</v>
      </c>
      <c r="C4004">
        <v>3</v>
      </c>
    </row>
    <row r="4005" spans="1:3" x14ac:dyDescent="0.25">
      <c r="A4005" t="s">
        <v>15</v>
      </c>
      <c r="B4005" t="s">
        <v>942</v>
      </c>
      <c r="C4005">
        <v>3</v>
      </c>
    </row>
    <row r="4006" spans="1:3" x14ac:dyDescent="0.25">
      <c r="A4006" t="s">
        <v>15</v>
      </c>
      <c r="B4006" t="s">
        <v>343</v>
      </c>
      <c r="C4006">
        <v>3</v>
      </c>
    </row>
    <row r="4007" spans="1:3" x14ac:dyDescent="0.25">
      <c r="A4007" t="s">
        <v>15</v>
      </c>
      <c r="B4007" t="s">
        <v>628</v>
      </c>
      <c r="C4007">
        <v>3</v>
      </c>
    </row>
    <row r="4008" spans="1:3" x14ac:dyDescent="0.25">
      <c r="A4008" t="s">
        <v>15</v>
      </c>
      <c r="B4008" t="s">
        <v>861</v>
      </c>
      <c r="C4008">
        <v>3</v>
      </c>
    </row>
    <row r="4009" spans="1:3" x14ac:dyDescent="0.25">
      <c r="A4009" t="s">
        <v>15</v>
      </c>
      <c r="B4009" t="s">
        <v>893</v>
      </c>
      <c r="C4009">
        <v>3</v>
      </c>
    </row>
    <row r="4010" spans="1:3" x14ac:dyDescent="0.25">
      <c r="A4010" t="s">
        <v>15</v>
      </c>
      <c r="B4010" t="s">
        <v>879</v>
      </c>
      <c r="C4010">
        <v>3</v>
      </c>
    </row>
    <row r="4011" spans="1:3" x14ac:dyDescent="0.25">
      <c r="A4011" t="s">
        <v>15</v>
      </c>
      <c r="B4011" t="s">
        <v>813</v>
      </c>
      <c r="C4011">
        <v>3</v>
      </c>
    </row>
    <row r="4012" spans="1:3" x14ac:dyDescent="0.25">
      <c r="A4012" t="s">
        <v>15</v>
      </c>
      <c r="B4012" t="s">
        <v>262</v>
      </c>
      <c r="C4012">
        <v>3</v>
      </c>
    </row>
    <row r="4013" spans="1:3" x14ac:dyDescent="0.25">
      <c r="A4013" t="s">
        <v>15</v>
      </c>
      <c r="B4013" t="s">
        <v>743</v>
      </c>
      <c r="C4013">
        <v>3</v>
      </c>
    </row>
    <row r="4014" spans="1:3" x14ac:dyDescent="0.25">
      <c r="A4014" t="s">
        <v>15</v>
      </c>
      <c r="B4014" t="s">
        <v>353</v>
      </c>
      <c r="C4014">
        <v>3</v>
      </c>
    </row>
    <row r="4015" spans="1:3" x14ac:dyDescent="0.25">
      <c r="A4015" t="s">
        <v>15</v>
      </c>
      <c r="B4015" t="s">
        <v>713</v>
      </c>
      <c r="C4015">
        <v>3</v>
      </c>
    </row>
    <row r="4016" spans="1:3" x14ac:dyDescent="0.25">
      <c r="A4016" t="s">
        <v>15</v>
      </c>
      <c r="B4016" t="s">
        <v>666</v>
      </c>
      <c r="C4016">
        <v>3</v>
      </c>
    </row>
    <row r="4017" spans="1:3" x14ac:dyDescent="0.25">
      <c r="A4017" t="s">
        <v>15</v>
      </c>
      <c r="B4017" t="s">
        <v>685</v>
      </c>
      <c r="C4017">
        <v>3</v>
      </c>
    </row>
    <row r="4018" spans="1:3" x14ac:dyDescent="0.25">
      <c r="A4018" t="s">
        <v>15</v>
      </c>
      <c r="B4018" t="s">
        <v>516</v>
      </c>
      <c r="C4018">
        <v>3</v>
      </c>
    </row>
    <row r="4019" spans="1:3" x14ac:dyDescent="0.25">
      <c r="A4019" t="s">
        <v>15</v>
      </c>
      <c r="B4019" t="s">
        <v>611</v>
      </c>
      <c r="C4019">
        <v>3</v>
      </c>
    </row>
    <row r="4020" spans="1:3" x14ac:dyDescent="0.25">
      <c r="A4020" t="s">
        <v>15</v>
      </c>
      <c r="B4020" t="s">
        <v>546</v>
      </c>
      <c r="C4020">
        <v>3</v>
      </c>
    </row>
    <row r="4021" spans="1:3" x14ac:dyDescent="0.25">
      <c r="A4021" t="s">
        <v>15</v>
      </c>
      <c r="B4021" t="s">
        <v>528</v>
      </c>
      <c r="C4021">
        <v>3</v>
      </c>
    </row>
    <row r="4022" spans="1:3" x14ac:dyDescent="0.25">
      <c r="A4022" t="s">
        <v>15</v>
      </c>
      <c r="B4022" t="s">
        <v>209</v>
      </c>
      <c r="C4022">
        <v>3</v>
      </c>
    </row>
    <row r="4023" spans="1:3" x14ac:dyDescent="0.25">
      <c r="A4023" t="s">
        <v>15</v>
      </c>
      <c r="B4023" t="s">
        <v>515</v>
      </c>
      <c r="C4023">
        <v>3</v>
      </c>
    </row>
    <row r="4024" spans="1:3" x14ac:dyDescent="0.25">
      <c r="A4024" t="s">
        <v>15</v>
      </c>
      <c r="B4024" t="s">
        <v>506</v>
      </c>
      <c r="C4024">
        <v>3</v>
      </c>
    </row>
    <row r="4025" spans="1:3" x14ac:dyDescent="0.25">
      <c r="A4025" t="s">
        <v>15</v>
      </c>
      <c r="B4025" t="s">
        <v>323</v>
      </c>
      <c r="C4025">
        <v>3</v>
      </c>
    </row>
    <row r="4026" spans="1:3" x14ac:dyDescent="0.25">
      <c r="A4026" t="s">
        <v>15</v>
      </c>
      <c r="B4026" t="s">
        <v>397</v>
      </c>
      <c r="C4026">
        <v>3</v>
      </c>
    </row>
    <row r="4027" spans="1:3" x14ac:dyDescent="0.25">
      <c r="A4027" t="s">
        <v>15</v>
      </c>
      <c r="B4027" t="s">
        <v>62</v>
      </c>
      <c r="C4027">
        <v>3</v>
      </c>
    </row>
    <row r="4028" spans="1:3" x14ac:dyDescent="0.25">
      <c r="A4028" t="s">
        <v>15</v>
      </c>
      <c r="B4028" t="s">
        <v>317</v>
      </c>
      <c r="C4028">
        <v>3</v>
      </c>
    </row>
    <row r="4029" spans="1:3" x14ac:dyDescent="0.25">
      <c r="A4029" t="s">
        <v>15</v>
      </c>
      <c r="B4029" t="s">
        <v>214</v>
      </c>
      <c r="C4029">
        <v>3</v>
      </c>
    </row>
    <row r="4030" spans="1:3" x14ac:dyDescent="0.25">
      <c r="A4030" t="s">
        <v>15</v>
      </c>
      <c r="B4030" t="s">
        <v>213</v>
      </c>
      <c r="C4030">
        <v>3</v>
      </c>
    </row>
    <row r="4031" spans="1:3" x14ac:dyDescent="0.25">
      <c r="A4031" t="s">
        <v>15</v>
      </c>
      <c r="B4031" t="s">
        <v>193</v>
      </c>
      <c r="C4031">
        <v>3</v>
      </c>
    </row>
    <row r="4032" spans="1:3" x14ac:dyDescent="0.25">
      <c r="A4032" t="s">
        <v>15</v>
      </c>
      <c r="B4032" t="s">
        <v>44</v>
      </c>
      <c r="C4032">
        <v>3</v>
      </c>
    </row>
    <row r="4033" spans="1:3" x14ac:dyDescent="0.25">
      <c r="A4033" t="s">
        <v>15</v>
      </c>
      <c r="B4033" t="s">
        <v>84</v>
      </c>
      <c r="C4033">
        <v>3</v>
      </c>
    </row>
    <row r="4034" spans="1:3" x14ac:dyDescent="0.25">
      <c r="A4034" t="s">
        <v>15</v>
      </c>
      <c r="B4034" t="s">
        <v>70</v>
      </c>
      <c r="C4034">
        <v>3</v>
      </c>
    </row>
    <row r="4035" spans="1:3" x14ac:dyDescent="0.25">
      <c r="A4035" t="s">
        <v>16</v>
      </c>
      <c r="B4035" t="s">
        <v>359</v>
      </c>
      <c r="C4035">
        <v>3</v>
      </c>
    </row>
    <row r="4036" spans="1:3" x14ac:dyDescent="0.25">
      <c r="A4036" t="s">
        <v>16</v>
      </c>
      <c r="B4036" t="s">
        <v>400</v>
      </c>
      <c r="C4036">
        <v>3</v>
      </c>
    </row>
    <row r="4037" spans="1:3" x14ac:dyDescent="0.25">
      <c r="A4037" t="s">
        <v>16</v>
      </c>
      <c r="B4037" t="s">
        <v>146</v>
      </c>
      <c r="C4037">
        <v>3</v>
      </c>
    </row>
    <row r="4038" spans="1:3" x14ac:dyDescent="0.25">
      <c r="A4038" t="s">
        <v>16</v>
      </c>
      <c r="B4038" t="s">
        <v>323</v>
      </c>
      <c r="C4038">
        <v>3</v>
      </c>
    </row>
    <row r="4039" spans="1:3" x14ac:dyDescent="0.25">
      <c r="A4039" t="s">
        <v>16</v>
      </c>
      <c r="B4039" t="s">
        <v>32</v>
      </c>
      <c r="C4039">
        <v>3</v>
      </c>
    </row>
    <row r="4040" spans="1:3" x14ac:dyDescent="0.25">
      <c r="A4040" t="s">
        <v>16</v>
      </c>
      <c r="B4040" t="s">
        <v>299</v>
      </c>
      <c r="C4040">
        <v>3</v>
      </c>
    </row>
    <row r="4041" spans="1:3" x14ac:dyDescent="0.25">
      <c r="A4041" t="s">
        <v>16</v>
      </c>
      <c r="B4041" t="s">
        <v>175</v>
      </c>
      <c r="C4041">
        <v>3</v>
      </c>
    </row>
    <row r="4042" spans="1:3" x14ac:dyDescent="0.25">
      <c r="A4042" t="s">
        <v>16</v>
      </c>
      <c r="B4042" t="s">
        <v>252</v>
      </c>
      <c r="C4042">
        <v>3</v>
      </c>
    </row>
    <row r="4043" spans="1:3" x14ac:dyDescent="0.25">
      <c r="A4043" t="s">
        <v>17</v>
      </c>
      <c r="B4043" t="s">
        <v>92</v>
      </c>
      <c r="C4043">
        <v>3</v>
      </c>
    </row>
    <row r="4044" spans="1:3" x14ac:dyDescent="0.25">
      <c r="A4044" t="s">
        <v>17</v>
      </c>
      <c r="B4044" t="s">
        <v>73</v>
      </c>
      <c r="C4044">
        <v>3</v>
      </c>
    </row>
    <row r="4045" spans="1:3" x14ac:dyDescent="0.25">
      <c r="A4045" t="s">
        <v>17</v>
      </c>
      <c r="B4045" t="s">
        <v>131</v>
      </c>
      <c r="C4045">
        <v>3</v>
      </c>
    </row>
    <row r="4046" spans="1:3" x14ac:dyDescent="0.25">
      <c r="A4046" t="s">
        <v>17</v>
      </c>
      <c r="B4046" t="s">
        <v>79</v>
      </c>
      <c r="C4046">
        <v>3</v>
      </c>
    </row>
    <row r="4047" spans="1:3" x14ac:dyDescent="0.25">
      <c r="A4047" t="s">
        <v>18</v>
      </c>
      <c r="B4047" t="s">
        <v>1177</v>
      </c>
      <c r="C4047">
        <v>3</v>
      </c>
    </row>
    <row r="4048" spans="1:3" x14ac:dyDescent="0.25">
      <c r="A4048" t="s">
        <v>18</v>
      </c>
      <c r="B4048" t="s">
        <v>977</v>
      </c>
      <c r="C4048">
        <v>3</v>
      </c>
    </row>
    <row r="4049" spans="1:3" x14ac:dyDescent="0.25">
      <c r="A4049" t="s">
        <v>18</v>
      </c>
      <c r="B4049" t="s">
        <v>52</v>
      </c>
      <c r="C4049">
        <v>3</v>
      </c>
    </row>
    <row r="4050" spans="1:3" x14ac:dyDescent="0.25">
      <c r="A4050" t="s">
        <v>18</v>
      </c>
      <c r="B4050" t="s">
        <v>1073</v>
      </c>
      <c r="C4050">
        <v>3</v>
      </c>
    </row>
    <row r="4051" spans="1:3" x14ac:dyDescent="0.25">
      <c r="A4051" t="s">
        <v>18</v>
      </c>
      <c r="B4051" t="s">
        <v>745</v>
      </c>
      <c r="C4051">
        <v>3</v>
      </c>
    </row>
    <row r="4052" spans="1:3" x14ac:dyDescent="0.25">
      <c r="A4052" t="s">
        <v>18</v>
      </c>
      <c r="B4052" t="s">
        <v>95</v>
      </c>
      <c r="C4052">
        <v>3</v>
      </c>
    </row>
    <row r="4053" spans="1:3" x14ac:dyDescent="0.25">
      <c r="A4053" t="s">
        <v>18</v>
      </c>
      <c r="B4053" t="s">
        <v>217</v>
      </c>
      <c r="C4053">
        <v>3</v>
      </c>
    </row>
    <row r="4054" spans="1:3" x14ac:dyDescent="0.25">
      <c r="A4054" t="s">
        <v>18</v>
      </c>
      <c r="B4054" t="s">
        <v>615</v>
      </c>
      <c r="C4054">
        <v>3</v>
      </c>
    </row>
    <row r="4055" spans="1:3" x14ac:dyDescent="0.25">
      <c r="A4055" t="s">
        <v>18</v>
      </c>
      <c r="B4055" t="s">
        <v>755</v>
      </c>
      <c r="C4055">
        <v>3</v>
      </c>
    </row>
    <row r="4056" spans="1:3" x14ac:dyDescent="0.25">
      <c r="A4056" t="s">
        <v>18</v>
      </c>
      <c r="B4056" t="s">
        <v>105</v>
      </c>
      <c r="C4056">
        <v>3</v>
      </c>
    </row>
    <row r="4057" spans="1:3" x14ac:dyDescent="0.25">
      <c r="A4057" t="s">
        <v>18</v>
      </c>
      <c r="B4057" t="s">
        <v>116</v>
      </c>
      <c r="C4057">
        <v>3</v>
      </c>
    </row>
    <row r="4058" spans="1:3" x14ac:dyDescent="0.25">
      <c r="A4058" t="s">
        <v>18</v>
      </c>
      <c r="B4058" t="s">
        <v>19</v>
      </c>
      <c r="C4058">
        <v>3</v>
      </c>
    </row>
    <row r="4059" spans="1:3" x14ac:dyDescent="0.25">
      <c r="A4059" t="s">
        <v>18</v>
      </c>
      <c r="B4059" t="s">
        <v>54</v>
      </c>
      <c r="C4059">
        <v>3</v>
      </c>
    </row>
    <row r="4060" spans="1:3" x14ac:dyDescent="0.25">
      <c r="A4060" t="s">
        <v>19</v>
      </c>
      <c r="B4060" t="s">
        <v>128</v>
      </c>
      <c r="C4060">
        <v>3</v>
      </c>
    </row>
    <row r="4061" spans="1:3" x14ac:dyDescent="0.25">
      <c r="A4061" t="s">
        <v>19</v>
      </c>
      <c r="B4061" t="s">
        <v>610</v>
      </c>
      <c r="C4061">
        <v>3</v>
      </c>
    </row>
    <row r="4062" spans="1:3" x14ac:dyDescent="0.25">
      <c r="A4062" t="s">
        <v>19</v>
      </c>
      <c r="B4062" t="s">
        <v>533</v>
      </c>
      <c r="C4062">
        <v>3</v>
      </c>
    </row>
    <row r="4063" spans="1:3" x14ac:dyDescent="0.25">
      <c r="A4063" t="s">
        <v>19</v>
      </c>
      <c r="B4063" t="s">
        <v>604</v>
      </c>
      <c r="C4063">
        <v>3</v>
      </c>
    </row>
    <row r="4064" spans="1:3" x14ac:dyDescent="0.25">
      <c r="A4064" t="s">
        <v>19</v>
      </c>
      <c r="B4064" t="s">
        <v>294</v>
      </c>
      <c r="C4064">
        <v>3</v>
      </c>
    </row>
    <row r="4065" spans="1:3" x14ac:dyDescent="0.25">
      <c r="A4065" t="s">
        <v>20</v>
      </c>
      <c r="B4065" t="s">
        <v>615</v>
      </c>
      <c r="C4065">
        <v>3</v>
      </c>
    </row>
    <row r="4066" spans="1:3" x14ac:dyDescent="0.25">
      <c r="A4066" t="s">
        <v>20</v>
      </c>
      <c r="B4066" t="s">
        <v>25</v>
      </c>
      <c r="C4066">
        <v>3</v>
      </c>
    </row>
    <row r="4067" spans="1:3" x14ac:dyDescent="0.25">
      <c r="A4067" t="s">
        <v>20</v>
      </c>
      <c r="B4067" t="s">
        <v>18</v>
      </c>
      <c r="C4067">
        <v>3</v>
      </c>
    </row>
    <row r="4068" spans="1:3" x14ac:dyDescent="0.25">
      <c r="A4068" t="s">
        <v>20</v>
      </c>
      <c r="B4068" t="s">
        <v>52</v>
      </c>
      <c r="C4068">
        <v>3</v>
      </c>
    </row>
    <row r="4069" spans="1:3" x14ac:dyDescent="0.25">
      <c r="A4069" t="s">
        <v>20</v>
      </c>
      <c r="B4069" t="s">
        <v>217</v>
      </c>
      <c r="C4069">
        <v>3</v>
      </c>
    </row>
    <row r="4070" spans="1:3" x14ac:dyDescent="0.25">
      <c r="A4070" t="s">
        <v>20</v>
      </c>
      <c r="B4070" t="s">
        <v>684</v>
      </c>
      <c r="C4070">
        <v>3</v>
      </c>
    </row>
    <row r="4071" spans="1:3" x14ac:dyDescent="0.25">
      <c r="A4071" t="s">
        <v>20</v>
      </c>
      <c r="B4071" t="s">
        <v>116</v>
      </c>
      <c r="C4071">
        <v>3</v>
      </c>
    </row>
    <row r="4072" spans="1:3" x14ac:dyDescent="0.25">
      <c r="A4072" t="s">
        <v>20</v>
      </c>
      <c r="B4072" t="s">
        <v>181</v>
      </c>
      <c r="C4072">
        <v>3</v>
      </c>
    </row>
    <row r="4073" spans="1:3" x14ac:dyDescent="0.25">
      <c r="A4073" t="s">
        <v>21</v>
      </c>
      <c r="B4073" t="s">
        <v>173</v>
      </c>
      <c r="C4073">
        <v>3</v>
      </c>
    </row>
    <row r="4074" spans="1:3" x14ac:dyDescent="0.25">
      <c r="A4074" t="s">
        <v>21</v>
      </c>
      <c r="B4074" t="s">
        <v>7</v>
      </c>
      <c r="C4074">
        <v>3</v>
      </c>
    </row>
    <row r="4075" spans="1:3" x14ac:dyDescent="0.25">
      <c r="A4075" t="s">
        <v>22</v>
      </c>
      <c r="B4075" t="s">
        <v>181</v>
      </c>
      <c r="C4075">
        <v>3</v>
      </c>
    </row>
    <row r="4076" spans="1:3" x14ac:dyDescent="0.25">
      <c r="A4076" t="s">
        <v>22</v>
      </c>
      <c r="B4076" t="s">
        <v>487</v>
      </c>
      <c r="C4076">
        <v>3</v>
      </c>
    </row>
    <row r="4077" spans="1:3" x14ac:dyDescent="0.25">
      <c r="A4077" t="s">
        <v>22</v>
      </c>
      <c r="B4077" t="s">
        <v>43</v>
      </c>
      <c r="C4077">
        <v>3</v>
      </c>
    </row>
    <row r="4078" spans="1:3" x14ac:dyDescent="0.25">
      <c r="A4078" t="s">
        <v>23</v>
      </c>
      <c r="B4078" t="s">
        <v>10</v>
      </c>
      <c r="C4078">
        <v>3</v>
      </c>
    </row>
    <row r="4079" spans="1:3" x14ac:dyDescent="0.25">
      <c r="A4079" t="s">
        <v>23</v>
      </c>
      <c r="B4079" t="s">
        <v>182</v>
      </c>
      <c r="C4079">
        <v>3</v>
      </c>
    </row>
    <row r="4080" spans="1:3" x14ac:dyDescent="0.25">
      <c r="A4080" t="s">
        <v>25</v>
      </c>
      <c r="B4080" t="s">
        <v>1113</v>
      </c>
      <c r="C4080">
        <v>3</v>
      </c>
    </row>
    <row r="4081" spans="1:3" x14ac:dyDescent="0.25">
      <c r="A4081" t="s">
        <v>25</v>
      </c>
      <c r="B4081" t="s">
        <v>504</v>
      </c>
      <c r="C4081">
        <v>3</v>
      </c>
    </row>
    <row r="4082" spans="1:3" x14ac:dyDescent="0.25">
      <c r="A4082" t="s">
        <v>25</v>
      </c>
      <c r="B4082" t="s">
        <v>545</v>
      </c>
      <c r="C4082">
        <v>3</v>
      </c>
    </row>
    <row r="4083" spans="1:3" x14ac:dyDescent="0.25">
      <c r="A4083" t="s">
        <v>25</v>
      </c>
      <c r="B4083">
        <v>2007</v>
      </c>
      <c r="C4083">
        <v>3</v>
      </c>
    </row>
    <row r="4084" spans="1:3" x14ac:dyDescent="0.25">
      <c r="A4084" t="s">
        <v>25</v>
      </c>
      <c r="B4084" t="s">
        <v>715</v>
      </c>
      <c r="C4084">
        <v>3</v>
      </c>
    </row>
    <row r="4085" spans="1:3" x14ac:dyDescent="0.25">
      <c r="A4085" t="s">
        <v>25</v>
      </c>
      <c r="B4085" t="s">
        <v>880</v>
      </c>
      <c r="C4085">
        <v>3</v>
      </c>
    </row>
    <row r="4086" spans="1:3" x14ac:dyDescent="0.25">
      <c r="A4086" t="s">
        <v>25</v>
      </c>
      <c r="B4086" t="s">
        <v>533</v>
      </c>
      <c r="C4086">
        <v>3</v>
      </c>
    </row>
    <row r="4087" spans="1:3" x14ac:dyDescent="0.25">
      <c r="A4087" t="s">
        <v>25</v>
      </c>
      <c r="B4087" t="s">
        <v>474</v>
      </c>
      <c r="C4087">
        <v>3</v>
      </c>
    </row>
    <row r="4088" spans="1:3" x14ac:dyDescent="0.25">
      <c r="A4088" t="s">
        <v>25</v>
      </c>
      <c r="B4088" t="s">
        <v>564</v>
      </c>
      <c r="C4088">
        <v>3</v>
      </c>
    </row>
    <row r="4089" spans="1:3" x14ac:dyDescent="0.25">
      <c r="A4089" t="s">
        <v>25</v>
      </c>
      <c r="B4089" t="s">
        <v>739</v>
      </c>
      <c r="C4089">
        <v>3</v>
      </c>
    </row>
    <row r="4090" spans="1:3" x14ac:dyDescent="0.25">
      <c r="A4090" t="s">
        <v>25</v>
      </c>
      <c r="B4090" t="s">
        <v>19</v>
      </c>
      <c r="C4090">
        <v>3</v>
      </c>
    </row>
    <row r="4091" spans="1:3" x14ac:dyDescent="0.25">
      <c r="A4091" t="s">
        <v>25</v>
      </c>
      <c r="B4091" t="s">
        <v>113</v>
      </c>
      <c r="C4091">
        <v>3</v>
      </c>
    </row>
    <row r="4092" spans="1:3" x14ac:dyDescent="0.25">
      <c r="A4092" t="s">
        <v>25</v>
      </c>
      <c r="B4092" t="s">
        <v>41</v>
      </c>
      <c r="C4092">
        <v>3</v>
      </c>
    </row>
    <row r="4093" spans="1:3" x14ac:dyDescent="0.25">
      <c r="A4093" t="s">
        <v>26</v>
      </c>
      <c r="B4093" t="s">
        <v>52</v>
      </c>
      <c r="C4093">
        <v>3</v>
      </c>
    </row>
    <row r="4094" spans="1:3" x14ac:dyDescent="0.25">
      <c r="A4094" t="s">
        <v>26</v>
      </c>
      <c r="B4094" t="s">
        <v>712</v>
      </c>
      <c r="C4094">
        <v>3</v>
      </c>
    </row>
    <row r="4095" spans="1:3" x14ac:dyDescent="0.25">
      <c r="A4095" t="s">
        <v>26</v>
      </c>
      <c r="B4095" t="s">
        <v>697</v>
      </c>
      <c r="C4095">
        <v>3</v>
      </c>
    </row>
    <row r="4096" spans="1:3" x14ac:dyDescent="0.25">
      <c r="A4096" t="s">
        <v>26</v>
      </c>
      <c r="B4096" t="s">
        <v>20</v>
      </c>
      <c r="C4096">
        <v>3</v>
      </c>
    </row>
    <row r="4097" spans="1:3" x14ac:dyDescent="0.25">
      <c r="A4097" t="s">
        <v>26</v>
      </c>
      <c r="B4097" t="s">
        <v>589</v>
      </c>
      <c r="C4097">
        <v>3</v>
      </c>
    </row>
    <row r="4098" spans="1:3" x14ac:dyDescent="0.25">
      <c r="A4098" t="s">
        <v>26</v>
      </c>
      <c r="B4098" t="s">
        <v>113</v>
      </c>
      <c r="C4098">
        <v>3</v>
      </c>
    </row>
    <row r="4099" spans="1:3" x14ac:dyDescent="0.25">
      <c r="A4099" t="s">
        <v>26</v>
      </c>
      <c r="B4099" t="s">
        <v>571</v>
      </c>
      <c r="C4099">
        <v>3</v>
      </c>
    </row>
    <row r="4100" spans="1:3" x14ac:dyDescent="0.25">
      <c r="A4100" t="s">
        <v>26</v>
      </c>
      <c r="B4100" t="s">
        <v>12</v>
      </c>
      <c r="C4100">
        <v>3</v>
      </c>
    </row>
    <row r="4101" spans="1:3" x14ac:dyDescent="0.25">
      <c r="A4101" t="s">
        <v>26</v>
      </c>
      <c r="B4101" t="s">
        <v>22</v>
      </c>
      <c r="C4101">
        <v>3</v>
      </c>
    </row>
    <row r="4102" spans="1:3" x14ac:dyDescent="0.25">
      <c r="A4102" t="s">
        <v>26</v>
      </c>
      <c r="B4102" t="s">
        <v>48</v>
      </c>
      <c r="C4102">
        <v>3</v>
      </c>
    </row>
    <row r="4103" spans="1:3" x14ac:dyDescent="0.25">
      <c r="A4103" t="s">
        <v>26</v>
      </c>
      <c r="B4103" t="s">
        <v>50</v>
      </c>
      <c r="C4103">
        <v>3</v>
      </c>
    </row>
    <row r="4104" spans="1:3" x14ac:dyDescent="0.25">
      <c r="A4104" t="s">
        <v>27</v>
      </c>
      <c r="B4104" t="s">
        <v>83</v>
      </c>
      <c r="C4104">
        <v>3</v>
      </c>
    </row>
    <row r="4105" spans="1:3" x14ac:dyDescent="0.25">
      <c r="A4105" t="s">
        <v>27</v>
      </c>
      <c r="B4105" t="s">
        <v>331</v>
      </c>
      <c r="C4105">
        <v>3</v>
      </c>
    </row>
    <row r="4106" spans="1:3" x14ac:dyDescent="0.25">
      <c r="A4106" t="s">
        <v>27</v>
      </c>
      <c r="B4106" t="s">
        <v>715</v>
      </c>
      <c r="C4106">
        <v>3</v>
      </c>
    </row>
    <row r="4107" spans="1:3" x14ac:dyDescent="0.25">
      <c r="A4107" t="s">
        <v>27</v>
      </c>
      <c r="B4107" t="s">
        <v>903</v>
      </c>
      <c r="C4107">
        <v>3</v>
      </c>
    </row>
    <row r="4108" spans="1:3" x14ac:dyDescent="0.25">
      <c r="A4108" t="s">
        <v>27</v>
      </c>
      <c r="B4108" t="s">
        <v>876</v>
      </c>
      <c r="C4108">
        <v>3</v>
      </c>
    </row>
    <row r="4109" spans="1:3" x14ac:dyDescent="0.25">
      <c r="A4109" t="s">
        <v>27</v>
      </c>
      <c r="B4109" t="s">
        <v>397</v>
      </c>
      <c r="C4109">
        <v>3</v>
      </c>
    </row>
    <row r="4110" spans="1:3" x14ac:dyDescent="0.25">
      <c r="A4110" t="s">
        <v>27</v>
      </c>
      <c r="B4110" t="s">
        <v>807</v>
      </c>
      <c r="C4110">
        <v>3</v>
      </c>
    </row>
    <row r="4111" spans="1:3" x14ac:dyDescent="0.25">
      <c r="A4111" t="s">
        <v>27</v>
      </c>
      <c r="B4111" t="s">
        <v>822</v>
      </c>
      <c r="C4111">
        <v>3</v>
      </c>
    </row>
    <row r="4112" spans="1:3" x14ac:dyDescent="0.25">
      <c r="A4112" t="s">
        <v>27</v>
      </c>
      <c r="B4112" t="s">
        <v>810</v>
      </c>
      <c r="C4112">
        <v>3</v>
      </c>
    </row>
    <row r="4113" spans="1:3" x14ac:dyDescent="0.25">
      <c r="A4113" t="s">
        <v>27</v>
      </c>
      <c r="B4113" t="s">
        <v>716</v>
      </c>
      <c r="C4113">
        <v>3</v>
      </c>
    </row>
    <row r="4114" spans="1:3" x14ac:dyDescent="0.25">
      <c r="A4114" t="s">
        <v>27</v>
      </c>
      <c r="B4114" t="s">
        <v>95</v>
      </c>
      <c r="C4114">
        <v>3</v>
      </c>
    </row>
    <row r="4115" spans="1:3" x14ac:dyDescent="0.25">
      <c r="A4115" t="s">
        <v>27</v>
      </c>
      <c r="B4115" t="s">
        <v>516</v>
      </c>
      <c r="C4115">
        <v>3</v>
      </c>
    </row>
    <row r="4116" spans="1:3" x14ac:dyDescent="0.25">
      <c r="A4116" t="s">
        <v>27</v>
      </c>
      <c r="B4116" t="s">
        <v>357</v>
      </c>
      <c r="C4116">
        <v>3</v>
      </c>
    </row>
    <row r="4117" spans="1:3" x14ac:dyDescent="0.25">
      <c r="A4117" t="s">
        <v>27</v>
      </c>
      <c r="B4117" t="s">
        <v>463</v>
      </c>
      <c r="C4117">
        <v>3</v>
      </c>
    </row>
    <row r="4118" spans="1:3" x14ac:dyDescent="0.25">
      <c r="A4118" t="s">
        <v>27</v>
      </c>
      <c r="B4118" t="s">
        <v>128</v>
      </c>
      <c r="C4118">
        <v>3</v>
      </c>
    </row>
    <row r="4119" spans="1:3" x14ac:dyDescent="0.25">
      <c r="A4119" t="s">
        <v>27</v>
      </c>
      <c r="B4119" t="s">
        <v>625</v>
      </c>
      <c r="C4119">
        <v>3</v>
      </c>
    </row>
    <row r="4120" spans="1:3" x14ac:dyDescent="0.25">
      <c r="A4120" t="s">
        <v>27</v>
      </c>
      <c r="B4120" t="s">
        <v>30</v>
      </c>
      <c r="C4120">
        <v>3</v>
      </c>
    </row>
    <row r="4121" spans="1:3" x14ac:dyDescent="0.25">
      <c r="A4121" t="s">
        <v>27</v>
      </c>
      <c r="B4121" t="s">
        <v>8</v>
      </c>
      <c r="C4121">
        <v>3</v>
      </c>
    </row>
    <row r="4122" spans="1:3" x14ac:dyDescent="0.25">
      <c r="A4122" t="s">
        <v>27</v>
      </c>
      <c r="B4122" t="s">
        <v>572</v>
      </c>
      <c r="C4122">
        <v>3</v>
      </c>
    </row>
    <row r="4123" spans="1:3" x14ac:dyDescent="0.25">
      <c r="A4123" t="s">
        <v>27</v>
      </c>
      <c r="B4123" t="s">
        <v>17</v>
      </c>
      <c r="C4123">
        <v>3</v>
      </c>
    </row>
    <row r="4124" spans="1:3" x14ac:dyDescent="0.25">
      <c r="A4124" t="s">
        <v>28</v>
      </c>
      <c r="B4124" t="s">
        <v>1190</v>
      </c>
      <c r="C4124">
        <v>3</v>
      </c>
    </row>
    <row r="4125" spans="1:3" x14ac:dyDescent="0.25">
      <c r="A4125" t="s">
        <v>28</v>
      </c>
      <c r="B4125" t="s">
        <v>1183</v>
      </c>
      <c r="C4125">
        <v>3</v>
      </c>
    </row>
    <row r="4126" spans="1:3" x14ac:dyDescent="0.25">
      <c r="A4126" t="s">
        <v>28</v>
      </c>
      <c r="B4126" t="s">
        <v>793</v>
      </c>
      <c r="C4126">
        <v>3</v>
      </c>
    </row>
    <row r="4127" spans="1:3" x14ac:dyDescent="0.25">
      <c r="A4127" t="s">
        <v>28</v>
      </c>
      <c r="B4127" t="s">
        <v>408</v>
      </c>
      <c r="C4127">
        <v>3</v>
      </c>
    </row>
    <row r="4128" spans="1:3" x14ac:dyDescent="0.25">
      <c r="A4128" t="s">
        <v>28</v>
      </c>
      <c r="B4128" t="s">
        <v>1026</v>
      </c>
      <c r="C4128">
        <v>3</v>
      </c>
    </row>
    <row r="4129" spans="1:3" x14ac:dyDescent="0.25">
      <c r="A4129" t="s">
        <v>28</v>
      </c>
      <c r="B4129" t="s">
        <v>915</v>
      </c>
      <c r="C4129">
        <v>3</v>
      </c>
    </row>
    <row r="4130" spans="1:3" x14ac:dyDescent="0.25">
      <c r="A4130" t="s">
        <v>28</v>
      </c>
      <c r="B4130" t="s">
        <v>217</v>
      </c>
      <c r="C4130">
        <v>3</v>
      </c>
    </row>
    <row r="4131" spans="1:3" x14ac:dyDescent="0.25">
      <c r="A4131" t="s">
        <v>28</v>
      </c>
      <c r="B4131" t="s">
        <v>878</v>
      </c>
      <c r="C4131">
        <v>3</v>
      </c>
    </row>
    <row r="4132" spans="1:3" x14ac:dyDescent="0.25">
      <c r="A4132" t="s">
        <v>28</v>
      </c>
      <c r="B4132" t="s">
        <v>69</v>
      </c>
      <c r="C4132">
        <v>3</v>
      </c>
    </row>
    <row r="4133" spans="1:3" x14ac:dyDescent="0.25">
      <c r="A4133" t="s">
        <v>28</v>
      </c>
      <c r="B4133" t="s">
        <v>390</v>
      </c>
      <c r="C4133">
        <v>3</v>
      </c>
    </row>
    <row r="4134" spans="1:3" x14ac:dyDescent="0.25">
      <c r="A4134" t="s">
        <v>28</v>
      </c>
      <c r="B4134" t="s">
        <v>48</v>
      </c>
      <c r="C4134">
        <v>3</v>
      </c>
    </row>
    <row r="4135" spans="1:3" x14ac:dyDescent="0.25">
      <c r="A4135" t="s">
        <v>28</v>
      </c>
      <c r="B4135" t="s">
        <v>212</v>
      </c>
      <c r="C4135">
        <v>3</v>
      </c>
    </row>
    <row r="4136" spans="1:3" x14ac:dyDescent="0.25">
      <c r="A4136" t="s">
        <v>28</v>
      </c>
      <c r="B4136" t="s">
        <v>40</v>
      </c>
      <c r="C4136">
        <v>3</v>
      </c>
    </row>
    <row r="4137" spans="1:3" x14ac:dyDescent="0.25">
      <c r="A4137" t="s">
        <v>28</v>
      </c>
      <c r="B4137" t="s">
        <v>60</v>
      </c>
      <c r="C4137">
        <v>3</v>
      </c>
    </row>
    <row r="4138" spans="1:3" x14ac:dyDescent="0.25">
      <c r="A4138" t="s">
        <v>30</v>
      </c>
      <c r="B4138" t="s">
        <v>10</v>
      </c>
      <c r="C4138">
        <v>3</v>
      </c>
    </row>
    <row r="4139" spans="1:3" x14ac:dyDescent="0.25">
      <c r="A4139" t="s">
        <v>30</v>
      </c>
      <c r="B4139" t="s">
        <v>27</v>
      </c>
      <c r="C4139">
        <v>3</v>
      </c>
    </row>
    <row r="4140" spans="1:3" x14ac:dyDescent="0.25">
      <c r="A4140" t="s">
        <v>31</v>
      </c>
      <c r="B4140" t="s">
        <v>334</v>
      </c>
      <c r="C4140">
        <v>3</v>
      </c>
    </row>
    <row r="4141" spans="1:3" x14ac:dyDescent="0.25">
      <c r="A4141" t="s">
        <v>31</v>
      </c>
      <c r="B4141" t="s">
        <v>220</v>
      </c>
      <c r="C4141">
        <v>3</v>
      </c>
    </row>
    <row r="4142" spans="1:3" x14ac:dyDescent="0.25">
      <c r="A4142" t="s">
        <v>31</v>
      </c>
      <c r="B4142" t="s">
        <v>181</v>
      </c>
      <c r="C4142">
        <v>3</v>
      </c>
    </row>
    <row r="4143" spans="1:3" x14ac:dyDescent="0.25">
      <c r="A4143" t="s">
        <v>31</v>
      </c>
      <c r="B4143" t="s">
        <v>17</v>
      </c>
      <c r="C4143">
        <v>3</v>
      </c>
    </row>
    <row r="4144" spans="1:3" x14ac:dyDescent="0.25">
      <c r="A4144" t="s">
        <v>31</v>
      </c>
      <c r="B4144" t="s">
        <v>13</v>
      </c>
      <c r="C4144">
        <v>3</v>
      </c>
    </row>
    <row r="4145" spans="1:3" x14ac:dyDescent="0.25">
      <c r="A4145" t="s">
        <v>32</v>
      </c>
      <c r="B4145" t="s">
        <v>3</v>
      </c>
      <c r="C4145">
        <v>3</v>
      </c>
    </row>
    <row r="4146" spans="1:3" x14ac:dyDescent="0.25">
      <c r="A4146" t="s">
        <v>32</v>
      </c>
      <c r="B4146" t="s">
        <v>10</v>
      </c>
      <c r="C4146">
        <v>3</v>
      </c>
    </row>
    <row r="4147" spans="1:3" x14ac:dyDescent="0.25">
      <c r="A4147" t="s">
        <v>33</v>
      </c>
      <c r="B4147" t="s">
        <v>10</v>
      </c>
      <c r="C4147">
        <v>3</v>
      </c>
    </row>
    <row r="4148" spans="1:3" x14ac:dyDescent="0.25">
      <c r="A4148" t="s">
        <v>33</v>
      </c>
      <c r="B4148" t="s">
        <v>216</v>
      </c>
      <c r="C4148">
        <v>3</v>
      </c>
    </row>
    <row r="4149" spans="1:3" x14ac:dyDescent="0.25">
      <c r="A4149" t="s">
        <v>38</v>
      </c>
      <c r="B4149" t="s">
        <v>41</v>
      </c>
      <c r="C4149">
        <v>3</v>
      </c>
    </row>
    <row r="4150" spans="1:3" x14ac:dyDescent="0.25">
      <c r="A4150" t="s">
        <v>39</v>
      </c>
      <c r="B4150" t="s">
        <v>157</v>
      </c>
      <c r="C4150">
        <v>3</v>
      </c>
    </row>
    <row r="4151" spans="1:3" x14ac:dyDescent="0.25">
      <c r="A4151" t="s">
        <v>40</v>
      </c>
      <c r="B4151" t="s">
        <v>11</v>
      </c>
      <c r="C4151">
        <v>3</v>
      </c>
    </row>
    <row r="4152" spans="1:3" x14ac:dyDescent="0.25">
      <c r="A4152" t="s">
        <v>40</v>
      </c>
      <c r="B4152" t="s">
        <v>6</v>
      </c>
      <c r="C4152">
        <v>3</v>
      </c>
    </row>
    <row r="4153" spans="1:3" x14ac:dyDescent="0.25">
      <c r="A4153" t="s">
        <v>41</v>
      </c>
      <c r="B4153" t="s">
        <v>173</v>
      </c>
      <c r="C4153">
        <v>3</v>
      </c>
    </row>
    <row r="4154" spans="1:3" x14ac:dyDescent="0.25">
      <c r="A4154" t="s">
        <v>41</v>
      </c>
      <c r="B4154" t="s">
        <v>79</v>
      </c>
      <c r="C4154">
        <v>3</v>
      </c>
    </row>
    <row r="4155" spans="1:3" x14ac:dyDescent="0.25">
      <c r="A4155" t="s">
        <v>41</v>
      </c>
      <c r="B4155" t="s">
        <v>12</v>
      </c>
      <c r="C4155">
        <v>3</v>
      </c>
    </row>
    <row r="4156" spans="1:3" x14ac:dyDescent="0.25">
      <c r="A4156" t="s">
        <v>41</v>
      </c>
      <c r="B4156" t="s">
        <v>4</v>
      </c>
      <c r="C4156">
        <v>3</v>
      </c>
    </row>
    <row r="4157" spans="1:3" x14ac:dyDescent="0.25">
      <c r="A4157" t="s">
        <v>42</v>
      </c>
      <c r="B4157" t="s">
        <v>17</v>
      </c>
      <c r="C4157">
        <v>3</v>
      </c>
    </row>
    <row r="4158" spans="1:3" x14ac:dyDescent="0.25">
      <c r="A4158" t="s">
        <v>43</v>
      </c>
      <c r="B4158" t="s">
        <v>709</v>
      </c>
      <c r="C4158">
        <v>3</v>
      </c>
    </row>
    <row r="4159" spans="1:3" x14ac:dyDescent="0.25">
      <c r="A4159" t="s">
        <v>43</v>
      </c>
      <c r="B4159" t="s">
        <v>1188</v>
      </c>
      <c r="C4159">
        <v>3</v>
      </c>
    </row>
    <row r="4160" spans="1:3" x14ac:dyDescent="0.25">
      <c r="A4160" t="s">
        <v>43</v>
      </c>
      <c r="B4160" t="s">
        <v>1178</v>
      </c>
      <c r="C4160">
        <v>3</v>
      </c>
    </row>
    <row r="4161" spans="1:3" x14ac:dyDescent="0.25">
      <c r="A4161" t="s">
        <v>43</v>
      </c>
      <c r="B4161" t="s">
        <v>52</v>
      </c>
      <c r="C4161">
        <v>3</v>
      </c>
    </row>
    <row r="4162" spans="1:3" x14ac:dyDescent="0.25">
      <c r="A4162" t="s">
        <v>44</v>
      </c>
      <c r="B4162" t="s">
        <v>15</v>
      </c>
      <c r="C4162">
        <v>3</v>
      </c>
    </row>
    <row r="4163" spans="1:3" x14ac:dyDescent="0.25">
      <c r="A4163" t="s">
        <v>44</v>
      </c>
      <c r="B4163" t="s">
        <v>113</v>
      </c>
      <c r="C4163">
        <v>3</v>
      </c>
    </row>
    <row r="4164" spans="1:3" x14ac:dyDescent="0.25">
      <c r="A4164" t="s">
        <v>44</v>
      </c>
      <c r="B4164" t="s">
        <v>78</v>
      </c>
      <c r="C4164">
        <v>3</v>
      </c>
    </row>
    <row r="4165" spans="1:3" x14ac:dyDescent="0.25">
      <c r="A4165" t="s">
        <v>44</v>
      </c>
      <c r="B4165" t="s">
        <v>112</v>
      </c>
      <c r="C4165">
        <v>3</v>
      </c>
    </row>
    <row r="4166" spans="1:3" x14ac:dyDescent="0.25">
      <c r="A4166" t="s">
        <v>45</v>
      </c>
      <c r="B4166" t="s">
        <v>4</v>
      </c>
      <c r="C4166">
        <v>3</v>
      </c>
    </row>
    <row r="4167" spans="1:3" x14ac:dyDescent="0.25">
      <c r="A4167" t="s">
        <v>48</v>
      </c>
      <c r="B4167" t="s">
        <v>11</v>
      </c>
      <c r="C4167">
        <v>3</v>
      </c>
    </row>
    <row r="4168" spans="1:3" x14ac:dyDescent="0.25">
      <c r="A4168" t="s">
        <v>48</v>
      </c>
      <c r="B4168" t="s">
        <v>180</v>
      </c>
      <c r="C4168">
        <v>3</v>
      </c>
    </row>
    <row r="4169" spans="1:3" x14ac:dyDescent="0.25">
      <c r="A4169" t="s">
        <v>48</v>
      </c>
      <c r="B4169" t="s">
        <v>118</v>
      </c>
      <c r="C4169">
        <v>3</v>
      </c>
    </row>
    <row r="4170" spans="1:3" x14ac:dyDescent="0.25">
      <c r="A4170" t="s">
        <v>48</v>
      </c>
      <c r="B4170" t="s">
        <v>20</v>
      </c>
      <c r="C4170">
        <v>3</v>
      </c>
    </row>
    <row r="4171" spans="1:3" x14ac:dyDescent="0.25">
      <c r="A4171" t="s">
        <v>52</v>
      </c>
      <c r="B4171" t="s">
        <v>1130</v>
      </c>
      <c r="C4171">
        <v>3</v>
      </c>
    </row>
    <row r="4172" spans="1:3" x14ac:dyDescent="0.25">
      <c r="A4172" t="s">
        <v>52</v>
      </c>
      <c r="B4172" t="s">
        <v>1091</v>
      </c>
      <c r="C4172">
        <v>3</v>
      </c>
    </row>
    <row r="4173" spans="1:3" x14ac:dyDescent="0.25">
      <c r="A4173" t="s">
        <v>52</v>
      </c>
      <c r="B4173" t="s">
        <v>1097</v>
      </c>
      <c r="C4173">
        <v>3</v>
      </c>
    </row>
    <row r="4174" spans="1:3" x14ac:dyDescent="0.25">
      <c r="A4174" t="s">
        <v>52</v>
      </c>
      <c r="B4174" t="s">
        <v>587</v>
      </c>
      <c r="C4174">
        <v>3</v>
      </c>
    </row>
    <row r="4175" spans="1:3" x14ac:dyDescent="0.25">
      <c r="A4175" t="s">
        <v>52</v>
      </c>
      <c r="B4175" t="s">
        <v>886</v>
      </c>
      <c r="C4175">
        <v>3</v>
      </c>
    </row>
    <row r="4176" spans="1:3" x14ac:dyDescent="0.25">
      <c r="A4176" t="s">
        <v>52</v>
      </c>
      <c r="B4176" t="s">
        <v>1058</v>
      </c>
      <c r="C4176">
        <v>3</v>
      </c>
    </row>
    <row r="4177" spans="1:3" x14ac:dyDescent="0.25">
      <c r="A4177" t="s">
        <v>52</v>
      </c>
      <c r="B4177" t="s">
        <v>711</v>
      </c>
      <c r="C4177">
        <v>3</v>
      </c>
    </row>
    <row r="4178" spans="1:3" x14ac:dyDescent="0.25">
      <c r="A4178" t="s">
        <v>52</v>
      </c>
      <c r="B4178" t="s">
        <v>942</v>
      </c>
      <c r="C4178">
        <v>3</v>
      </c>
    </row>
    <row r="4179" spans="1:3" x14ac:dyDescent="0.25">
      <c r="A4179" t="s">
        <v>52</v>
      </c>
      <c r="B4179" t="s">
        <v>78</v>
      </c>
      <c r="C4179">
        <v>3</v>
      </c>
    </row>
    <row r="4180" spans="1:3" x14ac:dyDescent="0.25">
      <c r="A4180" t="s">
        <v>52</v>
      </c>
      <c r="B4180" t="s">
        <v>69</v>
      </c>
      <c r="C4180">
        <v>3</v>
      </c>
    </row>
    <row r="4181" spans="1:3" x14ac:dyDescent="0.25">
      <c r="A4181" t="s">
        <v>52</v>
      </c>
      <c r="B4181" t="s">
        <v>217</v>
      </c>
      <c r="C4181">
        <v>3</v>
      </c>
    </row>
    <row r="4182" spans="1:3" x14ac:dyDescent="0.25">
      <c r="A4182" t="s">
        <v>52</v>
      </c>
      <c r="B4182" t="s">
        <v>660</v>
      </c>
      <c r="C4182">
        <v>3</v>
      </c>
    </row>
    <row r="4183" spans="1:3" x14ac:dyDescent="0.25">
      <c r="A4183" t="s">
        <v>52</v>
      </c>
      <c r="B4183" t="s">
        <v>8</v>
      </c>
      <c r="C4183">
        <v>3</v>
      </c>
    </row>
    <row r="4184" spans="1:3" x14ac:dyDescent="0.25">
      <c r="A4184" t="s">
        <v>52</v>
      </c>
      <c r="B4184" t="s">
        <v>354</v>
      </c>
      <c r="C4184">
        <v>3</v>
      </c>
    </row>
    <row r="4185" spans="1:3" x14ac:dyDescent="0.25">
      <c r="A4185" t="s">
        <v>52</v>
      </c>
      <c r="B4185" t="s">
        <v>171</v>
      </c>
      <c r="C4185">
        <v>3</v>
      </c>
    </row>
    <row r="4186" spans="1:3" x14ac:dyDescent="0.25">
      <c r="A4186" t="s">
        <v>52</v>
      </c>
      <c r="B4186" t="s">
        <v>282</v>
      </c>
      <c r="C4186">
        <v>3</v>
      </c>
    </row>
    <row r="4187" spans="1:3" x14ac:dyDescent="0.25">
      <c r="A4187" t="s">
        <v>52</v>
      </c>
      <c r="B4187" t="s">
        <v>192</v>
      </c>
      <c r="C4187">
        <v>3</v>
      </c>
    </row>
    <row r="4188" spans="1:3" x14ac:dyDescent="0.25">
      <c r="A4188" t="s">
        <v>54</v>
      </c>
      <c r="B4188" t="s">
        <v>28</v>
      </c>
      <c r="C4188">
        <v>3</v>
      </c>
    </row>
    <row r="4189" spans="1:3" x14ac:dyDescent="0.25">
      <c r="A4189" t="s">
        <v>54</v>
      </c>
      <c r="B4189" t="s">
        <v>86</v>
      </c>
      <c r="C4189">
        <v>3</v>
      </c>
    </row>
    <row r="4190" spans="1:3" x14ac:dyDescent="0.25">
      <c r="A4190" t="s">
        <v>55</v>
      </c>
      <c r="B4190" t="s">
        <v>3</v>
      </c>
      <c r="C4190">
        <v>3</v>
      </c>
    </row>
    <row r="4191" spans="1:3" x14ac:dyDescent="0.25">
      <c r="A4191" t="s">
        <v>60</v>
      </c>
      <c r="B4191" t="s">
        <v>28</v>
      </c>
      <c r="C4191">
        <v>3</v>
      </c>
    </row>
    <row r="4192" spans="1:3" x14ac:dyDescent="0.25">
      <c r="A4192" t="s">
        <v>63</v>
      </c>
      <c r="B4192" t="s">
        <v>3</v>
      </c>
      <c r="C4192">
        <v>3</v>
      </c>
    </row>
    <row r="4193" spans="1:3" x14ac:dyDescent="0.25">
      <c r="A4193" t="s">
        <v>63</v>
      </c>
      <c r="B4193" t="s">
        <v>244</v>
      </c>
      <c r="C4193">
        <v>3</v>
      </c>
    </row>
    <row r="4194" spans="1:3" x14ac:dyDescent="0.25">
      <c r="A4194" t="s">
        <v>63</v>
      </c>
      <c r="B4194" t="s">
        <v>182</v>
      </c>
      <c r="C4194">
        <v>3</v>
      </c>
    </row>
    <row r="4195" spans="1:3" x14ac:dyDescent="0.25">
      <c r="A4195" t="s">
        <v>63</v>
      </c>
      <c r="B4195" t="s">
        <v>7</v>
      </c>
      <c r="C4195">
        <v>3</v>
      </c>
    </row>
    <row r="4196" spans="1:3" x14ac:dyDescent="0.25">
      <c r="A4196" t="s">
        <v>64</v>
      </c>
      <c r="B4196" t="s">
        <v>69</v>
      </c>
      <c r="C4196">
        <v>3</v>
      </c>
    </row>
    <row r="4197" spans="1:3" x14ac:dyDescent="0.25">
      <c r="A4197" t="s">
        <v>64</v>
      </c>
      <c r="B4197" t="s">
        <v>113</v>
      </c>
      <c r="C4197">
        <v>3</v>
      </c>
    </row>
    <row r="4198" spans="1:3" x14ac:dyDescent="0.25">
      <c r="A4198" t="s">
        <v>64</v>
      </c>
      <c r="B4198" t="s">
        <v>408</v>
      </c>
      <c r="C4198">
        <v>3</v>
      </c>
    </row>
    <row r="4199" spans="1:3" x14ac:dyDescent="0.25">
      <c r="A4199" t="s">
        <v>69</v>
      </c>
      <c r="B4199" t="s">
        <v>173</v>
      </c>
      <c r="C4199">
        <v>3</v>
      </c>
    </row>
    <row r="4200" spans="1:3" x14ac:dyDescent="0.25">
      <c r="A4200" t="s">
        <v>69</v>
      </c>
      <c r="B4200" t="s">
        <v>25</v>
      </c>
      <c r="C4200">
        <v>3</v>
      </c>
    </row>
    <row r="4201" spans="1:3" x14ac:dyDescent="0.25">
      <c r="A4201" t="s">
        <v>70</v>
      </c>
      <c r="B4201" t="s">
        <v>10</v>
      </c>
      <c r="C4201">
        <v>3</v>
      </c>
    </row>
    <row r="4202" spans="1:3" x14ac:dyDescent="0.25">
      <c r="A4202" t="s">
        <v>72</v>
      </c>
      <c r="B4202" t="s">
        <v>54</v>
      </c>
      <c r="C4202">
        <v>3</v>
      </c>
    </row>
    <row r="4203" spans="1:3" x14ac:dyDescent="0.25">
      <c r="A4203" t="s">
        <v>73</v>
      </c>
      <c r="B4203" t="s">
        <v>15</v>
      </c>
      <c r="C4203">
        <v>3</v>
      </c>
    </row>
    <row r="4204" spans="1:3" x14ac:dyDescent="0.25">
      <c r="A4204" t="s">
        <v>75</v>
      </c>
      <c r="B4204" t="s">
        <v>113</v>
      </c>
      <c r="C4204">
        <v>3</v>
      </c>
    </row>
    <row r="4205" spans="1:3" x14ac:dyDescent="0.25">
      <c r="A4205" t="s">
        <v>76</v>
      </c>
      <c r="B4205" t="s">
        <v>118</v>
      </c>
      <c r="C4205">
        <v>3</v>
      </c>
    </row>
    <row r="4206" spans="1:3" x14ac:dyDescent="0.25">
      <c r="A4206" t="s">
        <v>78</v>
      </c>
      <c r="B4206" t="s">
        <v>861</v>
      </c>
      <c r="C4206">
        <v>3</v>
      </c>
    </row>
    <row r="4207" spans="1:3" x14ac:dyDescent="0.25">
      <c r="A4207" t="s">
        <v>78</v>
      </c>
      <c r="B4207" t="s">
        <v>11</v>
      </c>
      <c r="C4207">
        <v>3</v>
      </c>
    </row>
    <row r="4208" spans="1:3" x14ac:dyDescent="0.25">
      <c r="A4208" t="s">
        <v>78</v>
      </c>
      <c r="B4208" t="s">
        <v>17</v>
      </c>
      <c r="C4208">
        <v>3</v>
      </c>
    </row>
    <row r="4209" spans="1:3" x14ac:dyDescent="0.25">
      <c r="A4209" t="s">
        <v>79</v>
      </c>
      <c r="B4209" t="s">
        <v>10</v>
      </c>
      <c r="C4209">
        <v>3</v>
      </c>
    </row>
    <row r="4210" spans="1:3" x14ac:dyDescent="0.25">
      <c r="A4210" t="s">
        <v>79</v>
      </c>
      <c r="B4210" t="s">
        <v>181</v>
      </c>
      <c r="C4210">
        <v>3</v>
      </c>
    </row>
    <row r="4211" spans="1:3" x14ac:dyDescent="0.25">
      <c r="A4211" t="s">
        <v>81</v>
      </c>
      <c r="B4211" t="s">
        <v>10</v>
      </c>
      <c r="C4211">
        <v>3</v>
      </c>
    </row>
    <row r="4212" spans="1:3" x14ac:dyDescent="0.25">
      <c r="A4212" t="s">
        <v>81</v>
      </c>
      <c r="B4212" t="s">
        <v>17</v>
      </c>
      <c r="C4212">
        <v>3</v>
      </c>
    </row>
    <row r="4213" spans="1:3" x14ac:dyDescent="0.25">
      <c r="A4213" t="s">
        <v>83</v>
      </c>
      <c r="B4213" t="s">
        <v>25</v>
      </c>
      <c r="C4213">
        <v>3</v>
      </c>
    </row>
    <row r="4214" spans="1:3" x14ac:dyDescent="0.25">
      <c r="A4214" t="s">
        <v>84</v>
      </c>
      <c r="B4214" t="s">
        <v>15</v>
      </c>
      <c r="C4214">
        <v>3</v>
      </c>
    </row>
    <row r="4215" spans="1:3" x14ac:dyDescent="0.25">
      <c r="A4215" t="s">
        <v>85</v>
      </c>
      <c r="B4215" t="s">
        <v>342</v>
      </c>
      <c r="C4215">
        <v>3</v>
      </c>
    </row>
    <row r="4216" spans="1:3" x14ac:dyDescent="0.25">
      <c r="A4216" t="s">
        <v>85</v>
      </c>
      <c r="B4216" t="s">
        <v>548</v>
      </c>
      <c r="C4216">
        <v>3</v>
      </c>
    </row>
    <row r="4217" spans="1:3" x14ac:dyDescent="0.25">
      <c r="A4217" t="s">
        <v>85</v>
      </c>
      <c r="B4217" t="s">
        <v>974</v>
      </c>
      <c r="C4217">
        <v>3</v>
      </c>
    </row>
    <row r="4218" spans="1:3" x14ac:dyDescent="0.25">
      <c r="A4218" t="s">
        <v>85</v>
      </c>
      <c r="B4218" t="s">
        <v>196</v>
      </c>
      <c r="C4218">
        <v>3</v>
      </c>
    </row>
    <row r="4219" spans="1:3" x14ac:dyDescent="0.25">
      <c r="A4219" t="s">
        <v>86</v>
      </c>
      <c r="B4219" t="s">
        <v>4</v>
      </c>
      <c r="C4219">
        <v>3</v>
      </c>
    </row>
    <row r="4220" spans="1:3" x14ac:dyDescent="0.25">
      <c r="A4220" t="s">
        <v>89</v>
      </c>
      <c r="B4220" t="s">
        <v>4</v>
      </c>
      <c r="C4220">
        <v>3</v>
      </c>
    </row>
    <row r="4221" spans="1:3" x14ac:dyDescent="0.25">
      <c r="A4221" t="s">
        <v>90</v>
      </c>
      <c r="B4221" t="s">
        <v>631</v>
      </c>
      <c r="C4221">
        <v>3</v>
      </c>
    </row>
    <row r="4222" spans="1:3" x14ac:dyDescent="0.25">
      <c r="A4222" t="s">
        <v>90</v>
      </c>
      <c r="B4222" t="s">
        <v>173</v>
      </c>
      <c r="C4222">
        <v>3</v>
      </c>
    </row>
    <row r="4223" spans="1:3" x14ac:dyDescent="0.25">
      <c r="A4223" t="s">
        <v>90</v>
      </c>
      <c r="B4223" t="s">
        <v>10</v>
      </c>
      <c r="C4223">
        <v>3</v>
      </c>
    </row>
    <row r="4224" spans="1:3" x14ac:dyDescent="0.25">
      <c r="A4224" t="s">
        <v>90</v>
      </c>
      <c r="B4224" t="s">
        <v>11</v>
      </c>
      <c r="C4224">
        <v>3</v>
      </c>
    </row>
    <row r="4225" spans="1:3" x14ac:dyDescent="0.25">
      <c r="A4225" t="s">
        <v>91</v>
      </c>
      <c r="B4225" t="s">
        <v>666</v>
      </c>
      <c r="C4225">
        <v>3</v>
      </c>
    </row>
    <row r="4226" spans="1:3" x14ac:dyDescent="0.25">
      <c r="A4226" t="s">
        <v>91</v>
      </c>
      <c r="B4226" t="s">
        <v>27</v>
      </c>
      <c r="C4226">
        <v>3</v>
      </c>
    </row>
    <row r="4227" spans="1:3" x14ac:dyDescent="0.25">
      <c r="A4227" t="s">
        <v>91</v>
      </c>
      <c r="B4227" t="s">
        <v>220</v>
      </c>
      <c r="C4227">
        <v>3</v>
      </c>
    </row>
    <row r="4228" spans="1:3" x14ac:dyDescent="0.25">
      <c r="A4228" t="s">
        <v>92</v>
      </c>
      <c r="B4228" t="s">
        <v>17</v>
      </c>
      <c r="C4228">
        <v>3</v>
      </c>
    </row>
    <row r="4229" spans="1:3" x14ac:dyDescent="0.25">
      <c r="A4229" t="s">
        <v>92</v>
      </c>
      <c r="B4229" t="s">
        <v>76</v>
      </c>
      <c r="C4229">
        <v>3</v>
      </c>
    </row>
    <row r="4230" spans="1:3" x14ac:dyDescent="0.25">
      <c r="A4230" t="s">
        <v>95</v>
      </c>
      <c r="B4230" t="s">
        <v>27</v>
      </c>
      <c r="C4230">
        <v>3</v>
      </c>
    </row>
    <row r="4231" spans="1:3" x14ac:dyDescent="0.25">
      <c r="A4231" t="s">
        <v>95</v>
      </c>
      <c r="B4231" t="s">
        <v>6</v>
      </c>
      <c r="C4231">
        <v>3</v>
      </c>
    </row>
    <row r="4232" spans="1:3" x14ac:dyDescent="0.25">
      <c r="A4232" t="s">
        <v>95</v>
      </c>
      <c r="B4232" t="s">
        <v>209</v>
      </c>
      <c r="C4232">
        <v>3</v>
      </c>
    </row>
    <row r="4233" spans="1:3" x14ac:dyDescent="0.25">
      <c r="A4233" t="s">
        <v>95</v>
      </c>
      <c r="B4233" t="s">
        <v>16</v>
      </c>
      <c r="C4233">
        <v>3</v>
      </c>
    </row>
    <row r="4234" spans="1:3" x14ac:dyDescent="0.25">
      <c r="A4234" t="s">
        <v>95</v>
      </c>
      <c r="B4234" t="s">
        <v>290</v>
      </c>
      <c r="C4234">
        <v>3</v>
      </c>
    </row>
    <row r="4235" spans="1:3" x14ac:dyDescent="0.25">
      <c r="A4235" t="s">
        <v>95</v>
      </c>
      <c r="B4235" t="s">
        <v>278</v>
      </c>
      <c r="C4235">
        <v>3</v>
      </c>
    </row>
    <row r="4236" spans="1:3" x14ac:dyDescent="0.25">
      <c r="A4236" t="s">
        <v>98</v>
      </c>
      <c r="B4236" t="s">
        <v>3</v>
      </c>
      <c r="C4236">
        <v>3</v>
      </c>
    </row>
    <row r="4237" spans="1:3" x14ac:dyDescent="0.25">
      <c r="A4237" t="s">
        <v>105</v>
      </c>
      <c r="B4237" t="s">
        <v>178</v>
      </c>
      <c r="C4237">
        <v>3</v>
      </c>
    </row>
    <row r="4238" spans="1:3" x14ac:dyDescent="0.25">
      <c r="A4238" t="s">
        <v>105</v>
      </c>
      <c r="B4238" t="s">
        <v>476</v>
      </c>
      <c r="C4238">
        <v>3</v>
      </c>
    </row>
    <row r="4239" spans="1:3" x14ac:dyDescent="0.25">
      <c r="A4239" t="s">
        <v>105</v>
      </c>
      <c r="B4239" t="s">
        <v>79</v>
      </c>
      <c r="C4239">
        <v>3</v>
      </c>
    </row>
    <row r="4240" spans="1:3" x14ac:dyDescent="0.25">
      <c r="A4240" t="s">
        <v>105</v>
      </c>
      <c r="B4240" t="s">
        <v>7</v>
      </c>
      <c r="C4240">
        <v>3</v>
      </c>
    </row>
    <row r="4241" spans="1:3" x14ac:dyDescent="0.25">
      <c r="A4241" t="s">
        <v>107</v>
      </c>
      <c r="B4241" t="s">
        <v>3</v>
      </c>
      <c r="C4241">
        <v>3</v>
      </c>
    </row>
    <row r="4242" spans="1:3" x14ac:dyDescent="0.25">
      <c r="A4242" t="s">
        <v>108</v>
      </c>
      <c r="B4242" t="s">
        <v>44</v>
      </c>
      <c r="C4242">
        <v>3</v>
      </c>
    </row>
    <row r="4243" spans="1:3" x14ac:dyDescent="0.25">
      <c r="A4243" t="s">
        <v>112</v>
      </c>
      <c r="B4243" t="s">
        <v>15</v>
      </c>
      <c r="C4243">
        <v>3</v>
      </c>
    </row>
    <row r="4244" spans="1:3" x14ac:dyDescent="0.25">
      <c r="A4244" t="s">
        <v>112</v>
      </c>
      <c r="B4244" t="s">
        <v>6</v>
      </c>
      <c r="C4244">
        <v>3</v>
      </c>
    </row>
    <row r="4245" spans="1:3" x14ac:dyDescent="0.25">
      <c r="A4245" t="s">
        <v>112</v>
      </c>
      <c r="B4245" t="s">
        <v>10</v>
      </c>
      <c r="C4245">
        <v>3</v>
      </c>
    </row>
    <row r="4246" spans="1:3" x14ac:dyDescent="0.25">
      <c r="A4246" t="s">
        <v>113</v>
      </c>
      <c r="B4246" t="s">
        <v>25</v>
      </c>
      <c r="C4246">
        <v>3</v>
      </c>
    </row>
    <row r="4247" spans="1:3" x14ac:dyDescent="0.25">
      <c r="A4247" t="s">
        <v>113</v>
      </c>
      <c r="B4247" t="s">
        <v>557</v>
      </c>
      <c r="C4247">
        <v>3</v>
      </c>
    </row>
    <row r="4248" spans="1:3" x14ac:dyDescent="0.25">
      <c r="A4248" t="s">
        <v>113</v>
      </c>
      <c r="B4248" t="s">
        <v>529</v>
      </c>
      <c r="C4248">
        <v>3</v>
      </c>
    </row>
    <row r="4249" spans="1:3" x14ac:dyDescent="0.25">
      <c r="A4249" t="s">
        <v>113</v>
      </c>
      <c r="B4249" t="s">
        <v>181</v>
      </c>
      <c r="C4249">
        <v>3</v>
      </c>
    </row>
    <row r="4250" spans="1:3" x14ac:dyDescent="0.25">
      <c r="A4250" t="s">
        <v>113</v>
      </c>
      <c r="B4250" t="s">
        <v>75</v>
      </c>
      <c r="C4250">
        <v>3</v>
      </c>
    </row>
    <row r="4251" spans="1:3" x14ac:dyDescent="0.25">
      <c r="A4251" t="s">
        <v>116</v>
      </c>
      <c r="B4251" t="s">
        <v>534</v>
      </c>
      <c r="C4251">
        <v>3</v>
      </c>
    </row>
    <row r="4252" spans="1:3" x14ac:dyDescent="0.25">
      <c r="A4252" t="s">
        <v>116</v>
      </c>
      <c r="B4252" t="s">
        <v>157</v>
      </c>
      <c r="C4252">
        <v>3</v>
      </c>
    </row>
    <row r="4253" spans="1:3" x14ac:dyDescent="0.25">
      <c r="A4253" t="s">
        <v>116</v>
      </c>
      <c r="B4253" t="s">
        <v>899</v>
      </c>
      <c r="C4253">
        <v>3</v>
      </c>
    </row>
    <row r="4254" spans="1:3" x14ac:dyDescent="0.25">
      <c r="A4254" t="s">
        <v>116</v>
      </c>
      <c r="B4254" t="s">
        <v>1048</v>
      </c>
      <c r="C4254">
        <v>3</v>
      </c>
    </row>
    <row r="4255" spans="1:3" x14ac:dyDescent="0.25">
      <c r="A4255" t="s">
        <v>116</v>
      </c>
      <c r="B4255" t="s">
        <v>6</v>
      </c>
      <c r="C4255">
        <v>3</v>
      </c>
    </row>
    <row r="4256" spans="1:3" x14ac:dyDescent="0.25">
      <c r="A4256" t="s">
        <v>118</v>
      </c>
      <c r="B4256" t="s">
        <v>15</v>
      </c>
      <c r="C4256">
        <v>3</v>
      </c>
    </row>
    <row r="4257" spans="1:3" x14ac:dyDescent="0.25">
      <c r="A4257" t="s">
        <v>118</v>
      </c>
      <c r="B4257" t="s">
        <v>10</v>
      </c>
      <c r="C4257">
        <v>3</v>
      </c>
    </row>
    <row r="4258" spans="1:3" x14ac:dyDescent="0.25">
      <c r="A4258" t="s">
        <v>118</v>
      </c>
      <c r="B4258" t="s">
        <v>76</v>
      </c>
      <c r="C4258">
        <v>3</v>
      </c>
    </row>
    <row r="4259" spans="1:3" x14ac:dyDescent="0.25">
      <c r="A4259" t="s">
        <v>123</v>
      </c>
      <c r="B4259" t="s">
        <v>75</v>
      </c>
      <c r="C4259">
        <v>3</v>
      </c>
    </row>
    <row r="4260" spans="1:3" x14ac:dyDescent="0.25">
      <c r="A4260" t="s">
        <v>123</v>
      </c>
      <c r="B4260" t="s">
        <v>39</v>
      </c>
      <c r="C4260">
        <v>3</v>
      </c>
    </row>
    <row r="4261" spans="1:3" x14ac:dyDescent="0.25">
      <c r="A4261" t="s">
        <v>126</v>
      </c>
      <c r="B4261" t="s">
        <v>15</v>
      </c>
      <c r="C4261">
        <v>3</v>
      </c>
    </row>
    <row r="4262" spans="1:3" x14ac:dyDescent="0.25">
      <c r="A4262" t="s">
        <v>128</v>
      </c>
      <c r="B4262" t="s">
        <v>10</v>
      </c>
      <c r="C4262">
        <v>3</v>
      </c>
    </row>
    <row r="4263" spans="1:3" x14ac:dyDescent="0.25">
      <c r="A4263" t="s">
        <v>129</v>
      </c>
      <c r="B4263" t="s">
        <v>15</v>
      </c>
      <c r="C4263">
        <v>3</v>
      </c>
    </row>
    <row r="4264" spans="1:3" x14ac:dyDescent="0.25">
      <c r="A4264" t="s">
        <v>129</v>
      </c>
      <c r="B4264" t="s">
        <v>17</v>
      </c>
      <c r="C4264">
        <v>3</v>
      </c>
    </row>
    <row r="4265" spans="1:3" x14ac:dyDescent="0.25">
      <c r="A4265" t="s">
        <v>130</v>
      </c>
      <c r="B4265" t="s">
        <v>306</v>
      </c>
      <c r="C4265">
        <v>3</v>
      </c>
    </row>
    <row r="4266" spans="1:3" x14ac:dyDescent="0.25">
      <c r="A4266" t="s">
        <v>130</v>
      </c>
      <c r="B4266" t="s">
        <v>23</v>
      </c>
      <c r="C4266">
        <v>3</v>
      </c>
    </row>
    <row r="4267" spans="1:3" x14ac:dyDescent="0.25">
      <c r="A4267" t="s">
        <v>131</v>
      </c>
      <c r="B4267" t="s">
        <v>12</v>
      </c>
      <c r="C4267">
        <v>3</v>
      </c>
    </row>
    <row r="4268" spans="1:3" x14ac:dyDescent="0.25">
      <c r="A4268" t="s">
        <v>141</v>
      </c>
      <c r="B4268" t="s">
        <v>3</v>
      </c>
      <c r="C4268">
        <v>3</v>
      </c>
    </row>
    <row r="4269" spans="1:3" x14ac:dyDescent="0.25">
      <c r="A4269" t="s">
        <v>143</v>
      </c>
      <c r="B4269" t="s">
        <v>4</v>
      </c>
      <c r="C4269">
        <v>3</v>
      </c>
    </row>
    <row r="4270" spans="1:3" x14ac:dyDescent="0.25">
      <c r="A4270" t="s">
        <v>157</v>
      </c>
      <c r="B4270" t="s">
        <v>950</v>
      </c>
      <c r="C4270">
        <v>3</v>
      </c>
    </row>
    <row r="4271" spans="1:3" x14ac:dyDescent="0.25">
      <c r="A4271" t="s">
        <v>157</v>
      </c>
      <c r="B4271" t="s">
        <v>10</v>
      </c>
      <c r="C4271">
        <v>3</v>
      </c>
    </row>
    <row r="4272" spans="1:3" x14ac:dyDescent="0.25">
      <c r="A4272" t="s">
        <v>157</v>
      </c>
      <c r="B4272" t="s">
        <v>173</v>
      </c>
      <c r="C4272">
        <v>3</v>
      </c>
    </row>
    <row r="4273" spans="1:3" x14ac:dyDescent="0.25">
      <c r="A4273" t="s">
        <v>157</v>
      </c>
      <c r="B4273" t="s">
        <v>15</v>
      </c>
      <c r="C4273">
        <v>3</v>
      </c>
    </row>
    <row r="4274" spans="1:3" x14ac:dyDescent="0.25">
      <c r="A4274" t="s">
        <v>157</v>
      </c>
      <c r="B4274" t="s">
        <v>39</v>
      </c>
      <c r="C4274">
        <v>3</v>
      </c>
    </row>
    <row r="4275" spans="1:3" x14ac:dyDescent="0.25">
      <c r="A4275" t="s">
        <v>158</v>
      </c>
      <c r="B4275" t="s">
        <v>7</v>
      </c>
      <c r="C4275">
        <v>3</v>
      </c>
    </row>
    <row r="4276" spans="1:3" x14ac:dyDescent="0.25">
      <c r="A4276" t="s">
        <v>159</v>
      </c>
      <c r="B4276" t="s">
        <v>390</v>
      </c>
      <c r="C4276">
        <v>3</v>
      </c>
    </row>
    <row r="4277" spans="1:3" x14ac:dyDescent="0.25">
      <c r="A4277" t="s">
        <v>161</v>
      </c>
      <c r="B4277" t="s">
        <v>10</v>
      </c>
      <c r="C4277">
        <v>3</v>
      </c>
    </row>
    <row r="4278" spans="1:3" x14ac:dyDescent="0.25">
      <c r="A4278" t="s">
        <v>163</v>
      </c>
      <c r="B4278" t="s">
        <v>3</v>
      </c>
      <c r="C4278">
        <v>3</v>
      </c>
    </row>
    <row r="4279" spans="1:3" x14ac:dyDescent="0.25">
      <c r="A4279" t="s">
        <v>166</v>
      </c>
      <c r="B4279" t="s">
        <v>10</v>
      </c>
      <c r="C4279">
        <v>3</v>
      </c>
    </row>
    <row r="4280" spans="1:3" x14ac:dyDescent="0.25">
      <c r="A4280" t="s">
        <v>167</v>
      </c>
      <c r="B4280" t="s">
        <v>7</v>
      </c>
      <c r="C4280">
        <v>3</v>
      </c>
    </row>
    <row r="4281" spans="1:3" x14ac:dyDescent="0.25">
      <c r="A4281" t="s">
        <v>171</v>
      </c>
      <c r="B4281" t="s">
        <v>32</v>
      </c>
      <c r="C4281">
        <v>3</v>
      </c>
    </row>
    <row r="4282" spans="1:3" x14ac:dyDescent="0.25">
      <c r="A4282" t="s">
        <v>173</v>
      </c>
      <c r="B4282" t="s">
        <v>1126</v>
      </c>
      <c r="C4282">
        <v>3</v>
      </c>
    </row>
    <row r="4283" spans="1:3" x14ac:dyDescent="0.25">
      <c r="A4283" t="s">
        <v>173</v>
      </c>
      <c r="B4283" t="s">
        <v>1113</v>
      </c>
      <c r="C4283">
        <v>3</v>
      </c>
    </row>
    <row r="4284" spans="1:3" x14ac:dyDescent="0.25">
      <c r="A4284" t="s">
        <v>173</v>
      </c>
      <c r="B4284" t="s">
        <v>43</v>
      </c>
      <c r="C4284">
        <v>3</v>
      </c>
    </row>
    <row r="4285" spans="1:3" x14ac:dyDescent="0.25">
      <c r="A4285" t="s">
        <v>173</v>
      </c>
      <c r="B4285" t="s">
        <v>965</v>
      </c>
      <c r="C4285">
        <v>3</v>
      </c>
    </row>
    <row r="4286" spans="1:3" x14ac:dyDescent="0.25">
      <c r="A4286" t="s">
        <v>173</v>
      </c>
      <c r="B4286" t="s">
        <v>504</v>
      </c>
      <c r="C4286">
        <v>3</v>
      </c>
    </row>
    <row r="4287" spans="1:3" x14ac:dyDescent="0.25">
      <c r="A4287" t="s">
        <v>173</v>
      </c>
      <c r="B4287" t="s">
        <v>481</v>
      </c>
      <c r="C4287">
        <v>3</v>
      </c>
    </row>
    <row r="4288" spans="1:3" x14ac:dyDescent="0.25">
      <c r="A4288" t="s">
        <v>173</v>
      </c>
      <c r="B4288" t="s">
        <v>799</v>
      </c>
      <c r="C4288">
        <v>3</v>
      </c>
    </row>
    <row r="4289" spans="1:3" x14ac:dyDescent="0.25">
      <c r="A4289" t="s">
        <v>173</v>
      </c>
      <c r="B4289" t="s">
        <v>69</v>
      </c>
      <c r="C4289">
        <v>3</v>
      </c>
    </row>
    <row r="4290" spans="1:3" x14ac:dyDescent="0.25">
      <c r="A4290" t="s">
        <v>173</v>
      </c>
      <c r="B4290">
        <v>421</v>
      </c>
      <c r="C4290">
        <v>3</v>
      </c>
    </row>
    <row r="4291" spans="1:3" x14ac:dyDescent="0.25">
      <c r="A4291" t="s">
        <v>173</v>
      </c>
      <c r="B4291" t="s">
        <v>476</v>
      </c>
      <c r="C4291">
        <v>3</v>
      </c>
    </row>
    <row r="4292" spans="1:3" x14ac:dyDescent="0.25">
      <c r="A4292" t="s">
        <v>173</v>
      </c>
      <c r="B4292" t="s">
        <v>379</v>
      </c>
      <c r="C4292">
        <v>3</v>
      </c>
    </row>
    <row r="4293" spans="1:3" x14ac:dyDescent="0.25">
      <c r="A4293" t="s">
        <v>174</v>
      </c>
      <c r="B4293" t="s">
        <v>4</v>
      </c>
      <c r="C4293">
        <v>3</v>
      </c>
    </row>
    <row r="4294" spans="1:3" x14ac:dyDescent="0.25">
      <c r="A4294" t="s">
        <v>174</v>
      </c>
      <c r="B4294" t="s">
        <v>15</v>
      </c>
      <c r="C4294">
        <v>3</v>
      </c>
    </row>
    <row r="4295" spans="1:3" x14ac:dyDescent="0.25">
      <c r="A4295" t="s">
        <v>174</v>
      </c>
      <c r="B4295" t="s">
        <v>10</v>
      </c>
      <c r="C4295">
        <v>3</v>
      </c>
    </row>
    <row r="4296" spans="1:3" x14ac:dyDescent="0.25">
      <c r="A4296" t="s">
        <v>174</v>
      </c>
      <c r="B4296" t="s">
        <v>2</v>
      </c>
      <c r="C4296">
        <v>3</v>
      </c>
    </row>
    <row r="4297" spans="1:3" x14ac:dyDescent="0.25">
      <c r="A4297" t="s">
        <v>178</v>
      </c>
      <c r="B4297" t="s">
        <v>342</v>
      </c>
      <c r="C4297">
        <v>3</v>
      </c>
    </row>
    <row r="4298" spans="1:3" x14ac:dyDescent="0.25">
      <c r="A4298" t="s">
        <v>178</v>
      </c>
      <c r="B4298" t="s">
        <v>945</v>
      </c>
      <c r="C4298">
        <v>3</v>
      </c>
    </row>
    <row r="4299" spans="1:3" x14ac:dyDescent="0.25">
      <c r="A4299" t="s">
        <v>178</v>
      </c>
      <c r="B4299" t="s">
        <v>963</v>
      </c>
      <c r="C4299">
        <v>3</v>
      </c>
    </row>
    <row r="4300" spans="1:3" x14ac:dyDescent="0.25">
      <c r="A4300" t="s">
        <v>178</v>
      </c>
      <c r="B4300" t="s">
        <v>343</v>
      </c>
      <c r="C4300">
        <v>3</v>
      </c>
    </row>
    <row r="4301" spans="1:3" x14ac:dyDescent="0.25">
      <c r="A4301" t="s">
        <v>178</v>
      </c>
      <c r="B4301" t="s">
        <v>18</v>
      </c>
      <c r="C4301">
        <v>3</v>
      </c>
    </row>
    <row r="4302" spans="1:3" x14ac:dyDescent="0.25">
      <c r="A4302" t="s">
        <v>178</v>
      </c>
      <c r="B4302" t="s">
        <v>925</v>
      </c>
      <c r="C4302">
        <v>3</v>
      </c>
    </row>
    <row r="4303" spans="1:3" x14ac:dyDescent="0.25">
      <c r="A4303" t="s">
        <v>178</v>
      </c>
      <c r="B4303" t="s">
        <v>217</v>
      </c>
      <c r="C4303">
        <v>3</v>
      </c>
    </row>
    <row r="4304" spans="1:3" x14ac:dyDescent="0.25">
      <c r="A4304" t="s">
        <v>178</v>
      </c>
      <c r="B4304" t="s">
        <v>20</v>
      </c>
      <c r="C4304">
        <v>3</v>
      </c>
    </row>
    <row r="4305" spans="1:3" x14ac:dyDescent="0.25">
      <c r="A4305" t="s">
        <v>178</v>
      </c>
      <c r="B4305" t="s">
        <v>476</v>
      </c>
      <c r="C4305">
        <v>3</v>
      </c>
    </row>
    <row r="4306" spans="1:3" x14ac:dyDescent="0.25">
      <c r="A4306" t="s">
        <v>178</v>
      </c>
      <c r="B4306" t="s">
        <v>453</v>
      </c>
      <c r="C4306">
        <v>3</v>
      </c>
    </row>
    <row r="4307" spans="1:3" x14ac:dyDescent="0.25">
      <c r="A4307" t="s">
        <v>178</v>
      </c>
      <c r="B4307" t="s">
        <v>679</v>
      </c>
      <c r="C4307">
        <v>3</v>
      </c>
    </row>
    <row r="4308" spans="1:3" x14ac:dyDescent="0.25">
      <c r="A4308" t="s">
        <v>178</v>
      </c>
      <c r="B4308" t="s">
        <v>12</v>
      </c>
      <c r="C4308">
        <v>3</v>
      </c>
    </row>
    <row r="4309" spans="1:3" x14ac:dyDescent="0.25">
      <c r="A4309" t="s">
        <v>178</v>
      </c>
      <c r="B4309" t="s">
        <v>446</v>
      </c>
      <c r="C4309">
        <v>3</v>
      </c>
    </row>
    <row r="4310" spans="1:3" x14ac:dyDescent="0.25">
      <c r="A4310" t="s">
        <v>178</v>
      </c>
      <c r="B4310" t="s">
        <v>552</v>
      </c>
      <c r="C4310">
        <v>3</v>
      </c>
    </row>
    <row r="4311" spans="1:3" x14ac:dyDescent="0.25">
      <c r="A4311" t="s">
        <v>178</v>
      </c>
      <c r="B4311" t="s">
        <v>551</v>
      </c>
      <c r="C4311">
        <v>3</v>
      </c>
    </row>
    <row r="4312" spans="1:3" x14ac:dyDescent="0.25">
      <c r="A4312" t="s">
        <v>178</v>
      </c>
      <c r="B4312" t="s">
        <v>16</v>
      </c>
      <c r="C4312">
        <v>3</v>
      </c>
    </row>
    <row r="4313" spans="1:3" x14ac:dyDescent="0.25">
      <c r="A4313" t="s">
        <v>179</v>
      </c>
      <c r="B4313" t="s">
        <v>4</v>
      </c>
      <c r="C4313">
        <v>3</v>
      </c>
    </row>
    <row r="4314" spans="1:3" x14ac:dyDescent="0.25">
      <c r="A4314" t="s">
        <v>180</v>
      </c>
      <c r="B4314" t="s">
        <v>48</v>
      </c>
      <c r="C4314">
        <v>3</v>
      </c>
    </row>
    <row r="4315" spans="1:3" x14ac:dyDescent="0.25">
      <c r="A4315" t="s">
        <v>181</v>
      </c>
      <c r="B4315" t="s">
        <v>357</v>
      </c>
      <c r="C4315">
        <v>3</v>
      </c>
    </row>
    <row r="4316" spans="1:3" x14ac:dyDescent="0.25">
      <c r="A4316" t="s">
        <v>181</v>
      </c>
      <c r="B4316" t="s">
        <v>76</v>
      </c>
      <c r="C4316">
        <v>3</v>
      </c>
    </row>
    <row r="4317" spans="1:3" x14ac:dyDescent="0.25">
      <c r="A4317" t="s">
        <v>182</v>
      </c>
      <c r="B4317" t="s">
        <v>220</v>
      </c>
      <c r="C4317">
        <v>3</v>
      </c>
    </row>
    <row r="4318" spans="1:3" x14ac:dyDescent="0.25">
      <c r="A4318" t="s">
        <v>182</v>
      </c>
      <c r="B4318" t="s">
        <v>130</v>
      </c>
      <c r="C4318">
        <v>3</v>
      </c>
    </row>
    <row r="4319" spans="1:3" x14ac:dyDescent="0.25">
      <c r="A4319" t="s">
        <v>184</v>
      </c>
      <c r="B4319" t="s">
        <v>400</v>
      </c>
      <c r="C4319">
        <v>3</v>
      </c>
    </row>
    <row r="4320" spans="1:3" x14ac:dyDescent="0.25">
      <c r="A4320" t="s">
        <v>192</v>
      </c>
      <c r="B4320" t="s">
        <v>52</v>
      </c>
      <c r="C4320">
        <v>3</v>
      </c>
    </row>
    <row r="4321" spans="1:3" x14ac:dyDescent="0.25">
      <c r="A4321" t="s">
        <v>193</v>
      </c>
      <c r="B4321" t="s">
        <v>15</v>
      </c>
      <c r="C4321">
        <v>3</v>
      </c>
    </row>
    <row r="4322" spans="1:3" x14ac:dyDescent="0.25">
      <c r="A4322" t="s">
        <v>195</v>
      </c>
      <c r="B4322" t="s">
        <v>4</v>
      </c>
      <c r="C4322">
        <v>3</v>
      </c>
    </row>
    <row r="4323" spans="1:3" x14ac:dyDescent="0.25">
      <c r="A4323" t="s">
        <v>196</v>
      </c>
      <c r="B4323" t="s">
        <v>899</v>
      </c>
      <c r="C4323">
        <v>3</v>
      </c>
    </row>
    <row r="4324" spans="1:3" x14ac:dyDescent="0.25">
      <c r="A4324" t="s">
        <v>196</v>
      </c>
      <c r="B4324" t="s">
        <v>533</v>
      </c>
      <c r="C4324">
        <v>3</v>
      </c>
    </row>
    <row r="4325" spans="1:3" x14ac:dyDescent="0.25">
      <c r="A4325" t="s">
        <v>197</v>
      </c>
      <c r="B4325" t="s">
        <v>4</v>
      </c>
      <c r="C4325">
        <v>3</v>
      </c>
    </row>
    <row r="4326" spans="1:3" x14ac:dyDescent="0.25">
      <c r="A4326" t="s">
        <v>198</v>
      </c>
      <c r="B4326" t="s">
        <v>10</v>
      </c>
      <c r="C4326">
        <v>3</v>
      </c>
    </row>
    <row r="4327" spans="1:3" x14ac:dyDescent="0.25">
      <c r="A4327" t="s">
        <v>198</v>
      </c>
      <c r="B4327" t="s">
        <v>11</v>
      </c>
      <c r="C4327">
        <v>3</v>
      </c>
    </row>
    <row r="4328" spans="1:3" x14ac:dyDescent="0.25">
      <c r="A4328" t="s">
        <v>198</v>
      </c>
      <c r="B4328" t="s">
        <v>379</v>
      </c>
      <c r="C4328">
        <v>3</v>
      </c>
    </row>
    <row r="4329" spans="1:3" x14ac:dyDescent="0.25">
      <c r="A4329" t="s">
        <v>199</v>
      </c>
      <c r="B4329" t="s">
        <v>446</v>
      </c>
      <c r="C4329">
        <v>3</v>
      </c>
    </row>
    <row r="4330" spans="1:3" x14ac:dyDescent="0.25">
      <c r="A4330" t="s">
        <v>200</v>
      </c>
      <c r="B4330" t="s">
        <v>166</v>
      </c>
      <c r="C4330">
        <v>3</v>
      </c>
    </row>
    <row r="4331" spans="1:3" x14ac:dyDescent="0.25">
      <c r="A4331" t="s">
        <v>201</v>
      </c>
      <c r="B4331" t="s">
        <v>30</v>
      </c>
      <c r="C4331">
        <v>3</v>
      </c>
    </row>
    <row r="4332" spans="1:3" x14ac:dyDescent="0.25">
      <c r="A4332" t="s">
        <v>203</v>
      </c>
      <c r="B4332" t="s">
        <v>4</v>
      </c>
      <c r="C4332">
        <v>3</v>
      </c>
    </row>
    <row r="4333" spans="1:3" x14ac:dyDescent="0.25">
      <c r="A4333" t="s">
        <v>205</v>
      </c>
      <c r="B4333" t="s">
        <v>11</v>
      </c>
      <c r="C4333">
        <v>3</v>
      </c>
    </row>
    <row r="4334" spans="1:3" x14ac:dyDescent="0.25">
      <c r="A4334" t="s">
        <v>209</v>
      </c>
      <c r="B4334" t="s">
        <v>95</v>
      </c>
      <c r="C4334">
        <v>3</v>
      </c>
    </row>
    <row r="4335" spans="1:3" x14ac:dyDescent="0.25">
      <c r="A4335" t="s">
        <v>210</v>
      </c>
      <c r="B4335" t="s">
        <v>4</v>
      </c>
      <c r="C4335">
        <v>3</v>
      </c>
    </row>
    <row r="4336" spans="1:3" x14ac:dyDescent="0.25">
      <c r="A4336" t="s">
        <v>210</v>
      </c>
      <c r="B4336" t="s">
        <v>15</v>
      </c>
      <c r="C4336">
        <v>3</v>
      </c>
    </row>
    <row r="4337" spans="1:3" x14ac:dyDescent="0.25">
      <c r="A4337" t="s">
        <v>210</v>
      </c>
      <c r="B4337" t="s">
        <v>7</v>
      </c>
      <c r="C4337">
        <v>3</v>
      </c>
    </row>
    <row r="4338" spans="1:3" x14ac:dyDescent="0.25">
      <c r="A4338" t="s">
        <v>211</v>
      </c>
      <c r="B4338" t="s">
        <v>7</v>
      </c>
      <c r="C4338">
        <v>3</v>
      </c>
    </row>
    <row r="4339" spans="1:3" x14ac:dyDescent="0.25">
      <c r="A4339" t="s">
        <v>212</v>
      </c>
      <c r="B4339" t="s">
        <v>181</v>
      </c>
      <c r="C4339">
        <v>3</v>
      </c>
    </row>
    <row r="4340" spans="1:3" x14ac:dyDescent="0.25">
      <c r="A4340" t="s">
        <v>212</v>
      </c>
      <c r="B4340" t="s">
        <v>11</v>
      </c>
      <c r="C4340">
        <v>3</v>
      </c>
    </row>
    <row r="4341" spans="1:3" x14ac:dyDescent="0.25">
      <c r="A4341" t="s">
        <v>212</v>
      </c>
      <c r="B4341" t="s">
        <v>159</v>
      </c>
      <c r="C4341">
        <v>3</v>
      </c>
    </row>
    <row r="4342" spans="1:3" x14ac:dyDescent="0.25">
      <c r="A4342" t="s">
        <v>212</v>
      </c>
      <c r="B4342" t="s">
        <v>15</v>
      </c>
      <c r="C4342">
        <v>3</v>
      </c>
    </row>
    <row r="4343" spans="1:3" x14ac:dyDescent="0.25">
      <c r="A4343" t="s">
        <v>212</v>
      </c>
      <c r="B4343" t="s">
        <v>23</v>
      </c>
      <c r="C4343">
        <v>3</v>
      </c>
    </row>
    <row r="4344" spans="1:3" x14ac:dyDescent="0.25">
      <c r="A4344" t="s">
        <v>214</v>
      </c>
      <c r="B4344" t="s">
        <v>182</v>
      </c>
      <c r="C4344">
        <v>3</v>
      </c>
    </row>
    <row r="4345" spans="1:3" x14ac:dyDescent="0.25">
      <c r="A4345" t="s">
        <v>214</v>
      </c>
      <c r="B4345" t="s">
        <v>11</v>
      </c>
      <c r="C4345">
        <v>3</v>
      </c>
    </row>
    <row r="4346" spans="1:3" x14ac:dyDescent="0.25">
      <c r="A4346" t="s">
        <v>216</v>
      </c>
      <c r="B4346" t="s">
        <v>6</v>
      </c>
      <c r="C4346">
        <v>3</v>
      </c>
    </row>
    <row r="4347" spans="1:3" x14ac:dyDescent="0.25">
      <c r="A4347" t="s">
        <v>216</v>
      </c>
      <c r="B4347" t="s">
        <v>33</v>
      </c>
      <c r="C4347">
        <v>3</v>
      </c>
    </row>
    <row r="4348" spans="1:3" x14ac:dyDescent="0.25">
      <c r="A4348" t="s">
        <v>217</v>
      </c>
      <c r="B4348" t="s">
        <v>173</v>
      </c>
      <c r="C4348">
        <v>3</v>
      </c>
    </row>
    <row r="4349" spans="1:3" x14ac:dyDescent="0.25">
      <c r="A4349" t="s">
        <v>217</v>
      </c>
      <c r="B4349" t="s">
        <v>18</v>
      </c>
      <c r="C4349">
        <v>3</v>
      </c>
    </row>
    <row r="4350" spans="1:3" x14ac:dyDescent="0.25">
      <c r="A4350" t="s">
        <v>217</v>
      </c>
      <c r="B4350" t="s">
        <v>12</v>
      </c>
      <c r="C4350">
        <v>3</v>
      </c>
    </row>
    <row r="4351" spans="1:3" x14ac:dyDescent="0.25">
      <c r="A4351" t="s">
        <v>217</v>
      </c>
      <c r="B4351" t="s">
        <v>797</v>
      </c>
      <c r="C4351">
        <v>3</v>
      </c>
    </row>
    <row r="4352" spans="1:3" x14ac:dyDescent="0.25">
      <c r="A4352" t="s">
        <v>217</v>
      </c>
      <c r="B4352" t="s">
        <v>28</v>
      </c>
      <c r="C4352">
        <v>3</v>
      </c>
    </row>
    <row r="4353" spans="1:3" x14ac:dyDescent="0.25">
      <c r="A4353" t="s">
        <v>217</v>
      </c>
      <c r="B4353" t="s">
        <v>353</v>
      </c>
      <c r="C4353">
        <v>3</v>
      </c>
    </row>
    <row r="4354" spans="1:3" x14ac:dyDescent="0.25">
      <c r="A4354" t="s">
        <v>219</v>
      </c>
      <c r="B4354" t="s">
        <v>684</v>
      </c>
      <c r="C4354">
        <v>3</v>
      </c>
    </row>
    <row r="4355" spans="1:3" x14ac:dyDescent="0.25">
      <c r="A4355" t="s">
        <v>220</v>
      </c>
      <c r="B4355" t="s">
        <v>25</v>
      </c>
      <c r="C4355">
        <v>3</v>
      </c>
    </row>
    <row r="4356" spans="1:3" x14ac:dyDescent="0.25">
      <c r="A4356" t="s">
        <v>220</v>
      </c>
      <c r="B4356" t="s">
        <v>7</v>
      </c>
      <c r="C4356">
        <v>3</v>
      </c>
    </row>
    <row r="4357" spans="1:3" x14ac:dyDescent="0.25">
      <c r="A4357" t="s">
        <v>220</v>
      </c>
      <c r="B4357" t="s">
        <v>476</v>
      </c>
      <c r="C4357">
        <v>3</v>
      </c>
    </row>
    <row r="4358" spans="1:3" x14ac:dyDescent="0.25">
      <c r="A4358" t="s">
        <v>220</v>
      </c>
      <c r="B4358" t="s">
        <v>529</v>
      </c>
      <c r="C4358">
        <v>3</v>
      </c>
    </row>
    <row r="4359" spans="1:3" x14ac:dyDescent="0.25">
      <c r="A4359" t="s">
        <v>220</v>
      </c>
      <c r="B4359" t="s">
        <v>182</v>
      </c>
      <c r="C4359">
        <v>3</v>
      </c>
    </row>
    <row r="4360" spans="1:3" x14ac:dyDescent="0.25">
      <c r="A4360" t="s">
        <v>220</v>
      </c>
      <c r="B4360" t="s">
        <v>254</v>
      </c>
      <c r="C4360">
        <v>3</v>
      </c>
    </row>
    <row r="4361" spans="1:3" x14ac:dyDescent="0.25">
      <c r="A4361" t="s">
        <v>220</v>
      </c>
      <c r="B4361" t="s">
        <v>69</v>
      </c>
      <c r="C4361">
        <v>3</v>
      </c>
    </row>
    <row r="4362" spans="1:3" x14ac:dyDescent="0.25">
      <c r="A4362" t="s">
        <v>223</v>
      </c>
      <c r="B4362" t="s">
        <v>6</v>
      </c>
      <c r="C4362">
        <v>3</v>
      </c>
    </row>
    <row r="4363" spans="1:3" x14ac:dyDescent="0.25">
      <c r="A4363" t="s">
        <v>223</v>
      </c>
      <c r="B4363" t="s">
        <v>182</v>
      </c>
      <c r="C4363">
        <v>3</v>
      </c>
    </row>
    <row r="4364" spans="1:3" x14ac:dyDescent="0.25">
      <c r="A4364" t="s">
        <v>224</v>
      </c>
      <c r="B4364" t="s">
        <v>15</v>
      </c>
      <c r="C4364">
        <v>3</v>
      </c>
    </row>
    <row r="4365" spans="1:3" x14ac:dyDescent="0.25">
      <c r="A4365" t="s">
        <v>224</v>
      </c>
      <c r="B4365" t="s">
        <v>159</v>
      </c>
      <c r="C4365">
        <v>3</v>
      </c>
    </row>
    <row r="4366" spans="1:3" x14ac:dyDescent="0.25">
      <c r="A4366" t="s">
        <v>225</v>
      </c>
      <c r="B4366" t="s">
        <v>282</v>
      </c>
      <c r="C4366">
        <v>3</v>
      </c>
    </row>
    <row r="4367" spans="1:3" x14ac:dyDescent="0.25">
      <c r="A4367" t="s">
        <v>225</v>
      </c>
      <c r="B4367" t="s">
        <v>299</v>
      </c>
      <c r="C4367">
        <v>3</v>
      </c>
    </row>
    <row r="4368" spans="1:3" x14ac:dyDescent="0.25">
      <c r="A4368" t="s">
        <v>225</v>
      </c>
      <c r="B4368" t="s">
        <v>220</v>
      </c>
      <c r="C4368">
        <v>3</v>
      </c>
    </row>
    <row r="4369" spans="1:3" x14ac:dyDescent="0.25">
      <c r="A4369" t="s">
        <v>227</v>
      </c>
      <c r="B4369" t="s">
        <v>950</v>
      </c>
      <c r="C4369">
        <v>3</v>
      </c>
    </row>
    <row r="4370" spans="1:3" x14ac:dyDescent="0.25">
      <c r="A4370" t="s">
        <v>227</v>
      </c>
      <c r="B4370" t="s">
        <v>533</v>
      </c>
      <c r="C4370">
        <v>3</v>
      </c>
    </row>
    <row r="4371" spans="1:3" x14ac:dyDescent="0.25">
      <c r="A4371" t="s">
        <v>227</v>
      </c>
      <c r="B4371" t="s">
        <v>25</v>
      </c>
      <c r="C4371">
        <v>3</v>
      </c>
    </row>
    <row r="4372" spans="1:3" x14ac:dyDescent="0.25">
      <c r="A4372" t="s">
        <v>233</v>
      </c>
      <c r="B4372" t="s">
        <v>232</v>
      </c>
      <c r="C4372">
        <v>3</v>
      </c>
    </row>
    <row r="4373" spans="1:3" x14ac:dyDescent="0.25">
      <c r="A4373" t="s">
        <v>233</v>
      </c>
      <c r="B4373" t="s">
        <v>3</v>
      </c>
      <c r="C4373">
        <v>3</v>
      </c>
    </row>
    <row r="4374" spans="1:3" x14ac:dyDescent="0.25">
      <c r="A4374" t="s">
        <v>234</v>
      </c>
      <c r="B4374" t="s">
        <v>282</v>
      </c>
      <c r="C4374">
        <v>3</v>
      </c>
    </row>
    <row r="4375" spans="1:3" x14ac:dyDescent="0.25">
      <c r="A4375" t="s">
        <v>234</v>
      </c>
      <c r="B4375" t="s">
        <v>372</v>
      </c>
      <c r="C4375">
        <v>3</v>
      </c>
    </row>
    <row r="4376" spans="1:3" x14ac:dyDescent="0.25">
      <c r="A4376" t="s">
        <v>234</v>
      </c>
      <c r="B4376" t="s">
        <v>408</v>
      </c>
      <c r="C4376">
        <v>3</v>
      </c>
    </row>
    <row r="4377" spans="1:3" x14ac:dyDescent="0.25">
      <c r="A4377" t="s">
        <v>238</v>
      </c>
      <c r="B4377" t="s">
        <v>4</v>
      </c>
      <c r="C4377">
        <v>3</v>
      </c>
    </row>
    <row r="4378" spans="1:3" x14ac:dyDescent="0.25">
      <c r="A4378" t="s">
        <v>238</v>
      </c>
      <c r="B4378" t="s">
        <v>287</v>
      </c>
      <c r="C4378">
        <v>3</v>
      </c>
    </row>
    <row r="4379" spans="1:3" x14ac:dyDescent="0.25">
      <c r="A4379" t="s">
        <v>242</v>
      </c>
      <c r="B4379" t="s">
        <v>15</v>
      </c>
      <c r="C4379">
        <v>3</v>
      </c>
    </row>
    <row r="4380" spans="1:3" x14ac:dyDescent="0.25">
      <c r="A4380" t="s">
        <v>247</v>
      </c>
      <c r="B4380" t="s">
        <v>545</v>
      </c>
      <c r="C4380">
        <v>3</v>
      </c>
    </row>
    <row r="4381" spans="1:3" x14ac:dyDescent="0.25">
      <c r="A4381" t="s">
        <v>247</v>
      </c>
      <c r="B4381" t="s">
        <v>227</v>
      </c>
      <c r="C4381">
        <v>3</v>
      </c>
    </row>
    <row r="4382" spans="1:3" x14ac:dyDescent="0.25">
      <c r="A4382" t="s">
        <v>247</v>
      </c>
      <c r="B4382" t="s">
        <v>157</v>
      </c>
      <c r="C4382">
        <v>3</v>
      </c>
    </row>
    <row r="4383" spans="1:3" x14ac:dyDescent="0.25">
      <c r="A4383" t="s">
        <v>247</v>
      </c>
      <c r="B4383" t="s">
        <v>1060</v>
      </c>
      <c r="C4383">
        <v>3</v>
      </c>
    </row>
    <row r="4384" spans="1:3" x14ac:dyDescent="0.25">
      <c r="A4384" t="s">
        <v>247</v>
      </c>
      <c r="B4384" t="s">
        <v>595</v>
      </c>
      <c r="C4384">
        <v>3</v>
      </c>
    </row>
    <row r="4385" spans="1:3" x14ac:dyDescent="0.25">
      <c r="A4385" t="s">
        <v>247</v>
      </c>
      <c r="B4385" t="s">
        <v>1034</v>
      </c>
      <c r="C4385">
        <v>3</v>
      </c>
    </row>
    <row r="4386" spans="1:3" x14ac:dyDescent="0.25">
      <c r="A4386" t="s">
        <v>252</v>
      </c>
      <c r="B4386" t="s">
        <v>31</v>
      </c>
      <c r="C4386">
        <v>3</v>
      </c>
    </row>
    <row r="4387" spans="1:3" x14ac:dyDescent="0.25">
      <c r="A4387" t="s">
        <v>254</v>
      </c>
      <c r="B4387" t="s">
        <v>16</v>
      </c>
      <c r="C4387">
        <v>3</v>
      </c>
    </row>
    <row r="4388" spans="1:3" x14ac:dyDescent="0.25">
      <c r="A4388" t="s">
        <v>254</v>
      </c>
      <c r="B4388" t="s">
        <v>31</v>
      </c>
      <c r="C4388">
        <v>3</v>
      </c>
    </row>
    <row r="4389" spans="1:3" x14ac:dyDescent="0.25">
      <c r="A4389" t="s">
        <v>254</v>
      </c>
      <c r="B4389" t="s">
        <v>337</v>
      </c>
      <c r="C4389">
        <v>3</v>
      </c>
    </row>
    <row r="4390" spans="1:3" x14ac:dyDescent="0.25">
      <c r="A4390" t="s">
        <v>254</v>
      </c>
      <c r="B4390" t="s">
        <v>10</v>
      </c>
      <c r="C4390">
        <v>3</v>
      </c>
    </row>
    <row r="4391" spans="1:3" x14ac:dyDescent="0.25">
      <c r="A4391" t="s">
        <v>254</v>
      </c>
      <c r="B4391" t="s">
        <v>18</v>
      </c>
      <c r="C4391">
        <v>3</v>
      </c>
    </row>
    <row r="4392" spans="1:3" x14ac:dyDescent="0.25">
      <c r="A4392" t="s">
        <v>262</v>
      </c>
      <c r="B4392" t="s">
        <v>10</v>
      </c>
      <c r="C4392">
        <v>3</v>
      </c>
    </row>
    <row r="4393" spans="1:3" x14ac:dyDescent="0.25">
      <c r="A4393" t="s">
        <v>262</v>
      </c>
      <c r="B4393" t="s">
        <v>25</v>
      </c>
      <c r="C4393">
        <v>3</v>
      </c>
    </row>
    <row r="4394" spans="1:3" x14ac:dyDescent="0.25">
      <c r="A4394" t="s">
        <v>262</v>
      </c>
      <c r="B4394" t="s">
        <v>716</v>
      </c>
      <c r="C4394">
        <v>3</v>
      </c>
    </row>
    <row r="4395" spans="1:3" x14ac:dyDescent="0.25">
      <c r="A4395" t="s">
        <v>263</v>
      </c>
      <c r="B4395" t="s">
        <v>178</v>
      </c>
      <c r="C4395">
        <v>3</v>
      </c>
    </row>
    <row r="4396" spans="1:3" x14ac:dyDescent="0.25">
      <c r="A4396" t="s">
        <v>267</v>
      </c>
      <c r="B4396" t="s">
        <v>463</v>
      </c>
      <c r="C4396">
        <v>3</v>
      </c>
    </row>
    <row r="4397" spans="1:3" x14ac:dyDescent="0.25">
      <c r="A4397" t="s">
        <v>267</v>
      </c>
      <c r="B4397" t="s">
        <v>513</v>
      </c>
      <c r="C4397">
        <v>3</v>
      </c>
    </row>
    <row r="4398" spans="1:3" x14ac:dyDescent="0.25">
      <c r="A4398" t="s">
        <v>267</v>
      </c>
      <c r="B4398" t="s">
        <v>529</v>
      </c>
      <c r="C4398">
        <v>3</v>
      </c>
    </row>
    <row r="4399" spans="1:3" x14ac:dyDescent="0.25">
      <c r="A4399" t="s">
        <v>267</v>
      </c>
      <c r="B4399" t="s">
        <v>544</v>
      </c>
      <c r="C4399">
        <v>3</v>
      </c>
    </row>
    <row r="4400" spans="1:3" x14ac:dyDescent="0.25">
      <c r="A4400" t="s">
        <v>269</v>
      </c>
      <c r="B4400" t="s">
        <v>95</v>
      </c>
      <c r="C4400">
        <v>3</v>
      </c>
    </row>
    <row r="4401" spans="1:3" x14ac:dyDescent="0.25">
      <c r="A4401" t="s">
        <v>278</v>
      </c>
      <c r="B4401" t="s">
        <v>16</v>
      </c>
      <c r="C4401">
        <v>3</v>
      </c>
    </row>
    <row r="4402" spans="1:3" x14ac:dyDescent="0.25">
      <c r="A4402" t="s">
        <v>278</v>
      </c>
      <c r="B4402" t="s">
        <v>212</v>
      </c>
      <c r="C4402">
        <v>3</v>
      </c>
    </row>
    <row r="4403" spans="1:3" x14ac:dyDescent="0.25">
      <c r="A4403" t="s">
        <v>278</v>
      </c>
      <c r="B4403" t="s">
        <v>6</v>
      </c>
      <c r="C4403">
        <v>3</v>
      </c>
    </row>
    <row r="4404" spans="1:3" x14ac:dyDescent="0.25">
      <c r="A4404" t="s">
        <v>282</v>
      </c>
      <c r="B4404" t="s">
        <v>225</v>
      </c>
      <c r="C4404">
        <v>3</v>
      </c>
    </row>
    <row r="4405" spans="1:3" x14ac:dyDescent="0.25">
      <c r="A4405" t="s">
        <v>286</v>
      </c>
      <c r="B4405" t="s">
        <v>4</v>
      </c>
      <c r="C4405">
        <v>3</v>
      </c>
    </row>
    <row r="4406" spans="1:3" x14ac:dyDescent="0.25">
      <c r="A4406" t="s">
        <v>290</v>
      </c>
      <c r="B4406" t="s">
        <v>95</v>
      </c>
      <c r="C4406">
        <v>3</v>
      </c>
    </row>
    <row r="4407" spans="1:3" x14ac:dyDescent="0.25">
      <c r="A4407" t="s">
        <v>299</v>
      </c>
      <c r="B4407" t="s">
        <v>178</v>
      </c>
      <c r="C4407">
        <v>3</v>
      </c>
    </row>
    <row r="4408" spans="1:3" x14ac:dyDescent="0.25">
      <c r="A4408" t="s">
        <v>299</v>
      </c>
      <c r="B4408" t="s">
        <v>181</v>
      </c>
      <c r="C4408">
        <v>3</v>
      </c>
    </row>
    <row r="4409" spans="1:3" x14ac:dyDescent="0.25">
      <c r="A4409" t="s">
        <v>299</v>
      </c>
      <c r="B4409" t="s">
        <v>225</v>
      </c>
      <c r="C4409">
        <v>3</v>
      </c>
    </row>
    <row r="4410" spans="1:3" x14ac:dyDescent="0.25">
      <c r="A4410" t="s">
        <v>299</v>
      </c>
      <c r="B4410" t="s">
        <v>32</v>
      </c>
      <c r="C4410">
        <v>3</v>
      </c>
    </row>
    <row r="4411" spans="1:3" x14ac:dyDescent="0.25">
      <c r="A4411" t="s">
        <v>306</v>
      </c>
      <c r="B4411" t="s">
        <v>4</v>
      </c>
      <c r="C4411">
        <v>3</v>
      </c>
    </row>
    <row r="4412" spans="1:3" x14ac:dyDescent="0.25">
      <c r="A4412" t="s">
        <v>306</v>
      </c>
      <c r="B4412" t="s">
        <v>130</v>
      </c>
      <c r="C4412">
        <v>3</v>
      </c>
    </row>
    <row r="4413" spans="1:3" x14ac:dyDescent="0.25">
      <c r="A4413" t="s">
        <v>310</v>
      </c>
      <c r="B4413" t="s">
        <v>3</v>
      </c>
      <c r="C4413">
        <v>3</v>
      </c>
    </row>
    <row r="4414" spans="1:3" x14ac:dyDescent="0.25">
      <c r="A4414" t="s">
        <v>311</v>
      </c>
      <c r="B4414" t="s">
        <v>27</v>
      </c>
      <c r="C4414">
        <v>3</v>
      </c>
    </row>
    <row r="4415" spans="1:3" x14ac:dyDescent="0.25">
      <c r="A4415" t="s">
        <v>311</v>
      </c>
      <c r="B4415" t="s">
        <v>10</v>
      </c>
      <c r="C4415">
        <v>3</v>
      </c>
    </row>
    <row r="4416" spans="1:3" x14ac:dyDescent="0.25">
      <c r="A4416" t="s">
        <v>319</v>
      </c>
      <c r="B4416" t="s">
        <v>15</v>
      </c>
      <c r="C4416">
        <v>3</v>
      </c>
    </row>
    <row r="4417" spans="1:3" x14ac:dyDescent="0.25">
      <c r="A4417" t="s">
        <v>323</v>
      </c>
      <c r="B4417" t="s">
        <v>8</v>
      </c>
      <c r="C4417">
        <v>3</v>
      </c>
    </row>
    <row r="4418" spans="1:3" x14ac:dyDescent="0.25">
      <c r="A4418" t="s">
        <v>324</v>
      </c>
      <c r="B4418" t="s">
        <v>605</v>
      </c>
      <c r="C4418">
        <v>3</v>
      </c>
    </row>
    <row r="4419" spans="1:3" x14ac:dyDescent="0.25">
      <c r="A4419" t="s">
        <v>329</v>
      </c>
      <c r="B4419" t="s">
        <v>10</v>
      </c>
      <c r="C4419">
        <v>3</v>
      </c>
    </row>
    <row r="4420" spans="1:3" x14ac:dyDescent="0.25">
      <c r="A4420" t="s">
        <v>329</v>
      </c>
      <c r="B4420" t="s">
        <v>595</v>
      </c>
      <c r="C4420">
        <v>3</v>
      </c>
    </row>
    <row r="4421" spans="1:3" x14ac:dyDescent="0.25">
      <c r="A4421" t="s">
        <v>329</v>
      </c>
      <c r="B4421" t="s">
        <v>860</v>
      </c>
      <c r="C4421">
        <v>3</v>
      </c>
    </row>
    <row r="4422" spans="1:3" x14ac:dyDescent="0.25">
      <c r="A4422" t="s">
        <v>332</v>
      </c>
      <c r="B4422" t="s">
        <v>6</v>
      </c>
      <c r="C4422">
        <v>3</v>
      </c>
    </row>
    <row r="4423" spans="1:3" x14ac:dyDescent="0.25">
      <c r="A4423" t="s">
        <v>332</v>
      </c>
      <c r="B4423" t="s">
        <v>15</v>
      </c>
      <c r="C4423">
        <v>3</v>
      </c>
    </row>
    <row r="4424" spans="1:3" x14ac:dyDescent="0.25">
      <c r="A4424" t="s">
        <v>334</v>
      </c>
      <c r="B4424" t="s">
        <v>69</v>
      </c>
      <c r="C4424">
        <v>3</v>
      </c>
    </row>
    <row r="4425" spans="1:3" x14ac:dyDescent="0.25">
      <c r="A4425" t="s">
        <v>334</v>
      </c>
      <c r="B4425" t="s">
        <v>10</v>
      </c>
      <c r="C4425">
        <v>3</v>
      </c>
    </row>
    <row r="4426" spans="1:3" x14ac:dyDescent="0.25">
      <c r="A4426" t="s">
        <v>337</v>
      </c>
      <c r="B4426" t="s">
        <v>4</v>
      </c>
      <c r="C4426">
        <v>3</v>
      </c>
    </row>
    <row r="4427" spans="1:3" x14ac:dyDescent="0.25">
      <c r="A4427" t="s">
        <v>339</v>
      </c>
      <c r="B4427" t="s">
        <v>10</v>
      </c>
      <c r="C4427">
        <v>3</v>
      </c>
    </row>
    <row r="4428" spans="1:3" x14ac:dyDescent="0.25">
      <c r="A4428" t="s">
        <v>339</v>
      </c>
      <c r="B4428" t="s">
        <v>52</v>
      </c>
      <c r="C4428">
        <v>3</v>
      </c>
    </row>
    <row r="4429" spans="1:3" x14ac:dyDescent="0.25">
      <c r="A4429" t="s">
        <v>339</v>
      </c>
      <c r="B4429" t="s">
        <v>8</v>
      </c>
      <c r="C4429">
        <v>3</v>
      </c>
    </row>
    <row r="4430" spans="1:3" x14ac:dyDescent="0.25">
      <c r="A4430" t="s">
        <v>342</v>
      </c>
      <c r="B4430" t="s">
        <v>85</v>
      </c>
      <c r="C4430">
        <v>3</v>
      </c>
    </row>
    <row r="4431" spans="1:3" x14ac:dyDescent="0.25">
      <c r="A4431" t="s">
        <v>342</v>
      </c>
      <c r="B4431" t="s">
        <v>3</v>
      </c>
      <c r="C4431">
        <v>3</v>
      </c>
    </row>
    <row r="4432" spans="1:3" x14ac:dyDescent="0.25">
      <c r="A4432" t="s">
        <v>343</v>
      </c>
      <c r="B4432" t="s">
        <v>178</v>
      </c>
      <c r="C4432">
        <v>3</v>
      </c>
    </row>
    <row r="4433" spans="1:3" x14ac:dyDescent="0.25">
      <c r="A4433" t="s">
        <v>343</v>
      </c>
      <c r="B4433" t="s">
        <v>32</v>
      </c>
      <c r="C4433">
        <v>3</v>
      </c>
    </row>
    <row r="4434" spans="1:3" x14ac:dyDescent="0.25">
      <c r="A4434" t="s">
        <v>343</v>
      </c>
      <c r="B4434" t="s">
        <v>15</v>
      </c>
      <c r="C4434">
        <v>3</v>
      </c>
    </row>
    <row r="4435" spans="1:3" x14ac:dyDescent="0.25">
      <c r="A4435" t="s">
        <v>348</v>
      </c>
      <c r="B4435" t="s">
        <v>4</v>
      </c>
      <c r="C4435">
        <v>3</v>
      </c>
    </row>
    <row r="4436" spans="1:3" x14ac:dyDescent="0.25">
      <c r="A4436" t="s">
        <v>350</v>
      </c>
      <c r="B4436" t="s">
        <v>22</v>
      </c>
      <c r="C4436">
        <v>3</v>
      </c>
    </row>
    <row r="4437" spans="1:3" x14ac:dyDescent="0.25">
      <c r="A4437" t="s">
        <v>353</v>
      </c>
      <c r="B4437" t="s">
        <v>52</v>
      </c>
      <c r="C4437">
        <v>3</v>
      </c>
    </row>
    <row r="4438" spans="1:3" x14ac:dyDescent="0.25">
      <c r="A4438" t="s">
        <v>353</v>
      </c>
      <c r="B4438" t="s">
        <v>11</v>
      </c>
      <c r="C4438">
        <v>3</v>
      </c>
    </row>
    <row r="4439" spans="1:3" x14ac:dyDescent="0.25">
      <c r="A4439" t="s">
        <v>353</v>
      </c>
      <c r="B4439" t="s">
        <v>36</v>
      </c>
      <c r="C4439">
        <v>3</v>
      </c>
    </row>
    <row r="4440" spans="1:3" x14ac:dyDescent="0.25">
      <c r="A4440" t="s">
        <v>354</v>
      </c>
      <c r="B4440" t="s">
        <v>11</v>
      </c>
      <c r="C4440">
        <v>3</v>
      </c>
    </row>
    <row r="4441" spans="1:3" x14ac:dyDescent="0.25">
      <c r="A4441" t="s">
        <v>354</v>
      </c>
      <c r="B4441" t="s">
        <v>4</v>
      </c>
      <c r="C4441">
        <v>3</v>
      </c>
    </row>
    <row r="4442" spans="1:3" x14ac:dyDescent="0.25">
      <c r="A4442" t="s">
        <v>356</v>
      </c>
      <c r="B4442" t="s">
        <v>8</v>
      </c>
      <c r="C4442">
        <v>3</v>
      </c>
    </row>
    <row r="4443" spans="1:3" x14ac:dyDescent="0.25">
      <c r="A4443" t="s">
        <v>356</v>
      </c>
      <c r="B4443" t="s">
        <v>107</v>
      </c>
      <c r="C4443">
        <v>3</v>
      </c>
    </row>
    <row r="4444" spans="1:3" x14ac:dyDescent="0.25">
      <c r="A4444" t="s">
        <v>357</v>
      </c>
      <c r="B4444" t="s">
        <v>15</v>
      </c>
      <c r="C4444">
        <v>3</v>
      </c>
    </row>
    <row r="4445" spans="1:3" x14ac:dyDescent="0.25">
      <c r="A4445" t="s">
        <v>357</v>
      </c>
      <c r="B4445" t="s">
        <v>27</v>
      </c>
      <c r="C4445">
        <v>3</v>
      </c>
    </row>
    <row r="4446" spans="1:3" x14ac:dyDescent="0.25">
      <c r="A4446" t="s">
        <v>357</v>
      </c>
      <c r="B4446" t="s">
        <v>3</v>
      </c>
      <c r="C4446">
        <v>3</v>
      </c>
    </row>
    <row r="4447" spans="1:3" x14ac:dyDescent="0.25">
      <c r="A4447" t="s">
        <v>361</v>
      </c>
      <c r="B4447" t="s">
        <v>318</v>
      </c>
      <c r="C4447">
        <v>3</v>
      </c>
    </row>
    <row r="4448" spans="1:3" x14ac:dyDescent="0.25">
      <c r="A4448" t="s">
        <v>361</v>
      </c>
      <c r="B4448" t="s">
        <v>400</v>
      </c>
      <c r="C4448">
        <v>3</v>
      </c>
    </row>
    <row r="4449" spans="1:3" x14ac:dyDescent="0.25">
      <c r="A4449" t="s">
        <v>361</v>
      </c>
      <c r="B4449" t="s">
        <v>11</v>
      </c>
      <c r="C4449">
        <v>3</v>
      </c>
    </row>
    <row r="4450" spans="1:3" x14ac:dyDescent="0.25">
      <c r="A4450" t="s">
        <v>361</v>
      </c>
      <c r="B4450" t="s">
        <v>6</v>
      </c>
      <c r="C4450">
        <v>3</v>
      </c>
    </row>
    <row r="4451" spans="1:3" x14ac:dyDescent="0.25">
      <c r="A4451" t="s">
        <v>361</v>
      </c>
      <c r="B4451" t="s">
        <v>217</v>
      </c>
      <c r="C4451">
        <v>3</v>
      </c>
    </row>
    <row r="4452" spans="1:3" x14ac:dyDescent="0.25">
      <c r="A4452" t="s">
        <v>363</v>
      </c>
      <c r="B4452" t="s">
        <v>523</v>
      </c>
      <c r="C4452">
        <v>3</v>
      </c>
    </row>
    <row r="4453" spans="1:3" x14ac:dyDescent="0.25">
      <c r="A4453" t="s">
        <v>363</v>
      </c>
      <c r="B4453" t="s">
        <v>181</v>
      </c>
      <c r="C4453">
        <v>3</v>
      </c>
    </row>
    <row r="4454" spans="1:3" x14ac:dyDescent="0.25">
      <c r="A4454">
        <v>421</v>
      </c>
      <c r="B4454" t="s">
        <v>766</v>
      </c>
      <c r="C4454">
        <v>3</v>
      </c>
    </row>
    <row r="4455" spans="1:3" x14ac:dyDescent="0.25">
      <c r="A4455">
        <v>421</v>
      </c>
      <c r="B4455" t="s">
        <v>394</v>
      </c>
      <c r="C4455">
        <v>3</v>
      </c>
    </row>
    <row r="4456" spans="1:3" x14ac:dyDescent="0.25">
      <c r="A4456">
        <v>421</v>
      </c>
      <c r="B4456" t="s">
        <v>227</v>
      </c>
      <c r="C4456">
        <v>3</v>
      </c>
    </row>
    <row r="4457" spans="1:3" x14ac:dyDescent="0.25">
      <c r="A4457" t="s">
        <v>372</v>
      </c>
      <c r="B4457" t="s">
        <v>323</v>
      </c>
      <c r="C4457">
        <v>3</v>
      </c>
    </row>
    <row r="4458" spans="1:3" x14ac:dyDescent="0.25">
      <c r="A4458" t="s">
        <v>379</v>
      </c>
      <c r="B4458" t="s">
        <v>198</v>
      </c>
      <c r="C4458">
        <v>3</v>
      </c>
    </row>
    <row r="4459" spans="1:3" x14ac:dyDescent="0.25">
      <c r="A4459" t="s">
        <v>382</v>
      </c>
      <c r="B4459" t="s">
        <v>15</v>
      </c>
      <c r="C4459">
        <v>3</v>
      </c>
    </row>
    <row r="4460" spans="1:3" x14ac:dyDescent="0.25">
      <c r="A4460" t="s">
        <v>382</v>
      </c>
      <c r="B4460" t="s">
        <v>10</v>
      </c>
      <c r="C4460">
        <v>3</v>
      </c>
    </row>
    <row r="4461" spans="1:3" x14ac:dyDescent="0.25">
      <c r="A4461" t="s">
        <v>386</v>
      </c>
      <c r="B4461" t="s">
        <v>4</v>
      </c>
      <c r="C4461">
        <v>3</v>
      </c>
    </row>
    <row r="4462" spans="1:3" x14ac:dyDescent="0.25">
      <c r="A4462" t="s">
        <v>390</v>
      </c>
      <c r="B4462" t="s">
        <v>28</v>
      </c>
      <c r="C4462">
        <v>3</v>
      </c>
    </row>
    <row r="4463" spans="1:3" x14ac:dyDescent="0.25">
      <c r="A4463" t="s">
        <v>390</v>
      </c>
      <c r="B4463" t="s">
        <v>399</v>
      </c>
      <c r="C4463">
        <v>3</v>
      </c>
    </row>
    <row r="4464" spans="1:3" x14ac:dyDescent="0.25">
      <c r="A4464" t="s">
        <v>394</v>
      </c>
      <c r="B4464" t="s">
        <v>548</v>
      </c>
      <c r="C4464">
        <v>3</v>
      </c>
    </row>
    <row r="4465" spans="1:3" x14ac:dyDescent="0.25">
      <c r="A4465" t="s">
        <v>394</v>
      </c>
      <c r="B4465" t="s">
        <v>576</v>
      </c>
      <c r="C4465">
        <v>3</v>
      </c>
    </row>
    <row r="4466" spans="1:3" x14ac:dyDescent="0.25">
      <c r="A4466" t="s">
        <v>394</v>
      </c>
      <c r="B4466">
        <v>421</v>
      </c>
      <c r="C4466">
        <v>3</v>
      </c>
    </row>
    <row r="4467" spans="1:3" x14ac:dyDescent="0.25">
      <c r="A4467" t="s">
        <v>397</v>
      </c>
      <c r="B4467" t="s">
        <v>428</v>
      </c>
      <c r="C4467">
        <v>3</v>
      </c>
    </row>
    <row r="4468" spans="1:3" x14ac:dyDescent="0.25">
      <c r="A4468" t="s">
        <v>397</v>
      </c>
      <c r="B4468" t="s">
        <v>4</v>
      </c>
      <c r="C4468">
        <v>3</v>
      </c>
    </row>
    <row r="4469" spans="1:3" x14ac:dyDescent="0.25">
      <c r="A4469" t="s">
        <v>400</v>
      </c>
      <c r="B4469" t="s">
        <v>4</v>
      </c>
      <c r="C4469">
        <v>3</v>
      </c>
    </row>
    <row r="4470" spans="1:3" x14ac:dyDescent="0.25">
      <c r="A4470" t="s">
        <v>408</v>
      </c>
      <c r="B4470" t="s">
        <v>25</v>
      </c>
      <c r="C4470">
        <v>3</v>
      </c>
    </row>
    <row r="4471" spans="1:3" x14ac:dyDescent="0.25">
      <c r="A4471" t="s">
        <v>408</v>
      </c>
      <c r="B4471" t="s">
        <v>1058</v>
      </c>
      <c r="C4471">
        <v>3</v>
      </c>
    </row>
    <row r="4472" spans="1:3" x14ac:dyDescent="0.25">
      <c r="A4472" t="s">
        <v>408</v>
      </c>
      <c r="B4472" t="s">
        <v>28</v>
      </c>
      <c r="C4472">
        <v>3</v>
      </c>
    </row>
    <row r="4473" spans="1:3" x14ac:dyDescent="0.25">
      <c r="A4473" t="s">
        <v>408</v>
      </c>
      <c r="B4473" t="s">
        <v>173</v>
      </c>
      <c r="C4473">
        <v>3</v>
      </c>
    </row>
    <row r="4474" spans="1:3" x14ac:dyDescent="0.25">
      <c r="A4474" t="s">
        <v>408</v>
      </c>
      <c r="B4474" t="s">
        <v>493</v>
      </c>
      <c r="C4474">
        <v>3</v>
      </c>
    </row>
    <row r="4475" spans="1:3" x14ac:dyDescent="0.25">
      <c r="A4475" t="s">
        <v>408</v>
      </c>
      <c r="B4475" t="s">
        <v>605</v>
      </c>
      <c r="C4475">
        <v>3</v>
      </c>
    </row>
    <row r="4476" spans="1:3" x14ac:dyDescent="0.25">
      <c r="A4476" t="s">
        <v>408</v>
      </c>
      <c r="B4476" t="s">
        <v>640</v>
      </c>
      <c r="C4476">
        <v>3</v>
      </c>
    </row>
    <row r="4477" spans="1:3" x14ac:dyDescent="0.25">
      <c r="A4477" t="s">
        <v>408</v>
      </c>
      <c r="B4477" t="s">
        <v>64</v>
      </c>
      <c r="C4477">
        <v>3</v>
      </c>
    </row>
    <row r="4478" spans="1:3" x14ac:dyDescent="0.25">
      <c r="A4478" t="s">
        <v>408</v>
      </c>
      <c r="B4478" t="s">
        <v>234</v>
      </c>
      <c r="C4478">
        <v>3</v>
      </c>
    </row>
    <row r="4479" spans="1:3" x14ac:dyDescent="0.25">
      <c r="A4479" t="s">
        <v>410</v>
      </c>
      <c r="B4479" t="s">
        <v>294</v>
      </c>
      <c r="C4479">
        <v>3</v>
      </c>
    </row>
    <row r="4480" spans="1:3" x14ac:dyDescent="0.25">
      <c r="A4480" t="s">
        <v>417</v>
      </c>
      <c r="B4480" t="s">
        <v>11</v>
      </c>
      <c r="C4480">
        <v>3</v>
      </c>
    </row>
    <row r="4481" spans="1:3" x14ac:dyDescent="0.25">
      <c r="A4481" t="s">
        <v>420</v>
      </c>
      <c r="B4481" t="s">
        <v>951</v>
      </c>
      <c r="C4481">
        <v>3</v>
      </c>
    </row>
    <row r="4482" spans="1:3" x14ac:dyDescent="0.25">
      <c r="A4482" t="s">
        <v>420</v>
      </c>
      <c r="B4482" t="s">
        <v>25</v>
      </c>
      <c r="C4482">
        <v>3</v>
      </c>
    </row>
    <row r="4483" spans="1:3" x14ac:dyDescent="0.25">
      <c r="A4483" t="s">
        <v>420</v>
      </c>
      <c r="B4483" t="s">
        <v>997</v>
      </c>
      <c r="C4483">
        <v>3</v>
      </c>
    </row>
    <row r="4484" spans="1:3" x14ac:dyDescent="0.25">
      <c r="A4484" t="s">
        <v>420</v>
      </c>
      <c r="B4484" t="s">
        <v>545</v>
      </c>
      <c r="C4484">
        <v>3</v>
      </c>
    </row>
    <row r="4485" spans="1:3" x14ac:dyDescent="0.25">
      <c r="A4485" t="s">
        <v>421</v>
      </c>
      <c r="B4485" t="s">
        <v>277</v>
      </c>
      <c r="C4485">
        <v>3</v>
      </c>
    </row>
    <row r="4486" spans="1:3" x14ac:dyDescent="0.25">
      <c r="A4486" t="s">
        <v>421</v>
      </c>
      <c r="B4486" t="s">
        <v>69</v>
      </c>
      <c r="C4486">
        <v>3</v>
      </c>
    </row>
    <row r="4487" spans="1:3" x14ac:dyDescent="0.25">
      <c r="A4487" t="s">
        <v>444</v>
      </c>
      <c r="B4487" t="s">
        <v>201</v>
      </c>
      <c r="C4487">
        <v>3</v>
      </c>
    </row>
    <row r="4488" spans="1:3" x14ac:dyDescent="0.25">
      <c r="A4488" t="s">
        <v>444</v>
      </c>
      <c r="B4488" t="s">
        <v>26</v>
      </c>
      <c r="C4488">
        <v>3</v>
      </c>
    </row>
    <row r="4489" spans="1:3" x14ac:dyDescent="0.25">
      <c r="A4489" t="s">
        <v>444</v>
      </c>
      <c r="B4489" t="s">
        <v>528</v>
      </c>
      <c r="C4489">
        <v>3</v>
      </c>
    </row>
    <row r="4490" spans="1:3" x14ac:dyDescent="0.25">
      <c r="A4490" t="s">
        <v>446</v>
      </c>
      <c r="B4490" t="s">
        <v>4</v>
      </c>
      <c r="C4490">
        <v>3</v>
      </c>
    </row>
    <row r="4491" spans="1:3" x14ac:dyDescent="0.25">
      <c r="A4491" t="s">
        <v>446</v>
      </c>
      <c r="B4491" t="s">
        <v>513</v>
      </c>
      <c r="C4491">
        <v>3</v>
      </c>
    </row>
    <row r="4492" spans="1:3" x14ac:dyDescent="0.25">
      <c r="A4492" t="s">
        <v>446</v>
      </c>
      <c r="B4492" t="s">
        <v>542</v>
      </c>
      <c r="C4492">
        <v>3</v>
      </c>
    </row>
    <row r="4493" spans="1:3" x14ac:dyDescent="0.25">
      <c r="A4493" t="s">
        <v>446</v>
      </c>
      <c r="B4493" t="s">
        <v>178</v>
      </c>
      <c r="C4493">
        <v>3</v>
      </c>
    </row>
    <row r="4494" spans="1:3" x14ac:dyDescent="0.25">
      <c r="A4494" t="s">
        <v>447</v>
      </c>
      <c r="B4494" t="s">
        <v>11</v>
      </c>
      <c r="C4494">
        <v>3</v>
      </c>
    </row>
    <row r="4495" spans="1:3" x14ac:dyDescent="0.25">
      <c r="A4495" t="s">
        <v>451</v>
      </c>
      <c r="B4495" t="s">
        <v>4</v>
      </c>
      <c r="C4495">
        <v>3</v>
      </c>
    </row>
    <row r="4496" spans="1:3" x14ac:dyDescent="0.25">
      <c r="A4496" t="s">
        <v>460</v>
      </c>
      <c r="B4496" t="s">
        <v>6</v>
      </c>
      <c r="C4496">
        <v>3</v>
      </c>
    </row>
    <row r="4497" spans="1:3" x14ac:dyDescent="0.25">
      <c r="A4497" t="s">
        <v>463</v>
      </c>
      <c r="B4497" t="s">
        <v>27</v>
      </c>
      <c r="C4497">
        <v>3</v>
      </c>
    </row>
    <row r="4498" spans="1:3" x14ac:dyDescent="0.25">
      <c r="A4498" t="s">
        <v>463</v>
      </c>
      <c r="B4498" t="s">
        <v>394</v>
      </c>
      <c r="C4498">
        <v>3</v>
      </c>
    </row>
    <row r="4499" spans="1:3" x14ac:dyDescent="0.25">
      <c r="A4499" t="s">
        <v>466</v>
      </c>
      <c r="B4499" t="s">
        <v>11</v>
      </c>
      <c r="C4499">
        <v>3</v>
      </c>
    </row>
    <row r="4500" spans="1:3" x14ac:dyDescent="0.25">
      <c r="A4500" t="s">
        <v>466</v>
      </c>
      <c r="B4500" t="s">
        <v>8</v>
      </c>
      <c r="C4500">
        <v>3</v>
      </c>
    </row>
    <row r="4501" spans="1:3" x14ac:dyDescent="0.25">
      <c r="A4501" t="s">
        <v>476</v>
      </c>
      <c r="B4501" t="s">
        <v>10</v>
      </c>
      <c r="C4501">
        <v>3</v>
      </c>
    </row>
    <row r="4502" spans="1:3" x14ac:dyDescent="0.25">
      <c r="A4502" t="s">
        <v>476</v>
      </c>
      <c r="B4502" t="s">
        <v>15</v>
      </c>
      <c r="C4502">
        <v>3</v>
      </c>
    </row>
    <row r="4503" spans="1:3" x14ac:dyDescent="0.25">
      <c r="A4503" t="s">
        <v>476</v>
      </c>
      <c r="B4503" t="s">
        <v>173</v>
      </c>
      <c r="C4503">
        <v>3</v>
      </c>
    </row>
    <row r="4504" spans="1:3" x14ac:dyDescent="0.25">
      <c r="A4504" t="s">
        <v>476</v>
      </c>
      <c r="B4504" t="s">
        <v>509</v>
      </c>
      <c r="C4504">
        <v>3</v>
      </c>
    </row>
    <row r="4505" spans="1:3" x14ac:dyDescent="0.25">
      <c r="A4505" t="s">
        <v>481</v>
      </c>
      <c r="B4505" t="s">
        <v>533</v>
      </c>
      <c r="C4505">
        <v>3</v>
      </c>
    </row>
    <row r="4506" spans="1:3" x14ac:dyDescent="0.25">
      <c r="A4506" t="s">
        <v>481</v>
      </c>
      <c r="B4506" t="s">
        <v>173</v>
      </c>
      <c r="C4506">
        <v>3</v>
      </c>
    </row>
    <row r="4507" spans="1:3" x14ac:dyDescent="0.25">
      <c r="A4507" t="s">
        <v>481</v>
      </c>
      <c r="B4507" t="s">
        <v>661</v>
      </c>
      <c r="C4507">
        <v>3</v>
      </c>
    </row>
    <row r="4508" spans="1:3" x14ac:dyDescent="0.25">
      <c r="A4508" t="s">
        <v>483</v>
      </c>
      <c r="B4508" t="s">
        <v>4</v>
      </c>
      <c r="C4508">
        <v>3</v>
      </c>
    </row>
    <row r="4509" spans="1:3" x14ac:dyDescent="0.25">
      <c r="A4509" t="s">
        <v>493</v>
      </c>
      <c r="B4509" t="s">
        <v>25</v>
      </c>
      <c r="C4509">
        <v>3</v>
      </c>
    </row>
    <row r="4510" spans="1:3" x14ac:dyDescent="0.25">
      <c r="A4510" t="s">
        <v>497</v>
      </c>
      <c r="B4510" t="s">
        <v>408</v>
      </c>
      <c r="C4510">
        <v>3</v>
      </c>
    </row>
    <row r="4511" spans="1:3" x14ac:dyDescent="0.25">
      <c r="A4511" t="s">
        <v>502</v>
      </c>
      <c r="B4511" t="s">
        <v>15</v>
      </c>
      <c r="C4511">
        <v>3</v>
      </c>
    </row>
    <row r="4512" spans="1:3" x14ac:dyDescent="0.25">
      <c r="A4512" t="s">
        <v>504</v>
      </c>
      <c r="B4512" t="s">
        <v>15</v>
      </c>
      <c r="C4512">
        <v>3</v>
      </c>
    </row>
    <row r="4513" spans="1:3" x14ac:dyDescent="0.25">
      <c r="A4513" t="s">
        <v>504</v>
      </c>
      <c r="B4513" t="s">
        <v>178</v>
      </c>
      <c r="C4513">
        <v>3</v>
      </c>
    </row>
    <row r="4514" spans="1:3" x14ac:dyDescent="0.25">
      <c r="A4514" t="s">
        <v>504</v>
      </c>
      <c r="B4514" t="s">
        <v>861</v>
      </c>
      <c r="C4514">
        <v>3</v>
      </c>
    </row>
    <row r="4515" spans="1:3" x14ac:dyDescent="0.25">
      <c r="A4515" t="s">
        <v>513</v>
      </c>
      <c r="B4515" t="s">
        <v>25</v>
      </c>
      <c r="C4515">
        <v>3</v>
      </c>
    </row>
    <row r="4516" spans="1:3" x14ac:dyDescent="0.25">
      <c r="A4516" t="s">
        <v>513</v>
      </c>
      <c r="B4516" t="s">
        <v>446</v>
      </c>
      <c r="C4516">
        <v>3</v>
      </c>
    </row>
    <row r="4517" spans="1:3" x14ac:dyDescent="0.25">
      <c r="A4517" t="s">
        <v>513</v>
      </c>
      <c r="B4517" t="s">
        <v>19</v>
      </c>
      <c r="C4517">
        <v>3</v>
      </c>
    </row>
    <row r="4518" spans="1:3" x14ac:dyDescent="0.25">
      <c r="A4518" t="s">
        <v>514</v>
      </c>
      <c r="B4518" t="s">
        <v>11</v>
      </c>
      <c r="C4518">
        <v>3</v>
      </c>
    </row>
    <row r="4519" spans="1:3" x14ac:dyDescent="0.25">
      <c r="A4519" t="s">
        <v>515</v>
      </c>
      <c r="B4519" t="s">
        <v>15</v>
      </c>
      <c r="C4519">
        <v>3</v>
      </c>
    </row>
    <row r="4520" spans="1:3" x14ac:dyDescent="0.25">
      <c r="A4520" t="s">
        <v>518</v>
      </c>
      <c r="B4520" t="s">
        <v>15</v>
      </c>
      <c r="C4520">
        <v>3</v>
      </c>
    </row>
    <row r="4521" spans="1:3" x14ac:dyDescent="0.25">
      <c r="A4521" t="s">
        <v>519</v>
      </c>
      <c r="B4521" t="s">
        <v>85</v>
      </c>
      <c r="C4521">
        <v>3</v>
      </c>
    </row>
    <row r="4522" spans="1:3" x14ac:dyDescent="0.25">
      <c r="A4522" t="s">
        <v>523</v>
      </c>
      <c r="B4522" t="s">
        <v>559</v>
      </c>
      <c r="C4522">
        <v>3</v>
      </c>
    </row>
    <row r="4523" spans="1:3" x14ac:dyDescent="0.25">
      <c r="A4523" t="s">
        <v>523</v>
      </c>
      <c r="B4523" t="s">
        <v>20</v>
      </c>
      <c r="C4523">
        <v>3</v>
      </c>
    </row>
    <row r="4524" spans="1:3" x14ac:dyDescent="0.25">
      <c r="A4524" t="s">
        <v>523</v>
      </c>
      <c r="B4524" t="s">
        <v>716</v>
      </c>
      <c r="C4524">
        <v>3</v>
      </c>
    </row>
    <row r="4525" spans="1:3" x14ac:dyDescent="0.25">
      <c r="A4525" t="s">
        <v>523</v>
      </c>
      <c r="B4525" t="s">
        <v>7</v>
      </c>
      <c r="C4525">
        <v>3</v>
      </c>
    </row>
    <row r="4526" spans="1:3" x14ac:dyDescent="0.25">
      <c r="A4526" t="s">
        <v>523</v>
      </c>
      <c r="B4526" t="s">
        <v>116</v>
      </c>
      <c r="C4526">
        <v>3</v>
      </c>
    </row>
    <row r="4527" spans="1:3" x14ac:dyDescent="0.25">
      <c r="A4527" t="s">
        <v>523</v>
      </c>
      <c r="B4527" t="s">
        <v>26</v>
      </c>
      <c r="C4527">
        <v>3</v>
      </c>
    </row>
    <row r="4528" spans="1:3" x14ac:dyDescent="0.25">
      <c r="A4528" t="s">
        <v>523</v>
      </c>
      <c r="B4528" t="s">
        <v>294</v>
      </c>
      <c r="C4528">
        <v>3</v>
      </c>
    </row>
    <row r="4529" spans="1:3" x14ac:dyDescent="0.25">
      <c r="A4529" t="s">
        <v>523</v>
      </c>
      <c r="B4529" t="s">
        <v>651</v>
      </c>
      <c r="C4529">
        <v>3</v>
      </c>
    </row>
    <row r="4530" spans="1:3" x14ac:dyDescent="0.25">
      <c r="A4530" t="s">
        <v>523</v>
      </c>
      <c r="B4530" t="s">
        <v>524</v>
      </c>
      <c r="C4530">
        <v>3</v>
      </c>
    </row>
    <row r="4531" spans="1:3" x14ac:dyDescent="0.25">
      <c r="A4531" t="s">
        <v>524</v>
      </c>
      <c r="B4531" t="s">
        <v>523</v>
      </c>
      <c r="C4531">
        <v>3</v>
      </c>
    </row>
    <row r="4532" spans="1:3" x14ac:dyDescent="0.25">
      <c r="A4532" t="s">
        <v>528</v>
      </c>
      <c r="B4532" t="s">
        <v>4</v>
      </c>
      <c r="C4532">
        <v>3</v>
      </c>
    </row>
    <row r="4533" spans="1:3" x14ac:dyDescent="0.25">
      <c r="A4533" t="s">
        <v>528</v>
      </c>
      <c r="B4533" t="s">
        <v>532</v>
      </c>
      <c r="C4533">
        <v>3</v>
      </c>
    </row>
    <row r="4534" spans="1:3" x14ac:dyDescent="0.25">
      <c r="A4534" t="s">
        <v>528</v>
      </c>
      <c r="B4534" t="s">
        <v>513</v>
      </c>
      <c r="C4534">
        <v>3</v>
      </c>
    </row>
    <row r="4535" spans="1:3" x14ac:dyDescent="0.25">
      <c r="A4535" t="s">
        <v>529</v>
      </c>
      <c r="B4535" t="s">
        <v>220</v>
      </c>
      <c r="C4535">
        <v>3</v>
      </c>
    </row>
    <row r="4536" spans="1:3" x14ac:dyDescent="0.25">
      <c r="A4536" t="s">
        <v>529</v>
      </c>
      <c r="B4536" t="s">
        <v>557</v>
      </c>
      <c r="C4536">
        <v>3</v>
      </c>
    </row>
    <row r="4537" spans="1:3" x14ac:dyDescent="0.25">
      <c r="A4537" t="s">
        <v>529</v>
      </c>
      <c r="B4537" t="s">
        <v>113</v>
      </c>
      <c r="C4537">
        <v>3</v>
      </c>
    </row>
    <row r="4538" spans="1:3" x14ac:dyDescent="0.25">
      <c r="A4538" t="s">
        <v>532</v>
      </c>
      <c r="B4538" t="s">
        <v>528</v>
      </c>
      <c r="C4538">
        <v>3</v>
      </c>
    </row>
    <row r="4539" spans="1:3" x14ac:dyDescent="0.25">
      <c r="A4539" t="s">
        <v>533</v>
      </c>
      <c r="B4539" t="s">
        <v>682</v>
      </c>
      <c r="C4539">
        <v>3</v>
      </c>
    </row>
    <row r="4540" spans="1:3" x14ac:dyDescent="0.25">
      <c r="A4540" t="s">
        <v>533</v>
      </c>
      <c r="B4540" t="s">
        <v>19</v>
      </c>
      <c r="C4540">
        <v>3</v>
      </c>
    </row>
    <row r="4541" spans="1:3" x14ac:dyDescent="0.25">
      <c r="A4541" t="s">
        <v>534</v>
      </c>
      <c r="B4541" t="s">
        <v>52</v>
      </c>
      <c r="C4541">
        <v>3</v>
      </c>
    </row>
    <row r="4542" spans="1:3" x14ac:dyDescent="0.25">
      <c r="A4542" t="s">
        <v>542</v>
      </c>
      <c r="B4542" t="s">
        <v>27</v>
      </c>
      <c r="C4542">
        <v>3</v>
      </c>
    </row>
    <row r="4543" spans="1:3" x14ac:dyDescent="0.25">
      <c r="A4543" t="s">
        <v>542</v>
      </c>
      <c r="B4543" t="s">
        <v>10</v>
      </c>
      <c r="C4543">
        <v>3</v>
      </c>
    </row>
    <row r="4544" spans="1:3" x14ac:dyDescent="0.25">
      <c r="A4544" t="s">
        <v>542</v>
      </c>
      <c r="B4544" t="s">
        <v>4</v>
      </c>
      <c r="C4544">
        <v>3</v>
      </c>
    </row>
    <row r="4545" spans="1:3" x14ac:dyDescent="0.25">
      <c r="A4545" t="s">
        <v>542</v>
      </c>
      <c r="B4545" t="s">
        <v>446</v>
      </c>
      <c r="C4545">
        <v>3</v>
      </c>
    </row>
    <row r="4546" spans="1:3" x14ac:dyDescent="0.25">
      <c r="A4546" t="s">
        <v>545</v>
      </c>
      <c r="B4546" t="s">
        <v>1048</v>
      </c>
      <c r="C4546">
        <v>3</v>
      </c>
    </row>
    <row r="4547" spans="1:3" x14ac:dyDescent="0.25">
      <c r="A4547" t="s">
        <v>545</v>
      </c>
      <c r="B4547" t="s">
        <v>85</v>
      </c>
      <c r="C4547">
        <v>3</v>
      </c>
    </row>
    <row r="4548" spans="1:3" x14ac:dyDescent="0.25">
      <c r="A4548" t="s">
        <v>545</v>
      </c>
      <c r="B4548" t="s">
        <v>10</v>
      </c>
      <c r="C4548">
        <v>3</v>
      </c>
    </row>
    <row r="4549" spans="1:3" x14ac:dyDescent="0.25">
      <c r="A4549" t="s">
        <v>545</v>
      </c>
      <c r="B4549" t="s">
        <v>408</v>
      </c>
      <c r="C4549">
        <v>3</v>
      </c>
    </row>
    <row r="4550" spans="1:3" x14ac:dyDescent="0.25">
      <c r="A4550" t="s">
        <v>546</v>
      </c>
      <c r="B4550" t="s">
        <v>15</v>
      </c>
      <c r="C4550">
        <v>3</v>
      </c>
    </row>
    <row r="4551" spans="1:3" x14ac:dyDescent="0.25">
      <c r="A4551" t="s">
        <v>548</v>
      </c>
      <c r="B4551" t="s">
        <v>997</v>
      </c>
      <c r="C4551">
        <v>3</v>
      </c>
    </row>
    <row r="4552" spans="1:3" x14ac:dyDescent="0.25">
      <c r="A4552" t="s">
        <v>548</v>
      </c>
      <c r="B4552" t="s">
        <v>85</v>
      </c>
      <c r="C4552">
        <v>3</v>
      </c>
    </row>
    <row r="4553" spans="1:3" x14ac:dyDescent="0.25">
      <c r="A4553" t="s">
        <v>548</v>
      </c>
      <c r="B4553" t="s">
        <v>951</v>
      </c>
      <c r="C4553">
        <v>3</v>
      </c>
    </row>
    <row r="4554" spans="1:3" x14ac:dyDescent="0.25">
      <c r="A4554" t="s">
        <v>548</v>
      </c>
      <c r="B4554" t="s">
        <v>958</v>
      </c>
      <c r="C4554">
        <v>3</v>
      </c>
    </row>
    <row r="4555" spans="1:3" x14ac:dyDescent="0.25">
      <c r="A4555" t="s">
        <v>554</v>
      </c>
      <c r="B4555" t="s">
        <v>11</v>
      </c>
      <c r="C4555">
        <v>3</v>
      </c>
    </row>
    <row r="4556" spans="1:3" x14ac:dyDescent="0.25">
      <c r="A4556" t="s">
        <v>555</v>
      </c>
      <c r="B4556" t="s">
        <v>11</v>
      </c>
      <c r="C4556">
        <v>3</v>
      </c>
    </row>
    <row r="4557" spans="1:3" x14ac:dyDescent="0.25">
      <c r="A4557" t="s">
        <v>556</v>
      </c>
      <c r="B4557" t="s">
        <v>27</v>
      </c>
      <c r="C4557">
        <v>3</v>
      </c>
    </row>
    <row r="4558" spans="1:3" x14ac:dyDescent="0.25">
      <c r="A4558" t="s">
        <v>556</v>
      </c>
      <c r="B4558" t="s">
        <v>10</v>
      </c>
      <c r="C4558">
        <v>3</v>
      </c>
    </row>
    <row r="4559" spans="1:3" x14ac:dyDescent="0.25">
      <c r="A4559" t="s">
        <v>565</v>
      </c>
      <c r="B4559" t="s">
        <v>11</v>
      </c>
      <c r="C4559">
        <v>3</v>
      </c>
    </row>
    <row r="4560" spans="1:3" x14ac:dyDescent="0.25">
      <c r="A4560" t="s">
        <v>570</v>
      </c>
      <c r="B4560" t="s">
        <v>11</v>
      </c>
      <c r="C4560">
        <v>3</v>
      </c>
    </row>
    <row r="4561" spans="1:3" x14ac:dyDescent="0.25">
      <c r="A4561" t="s">
        <v>571</v>
      </c>
      <c r="B4561" t="s">
        <v>15</v>
      </c>
      <c r="C4561">
        <v>3</v>
      </c>
    </row>
    <row r="4562" spans="1:3" x14ac:dyDescent="0.25">
      <c r="A4562" t="s">
        <v>573</v>
      </c>
      <c r="B4562" t="s">
        <v>178</v>
      </c>
      <c r="C4562">
        <v>3</v>
      </c>
    </row>
    <row r="4563" spans="1:3" x14ac:dyDescent="0.25">
      <c r="A4563" t="s">
        <v>574</v>
      </c>
      <c r="B4563" t="s">
        <v>11</v>
      </c>
      <c r="C4563">
        <v>3</v>
      </c>
    </row>
    <row r="4564" spans="1:3" x14ac:dyDescent="0.25">
      <c r="A4564" t="s">
        <v>576</v>
      </c>
      <c r="B4564" t="s">
        <v>217</v>
      </c>
      <c r="C4564">
        <v>3</v>
      </c>
    </row>
    <row r="4565" spans="1:3" x14ac:dyDescent="0.25">
      <c r="A4565" t="s">
        <v>576</v>
      </c>
      <c r="B4565" t="s">
        <v>874</v>
      </c>
      <c r="C4565">
        <v>3</v>
      </c>
    </row>
    <row r="4566" spans="1:3" x14ac:dyDescent="0.25">
      <c r="A4566" t="s">
        <v>576</v>
      </c>
      <c r="B4566" t="s">
        <v>542</v>
      </c>
      <c r="C4566">
        <v>3</v>
      </c>
    </row>
    <row r="4567" spans="1:3" x14ac:dyDescent="0.25">
      <c r="A4567" t="s">
        <v>576</v>
      </c>
      <c r="B4567" t="s">
        <v>504</v>
      </c>
      <c r="C4567">
        <v>3</v>
      </c>
    </row>
    <row r="4568" spans="1:3" x14ac:dyDescent="0.25">
      <c r="A4568" t="s">
        <v>585</v>
      </c>
      <c r="B4568" t="s">
        <v>11</v>
      </c>
      <c r="C4568">
        <v>3</v>
      </c>
    </row>
    <row r="4569" spans="1:3" x14ac:dyDescent="0.25">
      <c r="A4569" t="s">
        <v>587</v>
      </c>
      <c r="B4569" t="s">
        <v>25</v>
      </c>
      <c r="C4569">
        <v>3</v>
      </c>
    </row>
    <row r="4570" spans="1:3" x14ac:dyDescent="0.25">
      <c r="A4570" t="s">
        <v>587</v>
      </c>
      <c r="B4570" t="s">
        <v>408</v>
      </c>
      <c r="C4570">
        <v>3</v>
      </c>
    </row>
    <row r="4571" spans="1:3" x14ac:dyDescent="0.25">
      <c r="A4571" t="s">
        <v>587</v>
      </c>
      <c r="B4571" t="s">
        <v>1027</v>
      </c>
      <c r="C4571">
        <v>3</v>
      </c>
    </row>
    <row r="4572" spans="1:3" x14ac:dyDescent="0.25">
      <c r="A4572" t="s">
        <v>589</v>
      </c>
      <c r="B4572" t="s">
        <v>26</v>
      </c>
      <c r="C4572">
        <v>3</v>
      </c>
    </row>
    <row r="4573" spans="1:3" x14ac:dyDescent="0.25">
      <c r="A4573" t="s">
        <v>595</v>
      </c>
      <c r="B4573" t="s">
        <v>247</v>
      </c>
      <c r="C4573">
        <v>3</v>
      </c>
    </row>
    <row r="4574" spans="1:3" x14ac:dyDescent="0.25">
      <c r="A4574" t="s">
        <v>599</v>
      </c>
      <c r="B4574" t="s">
        <v>973</v>
      </c>
      <c r="C4574">
        <v>3</v>
      </c>
    </row>
    <row r="4575" spans="1:3" x14ac:dyDescent="0.25">
      <c r="A4575" t="s">
        <v>600</v>
      </c>
      <c r="B4575" t="s">
        <v>15</v>
      </c>
      <c r="C4575">
        <v>3</v>
      </c>
    </row>
    <row r="4576" spans="1:3" x14ac:dyDescent="0.25">
      <c r="A4576" t="s">
        <v>603</v>
      </c>
      <c r="B4576" t="s">
        <v>52</v>
      </c>
      <c r="C4576">
        <v>3</v>
      </c>
    </row>
    <row r="4577" spans="1:3" x14ac:dyDescent="0.25">
      <c r="A4577" t="s">
        <v>605</v>
      </c>
      <c r="B4577" t="s">
        <v>682</v>
      </c>
      <c r="C4577">
        <v>3</v>
      </c>
    </row>
    <row r="4578" spans="1:3" x14ac:dyDescent="0.25">
      <c r="A4578" t="s">
        <v>605</v>
      </c>
      <c r="B4578" t="s">
        <v>28</v>
      </c>
      <c r="C4578">
        <v>3</v>
      </c>
    </row>
    <row r="4579" spans="1:3" x14ac:dyDescent="0.25">
      <c r="A4579" t="s">
        <v>611</v>
      </c>
      <c r="B4579" t="s">
        <v>476</v>
      </c>
      <c r="C4579">
        <v>3</v>
      </c>
    </row>
    <row r="4580" spans="1:3" x14ac:dyDescent="0.25">
      <c r="A4580" t="s">
        <v>612</v>
      </c>
      <c r="B4580" t="s">
        <v>105</v>
      </c>
      <c r="C4580">
        <v>3</v>
      </c>
    </row>
    <row r="4581" spans="1:3" x14ac:dyDescent="0.25">
      <c r="A4581" t="s">
        <v>615</v>
      </c>
      <c r="B4581" t="s">
        <v>178</v>
      </c>
      <c r="C4581">
        <v>3</v>
      </c>
    </row>
    <row r="4582" spans="1:3" x14ac:dyDescent="0.25">
      <c r="A4582" t="s">
        <v>615</v>
      </c>
      <c r="B4582" t="s">
        <v>772</v>
      </c>
      <c r="C4582">
        <v>3</v>
      </c>
    </row>
    <row r="4583" spans="1:3" x14ac:dyDescent="0.25">
      <c r="A4583" t="s">
        <v>615</v>
      </c>
      <c r="B4583" t="s">
        <v>523</v>
      </c>
      <c r="C4583">
        <v>3</v>
      </c>
    </row>
    <row r="4584" spans="1:3" x14ac:dyDescent="0.25">
      <c r="A4584" t="s">
        <v>619</v>
      </c>
      <c r="B4584" t="s">
        <v>11</v>
      </c>
      <c r="C4584">
        <v>3</v>
      </c>
    </row>
    <row r="4585" spans="1:3" x14ac:dyDescent="0.25">
      <c r="A4585" t="s">
        <v>625</v>
      </c>
      <c r="B4585" t="s">
        <v>27</v>
      </c>
      <c r="C4585">
        <v>3</v>
      </c>
    </row>
    <row r="4586" spans="1:3" x14ac:dyDescent="0.25">
      <c r="A4586" t="s">
        <v>628</v>
      </c>
      <c r="B4586" t="s">
        <v>27</v>
      </c>
      <c r="C4586">
        <v>3</v>
      </c>
    </row>
    <row r="4587" spans="1:3" x14ac:dyDescent="0.25">
      <c r="A4587" t="s">
        <v>631</v>
      </c>
      <c r="B4587" t="s">
        <v>90</v>
      </c>
      <c r="C4587">
        <v>3</v>
      </c>
    </row>
    <row r="4588" spans="1:3" x14ac:dyDescent="0.25">
      <c r="A4588" t="s">
        <v>638</v>
      </c>
      <c r="B4588" t="s">
        <v>408</v>
      </c>
      <c r="C4588">
        <v>3</v>
      </c>
    </row>
    <row r="4589" spans="1:3" x14ac:dyDescent="0.25">
      <c r="A4589" t="s">
        <v>640</v>
      </c>
      <c r="B4589" t="s">
        <v>26</v>
      </c>
      <c r="C4589">
        <v>3</v>
      </c>
    </row>
    <row r="4590" spans="1:3" x14ac:dyDescent="0.25">
      <c r="A4590" t="s">
        <v>641</v>
      </c>
      <c r="B4590" t="s">
        <v>394</v>
      </c>
      <c r="C4590">
        <v>3</v>
      </c>
    </row>
    <row r="4591" spans="1:3" x14ac:dyDescent="0.25">
      <c r="A4591" t="s">
        <v>642</v>
      </c>
      <c r="B4591" t="s">
        <v>15</v>
      </c>
      <c r="C4591">
        <v>3</v>
      </c>
    </row>
    <row r="4592" spans="1:3" x14ac:dyDescent="0.25">
      <c r="A4592" t="s">
        <v>642</v>
      </c>
      <c r="B4592" t="s">
        <v>890</v>
      </c>
      <c r="C4592">
        <v>3</v>
      </c>
    </row>
    <row r="4593" spans="1:3" x14ac:dyDescent="0.25">
      <c r="A4593" t="s">
        <v>642</v>
      </c>
      <c r="B4593" t="s">
        <v>10</v>
      </c>
      <c r="C4593">
        <v>3</v>
      </c>
    </row>
    <row r="4594" spans="1:3" x14ac:dyDescent="0.25">
      <c r="A4594" t="s">
        <v>642</v>
      </c>
      <c r="B4594" t="s">
        <v>493</v>
      </c>
      <c r="C4594">
        <v>3</v>
      </c>
    </row>
    <row r="4595" spans="1:3" x14ac:dyDescent="0.25">
      <c r="A4595" t="s">
        <v>645</v>
      </c>
      <c r="B4595" t="s">
        <v>642</v>
      </c>
      <c r="C4595">
        <v>3</v>
      </c>
    </row>
    <row r="4596" spans="1:3" x14ac:dyDescent="0.25">
      <c r="A4596" t="s">
        <v>645</v>
      </c>
      <c r="B4596" t="s">
        <v>69</v>
      </c>
      <c r="C4596">
        <v>3</v>
      </c>
    </row>
    <row r="4597" spans="1:3" x14ac:dyDescent="0.25">
      <c r="A4597" t="s">
        <v>649</v>
      </c>
      <c r="B4597" t="s">
        <v>25</v>
      </c>
      <c r="C4597">
        <v>3</v>
      </c>
    </row>
    <row r="4598" spans="1:3" x14ac:dyDescent="0.25">
      <c r="A4598" t="s">
        <v>651</v>
      </c>
      <c r="B4598" t="s">
        <v>15</v>
      </c>
      <c r="C4598">
        <v>3</v>
      </c>
    </row>
    <row r="4599" spans="1:3" x14ac:dyDescent="0.25">
      <c r="A4599" t="s">
        <v>653</v>
      </c>
      <c r="B4599" t="s">
        <v>945</v>
      </c>
      <c r="C4599">
        <v>3</v>
      </c>
    </row>
    <row r="4600" spans="1:3" x14ac:dyDescent="0.25">
      <c r="A4600" t="s">
        <v>656</v>
      </c>
      <c r="B4600" t="s">
        <v>15</v>
      </c>
      <c r="C4600">
        <v>3</v>
      </c>
    </row>
    <row r="4601" spans="1:3" x14ac:dyDescent="0.25">
      <c r="A4601" t="s">
        <v>660</v>
      </c>
      <c r="B4601" t="s">
        <v>173</v>
      </c>
      <c r="C4601">
        <v>3</v>
      </c>
    </row>
    <row r="4602" spans="1:3" x14ac:dyDescent="0.25">
      <c r="A4602" t="s">
        <v>660</v>
      </c>
      <c r="B4602" t="s">
        <v>818</v>
      </c>
      <c r="C4602">
        <v>3</v>
      </c>
    </row>
    <row r="4603" spans="1:3" x14ac:dyDescent="0.25">
      <c r="A4603" t="s">
        <v>660</v>
      </c>
      <c r="B4603" t="s">
        <v>10</v>
      </c>
      <c r="C4603">
        <v>3</v>
      </c>
    </row>
    <row r="4604" spans="1:3" x14ac:dyDescent="0.25">
      <c r="A4604" t="s">
        <v>660</v>
      </c>
      <c r="B4604" t="s">
        <v>533</v>
      </c>
      <c r="C4604">
        <v>3</v>
      </c>
    </row>
    <row r="4605" spans="1:3" x14ac:dyDescent="0.25">
      <c r="A4605" t="s">
        <v>660</v>
      </c>
      <c r="B4605" t="s">
        <v>90</v>
      </c>
      <c r="C4605">
        <v>3</v>
      </c>
    </row>
    <row r="4606" spans="1:3" x14ac:dyDescent="0.25">
      <c r="A4606" t="s">
        <v>660</v>
      </c>
      <c r="B4606" t="s">
        <v>797</v>
      </c>
      <c r="C4606">
        <v>3</v>
      </c>
    </row>
    <row r="4607" spans="1:3" x14ac:dyDescent="0.25">
      <c r="A4607" t="s">
        <v>666</v>
      </c>
      <c r="B4607" t="s">
        <v>91</v>
      </c>
      <c r="C4607">
        <v>3</v>
      </c>
    </row>
    <row r="4608" spans="1:3" x14ac:dyDescent="0.25">
      <c r="A4608" t="s">
        <v>680</v>
      </c>
      <c r="B4608" t="s">
        <v>173</v>
      </c>
      <c r="C4608">
        <v>3</v>
      </c>
    </row>
    <row r="4609" spans="1:3" x14ac:dyDescent="0.25">
      <c r="A4609" t="s">
        <v>680</v>
      </c>
      <c r="B4609" t="s">
        <v>701</v>
      </c>
      <c r="C4609">
        <v>3</v>
      </c>
    </row>
    <row r="4610" spans="1:3" x14ac:dyDescent="0.25">
      <c r="A4610" t="s">
        <v>680</v>
      </c>
      <c r="B4610" t="s">
        <v>684</v>
      </c>
      <c r="C4610">
        <v>3</v>
      </c>
    </row>
    <row r="4611" spans="1:3" x14ac:dyDescent="0.25">
      <c r="A4611" t="s">
        <v>682</v>
      </c>
      <c r="B4611" t="s">
        <v>219</v>
      </c>
      <c r="C4611">
        <v>3</v>
      </c>
    </row>
    <row r="4612" spans="1:3" x14ac:dyDescent="0.25">
      <c r="A4612" t="s">
        <v>682</v>
      </c>
      <c r="B4612" t="s">
        <v>605</v>
      </c>
      <c r="C4612">
        <v>3</v>
      </c>
    </row>
    <row r="4613" spans="1:3" x14ac:dyDescent="0.25">
      <c r="A4613" t="s">
        <v>684</v>
      </c>
      <c r="B4613" t="s">
        <v>217</v>
      </c>
      <c r="C4613">
        <v>3</v>
      </c>
    </row>
    <row r="4614" spans="1:3" x14ac:dyDescent="0.25">
      <c r="A4614" t="s">
        <v>689</v>
      </c>
      <c r="B4614" t="s">
        <v>43</v>
      </c>
      <c r="C4614">
        <v>3</v>
      </c>
    </row>
    <row r="4615" spans="1:3" x14ac:dyDescent="0.25">
      <c r="A4615" t="s">
        <v>691</v>
      </c>
      <c r="B4615" t="s">
        <v>219</v>
      </c>
      <c r="C4615">
        <v>3</v>
      </c>
    </row>
    <row r="4616" spans="1:3" x14ac:dyDescent="0.25">
      <c r="A4616" t="s">
        <v>697</v>
      </c>
      <c r="B4616" t="s">
        <v>26</v>
      </c>
      <c r="C4616">
        <v>3</v>
      </c>
    </row>
    <row r="4617" spans="1:3" x14ac:dyDescent="0.25">
      <c r="A4617" t="s">
        <v>701</v>
      </c>
      <c r="B4617" t="s">
        <v>680</v>
      </c>
      <c r="C4617">
        <v>3</v>
      </c>
    </row>
    <row r="4618" spans="1:3" x14ac:dyDescent="0.25">
      <c r="A4618" t="s">
        <v>708</v>
      </c>
      <c r="B4618" t="s">
        <v>227</v>
      </c>
      <c r="C4618">
        <v>3</v>
      </c>
    </row>
    <row r="4619" spans="1:3" x14ac:dyDescent="0.25">
      <c r="A4619" t="s">
        <v>709</v>
      </c>
      <c r="B4619" t="s">
        <v>1194</v>
      </c>
      <c r="C4619">
        <v>3</v>
      </c>
    </row>
    <row r="4620" spans="1:3" x14ac:dyDescent="0.25">
      <c r="A4620" t="s">
        <v>709</v>
      </c>
      <c r="B4620" t="s">
        <v>43</v>
      </c>
      <c r="C4620">
        <v>3</v>
      </c>
    </row>
    <row r="4621" spans="1:3" x14ac:dyDescent="0.25">
      <c r="A4621" t="s">
        <v>709</v>
      </c>
      <c r="B4621" t="s">
        <v>131</v>
      </c>
      <c r="C4621">
        <v>3</v>
      </c>
    </row>
    <row r="4622" spans="1:3" x14ac:dyDescent="0.25">
      <c r="A4622" t="s">
        <v>711</v>
      </c>
      <c r="B4622" t="s">
        <v>1203</v>
      </c>
      <c r="C4622">
        <v>3</v>
      </c>
    </row>
    <row r="4623" spans="1:3" x14ac:dyDescent="0.25">
      <c r="A4623" t="s">
        <v>713</v>
      </c>
      <c r="B4623" t="s">
        <v>10</v>
      </c>
      <c r="C4623">
        <v>3</v>
      </c>
    </row>
    <row r="4624" spans="1:3" x14ac:dyDescent="0.25">
      <c r="A4624" t="s">
        <v>715</v>
      </c>
      <c r="B4624" t="s">
        <v>27</v>
      </c>
      <c r="C4624">
        <v>3</v>
      </c>
    </row>
    <row r="4625" spans="1:3" x14ac:dyDescent="0.25">
      <c r="A4625" t="s">
        <v>715</v>
      </c>
      <c r="B4625" t="s">
        <v>219</v>
      </c>
      <c r="C4625">
        <v>3</v>
      </c>
    </row>
    <row r="4626" spans="1:3" x14ac:dyDescent="0.25">
      <c r="A4626" t="s">
        <v>716</v>
      </c>
      <c r="B4626" t="s">
        <v>11</v>
      </c>
      <c r="C4626">
        <v>3</v>
      </c>
    </row>
    <row r="4627" spans="1:3" x14ac:dyDescent="0.25">
      <c r="A4627" t="s">
        <v>718</v>
      </c>
      <c r="B4627" t="s">
        <v>712</v>
      </c>
      <c r="C4627">
        <v>3</v>
      </c>
    </row>
    <row r="4628" spans="1:3" x14ac:dyDescent="0.25">
      <c r="A4628" t="s">
        <v>720</v>
      </c>
      <c r="B4628" t="s">
        <v>523</v>
      </c>
      <c r="C4628">
        <v>3</v>
      </c>
    </row>
    <row r="4629" spans="1:3" x14ac:dyDescent="0.25">
      <c r="A4629" t="s">
        <v>720</v>
      </c>
      <c r="B4629" t="s">
        <v>25</v>
      </c>
      <c r="C4629">
        <v>3</v>
      </c>
    </row>
    <row r="4630" spans="1:3" x14ac:dyDescent="0.25">
      <c r="A4630" t="s">
        <v>721</v>
      </c>
      <c r="B4630" t="s">
        <v>523</v>
      </c>
      <c r="C4630">
        <v>3</v>
      </c>
    </row>
    <row r="4631" spans="1:3" x14ac:dyDescent="0.25">
      <c r="A4631" t="s">
        <v>725</v>
      </c>
      <c r="B4631" t="s">
        <v>772</v>
      </c>
      <c r="C4631">
        <v>3</v>
      </c>
    </row>
    <row r="4632" spans="1:3" x14ac:dyDescent="0.25">
      <c r="A4632" t="s">
        <v>725</v>
      </c>
      <c r="B4632" t="s">
        <v>69</v>
      </c>
      <c r="C4632">
        <v>3</v>
      </c>
    </row>
    <row r="4633" spans="1:3" x14ac:dyDescent="0.25">
      <c r="A4633" t="s">
        <v>729</v>
      </c>
      <c r="B4633" t="s">
        <v>11</v>
      </c>
      <c r="C4633">
        <v>3</v>
      </c>
    </row>
    <row r="4634" spans="1:3" x14ac:dyDescent="0.25">
      <c r="A4634" t="s">
        <v>739</v>
      </c>
      <c r="B4634" t="s">
        <v>10</v>
      </c>
      <c r="C4634">
        <v>3</v>
      </c>
    </row>
    <row r="4635" spans="1:3" x14ac:dyDescent="0.25">
      <c r="A4635" t="s">
        <v>739</v>
      </c>
      <c r="B4635" t="s">
        <v>173</v>
      </c>
      <c r="C4635">
        <v>3</v>
      </c>
    </row>
    <row r="4636" spans="1:3" x14ac:dyDescent="0.25">
      <c r="A4636" t="s">
        <v>739</v>
      </c>
      <c r="B4636" t="s">
        <v>27</v>
      </c>
      <c r="C4636">
        <v>3</v>
      </c>
    </row>
    <row r="4637" spans="1:3" x14ac:dyDescent="0.25">
      <c r="A4637" t="s">
        <v>743</v>
      </c>
      <c r="B4637" t="s">
        <v>542</v>
      </c>
      <c r="C4637">
        <v>3</v>
      </c>
    </row>
    <row r="4638" spans="1:3" x14ac:dyDescent="0.25">
      <c r="A4638" t="s">
        <v>745</v>
      </c>
      <c r="B4638" t="s">
        <v>28</v>
      </c>
      <c r="C4638">
        <v>3</v>
      </c>
    </row>
    <row r="4639" spans="1:3" x14ac:dyDescent="0.25">
      <c r="A4639" t="s">
        <v>745</v>
      </c>
      <c r="B4639" t="s">
        <v>603</v>
      </c>
      <c r="C4639">
        <v>3</v>
      </c>
    </row>
    <row r="4640" spans="1:3" x14ac:dyDescent="0.25">
      <c r="A4640" t="s">
        <v>745</v>
      </c>
      <c r="B4640" t="s">
        <v>85</v>
      </c>
      <c r="C4640">
        <v>3</v>
      </c>
    </row>
    <row r="4641" spans="1:3" x14ac:dyDescent="0.25">
      <c r="A4641" t="s">
        <v>746</v>
      </c>
      <c r="B4641" t="s">
        <v>25</v>
      </c>
      <c r="C4641">
        <v>3</v>
      </c>
    </row>
    <row r="4642" spans="1:3" x14ac:dyDescent="0.25">
      <c r="A4642" t="s">
        <v>746</v>
      </c>
      <c r="B4642" t="s">
        <v>548</v>
      </c>
      <c r="C4642">
        <v>3</v>
      </c>
    </row>
    <row r="4643" spans="1:3" x14ac:dyDescent="0.25">
      <c r="A4643" t="s">
        <v>751</v>
      </c>
      <c r="B4643" t="s">
        <v>725</v>
      </c>
      <c r="C4643">
        <v>3</v>
      </c>
    </row>
    <row r="4644" spans="1:3" x14ac:dyDescent="0.25">
      <c r="A4644" t="s">
        <v>752</v>
      </c>
      <c r="B4644" t="s">
        <v>680</v>
      </c>
      <c r="C4644">
        <v>3</v>
      </c>
    </row>
    <row r="4645" spans="1:3" x14ac:dyDescent="0.25">
      <c r="A4645" t="s">
        <v>754</v>
      </c>
      <c r="B4645" t="s">
        <v>7</v>
      </c>
      <c r="C4645">
        <v>3</v>
      </c>
    </row>
    <row r="4646" spans="1:3" x14ac:dyDescent="0.25">
      <c r="A4646" t="s">
        <v>765</v>
      </c>
      <c r="B4646" t="s">
        <v>523</v>
      </c>
      <c r="C4646">
        <v>3</v>
      </c>
    </row>
    <row r="4647" spans="1:3" x14ac:dyDescent="0.25">
      <c r="A4647" t="s">
        <v>772</v>
      </c>
      <c r="B4647" t="s">
        <v>52</v>
      </c>
      <c r="C4647">
        <v>3</v>
      </c>
    </row>
    <row r="4648" spans="1:3" x14ac:dyDescent="0.25">
      <c r="A4648" t="s">
        <v>772</v>
      </c>
      <c r="B4648" t="s">
        <v>15</v>
      </c>
      <c r="C4648">
        <v>3</v>
      </c>
    </row>
    <row r="4649" spans="1:3" x14ac:dyDescent="0.25">
      <c r="A4649" t="s">
        <v>772</v>
      </c>
      <c r="B4649" t="s">
        <v>11</v>
      </c>
      <c r="C4649">
        <v>3</v>
      </c>
    </row>
    <row r="4650" spans="1:3" x14ac:dyDescent="0.25">
      <c r="A4650" t="s">
        <v>772</v>
      </c>
      <c r="B4650" t="s">
        <v>725</v>
      </c>
      <c r="C4650">
        <v>3</v>
      </c>
    </row>
    <row r="4651" spans="1:3" x14ac:dyDescent="0.25">
      <c r="A4651" t="s">
        <v>772</v>
      </c>
      <c r="B4651" t="s">
        <v>778</v>
      </c>
      <c r="C4651">
        <v>3</v>
      </c>
    </row>
    <row r="4652" spans="1:3" x14ac:dyDescent="0.25">
      <c r="A4652" t="s">
        <v>778</v>
      </c>
      <c r="B4652" t="s">
        <v>772</v>
      </c>
      <c r="C4652">
        <v>3</v>
      </c>
    </row>
    <row r="4653" spans="1:3" x14ac:dyDescent="0.25">
      <c r="A4653" t="s">
        <v>783</v>
      </c>
      <c r="B4653" t="s">
        <v>15</v>
      </c>
      <c r="C4653">
        <v>3</v>
      </c>
    </row>
    <row r="4654" spans="1:3" x14ac:dyDescent="0.25">
      <c r="A4654" t="s">
        <v>787</v>
      </c>
      <c r="B4654" t="s">
        <v>661</v>
      </c>
      <c r="C4654">
        <v>3</v>
      </c>
    </row>
    <row r="4655" spans="1:3" x14ac:dyDescent="0.25">
      <c r="A4655" t="s">
        <v>797</v>
      </c>
      <c r="B4655" t="s">
        <v>808</v>
      </c>
      <c r="C4655">
        <v>3</v>
      </c>
    </row>
    <row r="4656" spans="1:3" x14ac:dyDescent="0.25">
      <c r="A4656" t="s">
        <v>797</v>
      </c>
      <c r="B4656" t="s">
        <v>660</v>
      </c>
      <c r="C4656">
        <v>3</v>
      </c>
    </row>
    <row r="4657" spans="1:3" x14ac:dyDescent="0.25">
      <c r="A4657" t="s">
        <v>798</v>
      </c>
      <c r="B4657" t="s">
        <v>90</v>
      </c>
      <c r="C4657">
        <v>3</v>
      </c>
    </row>
    <row r="4658" spans="1:3" x14ac:dyDescent="0.25">
      <c r="A4658" t="s">
        <v>810</v>
      </c>
      <c r="B4658" t="s">
        <v>27</v>
      </c>
      <c r="C4658">
        <v>3</v>
      </c>
    </row>
    <row r="4659" spans="1:3" x14ac:dyDescent="0.25">
      <c r="A4659" t="s">
        <v>819</v>
      </c>
      <c r="B4659" t="s">
        <v>15</v>
      </c>
      <c r="C4659">
        <v>3</v>
      </c>
    </row>
    <row r="4660" spans="1:3" x14ac:dyDescent="0.25">
      <c r="A4660" t="s">
        <v>826</v>
      </c>
      <c r="B4660" t="s">
        <v>10</v>
      </c>
      <c r="C4660">
        <v>3</v>
      </c>
    </row>
    <row r="4661" spans="1:3" x14ac:dyDescent="0.25">
      <c r="A4661" t="s">
        <v>839</v>
      </c>
      <c r="B4661" t="s">
        <v>173</v>
      </c>
      <c r="C4661">
        <v>3</v>
      </c>
    </row>
    <row r="4662" spans="1:3" x14ac:dyDescent="0.25">
      <c r="A4662">
        <v>2007</v>
      </c>
      <c r="B4662" t="s">
        <v>11</v>
      </c>
      <c r="C4662">
        <v>3</v>
      </c>
    </row>
    <row r="4663" spans="1:3" x14ac:dyDescent="0.25">
      <c r="A4663" t="s">
        <v>859</v>
      </c>
      <c r="B4663" t="s">
        <v>887</v>
      </c>
      <c r="C4663">
        <v>3</v>
      </c>
    </row>
    <row r="4664" spans="1:3" x14ac:dyDescent="0.25">
      <c r="A4664" t="s">
        <v>859</v>
      </c>
      <c r="B4664" t="s">
        <v>576</v>
      </c>
      <c r="C4664">
        <v>3</v>
      </c>
    </row>
    <row r="4665" spans="1:3" x14ac:dyDescent="0.25">
      <c r="A4665" t="s">
        <v>860</v>
      </c>
      <c r="B4665" t="s">
        <v>85</v>
      </c>
      <c r="C4665">
        <v>3</v>
      </c>
    </row>
    <row r="4666" spans="1:3" x14ac:dyDescent="0.25">
      <c r="A4666" t="s">
        <v>860</v>
      </c>
      <c r="B4666" t="s">
        <v>15</v>
      </c>
      <c r="C4666">
        <v>3</v>
      </c>
    </row>
    <row r="4667" spans="1:3" x14ac:dyDescent="0.25">
      <c r="A4667" t="s">
        <v>860</v>
      </c>
      <c r="B4667" t="s">
        <v>745</v>
      </c>
      <c r="C4667">
        <v>3</v>
      </c>
    </row>
    <row r="4668" spans="1:3" x14ac:dyDescent="0.25">
      <c r="A4668" t="s">
        <v>860</v>
      </c>
      <c r="B4668" t="s">
        <v>173</v>
      </c>
      <c r="C4668">
        <v>3</v>
      </c>
    </row>
    <row r="4669" spans="1:3" x14ac:dyDescent="0.25">
      <c r="A4669" t="s">
        <v>861</v>
      </c>
      <c r="B4669" t="s">
        <v>10</v>
      </c>
      <c r="C4669">
        <v>3</v>
      </c>
    </row>
    <row r="4670" spans="1:3" x14ac:dyDescent="0.25">
      <c r="A4670" t="s">
        <v>869</v>
      </c>
      <c r="B4670" t="s">
        <v>873</v>
      </c>
      <c r="C4670">
        <v>3</v>
      </c>
    </row>
    <row r="4671" spans="1:3" x14ac:dyDescent="0.25">
      <c r="A4671" t="s">
        <v>869</v>
      </c>
      <c r="B4671" t="s">
        <v>27</v>
      </c>
      <c r="C4671">
        <v>3</v>
      </c>
    </row>
    <row r="4672" spans="1:3" x14ac:dyDescent="0.25">
      <c r="A4672" t="s">
        <v>873</v>
      </c>
      <c r="B4672" t="s">
        <v>869</v>
      </c>
      <c r="C4672">
        <v>3</v>
      </c>
    </row>
    <row r="4673" spans="1:3" x14ac:dyDescent="0.25">
      <c r="A4673" t="s">
        <v>874</v>
      </c>
      <c r="B4673" t="s">
        <v>576</v>
      </c>
      <c r="C4673">
        <v>3</v>
      </c>
    </row>
    <row r="4674" spans="1:3" x14ac:dyDescent="0.25">
      <c r="A4674" t="s">
        <v>878</v>
      </c>
      <c r="B4674" t="s">
        <v>25</v>
      </c>
      <c r="C4674">
        <v>3</v>
      </c>
    </row>
    <row r="4675" spans="1:3" x14ac:dyDescent="0.25">
      <c r="A4675" t="s">
        <v>878</v>
      </c>
      <c r="B4675" t="s">
        <v>28</v>
      </c>
      <c r="C4675">
        <v>3</v>
      </c>
    </row>
    <row r="4676" spans="1:3" x14ac:dyDescent="0.25">
      <c r="A4676" t="s">
        <v>878</v>
      </c>
      <c r="B4676" t="s">
        <v>173</v>
      </c>
      <c r="C4676">
        <v>3</v>
      </c>
    </row>
    <row r="4677" spans="1:3" x14ac:dyDescent="0.25">
      <c r="A4677" t="s">
        <v>880</v>
      </c>
      <c r="B4677" t="s">
        <v>25</v>
      </c>
      <c r="C4677">
        <v>3</v>
      </c>
    </row>
    <row r="4678" spans="1:3" x14ac:dyDescent="0.25">
      <c r="A4678" t="s">
        <v>884</v>
      </c>
      <c r="B4678" t="s">
        <v>11</v>
      </c>
      <c r="C4678">
        <v>3</v>
      </c>
    </row>
    <row r="4679" spans="1:3" x14ac:dyDescent="0.25">
      <c r="A4679" t="s">
        <v>886</v>
      </c>
      <c r="B4679" t="s">
        <v>1066</v>
      </c>
      <c r="C4679">
        <v>3</v>
      </c>
    </row>
    <row r="4680" spans="1:3" x14ac:dyDescent="0.25">
      <c r="A4680" t="s">
        <v>886</v>
      </c>
      <c r="B4680" t="s">
        <v>1048</v>
      </c>
      <c r="C4680">
        <v>3</v>
      </c>
    </row>
    <row r="4681" spans="1:3" x14ac:dyDescent="0.25">
      <c r="A4681" t="s">
        <v>892</v>
      </c>
      <c r="B4681" t="s">
        <v>548</v>
      </c>
      <c r="C4681">
        <v>3</v>
      </c>
    </row>
    <row r="4682" spans="1:3" x14ac:dyDescent="0.25">
      <c r="A4682" t="s">
        <v>899</v>
      </c>
      <c r="B4682" t="s">
        <v>1082</v>
      </c>
      <c r="C4682">
        <v>3</v>
      </c>
    </row>
    <row r="4683" spans="1:3" x14ac:dyDescent="0.25">
      <c r="A4683" t="s">
        <v>902</v>
      </c>
      <c r="B4683" t="s">
        <v>15</v>
      </c>
      <c r="C4683">
        <v>3</v>
      </c>
    </row>
    <row r="4684" spans="1:3" x14ac:dyDescent="0.25">
      <c r="A4684" t="s">
        <v>903</v>
      </c>
      <c r="B4684" t="s">
        <v>27</v>
      </c>
      <c r="C4684">
        <v>3</v>
      </c>
    </row>
    <row r="4685" spans="1:3" x14ac:dyDescent="0.25">
      <c r="A4685" t="s">
        <v>906</v>
      </c>
      <c r="B4685" t="s">
        <v>28</v>
      </c>
      <c r="C4685">
        <v>3</v>
      </c>
    </row>
    <row r="4686" spans="1:3" x14ac:dyDescent="0.25">
      <c r="A4686" t="s">
        <v>906</v>
      </c>
      <c r="B4686" t="s">
        <v>64</v>
      </c>
      <c r="C4686">
        <v>3</v>
      </c>
    </row>
    <row r="4687" spans="1:3" x14ac:dyDescent="0.25">
      <c r="A4687" t="s">
        <v>906</v>
      </c>
      <c r="B4687" t="s">
        <v>7</v>
      </c>
      <c r="C4687">
        <v>3</v>
      </c>
    </row>
    <row r="4688" spans="1:3" x14ac:dyDescent="0.25">
      <c r="A4688" t="s">
        <v>906</v>
      </c>
      <c r="B4688" t="s">
        <v>915</v>
      </c>
      <c r="C4688">
        <v>3</v>
      </c>
    </row>
    <row r="4689" spans="1:3" x14ac:dyDescent="0.25">
      <c r="A4689" t="s">
        <v>910</v>
      </c>
      <c r="B4689" t="s">
        <v>178</v>
      </c>
      <c r="C4689">
        <v>3</v>
      </c>
    </row>
    <row r="4690" spans="1:3" x14ac:dyDescent="0.25">
      <c r="A4690" t="s">
        <v>915</v>
      </c>
      <c r="B4690" t="s">
        <v>28</v>
      </c>
      <c r="C4690">
        <v>3</v>
      </c>
    </row>
    <row r="4691" spans="1:3" x14ac:dyDescent="0.25">
      <c r="A4691" t="s">
        <v>925</v>
      </c>
      <c r="B4691" t="s">
        <v>173</v>
      </c>
      <c r="C4691">
        <v>3</v>
      </c>
    </row>
    <row r="4692" spans="1:3" x14ac:dyDescent="0.25">
      <c r="A4692" t="s">
        <v>942</v>
      </c>
      <c r="B4692" t="s">
        <v>52</v>
      </c>
      <c r="C4692">
        <v>3</v>
      </c>
    </row>
    <row r="4693" spans="1:3" x14ac:dyDescent="0.25">
      <c r="A4693" t="s">
        <v>943</v>
      </c>
      <c r="B4693" t="s">
        <v>10</v>
      </c>
      <c r="C4693">
        <v>3</v>
      </c>
    </row>
    <row r="4694" spans="1:3" x14ac:dyDescent="0.25">
      <c r="A4694" t="s">
        <v>943</v>
      </c>
      <c r="B4694" t="s">
        <v>116</v>
      </c>
      <c r="C4694">
        <v>3</v>
      </c>
    </row>
    <row r="4695" spans="1:3" x14ac:dyDescent="0.25">
      <c r="A4695" t="s">
        <v>944</v>
      </c>
      <c r="B4695" t="s">
        <v>628</v>
      </c>
      <c r="C4695">
        <v>3</v>
      </c>
    </row>
    <row r="4696" spans="1:3" x14ac:dyDescent="0.25">
      <c r="A4696" t="s">
        <v>945</v>
      </c>
      <c r="B4696" t="s">
        <v>653</v>
      </c>
      <c r="C4696">
        <v>3</v>
      </c>
    </row>
    <row r="4697" spans="1:3" x14ac:dyDescent="0.25">
      <c r="A4697" t="s">
        <v>946</v>
      </c>
      <c r="B4697" t="s">
        <v>11</v>
      </c>
      <c r="C4697">
        <v>3</v>
      </c>
    </row>
    <row r="4698" spans="1:3" x14ac:dyDescent="0.25">
      <c r="A4698" t="s">
        <v>946</v>
      </c>
      <c r="B4698" t="s">
        <v>915</v>
      </c>
      <c r="C4698">
        <v>3</v>
      </c>
    </row>
    <row r="4699" spans="1:3" x14ac:dyDescent="0.25">
      <c r="A4699" t="s">
        <v>946</v>
      </c>
      <c r="B4699" t="s">
        <v>15</v>
      </c>
      <c r="C4699">
        <v>3</v>
      </c>
    </row>
    <row r="4700" spans="1:3" x14ac:dyDescent="0.25">
      <c r="A4700" t="s">
        <v>950</v>
      </c>
      <c r="B4700" t="s">
        <v>18</v>
      </c>
      <c r="C4700">
        <v>3</v>
      </c>
    </row>
    <row r="4701" spans="1:3" x14ac:dyDescent="0.25">
      <c r="A4701" t="s">
        <v>950</v>
      </c>
      <c r="B4701" t="s">
        <v>1029</v>
      </c>
      <c r="C4701">
        <v>3</v>
      </c>
    </row>
    <row r="4702" spans="1:3" x14ac:dyDescent="0.25">
      <c r="A4702" t="s">
        <v>950</v>
      </c>
      <c r="B4702" t="s">
        <v>850</v>
      </c>
      <c r="C4702">
        <v>3</v>
      </c>
    </row>
    <row r="4703" spans="1:3" x14ac:dyDescent="0.25">
      <c r="A4703" t="s">
        <v>950</v>
      </c>
      <c r="B4703" t="s">
        <v>747</v>
      </c>
      <c r="C4703">
        <v>3</v>
      </c>
    </row>
    <row r="4704" spans="1:3" x14ac:dyDescent="0.25">
      <c r="A4704" t="s">
        <v>950</v>
      </c>
      <c r="B4704" t="s">
        <v>1016</v>
      </c>
      <c r="C4704">
        <v>3</v>
      </c>
    </row>
    <row r="4705" spans="1:3" x14ac:dyDescent="0.25">
      <c r="A4705" t="s">
        <v>950</v>
      </c>
      <c r="B4705" t="s">
        <v>721</v>
      </c>
      <c r="C4705">
        <v>3</v>
      </c>
    </row>
    <row r="4706" spans="1:3" x14ac:dyDescent="0.25">
      <c r="A4706" t="s">
        <v>951</v>
      </c>
      <c r="B4706" t="s">
        <v>1010</v>
      </c>
      <c r="C4706">
        <v>3</v>
      </c>
    </row>
    <row r="4707" spans="1:3" x14ac:dyDescent="0.25">
      <c r="A4707" t="s">
        <v>951</v>
      </c>
      <c r="B4707" t="s">
        <v>85</v>
      </c>
      <c r="C4707">
        <v>3</v>
      </c>
    </row>
    <row r="4708" spans="1:3" x14ac:dyDescent="0.25">
      <c r="A4708" t="s">
        <v>951</v>
      </c>
      <c r="B4708" t="s">
        <v>173</v>
      </c>
      <c r="C4708">
        <v>3</v>
      </c>
    </row>
    <row r="4709" spans="1:3" x14ac:dyDescent="0.25">
      <c r="A4709" t="s">
        <v>951</v>
      </c>
      <c r="B4709" t="s">
        <v>945</v>
      </c>
      <c r="C4709">
        <v>3</v>
      </c>
    </row>
    <row r="4710" spans="1:3" x14ac:dyDescent="0.25">
      <c r="A4710" t="s">
        <v>963</v>
      </c>
      <c r="B4710" t="s">
        <v>10</v>
      </c>
      <c r="C4710">
        <v>3</v>
      </c>
    </row>
    <row r="4711" spans="1:3" x14ac:dyDescent="0.25">
      <c r="A4711" t="s">
        <v>964</v>
      </c>
      <c r="B4711" t="s">
        <v>15</v>
      </c>
      <c r="C4711">
        <v>3</v>
      </c>
    </row>
    <row r="4712" spans="1:3" x14ac:dyDescent="0.25">
      <c r="A4712" t="s">
        <v>965</v>
      </c>
      <c r="B4712" t="s">
        <v>52</v>
      </c>
      <c r="C4712">
        <v>3</v>
      </c>
    </row>
    <row r="4713" spans="1:3" x14ac:dyDescent="0.25">
      <c r="A4713" t="s">
        <v>967</v>
      </c>
      <c r="B4713" t="s">
        <v>15</v>
      </c>
      <c r="C4713">
        <v>3</v>
      </c>
    </row>
    <row r="4714" spans="1:3" x14ac:dyDescent="0.25">
      <c r="A4714" t="s">
        <v>973</v>
      </c>
      <c r="B4714" t="s">
        <v>599</v>
      </c>
      <c r="C4714">
        <v>3</v>
      </c>
    </row>
    <row r="4715" spans="1:3" x14ac:dyDescent="0.25">
      <c r="A4715" t="s">
        <v>974</v>
      </c>
      <c r="B4715" t="s">
        <v>4</v>
      </c>
      <c r="C4715">
        <v>3</v>
      </c>
    </row>
    <row r="4716" spans="1:3" x14ac:dyDescent="0.25">
      <c r="A4716" t="s">
        <v>976</v>
      </c>
      <c r="B4716" t="s">
        <v>1064</v>
      </c>
      <c r="C4716">
        <v>3</v>
      </c>
    </row>
    <row r="4717" spans="1:3" x14ac:dyDescent="0.25">
      <c r="A4717" t="s">
        <v>977</v>
      </c>
      <c r="B4717" t="s">
        <v>386</v>
      </c>
      <c r="C4717">
        <v>3</v>
      </c>
    </row>
    <row r="4718" spans="1:3" x14ac:dyDescent="0.25">
      <c r="A4718" t="s">
        <v>997</v>
      </c>
      <c r="B4718" t="s">
        <v>548</v>
      </c>
      <c r="C4718">
        <v>3</v>
      </c>
    </row>
    <row r="4719" spans="1:3" x14ac:dyDescent="0.25">
      <c r="A4719" t="s">
        <v>1010</v>
      </c>
      <c r="B4719" t="s">
        <v>950</v>
      </c>
      <c r="C4719">
        <v>3</v>
      </c>
    </row>
    <row r="4720" spans="1:3" x14ac:dyDescent="0.25">
      <c r="A4720" t="s">
        <v>1027</v>
      </c>
      <c r="B4720" t="s">
        <v>587</v>
      </c>
      <c r="C4720">
        <v>3</v>
      </c>
    </row>
    <row r="4721" spans="1:3" x14ac:dyDescent="0.25">
      <c r="A4721" t="s">
        <v>1029</v>
      </c>
      <c r="B4721" t="s">
        <v>408</v>
      </c>
      <c r="C4721">
        <v>3</v>
      </c>
    </row>
    <row r="4722" spans="1:3" x14ac:dyDescent="0.25">
      <c r="A4722" t="s">
        <v>1029</v>
      </c>
      <c r="B4722" t="s">
        <v>25</v>
      </c>
      <c r="C4722">
        <v>3</v>
      </c>
    </row>
    <row r="4723" spans="1:3" x14ac:dyDescent="0.25">
      <c r="A4723" t="s">
        <v>1035</v>
      </c>
      <c r="B4723" t="s">
        <v>860</v>
      </c>
      <c r="C4723">
        <v>3</v>
      </c>
    </row>
    <row r="4724" spans="1:3" x14ac:dyDescent="0.25">
      <c r="A4724" t="s">
        <v>1048</v>
      </c>
      <c r="B4724" t="s">
        <v>1045</v>
      </c>
      <c r="C4724">
        <v>3</v>
      </c>
    </row>
    <row r="4725" spans="1:3" x14ac:dyDescent="0.25">
      <c r="A4725" t="s">
        <v>1048</v>
      </c>
      <c r="B4725" t="s">
        <v>886</v>
      </c>
      <c r="C4725">
        <v>3</v>
      </c>
    </row>
    <row r="4726" spans="1:3" x14ac:dyDescent="0.25">
      <c r="A4726" t="s">
        <v>1048</v>
      </c>
      <c r="B4726" t="s">
        <v>25</v>
      </c>
      <c r="C4726">
        <v>3</v>
      </c>
    </row>
    <row r="4727" spans="1:3" x14ac:dyDescent="0.25">
      <c r="A4727" t="s">
        <v>1051</v>
      </c>
      <c r="B4727" t="s">
        <v>15</v>
      </c>
      <c r="C4727">
        <v>3</v>
      </c>
    </row>
    <row r="4728" spans="1:3" x14ac:dyDescent="0.25">
      <c r="A4728" t="s">
        <v>1058</v>
      </c>
      <c r="B4728" t="s">
        <v>15</v>
      </c>
      <c r="C4728">
        <v>3</v>
      </c>
    </row>
    <row r="4729" spans="1:3" x14ac:dyDescent="0.25">
      <c r="A4729" t="s">
        <v>1058</v>
      </c>
      <c r="B4729" t="s">
        <v>408</v>
      </c>
      <c r="C4729">
        <v>3</v>
      </c>
    </row>
    <row r="4730" spans="1:3" x14ac:dyDescent="0.25">
      <c r="A4730" t="s">
        <v>1064</v>
      </c>
      <c r="B4730" t="s">
        <v>1081</v>
      </c>
      <c r="C4730">
        <v>3</v>
      </c>
    </row>
    <row r="4731" spans="1:3" x14ac:dyDescent="0.25">
      <c r="A4731" t="s">
        <v>1066</v>
      </c>
      <c r="B4731" t="s">
        <v>18</v>
      </c>
      <c r="C4731">
        <v>3</v>
      </c>
    </row>
    <row r="4732" spans="1:3" x14ac:dyDescent="0.25">
      <c r="A4732" t="s">
        <v>1066</v>
      </c>
      <c r="B4732" t="s">
        <v>1086</v>
      </c>
      <c r="C4732">
        <v>3</v>
      </c>
    </row>
    <row r="4733" spans="1:3" x14ac:dyDescent="0.25">
      <c r="A4733" t="s">
        <v>1066</v>
      </c>
      <c r="B4733" t="s">
        <v>1074</v>
      </c>
      <c r="C4733">
        <v>3</v>
      </c>
    </row>
    <row r="4734" spans="1:3" x14ac:dyDescent="0.25">
      <c r="A4734" t="s">
        <v>1066</v>
      </c>
      <c r="B4734" t="s">
        <v>247</v>
      </c>
      <c r="C4734">
        <v>3</v>
      </c>
    </row>
    <row r="4735" spans="1:3" x14ac:dyDescent="0.25">
      <c r="A4735" t="s">
        <v>1068</v>
      </c>
      <c r="B4735" t="s">
        <v>973</v>
      </c>
      <c r="C4735">
        <v>3</v>
      </c>
    </row>
    <row r="4736" spans="1:3" x14ac:dyDescent="0.25">
      <c r="A4736" t="s">
        <v>1073</v>
      </c>
      <c r="B4736" t="s">
        <v>18</v>
      </c>
      <c r="C4736">
        <v>3</v>
      </c>
    </row>
    <row r="4737" spans="1:3" x14ac:dyDescent="0.25">
      <c r="A4737" t="s">
        <v>1074</v>
      </c>
      <c r="B4737" t="s">
        <v>599</v>
      </c>
      <c r="C4737">
        <v>3</v>
      </c>
    </row>
    <row r="4738" spans="1:3" x14ac:dyDescent="0.25">
      <c r="A4738" t="s">
        <v>1078</v>
      </c>
      <c r="B4738" t="s">
        <v>1126</v>
      </c>
      <c r="C4738">
        <v>3</v>
      </c>
    </row>
    <row r="4739" spans="1:3" x14ac:dyDescent="0.25">
      <c r="A4739" t="s">
        <v>1080</v>
      </c>
      <c r="B4739" t="s">
        <v>545</v>
      </c>
      <c r="C4739">
        <v>3</v>
      </c>
    </row>
    <row r="4740" spans="1:3" x14ac:dyDescent="0.25">
      <c r="A4740" t="s">
        <v>1082</v>
      </c>
      <c r="B4740" t="s">
        <v>15</v>
      </c>
      <c r="C4740">
        <v>3</v>
      </c>
    </row>
    <row r="4741" spans="1:3" x14ac:dyDescent="0.25">
      <c r="A4741" t="s">
        <v>1086</v>
      </c>
      <c r="B4741" t="s">
        <v>1066</v>
      </c>
      <c r="C4741">
        <v>3</v>
      </c>
    </row>
    <row r="4742" spans="1:3" x14ac:dyDescent="0.25">
      <c r="A4742" t="s">
        <v>1086</v>
      </c>
      <c r="B4742" t="s">
        <v>28</v>
      </c>
      <c r="C4742">
        <v>3</v>
      </c>
    </row>
    <row r="4743" spans="1:3" x14ac:dyDescent="0.25">
      <c r="A4743" t="s">
        <v>1105</v>
      </c>
      <c r="B4743" t="s">
        <v>1119</v>
      </c>
      <c r="C4743">
        <v>3</v>
      </c>
    </row>
    <row r="4744" spans="1:3" x14ac:dyDescent="0.25">
      <c r="A4744" t="s">
        <v>1105</v>
      </c>
      <c r="B4744" t="s">
        <v>25</v>
      </c>
      <c r="C4744">
        <v>3</v>
      </c>
    </row>
    <row r="4745" spans="1:3" x14ac:dyDescent="0.25">
      <c r="A4745" t="s">
        <v>1116</v>
      </c>
      <c r="B4745" t="s">
        <v>15</v>
      </c>
      <c r="C4745">
        <v>3</v>
      </c>
    </row>
    <row r="4746" spans="1:3" x14ac:dyDescent="0.25">
      <c r="A4746" t="s">
        <v>1118</v>
      </c>
      <c r="B4746" t="s">
        <v>15</v>
      </c>
      <c r="C4746">
        <v>3</v>
      </c>
    </row>
    <row r="4747" spans="1:3" x14ac:dyDescent="0.25">
      <c r="A4747" t="s">
        <v>1118</v>
      </c>
      <c r="B4747" t="s">
        <v>1109</v>
      </c>
      <c r="C4747">
        <v>3</v>
      </c>
    </row>
    <row r="4748" spans="1:3" x14ac:dyDescent="0.25">
      <c r="A4748" t="s">
        <v>1118</v>
      </c>
      <c r="B4748" t="s">
        <v>43</v>
      </c>
      <c r="C4748">
        <v>3</v>
      </c>
    </row>
    <row r="4749" spans="1:3" x14ac:dyDescent="0.25">
      <c r="A4749" t="s">
        <v>1121</v>
      </c>
      <c r="B4749" t="s">
        <v>793</v>
      </c>
      <c r="C4749">
        <v>3</v>
      </c>
    </row>
    <row r="4750" spans="1:3" x14ac:dyDescent="0.25">
      <c r="A4750" t="s">
        <v>1121</v>
      </c>
      <c r="B4750" t="s">
        <v>15</v>
      </c>
      <c r="C4750">
        <v>3</v>
      </c>
    </row>
    <row r="4751" spans="1:3" x14ac:dyDescent="0.25">
      <c r="A4751" t="s">
        <v>1121</v>
      </c>
      <c r="B4751" t="s">
        <v>43</v>
      </c>
      <c r="C4751">
        <v>3</v>
      </c>
    </row>
    <row r="4752" spans="1:3" x14ac:dyDescent="0.25">
      <c r="A4752" t="s">
        <v>1125</v>
      </c>
      <c r="B4752" t="s">
        <v>12</v>
      </c>
      <c r="C4752">
        <v>3</v>
      </c>
    </row>
    <row r="4753" spans="1:3" x14ac:dyDescent="0.25">
      <c r="A4753" t="s">
        <v>1126</v>
      </c>
      <c r="B4753" t="s">
        <v>1109</v>
      </c>
      <c r="C4753">
        <v>3</v>
      </c>
    </row>
    <row r="4754" spans="1:3" x14ac:dyDescent="0.25">
      <c r="A4754" t="s">
        <v>1126</v>
      </c>
      <c r="B4754" t="s">
        <v>1078</v>
      </c>
      <c r="C4754">
        <v>3</v>
      </c>
    </row>
    <row r="4755" spans="1:3" x14ac:dyDescent="0.25">
      <c r="A4755" t="s">
        <v>1126</v>
      </c>
      <c r="B4755" t="s">
        <v>1105</v>
      </c>
      <c r="C4755">
        <v>3</v>
      </c>
    </row>
    <row r="4756" spans="1:3" x14ac:dyDescent="0.25">
      <c r="A4756" t="s">
        <v>1126</v>
      </c>
      <c r="B4756" t="s">
        <v>83</v>
      </c>
      <c r="C4756">
        <v>3</v>
      </c>
    </row>
    <row r="4757" spans="1:3" x14ac:dyDescent="0.25">
      <c r="A4757" t="s">
        <v>1126</v>
      </c>
      <c r="B4757" t="s">
        <v>1118</v>
      </c>
      <c r="C4757">
        <v>3</v>
      </c>
    </row>
    <row r="4758" spans="1:3" x14ac:dyDescent="0.25">
      <c r="A4758" t="s">
        <v>1130</v>
      </c>
      <c r="B4758" t="s">
        <v>52</v>
      </c>
      <c r="C4758">
        <v>3</v>
      </c>
    </row>
    <row r="4759" spans="1:3" x14ac:dyDescent="0.25">
      <c r="A4759" t="s">
        <v>1133</v>
      </c>
      <c r="B4759" t="s">
        <v>52</v>
      </c>
      <c r="C4759">
        <v>3</v>
      </c>
    </row>
    <row r="4760" spans="1:3" x14ac:dyDescent="0.25">
      <c r="A4760" t="s">
        <v>1133</v>
      </c>
      <c r="B4760" t="s">
        <v>1105</v>
      </c>
      <c r="C4760">
        <v>3</v>
      </c>
    </row>
    <row r="4761" spans="1:3" x14ac:dyDescent="0.25">
      <c r="A4761" t="s">
        <v>1138</v>
      </c>
      <c r="B4761" t="s">
        <v>15</v>
      </c>
      <c r="C4761">
        <v>3</v>
      </c>
    </row>
    <row r="4762" spans="1:3" x14ac:dyDescent="0.25">
      <c r="A4762" t="s">
        <v>1150</v>
      </c>
      <c r="B4762" t="s">
        <v>15</v>
      </c>
      <c r="C4762">
        <v>3</v>
      </c>
    </row>
    <row r="4763" spans="1:3" x14ac:dyDescent="0.25">
      <c r="A4763" t="s">
        <v>1150</v>
      </c>
      <c r="B4763" t="s">
        <v>1109</v>
      </c>
      <c r="C4763">
        <v>3</v>
      </c>
    </row>
    <row r="4764" spans="1:3" x14ac:dyDescent="0.25">
      <c r="A4764" t="s">
        <v>1151</v>
      </c>
      <c r="B4764" t="s">
        <v>1176</v>
      </c>
      <c r="C4764">
        <v>3</v>
      </c>
    </row>
    <row r="4765" spans="1:3" x14ac:dyDescent="0.25">
      <c r="A4765" t="s">
        <v>1155</v>
      </c>
      <c r="B4765" t="s">
        <v>1109</v>
      </c>
      <c r="C4765">
        <v>3</v>
      </c>
    </row>
    <row r="4766" spans="1:3" x14ac:dyDescent="0.25">
      <c r="A4766" t="s">
        <v>1156</v>
      </c>
      <c r="B4766" t="s">
        <v>15</v>
      </c>
      <c r="C4766">
        <v>3</v>
      </c>
    </row>
    <row r="4767" spans="1:3" x14ac:dyDescent="0.25">
      <c r="A4767" t="s">
        <v>1159</v>
      </c>
      <c r="B4767" t="s">
        <v>15</v>
      </c>
      <c r="C4767">
        <v>3</v>
      </c>
    </row>
    <row r="4768" spans="1:3" x14ac:dyDescent="0.25">
      <c r="A4768" t="s">
        <v>1165</v>
      </c>
      <c r="B4768" t="s">
        <v>52</v>
      </c>
      <c r="C4768">
        <v>3</v>
      </c>
    </row>
    <row r="4769" spans="1:3" x14ac:dyDescent="0.25">
      <c r="A4769" t="s">
        <v>1176</v>
      </c>
      <c r="B4769" t="s">
        <v>1151</v>
      </c>
      <c r="C4769">
        <v>3</v>
      </c>
    </row>
    <row r="4770" spans="1:3" x14ac:dyDescent="0.25">
      <c r="A4770" t="s">
        <v>1177</v>
      </c>
      <c r="B4770" t="s">
        <v>131</v>
      </c>
      <c r="C4770">
        <v>3</v>
      </c>
    </row>
    <row r="4771" spans="1:3" x14ac:dyDescent="0.25">
      <c r="A4771" t="s">
        <v>1177</v>
      </c>
      <c r="B4771" t="s">
        <v>43</v>
      </c>
      <c r="C4771">
        <v>3</v>
      </c>
    </row>
    <row r="4772" spans="1:3" x14ac:dyDescent="0.25">
      <c r="A4772" t="s">
        <v>1185</v>
      </c>
      <c r="B4772" t="s">
        <v>12</v>
      </c>
      <c r="C4772">
        <v>3</v>
      </c>
    </row>
    <row r="4773" spans="1:3" x14ac:dyDescent="0.25">
      <c r="A4773" t="s">
        <v>1185</v>
      </c>
      <c r="B4773" t="s">
        <v>28</v>
      </c>
      <c r="C4773">
        <v>3</v>
      </c>
    </row>
    <row r="4774" spans="1:3" x14ac:dyDescent="0.25">
      <c r="A4774" t="s">
        <v>1185</v>
      </c>
      <c r="B4774" t="s">
        <v>4</v>
      </c>
      <c r="C4774">
        <v>3</v>
      </c>
    </row>
    <row r="4775" spans="1:3" x14ac:dyDescent="0.25">
      <c r="A4775" t="s">
        <v>1188</v>
      </c>
      <c r="B4775" t="s">
        <v>43</v>
      </c>
      <c r="C4775">
        <v>3</v>
      </c>
    </row>
    <row r="4776" spans="1:3" x14ac:dyDescent="0.25">
      <c r="A4776" t="s">
        <v>1194</v>
      </c>
      <c r="B4776" t="s">
        <v>12</v>
      </c>
      <c r="C4776">
        <v>3</v>
      </c>
    </row>
    <row r="4777" spans="1:3" x14ac:dyDescent="0.25">
      <c r="A4777" t="s">
        <v>1194</v>
      </c>
      <c r="B4777" t="s">
        <v>709</v>
      </c>
      <c r="C4777">
        <v>3</v>
      </c>
    </row>
    <row r="4778" spans="1:3" x14ac:dyDescent="0.25">
      <c r="A4778" t="s">
        <v>1203</v>
      </c>
      <c r="B4778" t="s">
        <v>15</v>
      </c>
      <c r="C4778">
        <v>3</v>
      </c>
    </row>
    <row r="4779" spans="1:3" x14ac:dyDescent="0.25">
      <c r="A4779" t="s">
        <v>1203</v>
      </c>
      <c r="B4779" t="s">
        <v>1204</v>
      </c>
      <c r="C4779">
        <v>3</v>
      </c>
    </row>
    <row r="4780" spans="1:3" x14ac:dyDescent="0.25">
      <c r="A4780" t="s">
        <v>1204</v>
      </c>
      <c r="B4780" t="s">
        <v>1185</v>
      </c>
      <c r="C4780">
        <v>3</v>
      </c>
    </row>
    <row r="4781" spans="1:3" x14ac:dyDescent="0.25">
      <c r="A4781" t="s">
        <v>1212</v>
      </c>
      <c r="B4781" t="s">
        <v>1214</v>
      </c>
      <c r="C4781">
        <v>3</v>
      </c>
    </row>
    <row r="4782" spans="1:3" x14ac:dyDescent="0.25">
      <c r="A4782" t="s">
        <v>1</v>
      </c>
      <c r="B4782" t="s">
        <v>1210</v>
      </c>
      <c r="C4782">
        <v>3</v>
      </c>
    </row>
    <row r="4783" spans="1:3" x14ac:dyDescent="0.25">
      <c r="A4783" t="s">
        <v>1</v>
      </c>
      <c r="B4783" t="s">
        <v>1187</v>
      </c>
      <c r="C4783">
        <v>3</v>
      </c>
    </row>
    <row r="4784" spans="1:3" x14ac:dyDescent="0.25">
      <c r="A4784" t="s">
        <v>1</v>
      </c>
      <c r="B4784" t="s">
        <v>1164</v>
      </c>
      <c r="C4784">
        <v>3</v>
      </c>
    </row>
    <row r="4785" spans="1:3" x14ac:dyDescent="0.25">
      <c r="A4785" t="s">
        <v>1</v>
      </c>
      <c r="B4785" t="s">
        <v>1176</v>
      </c>
      <c r="C4785">
        <v>3</v>
      </c>
    </row>
    <row r="4786" spans="1:3" x14ac:dyDescent="0.25">
      <c r="A4786" t="s">
        <v>1</v>
      </c>
      <c r="B4786" t="s">
        <v>1099</v>
      </c>
      <c r="C4786">
        <v>3</v>
      </c>
    </row>
    <row r="4787" spans="1:3" x14ac:dyDescent="0.25">
      <c r="A4787" t="s">
        <v>1</v>
      </c>
      <c r="B4787" t="s">
        <v>1098</v>
      </c>
      <c r="C4787">
        <v>3</v>
      </c>
    </row>
    <row r="4788" spans="1:3" x14ac:dyDescent="0.25">
      <c r="A4788" t="s">
        <v>1</v>
      </c>
      <c r="B4788" t="s">
        <v>1092</v>
      </c>
      <c r="C4788">
        <v>3</v>
      </c>
    </row>
    <row r="4789" spans="1:3" x14ac:dyDescent="0.25">
      <c r="A4789" t="s">
        <v>1</v>
      </c>
      <c r="B4789" t="s">
        <v>1093</v>
      </c>
      <c r="C4789">
        <v>3</v>
      </c>
    </row>
    <row r="4790" spans="1:3" x14ac:dyDescent="0.25">
      <c r="A4790" t="s">
        <v>1</v>
      </c>
      <c r="B4790" t="s">
        <v>1081</v>
      </c>
      <c r="C4790">
        <v>3</v>
      </c>
    </row>
    <row r="4791" spans="1:3" x14ac:dyDescent="0.25">
      <c r="A4791" t="s">
        <v>1</v>
      </c>
      <c r="B4791" t="s">
        <v>1080</v>
      </c>
      <c r="C4791">
        <v>3</v>
      </c>
    </row>
    <row r="4792" spans="1:3" x14ac:dyDescent="0.25">
      <c r="A4792" t="s">
        <v>1</v>
      </c>
      <c r="B4792" t="s">
        <v>1076</v>
      </c>
      <c r="C4792">
        <v>3</v>
      </c>
    </row>
    <row r="4793" spans="1:3" x14ac:dyDescent="0.25">
      <c r="A4793" t="s">
        <v>1</v>
      </c>
      <c r="B4793" t="s">
        <v>744</v>
      </c>
      <c r="C4793">
        <v>3</v>
      </c>
    </row>
    <row r="4794" spans="1:3" x14ac:dyDescent="0.25">
      <c r="A4794" t="s">
        <v>1</v>
      </c>
      <c r="B4794" t="s">
        <v>1069</v>
      </c>
      <c r="C4794">
        <v>3</v>
      </c>
    </row>
    <row r="4795" spans="1:3" x14ac:dyDescent="0.25">
      <c r="A4795" t="s">
        <v>1</v>
      </c>
      <c r="B4795" t="s">
        <v>1057</v>
      </c>
      <c r="C4795">
        <v>3</v>
      </c>
    </row>
    <row r="4796" spans="1:3" x14ac:dyDescent="0.25">
      <c r="A4796" t="s">
        <v>1</v>
      </c>
      <c r="B4796" t="s">
        <v>1039</v>
      </c>
      <c r="C4796">
        <v>3</v>
      </c>
    </row>
    <row r="4797" spans="1:3" x14ac:dyDescent="0.25">
      <c r="A4797" t="s">
        <v>1</v>
      </c>
      <c r="B4797" t="s">
        <v>1032</v>
      </c>
      <c r="C4797">
        <v>3</v>
      </c>
    </row>
    <row r="4798" spans="1:3" x14ac:dyDescent="0.25">
      <c r="A4798" t="s">
        <v>1</v>
      </c>
      <c r="B4798" t="s">
        <v>1026</v>
      </c>
      <c r="C4798">
        <v>3</v>
      </c>
    </row>
    <row r="4799" spans="1:3" x14ac:dyDescent="0.25">
      <c r="A4799" t="s">
        <v>1</v>
      </c>
      <c r="B4799" t="s">
        <v>987</v>
      </c>
      <c r="C4799">
        <v>3</v>
      </c>
    </row>
    <row r="4800" spans="1:3" x14ac:dyDescent="0.25">
      <c r="A4800" t="s">
        <v>1</v>
      </c>
      <c r="B4800" t="s">
        <v>953</v>
      </c>
      <c r="C4800">
        <v>3</v>
      </c>
    </row>
    <row r="4801" spans="1:3" x14ac:dyDescent="0.25">
      <c r="A4801" t="s">
        <v>1</v>
      </c>
      <c r="B4801" t="s">
        <v>707</v>
      </c>
      <c r="C4801">
        <v>3</v>
      </c>
    </row>
    <row r="4802" spans="1:3" x14ac:dyDescent="0.25">
      <c r="A4802" t="s">
        <v>1</v>
      </c>
      <c r="B4802" t="s">
        <v>947</v>
      </c>
      <c r="C4802">
        <v>3</v>
      </c>
    </row>
    <row r="4803" spans="1:3" x14ac:dyDescent="0.25">
      <c r="A4803" t="s">
        <v>1</v>
      </c>
      <c r="B4803" t="s">
        <v>794</v>
      </c>
      <c r="C4803">
        <v>3</v>
      </c>
    </row>
    <row r="4804" spans="1:3" x14ac:dyDescent="0.25">
      <c r="A4804" t="s">
        <v>1</v>
      </c>
      <c r="B4804" t="s">
        <v>926</v>
      </c>
      <c r="C4804">
        <v>3</v>
      </c>
    </row>
    <row r="4805" spans="1:3" x14ac:dyDescent="0.25">
      <c r="A4805" t="s">
        <v>1</v>
      </c>
      <c r="B4805" t="s">
        <v>921</v>
      </c>
      <c r="C4805">
        <v>3</v>
      </c>
    </row>
    <row r="4806" spans="1:3" x14ac:dyDescent="0.25">
      <c r="A4806" t="s">
        <v>1</v>
      </c>
      <c r="B4806" t="s">
        <v>922</v>
      </c>
      <c r="C4806">
        <v>3</v>
      </c>
    </row>
    <row r="4807" spans="1:3" x14ac:dyDescent="0.25">
      <c r="A4807" t="s">
        <v>1</v>
      </c>
      <c r="B4807" t="s">
        <v>916</v>
      </c>
      <c r="C4807">
        <v>3</v>
      </c>
    </row>
    <row r="4808" spans="1:3" x14ac:dyDescent="0.25">
      <c r="A4808" t="s">
        <v>1</v>
      </c>
      <c r="B4808" t="s">
        <v>914</v>
      </c>
      <c r="C4808">
        <v>3</v>
      </c>
    </row>
    <row r="4809" spans="1:3" x14ac:dyDescent="0.25">
      <c r="A4809" t="s">
        <v>1</v>
      </c>
      <c r="B4809" t="s">
        <v>913</v>
      </c>
      <c r="C4809">
        <v>3</v>
      </c>
    </row>
    <row r="4810" spans="1:3" x14ac:dyDescent="0.25">
      <c r="A4810" t="s">
        <v>1</v>
      </c>
      <c r="B4810" t="s">
        <v>905</v>
      </c>
      <c r="C4810">
        <v>3</v>
      </c>
    </row>
    <row r="4811" spans="1:3" x14ac:dyDescent="0.25">
      <c r="A4811" t="s">
        <v>1</v>
      </c>
      <c r="B4811" t="s">
        <v>834</v>
      </c>
      <c r="C4811">
        <v>3</v>
      </c>
    </row>
    <row r="4812" spans="1:3" x14ac:dyDescent="0.25">
      <c r="A4812" t="s">
        <v>1</v>
      </c>
      <c r="B4812" t="s">
        <v>882</v>
      </c>
      <c r="C4812">
        <v>3</v>
      </c>
    </row>
    <row r="4813" spans="1:3" x14ac:dyDescent="0.25">
      <c r="A4813" t="s">
        <v>1</v>
      </c>
      <c r="B4813" t="s">
        <v>607</v>
      </c>
      <c r="C4813">
        <v>3</v>
      </c>
    </row>
    <row r="4814" spans="1:3" x14ac:dyDescent="0.25">
      <c r="A4814" t="s">
        <v>1</v>
      </c>
      <c r="B4814" t="s">
        <v>873</v>
      </c>
      <c r="C4814">
        <v>3</v>
      </c>
    </row>
    <row r="4815" spans="1:3" x14ac:dyDescent="0.25">
      <c r="A4815" t="s">
        <v>1</v>
      </c>
      <c r="B4815" t="s">
        <v>862</v>
      </c>
      <c r="C4815">
        <v>3</v>
      </c>
    </row>
    <row r="4816" spans="1:3" x14ac:dyDescent="0.25">
      <c r="A4816" t="s">
        <v>1</v>
      </c>
      <c r="B4816" t="s">
        <v>842</v>
      </c>
      <c r="C4816">
        <v>3</v>
      </c>
    </row>
    <row r="4817" spans="1:3" x14ac:dyDescent="0.25">
      <c r="A4817" t="s">
        <v>1</v>
      </c>
      <c r="B4817" t="s">
        <v>840</v>
      </c>
      <c r="C4817">
        <v>3</v>
      </c>
    </row>
    <row r="4818" spans="1:3" x14ac:dyDescent="0.25">
      <c r="A4818" t="s">
        <v>1</v>
      </c>
      <c r="B4818" t="s">
        <v>820</v>
      </c>
      <c r="C4818">
        <v>3</v>
      </c>
    </row>
    <row r="4819" spans="1:3" x14ac:dyDescent="0.25">
      <c r="A4819" t="s">
        <v>1</v>
      </c>
      <c r="B4819" t="s">
        <v>823</v>
      </c>
      <c r="C4819">
        <v>3</v>
      </c>
    </row>
    <row r="4820" spans="1:3" x14ac:dyDescent="0.25">
      <c r="A4820" t="s">
        <v>1</v>
      </c>
      <c r="B4820" t="s">
        <v>818</v>
      </c>
      <c r="C4820">
        <v>3</v>
      </c>
    </row>
    <row r="4821" spans="1:3" x14ac:dyDescent="0.25">
      <c r="A4821" t="s">
        <v>1</v>
      </c>
      <c r="B4821" t="s">
        <v>798</v>
      </c>
      <c r="C4821">
        <v>3</v>
      </c>
    </row>
    <row r="4822" spans="1:3" x14ac:dyDescent="0.25">
      <c r="A4822" t="s">
        <v>1</v>
      </c>
      <c r="B4822" t="s">
        <v>801</v>
      </c>
      <c r="C4822">
        <v>3</v>
      </c>
    </row>
    <row r="4823" spans="1:3" x14ac:dyDescent="0.25">
      <c r="A4823" t="s">
        <v>1</v>
      </c>
      <c r="B4823" t="s">
        <v>765</v>
      </c>
      <c r="C4823">
        <v>3</v>
      </c>
    </row>
    <row r="4824" spans="1:3" x14ac:dyDescent="0.25">
      <c r="A4824" t="s">
        <v>1</v>
      </c>
      <c r="B4824" t="s">
        <v>762</v>
      </c>
      <c r="C4824">
        <v>3</v>
      </c>
    </row>
    <row r="4825" spans="1:3" x14ac:dyDescent="0.25">
      <c r="A4825" t="s">
        <v>1</v>
      </c>
      <c r="B4825" t="s">
        <v>761</v>
      </c>
      <c r="C4825">
        <v>3</v>
      </c>
    </row>
    <row r="4826" spans="1:3" x14ac:dyDescent="0.25">
      <c r="A4826" t="s">
        <v>1</v>
      </c>
      <c r="B4826" t="s">
        <v>633</v>
      </c>
      <c r="C4826">
        <v>3</v>
      </c>
    </row>
    <row r="4827" spans="1:3" x14ac:dyDescent="0.25">
      <c r="A4827" t="s">
        <v>1</v>
      </c>
      <c r="B4827" t="s">
        <v>465</v>
      </c>
      <c r="C4827">
        <v>3</v>
      </c>
    </row>
    <row r="4828" spans="1:3" x14ac:dyDescent="0.25">
      <c r="A4828" t="s">
        <v>1</v>
      </c>
      <c r="B4828" t="s">
        <v>755</v>
      </c>
      <c r="C4828">
        <v>3</v>
      </c>
    </row>
    <row r="4829" spans="1:3" x14ac:dyDescent="0.25">
      <c r="A4829" t="s">
        <v>1</v>
      </c>
      <c r="B4829" t="s">
        <v>749</v>
      </c>
      <c r="C4829">
        <v>3</v>
      </c>
    </row>
    <row r="4830" spans="1:3" x14ac:dyDescent="0.25">
      <c r="A4830" t="s">
        <v>1</v>
      </c>
      <c r="B4830" t="s">
        <v>736</v>
      </c>
      <c r="C4830">
        <v>3</v>
      </c>
    </row>
    <row r="4831" spans="1:3" x14ac:dyDescent="0.25">
      <c r="A4831" t="s">
        <v>1</v>
      </c>
      <c r="B4831" t="s">
        <v>732</v>
      </c>
      <c r="C4831">
        <v>3</v>
      </c>
    </row>
    <row r="4832" spans="1:3" x14ac:dyDescent="0.25">
      <c r="A4832" t="s">
        <v>1</v>
      </c>
      <c r="B4832" t="s">
        <v>735</v>
      </c>
      <c r="C4832">
        <v>3</v>
      </c>
    </row>
    <row r="4833" spans="1:3" x14ac:dyDescent="0.25">
      <c r="A4833" t="s">
        <v>1</v>
      </c>
      <c r="B4833" t="s">
        <v>733</v>
      </c>
      <c r="C4833">
        <v>3</v>
      </c>
    </row>
    <row r="4834" spans="1:3" x14ac:dyDescent="0.25">
      <c r="A4834" t="s">
        <v>1</v>
      </c>
      <c r="B4834" t="s">
        <v>655</v>
      </c>
      <c r="C4834">
        <v>3</v>
      </c>
    </row>
    <row r="4835" spans="1:3" x14ac:dyDescent="0.25">
      <c r="A4835" t="s">
        <v>1</v>
      </c>
      <c r="B4835" t="s">
        <v>639</v>
      </c>
      <c r="C4835">
        <v>3</v>
      </c>
    </row>
    <row r="4836" spans="1:3" x14ac:dyDescent="0.25">
      <c r="A4836" t="s">
        <v>1</v>
      </c>
      <c r="B4836" t="s">
        <v>627</v>
      </c>
      <c r="C4836">
        <v>3</v>
      </c>
    </row>
    <row r="4837" spans="1:3" x14ac:dyDescent="0.25">
      <c r="A4837" t="s">
        <v>1</v>
      </c>
      <c r="B4837" t="s">
        <v>646</v>
      </c>
      <c r="C4837">
        <v>3</v>
      </c>
    </row>
    <row r="4838" spans="1:3" x14ac:dyDescent="0.25">
      <c r="A4838" t="s">
        <v>1</v>
      </c>
      <c r="B4838" t="s">
        <v>635</v>
      </c>
      <c r="C4838">
        <v>3</v>
      </c>
    </row>
    <row r="4839" spans="1:3" x14ac:dyDescent="0.25">
      <c r="A4839" t="s">
        <v>1</v>
      </c>
      <c r="B4839" t="s">
        <v>608</v>
      </c>
      <c r="C4839">
        <v>3</v>
      </c>
    </row>
    <row r="4840" spans="1:3" x14ac:dyDescent="0.25">
      <c r="A4840" t="s">
        <v>1</v>
      </c>
      <c r="B4840" t="s">
        <v>575</v>
      </c>
      <c r="C4840">
        <v>3</v>
      </c>
    </row>
    <row r="4841" spans="1:3" x14ac:dyDescent="0.25">
      <c r="A4841" t="s">
        <v>1</v>
      </c>
      <c r="B4841" t="s">
        <v>360</v>
      </c>
      <c r="C4841">
        <v>3</v>
      </c>
    </row>
    <row r="4842" spans="1:3" x14ac:dyDescent="0.25">
      <c r="A4842" t="s">
        <v>1</v>
      </c>
      <c r="B4842" t="s">
        <v>604</v>
      </c>
      <c r="C4842">
        <v>3</v>
      </c>
    </row>
    <row r="4843" spans="1:3" x14ac:dyDescent="0.25">
      <c r="A4843" t="s">
        <v>1</v>
      </c>
      <c r="B4843" t="s">
        <v>601</v>
      </c>
      <c r="C4843">
        <v>3</v>
      </c>
    </row>
    <row r="4844" spans="1:3" x14ac:dyDescent="0.25">
      <c r="A4844" t="s">
        <v>1</v>
      </c>
      <c r="B4844" t="s">
        <v>450</v>
      </c>
      <c r="C4844">
        <v>3</v>
      </c>
    </row>
    <row r="4845" spans="1:3" x14ac:dyDescent="0.25">
      <c r="A4845" t="s">
        <v>1</v>
      </c>
      <c r="B4845" t="s">
        <v>573</v>
      </c>
      <c r="C4845">
        <v>3</v>
      </c>
    </row>
    <row r="4846" spans="1:3" x14ac:dyDescent="0.25">
      <c r="A4846" t="s">
        <v>1</v>
      </c>
      <c r="B4846" t="s">
        <v>541</v>
      </c>
      <c r="C4846">
        <v>3</v>
      </c>
    </row>
    <row r="4847" spans="1:3" x14ac:dyDescent="0.25">
      <c r="A4847" t="s">
        <v>1</v>
      </c>
      <c r="B4847" t="s">
        <v>423</v>
      </c>
      <c r="C4847">
        <v>3</v>
      </c>
    </row>
    <row r="4848" spans="1:3" x14ac:dyDescent="0.25">
      <c r="A4848" t="s">
        <v>1</v>
      </c>
      <c r="B4848" t="s">
        <v>188</v>
      </c>
      <c r="C4848">
        <v>3</v>
      </c>
    </row>
    <row r="4849" spans="1:3" x14ac:dyDescent="0.25">
      <c r="A4849" t="s">
        <v>1</v>
      </c>
      <c r="B4849" t="s">
        <v>512</v>
      </c>
      <c r="C4849">
        <v>3</v>
      </c>
    </row>
    <row r="4850" spans="1:3" x14ac:dyDescent="0.25">
      <c r="A4850" t="s">
        <v>1</v>
      </c>
      <c r="B4850" t="s">
        <v>508</v>
      </c>
      <c r="C4850">
        <v>3</v>
      </c>
    </row>
    <row r="4851" spans="1:3" x14ac:dyDescent="0.25">
      <c r="A4851" t="s">
        <v>1</v>
      </c>
      <c r="B4851" t="s">
        <v>140</v>
      </c>
      <c r="C4851">
        <v>3</v>
      </c>
    </row>
    <row r="4852" spans="1:3" x14ac:dyDescent="0.25">
      <c r="A4852" t="s">
        <v>1</v>
      </c>
      <c r="B4852" t="s">
        <v>479</v>
      </c>
      <c r="C4852">
        <v>3</v>
      </c>
    </row>
    <row r="4853" spans="1:3" x14ac:dyDescent="0.25">
      <c r="A4853" t="s">
        <v>1</v>
      </c>
      <c r="B4853" t="s">
        <v>304</v>
      </c>
      <c r="C4853">
        <v>3</v>
      </c>
    </row>
    <row r="4854" spans="1:3" x14ac:dyDescent="0.25">
      <c r="A4854" t="s">
        <v>1</v>
      </c>
      <c r="B4854" t="s">
        <v>478</v>
      </c>
      <c r="C4854">
        <v>3</v>
      </c>
    </row>
    <row r="4855" spans="1:3" x14ac:dyDescent="0.25">
      <c r="A4855" t="s">
        <v>1</v>
      </c>
      <c r="B4855" t="s">
        <v>460</v>
      </c>
      <c r="C4855">
        <v>3</v>
      </c>
    </row>
    <row r="4856" spans="1:3" x14ac:dyDescent="0.25">
      <c r="A4856" t="s">
        <v>1</v>
      </c>
      <c r="B4856" t="s">
        <v>434</v>
      </c>
      <c r="C4856">
        <v>3</v>
      </c>
    </row>
    <row r="4857" spans="1:3" x14ac:dyDescent="0.25">
      <c r="A4857" t="s">
        <v>1</v>
      </c>
      <c r="B4857" t="s">
        <v>437</v>
      </c>
      <c r="C4857">
        <v>3</v>
      </c>
    </row>
    <row r="4858" spans="1:3" x14ac:dyDescent="0.25">
      <c r="A4858" t="s">
        <v>1</v>
      </c>
      <c r="B4858" t="s">
        <v>422</v>
      </c>
      <c r="C4858">
        <v>3</v>
      </c>
    </row>
    <row r="4859" spans="1:3" x14ac:dyDescent="0.25">
      <c r="A4859" t="s">
        <v>1</v>
      </c>
      <c r="B4859" t="s">
        <v>404</v>
      </c>
      <c r="C4859">
        <v>3</v>
      </c>
    </row>
    <row r="4860" spans="1:3" x14ac:dyDescent="0.25">
      <c r="A4860" t="s">
        <v>1</v>
      </c>
      <c r="B4860" t="s">
        <v>169</v>
      </c>
      <c r="C4860">
        <v>3</v>
      </c>
    </row>
    <row r="4861" spans="1:3" x14ac:dyDescent="0.25">
      <c r="A4861" t="s">
        <v>1</v>
      </c>
      <c r="B4861" t="s">
        <v>67</v>
      </c>
      <c r="C4861">
        <v>3</v>
      </c>
    </row>
    <row r="4862" spans="1:3" x14ac:dyDescent="0.25">
      <c r="A4862" t="s">
        <v>1</v>
      </c>
      <c r="B4862" t="s">
        <v>326</v>
      </c>
      <c r="C4862">
        <v>3</v>
      </c>
    </row>
    <row r="4863" spans="1:3" x14ac:dyDescent="0.25">
      <c r="A4863" t="s">
        <v>1</v>
      </c>
      <c r="B4863" t="s">
        <v>366</v>
      </c>
      <c r="C4863">
        <v>3</v>
      </c>
    </row>
    <row r="4864" spans="1:3" x14ac:dyDescent="0.25">
      <c r="A4864" t="s">
        <v>1</v>
      </c>
      <c r="B4864" t="s">
        <v>315</v>
      </c>
      <c r="C4864">
        <v>3</v>
      </c>
    </row>
    <row r="4865" spans="1:3" x14ac:dyDescent="0.25">
      <c r="A4865" t="s">
        <v>1</v>
      </c>
      <c r="B4865" t="s">
        <v>303</v>
      </c>
      <c r="C4865">
        <v>3</v>
      </c>
    </row>
    <row r="4866" spans="1:3" x14ac:dyDescent="0.25">
      <c r="A4866" t="s">
        <v>1</v>
      </c>
      <c r="B4866" t="s">
        <v>298</v>
      </c>
      <c r="C4866">
        <v>3</v>
      </c>
    </row>
    <row r="4867" spans="1:3" x14ac:dyDescent="0.25">
      <c r="A4867" t="s">
        <v>1</v>
      </c>
      <c r="B4867" t="s">
        <v>290</v>
      </c>
      <c r="C4867">
        <v>3</v>
      </c>
    </row>
    <row r="4868" spans="1:3" x14ac:dyDescent="0.25">
      <c r="A4868" t="s">
        <v>1</v>
      </c>
      <c r="B4868" t="s">
        <v>261</v>
      </c>
      <c r="C4868">
        <v>3</v>
      </c>
    </row>
    <row r="4869" spans="1:3" x14ac:dyDescent="0.25">
      <c r="A4869" t="s">
        <v>1</v>
      </c>
      <c r="B4869" t="s">
        <v>100</v>
      </c>
      <c r="C4869">
        <v>3</v>
      </c>
    </row>
    <row r="4870" spans="1:3" x14ac:dyDescent="0.25">
      <c r="A4870" t="s">
        <v>1</v>
      </c>
      <c r="B4870" t="s">
        <v>204</v>
      </c>
      <c r="C4870">
        <v>3</v>
      </c>
    </row>
    <row r="4871" spans="1:3" x14ac:dyDescent="0.25">
      <c r="A4871" t="s">
        <v>1</v>
      </c>
      <c r="B4871" t="s">
        <v>147</v>
      </c>
      <c r="C4871">
        <v>3</v>
      </c>
    </row>
    <row r="4872" spans="1:3" x14ac:dyDescent="0.25">
      <c r="A4872" t="s">
        <v>1</v>
      </c>
      <c r="B4872" t="s">
        <v>165</v>
      </c>
      <c r="C4872">
        <v>3</v>
      </c>
    </row>
    <row r="4873" spans="1:3" x14ac:dyDescent="0.25">
      <c r="A4873" t="s">
        <v>1</v>
      </c>
      <c r="B4873" t="s">
        <v>177</v>
      </c>
      <c r="C4873">
        <v>3</v>
      </c>
    </row>
    <row r="4874" spans="1:3" x14ac:dyDescent="0.25">
      <c r="A4874" t="s">
        <v>1</v>
      </c>
      <c r="B4874" t="s">
        <v>179</v>
      </c>
      <c r="C4874">
        <v>3</v>
      </c>
    </row>
    <row r="4875" spans="1:3" x14ac:dyDescent="0.25">
      <c r="A4875" t="s">
        <v>1</v>
      </c>
      <c r="B4875" t="s">
        <v>168</v>
      </c>
      <c r="C4875">
        <v>3</v>
      </c>
    </row>
    <row r="4876" spans="1:3" x14ac:dyDescent="0.25">
      <c r="A4876" t="s">
        <v>1</v>
      </c>
      <c r="B4876" t="s">
        <v>154</v>
      </c>
      <c r="C4876">
        <v>3</v>
      </c>
    </row>
    <row r="4877" spans="1:3" x14ac:dyDescent="0.25">
      <c r="A4877" t="s">
        <v>1</v>
      </c>
      <c r="B4877" t="s">
        <v>152</v>
      </c>
      <c r="C4877">
        <v>3</v>
      </c>
    </row>
    <row r="4878" spans="1:3" x14ac:dyDescent="0.25">
      <c r="A4878" t="s">
        <v>1</v>
      </c>
      <c r="B4878" t="s">
        <v>137</v>
      </c>
      <c r="C4878">
        <v>3</v>
      </c>
    </row>
    <row r="4879" spans="1:3" x14ac:dyDescent="0.25">
      <c r="A4879" t="s">
        <v>1</v>
      </c>
      <c r="B4879" t="s">
        <v>127</v>
      </c>
      <c r="C4879">
        <v>3</v>
      </c>
    </row>
    <row r="4880" spans="1:3" x14ac:dyDescent="0.25">
      <c r="A4880" t="s">
        <v>1</v>
      </c>
      <c r="B4880" t="s">
        <v>46</v>
      </c>
      <c r="C4880">
        <v>3</v>
      </c>
    </row>
    <row r="4881" spans="1:3" x14ac:dyDescent="0.25">
      <c r="A4881" t="s">
        <v>1</v>
      </c>
      <c r="B4881" t="s">
        <v>45</v>
      </c>
      <c r="C4881">
        <v>3</v>
      </c>
    </row>
    <row r="4882" spans="1:3" x14ac:dyDescent="0.25">
      <c r="A4882" t="s">
        <v>2</v>
      </c>
      <c r="B4882" t="s">
        <v>15</v>
      </c>
      <c r="C4882">
        <v>2</v>
      </c>
    </row>
    <row r="4883" spans="1:3" x14ac:dyDescent="0.25">
      <c r="A4883" t="s">
        <v>2</v>
      </c>
      <c r="B4883" t="s">
        <v>28</v>
      </c>
      <c r="C4883">
        <v>2</v>
      </c>
    </row>
    <row r="4884" spans="1:3" x14ac:dyDescent="0.25">
      <c r="A4884" t="s">
        <v>3</v>
      </c>
      <c r="B4884" t="s">
        <v>357</v>
      </c>
      <c r="C4884">
        <v>2</v>
      </c>
    </row>
    <row r="4885" spans="1:3" x14ac:dyDescent="0.25">
      <c r="A4885" t="s">
        <v>3</v>
      </c>
      <c r="B4885" t="s">
        <v>242</v>
      </c>
      <c r="C4885">
        <v>2</v>
      </c>
    </row>
    <row r="4886" spans="1:3" x14ac:dyDescent="0.25">
      <c r="A4886" t="s">
        <v>3</v>
      </c>
      <c r="B4886" t="s">
        <v>146</v>
      </c>
      <c r="C4886">
        <v>2</v>
      </c>
    </row>
    <row r="4887" spans="1:3" x14ac:dyDescent="0.25">
      <c r="A4887" t="s">
        <v>3</v>
      </c>
      <c r="B4887" t="s">
        <v>323</v>
      </c>
      <c r="C4887">
        <v>2</v>
      </c>
    </row>
    <row r="4888" spans="1:3" x14ac:dyDescent="0.25">
      <c r="A4888" t="s">
        <v>3</v>
      </c>
      <c r="B4888" t="s">
        <v>88</v>
      </c>
      <c r="C4888">
        <v>2</v>
      </c>
    </row>
    <row r="4889" spans="1:3" x14ac:dyDescent="0.25">
      <c r="A4889" t="s">
        <v>3</v>
      </c>
      <c r="B4889" t="s">
        <v>342</v>
      </c>
      <c r="C4889">
        <v>2</v>
      </c>
    </row>
    <row r="4890" spans="1:3" x14ac:dyDescent="0.25">
      <c r="A4890" t="s">
        <v>3</v>
      </c>
      <c r="B4890" t="s">
        <v>200</v>
      </c>
      <c r="C4890">
        <v>2</v>
      </c>
    </row>
    <row r="4891" spans="1:3" x14ac:dyDescent="0.25">
      <c r="A4891" t="s">
        <v>3</v>
      </c>
      <c r="B4891" t="s">
        <v>19</v>
      </c>
      <c r="C4891">
        <v>2</v>
      </c>
    </row>
    <row r="4892" spans="1:3" x14ac:dyDescent="0.25">
      <c r="A4892" t="s">
        <v>3</v>
      </c>
      <c r="B4892" t="s">
        <v>287</v>
      </c>
      <c r="C4892">
        <v>2</v>
      </c>
    </row>
    <row r="4893" spans="1:3" x14ac:dyDescent="0.25">
      <c r="A4893" t="s">
        <v>3</v>
      </c>
      <c r="B4893" t="s">
        <v>269</v>
      </c>
      <c r="C4893">
        <v>2</v>
      </c>
    </row>
    <row r="4894" spans="1:3" x14ac:dyDescent="0.25">
      <c r="A4894" t="s">
        <v>3</v>
      </c>
      <c r="B4894" t="s">
        <v>259</v>
      </c>
      <c r="C4894">
        <v>2</v>
      </c>
    </row>
    <row r="4895" spans="1:3" x14ac:dyDescent="0.25">
      <c r="A4895" t="s">
        <v>3</v>
      </c>
      <c r="B4895" t="s">
        <v>63</v>
      </c>
      <c r="C4895">
        <v>2</v>
      </c>
    </row>
    <row r="4896" spans="1:3" x14ac:dyDescent="0.25">
      <c r="A4896" t="s">
        <v>3</v>
      </c>
      <c r="B4896" t="s">
        <v>85</v>
      </c>
      <c r="C4896">
        <v>2</v>
      </c>
    </row>
    <row r="4897" spans="1:3" x14ac:dyDescent="0.25">
      <c r="A4897" t="s">
        <v>3</v>
      </c>
      <c r="B4897" t="s">
        <v>203</v>
      </c>
      <c r="C4897">
        <v>2</v>
      </c>
    </row>
    <row r="4898" spans="1:3" x14ac:dyDescent="0.25">
      <c r="A4898" t="s">
        <v>3</v>
      </c>
      <c r="B4898" t="s">
        <v>43</v>
      </c>
      <c r="C4898">
        <v>2</v>
      </c>
    </row>
    <row r="4899" spans="1:3" x14ac:dyDescent="0.25">
      <c r="A4899" t="s">
        <v>3</v>
      </c>
      <c r="B4899" t="s">
        <v>73</v>
      </c>
      <c r="C4899">
        <v>2</v>
      </c>
    </row>
    <row r="4900" spans="1:3" x14ac:dyDescent="0.25">
      <c r="A4900" t="s">
        <v>3</v>
      </c>
      <c r="B4900" t="s">
        <v>60</v>
      </c>
      <c r="C4900">
        <v>2</v>
      </c>
    </row>
    <row r="4901" spans="1:3" x14ac:dyDescent="0.25">
      <c r="A4901" t="s">
        <v>4</v>
      </c>
      <c r="B4901" t="s">
        <v>1185</v>
      </c>
      <c r="C4901">
        <v>2</v>
      </c>
    </row>
    <row r="4902" spans="1:3" x14ac:dyDescent="0.25">
      <c r="A4902" t="s">
        <v>4</v>
      </c>
      <c r="B4902" t="s">
        <v>1183</v>
      </c>
      <c r="C4902">
        <v>2</v>
      </c>
    </row>
    <row r="4903" spans="1:3" x14ac:dyDescent="0.25">
      <c r="A4903" t="s">
        <v>4</v>
      </c>
      <c r="B4903" t="s">
        <v>1125</v>
      </c>
      <c r="C4903">
        <v>2</v>
      </c>
    </row>
    <row r="4904" spans="1:3" x14ac:dyDescent="0.25">
      <c r="A4904" t="s">
        <v>4</v>
      </c>
      <c r="B4904" t="s">
        <v>1106</v>
      </c>
      <c r="C4904">
        <v>2</v>
      </c>
    </row>
    <row r="4905" spans="1:3" x14ac:dyDescent="0.25">
      <c r="A4905" t="s">
        <v>4</v>
      </c>
      <c r="B4905" t="s">
        <v>709</v>
      </c>
      <c r="C4905">
        <v>2</v>
      </c>
    </row>
    <row r="4906" spans="1:3" x14ac:dyDescent="0.25">
      <c r="A4906" t="s">
        <v>4</v>
      </c>
      <c r="B4906" t="s">
        <v>1105</v>
      </c>
      <c r="C4906">
        <v>2</v>
      </c>
    </row>
    <row r="4907" spans="1:3" x14ac:dyDescent="0.25">
      <c r="A4907" t="s">
        <v>4</v>
      </c>
      <c r="B4907" t="s">
        <v>950</v>
      </c>
      <c r="C4907">
        <v>2</v>
      </c>
    </row>
    <row r="4908" spans="1:3" x14ac:dyDescent="0.25">
      <c r="A4908" t="s">
        <v>4</v>
      </c>
      <c r="B4908" t="s">
        <v>476</v>
      </c>
      <c r="C4908">
        <v>2</v>
      </c>
    </row>
    <row r="4909" spans="1:3" x14ac:dyDescent="0.25">
      <c r="A4909" t="s">
        <v>4</v>
      </c>
      <c r="B4909" t="s">
        <v>265</v>
      </c>
      <c r="C4909">
        <v>2</v>
      </c>
    </row>
    <row r="4910" spans="1:3" x14ac:dyDescent="0.25">
      <c r="A4910" t="s">
        <v>4</v>
      </c>
      <c r="B4910" t="s">
        <v>542</v>
      </c>
      <c r="C4910">
        <v>2</v>
      </c>
    </row>
    <row r="4911" spans="1:3" x14ac:dyDescent="0.25">
      <c r="A4911" t="s">
        <v>4</v>
      </c>
      <c r="B4911" t="s">
        <v>452</v>
      </c>
      <c r="C4911">
        <v>2</v>
      </c>
    </row>
    <row r="4912" spans="1:3" x14ac:dyDescent="0.25">
      <c r="A4912" t="s">
        <v>4</v>
      </c>
      <c r="B4912" t="s">
        <v>528</v>
      </c>
      <c r="C4912">
        <v>2</v>
      </c>
    </row>
    <row r="4913" spans="1:3" x14ac:dyDescent="0.25">
      <c r="A4913" t="s">
        <v>4</v>
      </c>
      <c r="B4913" t="s">
        <v>201</v>
      </c>
      <c r="C4913">
        <v>2</v>
      </c>
    </row>
    <row r="4914" spans="1:3" x14ac:dyDescent="0.25">
      <c r="A4914" t="s">
        <v>4</v>
      </c>
      <c r="B4914" t="s">
        <v>511</v>
      </c>
      <c r="C4914">
        <v>2</v>
      </c>
    </row>
    <row r="4915" spans="1:3" x14ac:dyDescent="0.25">
      <c r="A4915" t="s">
        <v>4</v>
      </c>
      <c r="B4915" t="s">
        <v>282</v>
      </c>
      <c r="C4915">
        <v>2</v>
      </c>
    </row>
    <row r="4916" spans="1:3" x14ac:dyDescent="0.25">
      <c r="A4916" t="s">
        <v>4</v>
      </c>
      <c r="B4916" t="s">
        <v>350</v>
      </c>
      <c r="C4916">
        <v>2</v>
      </c>
    </row>
    <row r="4917" spans="1:3" x14ac:dyDescent="0.25">
      <c r="A4917" t="s">
        <v>4</v>
      </c>
      <c r="B4917" t="s">
        <v>481</v>
      </c>
      <c r="C4917">
        <v>2</v>
      </c>
    </row>
    <row r="4918" spans="1:3" x14ac:dyDescent="0.25">
      <c r="A4918" t="s">
        <v>4</v>
      </c>
      <c r="B4918" t="s">
        <v>184</v>
      </c>
      <c r="C4918">
        <v>2</v>
      </c>
    </row>
    <row r="4919" spans="1:3" x14ac:dyDescent="0.25">
      <c r="A4919" t="s">
        <v>4</v>
      </c>
      <c r="B4919" t="s">
        <v>399</v>
      </c>
      <c r="C4919">
        <v>2</v>
      </c>
    </row>
    <row r="4920" spans="1:3" x14ac:dyDescent="0.25">
      <c r="A4920" t="s">
        <v>4</v>
      </c>
      <c r="B4920" t="s">
        <v>318</v>
      </c>
      <c r="C4920">
        <v>2</v>
      </c>
    </row>
    <row r="4921" spans="1:3" x14ac:dyDescent="0.25">
      <c r="A4921" t="s">
        <v>4</v>
      </c>
      <c r="B4921" t="s">
        <v>359</v>
      </c>
      <c r="C4921">
        <v>2</v>
      </c>
    </row>
    <row r="4922" spans="1:3" x14ac:dyDescent="0.25">
      <c r="A4922" t="s">
        <v>4</v>
      </c>
      <c r="B4922" t="s">
        <v>69</v>
      </c>
      <c r="C4922">
        <v>2</v>
      </c>
    </row>
    <row r="4923" spans="1:3" x14ac:dyDescent="0.25">
      <c r="A4923" t="s">
        <v>4</v>
      </c>
      <c r="B4923" t="s">
        <v>362</v>
      </c>
      <c r="C4923">
        <v>2</v>
      </c>
    </row>
    <row r="4924" spans="1:3" x14ac:dyDescent="0.25">
      <c r="A4924" t="s">
        <v>4</v>
      </c>
      <c r="B4924" t="s">
        <v>354</v>
      </c>
      <c r="C4924">
        <v>2</v>
      </c>
    </row>
    <row r="4925" spans="1:3" x14ac:dyDescent="0.25">
      <c r="A4925" t="s">
        <v>4</v>
      </c>
      <c r="B4925" t="s">
        <v>162</v>
      </c>
      <c r="C4925">
        <v>2</v>
      </c>
    </row>
    <row r="4926" spans="1:3" x14ac:dyDescent="0.25">
      <c r="A4926" t="s">
        <v>4</v>
      </c>
      <c r="B4926" t="s">
        <v>352</v>
      </c>
      <c r="C4926">
        <v>2</v>
      </c>
    </row>
    <row r="4927" spans="1:3" x14ac:dyDescent="0.25">
      <c r="A4927" t="s">
        <v>4</v>
      </c>
      <c r="B4927" t="s">
        <v>308</v>
      </c>
      <c r="C4927">
        <v>2</v>
      </c>
    </row>
    <row r="4928" spans="1:3" x14ac:dyDescent="0.25">
      <c r="A4928" t="s">
        <v>4</v>
      </c>
      <c r="B4928" t="s">
        <v>210</v>
      </c>
      <c r="C4928">
        <v>2</v>
      </c>
    </row>
    <row r="4929" spans="1:3" x14ac:dyDescent="0.25">
      <c r="A4929" t="s">
        <v>4</v>
      </c>
      <c r="B4929" t="s">
        <v>298</v>
      </c>
      <c r="C4929">
        <v>2</v>
      </c>
    </row>
    <row r="4930" spans="1:3" x14ac:dyDescent="0.25">
      <c r="A4930" t="s">
        <v>4</v>
      </c>
      <c r="B4930" t="s">
        <v>288</v>
      </c>
      <c r="C4930">
        <v>2</v>
      </c>
    </row>
    <row r="4931" spans="1:3" x14ac:dyDescent="0.25">
      <c r="A4931" t="s">
        <v>4</v>
      </c>
      <c r="B4931" t="s">
        <v>223</v>
      </c>
      <c r="C4931">
        <v>2</v>
      </c>
    </row>
    <row r="4932" spans="1:3" x14ac:dyDescent="0.25">
      <c r="A4932" t="s">
        <v>4</v>
      </c>
      <c r="B4932" t="s">
        <v>266</v>
      </c>
      <c r="C4932">
        <v>2</v>
      </c>
    </row>
    <row r="4933" spans="1:3" x14ac:dyDescent="0.25">
      <c r="A4933" t="s">
        <v>4</v>
      </c>
      <c r="B4933" t="s">
        <v>196</v>
      </c>
      <c r="C4933">
        <v>2</v>
      </c>
    </row>
    <row r="4934" spans="1:3" x14ac:dyDescent="0.25">
      <c r="A4934" t="s">
        <v>4</v>
      </c>
      <c r="B4934" t="s">
        <v>147</v>
      </c>
      <c r="C4934">
        <v>2</v>
      </c>
    </row>
    <row r="4935" spans="1:3" x14ac:dyDescent="0.25">
      <c r="A4935" t="s">
        <v>4</v>
      </c>
      <c r="B4935" t="s">
        <v>176</v>
      </c>
      <c r="C4935">
        <v>2</v>
      </c>
    </row>
    <row r="4936" spans="1:3" x14ac:dyDescent="0.25">
      <c r="A4936" t="s">
        <v>4</v>
      </c>
      <c r="B4936" t="s">
        <v>179</v>
      </c>
      <c r="C4936">
        <v>2</v>
      </c>
    </row>
    <row r="4937" spans="1:3" x14ac:dyDescent="0.25">
      <c r="A4937" t="s">
        <v>4</v>
      </c>
      <c r="B4937" t="s">
        <v>174</v>
      </c>
      <c r="C4937">
        <v>2</v>
      </c>
    </row>
    <row r="4938" spans="1:3" x14ac:dyDescent="0.25">
      <c r="A4938" t="s">
        <v>4</v>
      </c>
      <c r="B4938" t="s">
        <v>119</v>
      </c>
      <c r="C4938">
        <v>2</v>
      </c>
    </row>
    <row r="4939" spans="1:3" x14ac:dyDescent="0.25">
      <c r="A4939" t="s">
        <v>4</v>
      </c>
      <c r="B4939" t="s">
        <v>114</v>
      </c>
      <c r="C4939">
        <v>2</v>
      </c>
    </row>
    <row r="4940" spans="1:3" x14ac:dyDescent="0.25">
      <c r="A4940" t="s">
        <v>4</v>
      </c>
      <c r="B4940" t="s">
        <v>45</v>
      </c>
      <c r="C4940">
        <v>2</v>
      </c>
    </row>
    <row r="4941" spans="1:3" x14ac:dyDescent="0.25">
      <c r="A4941" t="s">
        <v>5</v>
      </c>
      <c r="B4941" t="s">
        <v>421</v>
      </c>
      <c r="C4941">
        <v>2</v>
      </c>
    </row>
    <row r="4942" spans="1:3" x14ac:dyDescent="0.25">
      <c r="A4942" t="s">
        <v>5</v>
      </c>
      <c r="B4942" t="s">
        <v>15</v>
      </c>
      <c r="C4942">
        <v>2</v>
      </c>
    </row>
    <row r="4943" spans="1:3" x14ac:dyDescent="0.25">
      <c r="A4943" t="s">
        <v>5</v>
      </c>
      <c r="B4943" t="s">
        <v>113</v>
      </c>
      <c r="C4943">
        <v>2</v>
      </c>
    </row>
    <row r="4944" spans="1:3" x14ac:dyDescent="0.25">
      <c r="A4944" t="s">
        <v>5</v>
      </c>
      <c r="B4944" t="s">
        <v>294</v>
      </c>
      <c r="C4944">
        <v>2</v>
      </c>
    </row>
    <row r="4945" spans="1:3" x14ac:dyDescent="0.25">
      <c r="A4945" t="s">
        <v>5</v>
      </c>
      <c r="B4945" t="s">
        <v>7</v>
      </c>
      <c r="C4945">
        <v>2</v>
      </c>
    </row>
    <row r="4946" spans="1:3" x14ac:dyDescent="0.25">
      <c r="A4946" t="s">
        <v>5</v>
      </c>
      <c r="B4946" t="s">
        <v>199</v>
      </c>
      <c r="C4946">
        <v>2</v>
      </c>
    </row>
    <row r="4947" spans="1:3" x14ac:dyDescent="0.25">
      <c r="A4947" t="s">
        <v>5</v>
      </c>
      <c r="B4947" t="s">
        <v>342</v>
      </c>
      <c r="C4947">
        <v>2</v>
      </c>
    </row>
    <row r="4948" spans="1:3" x14ac:dyDescent="0.25">
      <c r="A4948" t="s">
        <v>5</v>
      </c>
      <c r="B4948" t="s">
        <v>254</v>
      </c>
      <c r="C4948">
        <v>2</v>
      </c>
    </row>
    <row r="4949" spans="1:3" x14ac:dyDescent="0.25">
      <c r="A4949" t="s">
        <v>6</v>
      </c>
      <c r="B4949" t="s">
        <v>472</v>
      </c>
      <c r="C4949">
        <v>2</v>
      </c>
    </row>
    <row r="4950" spans="1:3" x14ac:dyDescent="0.25">
      <c r="A4950" t="s">
        <v>6</v>
      </c>
      <c r="B4950" t="s">
        <v>88</v>
      </c>
      <c r="C4950">
        <v>2</v>
      </c>
    </row>
    <row r="4951" spans="1:3" x14ac:dyDescent="0.25">
      <c r="A4951" t="s">
        <v>6</v>
      </c>
      <c r="B4951" t="s">
        <v>460</v>
      </c>
      <c r="C4951">
        <v>2</v>
      </c>
    </row>
    <row r="4952" spans="1:3" x14ac:dyDescent="0.25">
      <c r="A4952" t="s">
        <v>6</v>
      </c>
      <c r="B4952" t="s">
        <v>267</v>
      </c>
      <c r="C4952">
        <v>2</v>
      </c>
    </row>
    <row r="4953" spans="1:3" x14ac:dyDescent="0.25">
      <c r="A4953" t="s">
        <v>6</v>
      </c>
      <c r="B4953" t="s">
        <v>397</v>
      </c>
      <c r="C4953">
        <v>2</v>
      </c>
    </row>
    <row r="4954" spans="1:3" x14ac:dyDescent="0.25">
      <c r="A4954" t="s">
        <v>6</v>
      </c>
      <c r="B4954" t="s">
        <v>220</v>
      </c>
      <c r="C4954">
        <v>2</v>
      </c>
    </row>
    <row r="4955" spans="1:3" x14ac:dyDescent="0.25">
      <c r="A4955" t="s">
        <v>6</v>
      </c>
      <c r="B4955" t="s">
        <v>357</v>
      </c>
      <c r="C4955">
        <v>2</v>
      </c>
    </row>
    <row r="4956" spans="1:3" x14ac:dyDescent="0.25">
      <c r="A4956" t="s">
        <v>6</v>
      </c>
      <c r="B4956" t="s">
        <v>143</v>
      </c>
      <c r="C4956">
        <v>2</v>
      </c>
    </row>
    <row r="4957" spans="1:3" x14ac:dyDescent="0.25">
      <c r="A4957" t="s">
        <v>6</v>
      </c>
      <c r="B4957" t="s">
        <v>367</v>
      </c>
      <c r="C4957">
        <v>2</v>
      </c>
    </row>
    <row r="4958" spans="1:3" x14ac:dyDescent="0.25">
      <c r="A4958" t="s">
        <v>6</v>
      </c>
      <c r="B4958" t="s">
        <v>343</v>
      </c>
      <c r="C4958">
        <v>2</v>
      </c>
    </row>
    <row r="4959" spans="1:3" x14ac:dyDescent="0.25">
      <c r="A4959" t="s">
        <v>6</v>
      </c>
      <c r="B4959" t="s">
        <v>5</v>
      </c>
      <c r="C4959">
        <v>2</v>
      </c>
    </row>
    <row r="4960" spans="1:3" x14ac:dyDescent="0.25">
      <c r="A4960" t="s">
        <v>6</v>
      </c>
      <c r="B4960" t="s">
        <v>254</v>
      </c>
      <c r="C4960">
        <v>2</v>
      </c>
    </row>
    <row r="4961" spans="1:3" x14ac:dyDescent="0.25">
      <c r="A4961" t="s">
        <v>6</v>
      </c>
      <c r="B4961" t="s">
        <v>216</v>
      </c>
      <c r="C4961">
        <v>2</v>
      </c>
    </row>
    <row r="4962" spans="1:3" x14ac:dyDescent="0.25">
      <c r="A4962" t="s">
        <v>6</v>
      </c>
      <c r="B4962" t="s">
        <v>173</v>
      </c>
      <c r="C4962">
        <v>2</v>
      </c>
    </row>
    <row r="4963" spans="1:3" x14ac:dyDescent="0.25">
      <c r="A4963" t="s">
        <v>6</v>
      </c>
      <c r="B4963" t="s">
        <v>112</v>
      </c>
      <c r="C4963">
        <v>2</v>
      </c>
    </row>
    <row r="4964" spans="1:3" x14ac:dyDescent="0.25">
      <c r="A4964" t="s">
        <v>7</v>
      </c>
      <c r="B4964" t="s">
        <v>915</v>
      </c>
      <c r="C4964">
        <v>2</v>
      </c>
    </row>
    <row r="4965" spans="1:3" x14ac:dyDescent="0.25">
      <c r="A4965" t="s">
        <v>7</v>
      </c>
      <c r="B4965" t="s">
        <v>534</v>
      </c>
      <c r="C4965">
        <v>2</v>
      </c>
    </row>
    <row r="4966" spans="1:3" x14ac:dyDescent="0.25">
      <c r="A4966" t="s">
        <v>7</v>
      </c>
      <c r="B4966" t="s">
        <v>834</v>
      </c>
      <c r="C4966">
        <v>2</v>
      </c>
    </row>
    <row r="4967" spans="1:3" x14ac:dyDescent="0.25">
      <c r="A4967" t="s">
        <v>7</v>
      </c>
      <c r="B4967" t="s">
        <v>817</v>
      </c>
      <c r="C4967">
        <v>2</v>
      </c>
    </row>
    <row r="4968" spans="1:3" x14ac:dyDescent="0.25">
      <c r="A4968" t="s">
        <v>7</v>
      </c>
      <c r="B4968" t="s">
        <v>334</v>
      </c>
      <c r="C4968">
        <v>2</v>
      </c>
    </row>
    <row r="4969" spans="1:3" x14ac:dyDescent="0.25">
      <c r="A4969" t="s">
        <v>7</v>
      </c>
      <c r="B4969" t="s">
        <v>542</v>
      </c>
      <c r="C4969">
        <v>2</v>
      </c>
    </row>
    <row r="4970" spans="1:3" x14ac:dyDescent="0.25">
      <c r="A4970" t="s">
        <v>7</v>
      </c>
      <c r="B4970" t="s">
        <v>533</v>
      </c>
      <c r="C4970">
        <v>2</v>
      </c>
    </row>
    <row r="4971" spans="1:3" x14ac:dyDescent="0.25">
      <c r="A4971" t="s">
        <v>7</v>
      </c>
      <c r="B4971" t="s">
        <v>684</v>
      </c>
      <c r="C4971">
        <v>2</v>
      </c>
    </row>
    <row r="4972" spans="1:3" x14ac:dyDescent="0.25">
      <c r="A4972" t="s">
        <v>7</v>
      </c>
      <c r="B4972" t="s">
        <v>476</v>
      </c>
      <c r="C4972">
        <v>2</v>
      </c>
    </row>
    <row r="4973" spans="1:3" x14ac:dyDescent="0.25">
      <c r="A4973" t="s">
        <v>7</v>
      </c>
      <c r="B4973" t="s">
        <v>267</v>
      </c>
      <c r="C4973">
        <v>2</v>
      </c>
    </row>
    <row r="4974" spans="1:3" x14ac:dyDescent="0.25">
      <c r="A4974" t="s">
        <v>7</v>
      </c>
      <c r="B4974" t="s">
        <v>21</v>
      </c>
      <c r="C4974">
        <v>2</v>
      </c>
    </row>
    <row r="4975" spans="1:3" x14ac:dyDescent="0.25">
      <c r="A4975" t="s">
        <v>7</v>
      </c>
      <c r="B4975" t="s">
        <v>198</v>
      </c>
      <c r="C4975">
        <v>2</v>
      </c>
    </row>
    <row r="4976" spans="1:3" x14ac:dyDescent="0.25">
      <c r="A4976" t="s">
        <v>7</v>
      </c>
      <c r="B4976" t="s">
        <v>225</v>
      </c>
      <c r="C4976">
        <v>2</v>
      </c>
    </row>
    <row r="4977" spans="1:3" x14ac:dyDescent="0.25">
      <c r="A4977" t="s">
        <v>7</v>
      </c>
      <c r="B4977" t="s">
        <v>40</v>
      </c>
      <c r="C4977">
        <v>2</v>
      </c>
    </row>
    <row r="4978" spans="1:3" x14ac:dyDescent="0.25">
      <c r="A4978" t="s">
        <v>7</v>
      </c>
      <c r="B4978" t="s">
        <v>176</v>
      </c>
      <c r="C4978">
        <v>2</v>
      </c>
    </row>
    <row r="4979" spans="1:3" x14ac:dyDescent="0.25">
      <c r="A4979" t="s">
        <v>7</v>
      </c>
      <c r="B4979" t="s">
        <v>158</v>
      </c>
      <c r="C4979">
        <v>2</v>
      </c>
    </row>
    <row r="4980" spans="1:3" x14ac:dyDescent="0.25">
      <c r="A4980" t="s">
        <v>7</v>
      </c>
      <c r="B4980" t="s">
        <v>123</v>
      </c>
      <c r="C4980">
        <v>2</v>
      </c>
    </row>
    <row r="4981" spans="1:3" x14ac:dyDescent="0.25">
      <c r="A4981" t="s">
        <v>7</v>
      </c>
      <c r="B4981" t="s">
        <v>154</v>
      </c>
      <c r="C4981">
        <v>2</v>
      </c>
    </row>
    <row r="4982" spans="1:3" x14ac:dyDescent="0.25">
      <c r="A4982" t="s">
        <v>7</v>
      </c>
      <c r="B4982" t="s">
        <v>155</v>
      </c>
      <c r="C4982">
        <v>2</v>
      </c>
    </row>
    <row r="4983" spans="1:3" x14ac:dyDescent="0.25">
      <c r="A4983" t="s">
        <v>7</v>
      </c>
      <c r="B4983" t="s">
        <v>137</v>
      </c>
      <c r="C4983">
        <v>2</v>
      </c>
    </row>
    <row r="4984" spans="1:3" x14ac:dyDescent="0.25">
      <c r="A4984" t="s">
        <v>7</v>
      </c>
      <c r="B4984" t="s">
        <v>85</v>
      </c>
      <c r="C4984">
        <v>2</v>
      </c>
    </row>
    <row r="4985" spans="1:3" x14ac:dyDescent="0.25">
      <c r="A4985" t="s">
        <v>7</v>
      </c>
      <c r="B4985" t="s">
        <v>94</v>
      </c>
      <c r="C4985">
        <v>2</v>
      </c>
    </row>
    <row r="4986" spans="1:3" x14ac:dyDescent="0.25">
      <c r="A4986" t="s">
        <v>7</v>
      </c>
      <c r="B4986" t="s">
        <v>86</v>
      </c>
      <c r="C4986">
        <v>2</v>
      </c>
    </row>
    <row r="4987" spans="1:3" x14ac:dyDescent="0.25">
      <c r="A4987" t="s">
        <v>7</v>
      </c>
      <c r="B4987" t="s">
        <v>65</v>
      </c>
      <c r="C4987">
        <v>2</v>
      </c>
    </row>
    <row r="4988" spans="1:3" x14ac:dyDescent="0.25">
      <c r="A4988" t="s">
        <v>7</v>
      </c>
      <c r="B4988" t="s">
        <v>55</v>
      </c>
      <c r="C4988">
        <v>2</v>
      </c>
    </row>
    <row r="4989" spans="1:3" x14ac:dyDescent="0.25">
      <c r="A4989" t="s">
        <v>7</v>
      </c>
      <c r="B4989" t="s">
        <v>46</v>
      </c>
      <c r="C4989">
        <v>2</v>
      </c>
    </row>
    <row r="4990" spans="1:3" x14ac:dyDescent="0.25">
      <c r="A4990" t="s">
        <v>7</v>
      </c>
      <c r="B4990" t="s">
        <v>23</v>
      </c>
      <c r="C4990">
        <v>2</v>
      </c>
    </row>
    <row r="4991" spans="1:3" x14ac:dyDescent="0.25">
      <c r="A4991" t="s">
        <v>8</v>
      </c>
      <c r="B4991" t="s">
        <v>25</v>
      </c>
      <c r="C4991">
        <v>2</v>
      </c>
    </row>
    <row r="4992" spans="1:3" x14ac:dyDescent="0.25">
      <c r="A4992" t="s">
        <v>8</v>
      </c>
      <c r="B4992" t="s">
        <v>462</v>
      </c>
      <c r="C4992">
        <v>2</v>
      </c>
    </row>
    <row r="4993" spans="1:3" x14ac:dyDescent="0.25">
      <c r="A4993" t="s">
        <v>8</v>
      </c>
      <c r="B4993" t="s">
        <v>323</v>
      </c>
      <c r="C4993">
        <v>2</v>
      </c>
    </row>
    <row r="4994" spans="1:3" x14ac:dyDescent="0.25">
      <c r="A4994" t="s">
        <v>8</v>
      </c>
      <c r="B4994" t="s">
        <v>513</v>
      </c>
      <c r="C4994">
        <v>2</v>
      </c>
    </row>
    <row r="4995" spans="1:3" x14ac:dyDescent="0.25">
      <c r="A4995" t="s">
        <v>8</v>
      </c>
      <c r="B4995" t="s">
        <v>219</v>
      </c>
      <c r="C4995">
        <v>2</v>
      </c>
    </row>
    <row r="4996" spans="1:3" x14ac:dyDescent="0.25">
      <c r="A4996" t="s">
        <v>8</v>
      </c>
      <c r="B4996" t="s">
        <v>408</v>
      </c>
      <c r="C4996">
        <v>2</v>
      </c>
    </row>
    <row r="4997" spans="1:3" x14ac:dyDescent="0.25">
      <c r="A4997" t="s">
        <v>8</v>
      </c>
      <c r="B4997" t="s">
        <v>372</v>
      </c>
      <c r="C4997">
        <v>2</v>
      </c>
    </row>
    <row r="4998" spans="1:3" x14ac:dyDescent="0.25">
      <c r="A4998" t="s">
        <v>8</v>
      </c>
      <c r="B4998" t="s">
        <v>319</v>
      </c>
      <c r="C4998">
        <v>2</v>
      </c>
    </row>
    <row r="4999" spans="1:3" x14ac:dyDescent="0.25">
      <c r="A4999" t="s">
        <v>8</v>
      </c>
      <c r="B4999" t="s">
        <v>254</v>
      </c>
      <c r="C4999">
        <v>2</v>
      </c>
    </row>
    <row r="5000" spans="1:3" x14ac:dyDescent="0.25">
      <c r="A5000" t="s">
        <v>8</v>
      </c>
      <c r="B5000" t="s">
        <v>31</v>
      </c>
      <c r="C5000">
        <v>2</v>
      </c>
    </row>
    <row r="5001" spans="1:3" x14ac:dyDescent="0.25">
      <c r="A5001" t="s">
        <v>8</v>
      </c>
      <c r="B5001" t="s">
        <v>52</v>
      </c>
      <c r="C5001">
        <v>2</v>
      </c>
    </row>
    <row r="5002" spans="1:3" x14ac:dyDescent="0.25">
      <c r="A5002" t="s">
        <v>8</v>
      </c>
      <c r="B5002" t="s">
        <v>343</v>
      </c>
      <c r="C5002">
        <v>2</v>
      </c>
    </row>
    <row r="5003" spans="1:3" x14ac:dyDescent="0.25">
      <c r="A5003" t="s">
        <v>8</v>
      </c>
      <c r="B5003" t="s">
        <v>26</v>
      </c>
      <c r="C5003">
        <v>2</v>
      </c>
    </row>
    <row r="5004" spans="1:3" x14ac:dyDescent="0.25">
      <c r="A5004" t="s">
        <v>10</v>
      </c>
      <c r="B5004" t="s">
        <v>1213</v>
      </c>
      <c r="C5004">
        <v>2</v>
      </c>
    </row>
    <row r="5005" spans="1:3" x14ac:dyDescent="0.25">
      <c r="A5005" t="s">
        <v>10</v>
      </c>
      <c r="B5005" t="s">
        <v>943</v>
      </c>
      <c r="C5005">
        <v>2</v>
      </c>
    </row>
    <row r="5006" spans="1:3" x14ac:dyDescent="0.25">
      <c r="A5006" t="s">
        <v>10</v>
      </c>
      <c r="B5006" t="s">
        <v>587</v>
      </c>
      <c r="C5006">
        <v>2</v>
      </c>
    </row>
    <row r="5007" spans="1:3" x14ac:dyDescent="0.25">
      <c r="A5007" t="s">
        <v>10</v>
      </c>
      <c r="B5007" t="s">
        <v>25</v>
      </c>
      <c r="C5007">
        <v>2</v>
      </c>
    </row>
    <row r="5008" spans="1:3" x14ac:dyDescent="0.25">
      <c r="A5008" t="s">
        <v>10</v>
      </c>
      <c r="B5008" t="s">
        <v>727</v>
      </c>
      <c r="C5008">
        <v>2</v>
      </c>
    </row>
    <row r="5009" spans="1:3" x14ac:dyDescent="0.25">
      <c r="A5009" t="s">
        <v>10</v>
      </c>
      <c r="B5009" t="s">
        <v>595</v>
      </c>
      <c r="C5009">
        <v>2</v>
      </c>
    </row>
    <row r="5010" spans="1:3" x14ac:dyDescent="0.25">
      <c r="A5010" t="s">
        <v>10</v>
      </c>
      <c r="B5010" t="s">
        <v>1034</v>
      </c>
      <c r="C5010">
        <v>2</v>
      </c>
    </row>
    <row r="5011" spans="1:3" x14ac:dyDescent="0.25">
      <c r="A5011" t="s">
        <v>10</v>
      </c>
      <c r="B5011" t="s">
        <v>877</v>
      </c>
      <c r="C5011">
        <v>2</v>
      </c>
    </row>
    <row r="5012" spans="1:3" x14ac:dyDescent="0.25">
      <c r="A5012" t="s">
        <v>10</v>
      </c>
      <c r="B5012" t="s">
        <v>1027</v>
      </c>
      <c r="C5012">
        <v>2</v>
      </c>
    </row>
    <row r="5013" spans="1:3" x14ac:dyDescent="0.25">
      <c r="A5013" t="s">
        <v>10</v>
      </c>
      <c r="B5013" t="s">
        <v>331</v>
      </c>
      <c r="C5013">
        <v>2</v>
      </c>
    </row>
    <row r="5014" spans="1:3" x14ac:dyDescent="0.25">
      <c r="A5014" t="s">
        <v>10</v>
      </c>
      <c r="B5014" t="s">
        <v>1010</v>
      </c>
      <c r="C5014">
        <v>2</v>
      </c>
    </row>
    <row r="5015" spans="1:3" x14ac:dyDescent="0.25">
      <c r="A5015" t="s">
        <v>10</v>
      </c>
      <c r="B5015">
        <v>2007</v>
      </c>
      <c r="C5015">
        <v>2</v>
      </c>
    </row>
    <row r="5016" spans="1:3" x14ac:dyDescent="0.25">
      <c r="A5016" t="s">
        <v>10</v>
      </c>
      <c r="B5016" t="s">
        <v>966</v>
      </c>
      <c r="C5016">
        <v>2</v>
      </c>
    </row>
    <row r="5017" spans="1:3" x14ac:dyDescent="0.25">
      <c r="A5017" t="s">
        <v>10</v>
      </c>
      <c r="B5017" t="s">
        <v>980</v>
      </c>
      <c r="C5017">
        <v>2</v>
      </c>
    </row>
    <row r="5018" spans="1:3" x14ac:dyDescent="0.25">
      <c r="A5018" t="s">
        <v>10</v>
      </c>
      <c r="B5018" t="s">
        <v>491</v>
      </c>
      <c r="C5018">
        <v>2</v>
      </c>
    </row>
    <row r="5019" spans="1:3" x14ac:dyDescent="0.25">
      <c r="A5019" t="s">
        <v>10</v>
      </c>
      <c r="B5019" t="s">
        <v>956</v>
      </c>
      <c r="C5019">
        <v>2</v>
      </c>
    </row>
    <row r="5020" spans="1:3" x14ac:dyDescent="0.25">
      <c r="A5020" t="s">
        <v>10</v>
      </c>
      <c r="B5020" t="s">
        <v>942</v>
      </c>
      <c r="C5020">
        <v>2</v>
      </c>
    </row>
    <row r="5021" spans="1:3" x14ac:dyDescent="0.25">
      <c r="A5021" t="s">
        <v>10</v>
      </c>
      <c r="B5021" t="s">
        <v>971</v>
      </c>
      <c r="C5021">
        <v>2</v>
      </c>
    </row>
    <row r="5022" spans="1:3" x14ac:dyDescent="0.25">
      <c r="A5022" t="s">
        <v>10</v>
      </c>
      <c r="B5022" t="s">
        <v>469</v>
      </c>
      <c r="C5022">
        <v>2</v>
      </c>
    </row>
    <row r="5023" spans="1:3" x14ac:dyDescent="0.25">
      <c r="A5023" t="s">
        <v>10</v>
      </c>
      <c r="B5023" t="s">
        <v>748</v>
      </c>
      <c r="C5023">
        <v>2</v>
      </c>
    </row>
    <row r="5024" spans="1:3" x14ac:dyDescent="0.25">
      <c r="A5024" t="s">
        <v>10</v>
      </c>
      <c r="B5024" t="s">
        <v>299</v>
      </c>
      <c r="C5024">
        <v>2</v>
      </c>
    </row>
    <row r="5025" spans="1:3" x14ac:dyDescent="0.25">
      <c r="A5025" t="s">
        <v>10</v>
      </c>
      <c r="B5025" t="s">
        <v>955</v>
      </c>
      <c r="C5025">
        <v>2</v>
      </c>
    </row>
    <row r="5026" spans="1:3" x14ac:dyDescent="0.25">
      <c r="A5026" t="s">
        <v>10</v>
      </c>
      <c r="B5026" t="s">
        <v>497</v>
      </c>
      <c r="C5026">
        <v>2</v>
      </c>
    </row>
    <row r="5027" spans="1:3" x14ac:dyDescent="0.25">
      <c r="A5027" t="s">
        <v>10</v>
      </c>
      <c r="B5027" t="s">
        <v>919</v>
      </c>
      <c r="C5027">
        <v>2</v>
      </c>
    </row>
    <row r="5028" spans="1:3" x14ac:dyDescent="0.25">
      <c r="A5028" t="s">
        <v>10</v>
      </c>
      <c r="B5028" t="s">
        <v>651</v>
      </c>
      <c r="C5028">
        <v>2</v>
      </c>
    </row>
    <row r="5029" spans="1:3" x14ac:dyDescent="0.25">
      <c r="A5029" t="s">
        <v>10</v>
      </c>
      <c r="B5029" t="s">
        <v>348</v>
      </c>
      <c r="C5029">
        <v>2</v>
      </c>
    </row>
    <row r="5030" spans="1:3" x14ac:dyDescent="0.25">
      <c r="A5030" t="s">
        <v>10</v>
      </c>
      <c r="B5030" t="s">
        <v>775</v>
      </c>
      <c r="C5030">
        <v>2</v>
      </c>
    </row>
    <row r="5031" spans="1:3" x14ac:dyDescent="0.25">
      <c r="A5031" t="s">
        <v>10</v>
      </c>
      <c r="B5031" t="s">
        <v>900</v>
      </c>
      <c r="C5031">
        <v>2</v>
      </c>
    </row>
    <row r="5032" spans="1:3" x14ac:dyDescent="0.25">
      <c r="A5032" t="s">
        <v>10</v>
      </c>
      <c r="B5032" t="s">
        <v>847</v>
      </c>
      <c r="C5032">
        <v>2</v>
      </c>
    </row>
    <row r="5033" spans="1:3" x14ac:dyDescent="0.25">
      <c r="A5033" t="s">
        <v>10</v>
      </c>
      <c r="B5033" t="s">
        <v>870</v>
      </c>
      <c r="C5033">
        <v>2</v>
      </c>
    </row>
    <row r="5034" spans="1:3" x14ac:dyDescent="0.25">
      <c r="A5034" t="s">
        <v>10</v>
      </c>
      <c r="B5034" t="s">
        <v>867</v>
      </c>
      <c r="C5034">
        <v>2</v>
      </c>
    </row>
    <row r="5035" spans="1:3" x14ac:dyDescent="0.25">
      <c r="A5035" t="s">
        <v>10</v>
      </c>
      <c r="B5035" t="s">
        <v>879</v>
      </c>
      <c r="C5035">
        <v>2</v>
      </c>
    </row>
    <row r="5036" spans="1:3" x14ac:dyDescent="0.25">
      <c r="A5036" t="s">
        <v>10</v>
      </c>
      <c r="B5036" t="s">
        <v>869</v>
      </c>
      <c r="C5036">
        <v>2</v>
      </c>
    </row>
    <row r="5037" spans="1:3" x14ac:dyDescent="0.25">
      <c r="A5037" t="s">
        <v>10</v>
      </c>
      <c r="B5037" t="s">
        <v>815</v>
      </c>
      <c r="C5037">
        <v>2</v>
      </c>
    </row>
    <row r="5038" spans="1:3" x14ac:dyDescent="0.25">
      <c r="A5038" t="s">
        <v>10</v>
      </c>
      <c r="B5038" t="s">
        <v>196</v>
      </c>
      <c r="C5038">
        <v>2</v>
      </c>
    </row>
    <row r="5039" spans="1:3" x14ac:dyDescent="0.25">
      <c r="A5039" t="s">
        <v>10</v>
      </c>
      <c r="B5039" t="s">
        <v>459</v>
      </c>
      <c r="C5039">
        <v>2</v>
      </c>
    </row>
    <row r="5040" spans="1:3" x14ac:dyDescent="0.25">
      <c r="A5040" t="s">
        <v>10</v>
      </c>
      <c r="B5040" t="s">
        <v>641</v>
      </c>
      <c r="C5040">
        <v>2</v>
      </c>
    </row>
    <row r="5041" spans="1:3" x14ac:dyDescent="0.25">
      <c r="A5041" t="s">
        <v>10</v>
      </c>
      <c r="B5041" t="s">
        <v>846</v>
      </c>
      <c r="C5041">
        <v>2</v>
      </c>
    </row>
    <row r="5042" spans="1:3" x14ac:dyDescent="0.25">
      <c r="A5042" t="s">
        <v>10</v>
      </c>
      <c r="B5042" t="s">
        <v>814</v>
      </c>
      <c r="C5042">
        <v>2</v>
      </c>
    </row>
    <row r="5043" spans="1:3" x14ac:dyDescent="0.25">
      <c r="A5043" t="s">
        <v>10</v>
      </c>
      <c r="B5043" t="s">
        <v>826</v>
      </c>
      <c r="C5043">
        <v>2</v>
      </c>
    </row>
    <row r="5044" spans="1:3" x14ac:dyDescent="0.25">
      <c r="A5044" t="s">
        <v>10</v>
      </c>
      <c r="B5044" t="s">
        <v>819</v>
      </c>
      <c r="C5044">
        <v>2</v>
      </c>
    </row>
    <row r="5045" spans="1:3" x14ac:dyDescent="0.25">
      <c r="A5045" t="s">
        <v>10</v>
      </c>
      <c r="B5045" t="s">
        <v>813</v>
      </c>
      <c r="C5045">
        <v>2</v>
      </c>
    </row>
    <row r="5046" spans="1:3" x14ac:dyDescent="0.25">
      <c r="A5046" t="s">
        <v>10</v>
      </c>
      <c r="B5046" t="s">
        <v>787</v>
      </c>
      <c r="C5046">
        <v>2</v>
      </c>
    </row>
    <row r="5047" spans="1:3" x14ac:dyDescent="0.25">
      <c r="A5047" t="s">
        <v>10</v>
      </c>
      <c r="B5047" t="s">
        <v>467</v>
      </c>
      <c r="C5047">
        <v>2</v>
      </c>
    </row>
    <row r="5048" spans="1:3" x14ac:dyDescent="0.25">
      <c r="A5048" t="s">
        <v>10</v>
      </c>
      <c r="B5048" t="s">
        <v>800</v>
      </c>
      <c r="C5048">
        <v>2</v>
      </c>
    </row>
    <row r="5049" spans="1:3" x14ac:dyDescent="0.25">
      <c r="A5049" t="s">
        <v>10</v>
      </c>
      <c r="B5049" t="s">
        <v>772</v>
      </c>
      <c r="C5049">
        <v>2</v>
      </c>
    </row>
    <row r="5050" spans="1:3" x14ac:dyDescent="0.25">
      <c r="A5050" t="s">
        <v>10</v>
      </c>
      <c r="B5050" t="s">
        <v>786</v>
      </c>
      <c r="C5050">
        <v>2</v>
      </c>
    </row>
    <row r="5051" spans="1:3" x14ac:dyDescent="0.25">
      <c r="A5051" t="s">
        <v>10</v>
      </c>
      <c r="B5051" t="s">
        <v>751</v>
      </c>
      <c r="C5051">
        <v>2</v>
      </c>
    </row>
    <row r="5052" spans="1:3" x14ac:dyDescent="0.25">
      <c r="A5052" t="s">
        <v>10</v>
      </c>
      <c r="B5052" t="s">
        <v>770</v>
      </c>
      <c r="C5052">
        <v>2</v>
      </c>
    </row>
    <row r="5053" spans="1:3" x14ac:dyDescent="0.25">
      <c r="A5053" t="s">
        <v>10</v>
      </c>
      <c r="B5053" t="s">
        <v>761</v>
      </c>
      <c r="C5053">
        <v>2</v>
      </c>
    </row>
    <row r="5054" spans="1:3" x14ac:dyDescent="0.25">
      <c r="A5054" t="s">
        <v>10</v>
      </c>
      <c r="B5054" t="s">
        <v>204</v>
      </c>
      <c r="C5054">
        <v>2</v>
      </c>
    </row>
    <row r="5055" spans="1:3" x14ac:dyDescent="0.25">
      <c r="A5055" t="s">
        <v>10</v>
      </c>
      <c r="B5055" t="s">
        <v>753</v>
      </c>
      <c r="C5055">
        <v>2</v>
      </c>
    </row>
    <row r="5056" spans="1:3" x14ac:dyDescent="0.25">
      <c r="A5056" t="s">
        <v>10</v>
      </c>
      <c r="B5056" t="s">
        <v>720</v>
      </c>
      <c r="C5056">
        <v>2</v>
      </c>
    </row>
    <row r="5057" spans="1:3" x14ac:dyDescent="0.25">
      <c r="A5057" t="s">
        <v>10</v>
      </c>
      <c r="B5057" t="s">
        <v>353</v>
      </c>
      <c r="C5057">
        <v>2</v>
      </c>
    </row>
    <row r="5058" spans="1:3" x14ac:dyDescent="0.25">
      <c r="A5058" t="s">
        <v>10</v>
      </c>
      <c r="B5058" t="s">
        <v>395</v>
      </c>
      <c r="C5058">
        <v>2</v>
      </c>
    </row>
    <row r="5059" spans="1:3" x14ac:dyDescent="0.25">
      <c r="A5059" t="s">
        <v>10</v>
      </c>
      <c r="B5059" t="s">
        <v>712</v>
      </c>
      <c r="C5059">
        <v>2</v>
      </c>
    </row>
    <row r="5060" spans="1:3" x14ac:dyDescent="0.25">
      <c r="A5060" t="s">
        <v>10</v>
      </c>
      <c r="B5060" t="s">
        <v>670</v>
      </c>
      <c r="C5060">
        <v>2</v>
      </c>
    </row>
    <row r="5061" spans="1:3" x14ac:dyDescent="0.25">
      <c r="A5061" t="s">
        <v>10</v>
      </c>
      <c r="B5061" t="s">
        <v>666</v>
      </c>
      <c r="C5061">
        <v>2</v>
      </c>
    </row>
    <row r="5062" spans="1:3" x14ac:dyDescent="0.25">
      <c r="A5062" t="s">
        <v>10</v>
      </c>
      <c r="B5062" t="s">
        <v>611</v>
      </c>
      <c r="C5062">
        <v>2</v>
      </c>
    </row>
    <row r="5063" spans="1:3" x14ac:dyDescent="0.25">
      <c r="A5063" t="s">
        <v>10</v>
      </c>
      <c r="B5063" t="s">
        <v>678</v>
      </c>
      <c r="C5063">
        <v>2</v>
      </c>
    </row>
    <row r="5064" spans="1:3" x14ac:dyDescent="0.25">
      <c r="A5064" t="s">
        <v>10</v>
      </c>
      <c r="B5064" t="s">
        <v>612</v>
      </c>
      <c r="C5064">
        <v>2</v>
      </c>
    </row>
    <row r="5065" spans="1:3" x14ac:dyDescent="0.25">
      <c r="A5065" t="s">
        <v>10</v>
      </c>
      <c r="B5065" t="s">
        <v>556</v>
      </c>
      <c r="C5065">
        <v>2</v>
      </c>
    </row>
    <row r="5066" spans="1:3" x14ac:dyDescent="0.25">
      <c r="A5066" t="s">
        <v>10</v>
      </c>
      <c r="B5066" t="s">
        <v>645</v>
      </c>
      <c r="C5066">
        <v>2</v>
      </c>
    </row>
    <row r="5067" spans="1:3" x14ac:dyDescent="0.25">
      <c r="A5067" t="s">
        <v>10</v>
      </c>
      <c r="B5067" t="s">
        <v>453</v>
      </c>
      <c r="C5067">
        <v>2</v>
      </c>
    </row>
    <row r="5068" spans="1:3" x14ac:dyDescent="0.25">
      <c r="A5068" t="s">
        <v>10</v>
      </c>
      <c r="B5068" t="s">
        <v>128</v>
      </c>
      <c r="C5068">
        <v>2</v>
      </c>
    </row>
    <row r="5069" spans="1:3" x14ac:dyDescent="0.25">
      <c r="A5069" t="s">
        <v>10</v>
      </c>
      <c r="B5069" t="s">
        <v>360</v>
      </c>
      <c r="C5069">
        <v>2</v>
      </c>
    </row>
    <row r="5070" spans="1:3" x14ac:dyDescent="0.25">
      <c r="A5070" t="s">
        <v>10</v>
      </c>
      <c r="B5070" t="s">
        <v>610</v>
      </c>
      <c r="C5070">
        <v>2</v>
      </c>
    </row>
    <row r="5071" spans="1:3" x14ac:dyDescent="0.25">
      <c r="A5071" t="s">
        <v>10</v>
      </c>
      <c r="B5071" t="s">
        <v>589</v>
      </c>
      <c r="C5071">
        <v>2</v>
      </c>
    </row>
    <row r="5072" spans="1:3" x14ac:dyDescent="0.25">
      <c r="A5072" t="s">
        <v>10</v>
      </c>
      <c r="B5072" t="s">
        <v>540</v>
      </c>
      <c r="C5072">
        <v>2</v>
      </c>
    </row>
    <row r="5073" spans="1:3" x14ac:dyDescent="0.25">
      <c r="A5073" t="s">
        <v>10</v>
      </c>
      <c r="B5073" t="s">
        <v>133</v>
      </c>
      <c r="C5073">
        <v>2</v>
      </c>
    </row>
    <row r="5074" spans="1:3" x14ac:dyDescent="0.25">
      <c r="A5074" t="s">
        <v>10</v>
      </c>
      <c r="B5074" t="s">
        <v>148</v>
      </c>
      <c r="C5074">
        <v>2</v>
      </c>
    </row>
    <row r="5075" spans="1:3" x14ac:dyDescent="0.25">
      <c r="A5075" t="s">
        <v>10</v>
      </c>
      <c r="B5075" t="s">
        <v>446</v>
      </c>
      <c r="C5075">
        <v>2</v>
      </c>
    </row>
    <row r="5076" spans="1:3" x14ac:dyDescent="0.25">
      <c r="A5076" t="s">
        <v>10</v>
      </c>
      <c r="B5076" t="s">
        <v>500</v>
      </c>
      <c r="C5076">
        <v>2</v>
      </c>
    </row>
    <row r="5077" spans="1:3" x14ac:dyDescent="0.25">
      <c r="A5077" t="s">
        <v>10</v>
      </c>
      <c r="B5077" t="s">
        <v>547</v>
      </c>
      <c r="C5077">
        <v>2</v>
      </c>
    </row>
    <row r="5078" spans="1:3" x14ac:dyDescent="0.25">
      <c r="A5078" t="s">
        <v>10</v>
      </c>
      <c r="B5078" t="s">
        <v>146</v>
      </c>
      <c r="C5078">
        <v>2</v>
      </c>
    </row>
    <row r="5079" spans="1:3" x14ac:dyDescent="0.25">
      <c r="A5079" t="s">
        <v>10</v>
      </c>
      <c r="B5079" t="s">
        <v>363</v>
      </c>
      <c r="C5079">
        <v>2</v>
      </c>
    </row>
    <row r="5080" spans="1:3" x14ac:dyDescent="0.25">
      <c r="A5080" t="s">
        <v>10</v>
      </c>
      <c r="B5080" t="s">
        <v>528</v>
      </c>
      <c r="C5080">
        <v>2</v>
      </c>
    </row>
    <row r="5081" spans="1:3" x14ac:dyDescent="0.25">
      <c r="A5081" t="s">
        <v>10</v>
      </c>
      <c r="B5081" t="s">
        <v>519</v>
      </c>
      <c r="C5081">
        <v>2</v>
      </c>
    </row>
    <row r="5082" spans="1:3" x14ac:dyDescent="0.25">
      <c r="A5082" t="s">
        <v>10</v>
      </c>
      <c r="B5082" t="s">
        <v>508</v>
      </c>
      <c r="C5082">
        <v>2</v>
      </c>
    </row>
    <row r="5083" spans="1:3" x14ac:dyDescent="0.25">
      <c r="A5083" t="s">
        <v>10</v>
      </c>
      <c r="B5083" t="s">
        <v>498</v>
      </c>
      <c r="C5083">
        <v>2</v>
      </c>
    </row>
    <row r="5084" spans="1:3" x14ac:dyDescent="0.25">
      <c r="A5084" t="s">
        <v>10</v>
      </c>
      <c r="B5084" t="s">
        <v>209</v>
      </c>
      <c r="C5084">
        <v>2</v>
      </c>
    </row>
    <row r="5085" spans="1:3" x14ac:dyDescent="0.25">
      <c r="A5085" t="s">
        <v>10</v>
      </c>
      <c r="B5085" t="s">
        <v>99</v>
      </c>
      <c r="C5085">
        <v>2</v>
      </c>
    </row>
    <row r="5086" spans="1:3" x14ac:dyDescent="0.25">
      <c r="A5086" t="s">
        <v>10</v>
      </c>
      <c r="B5086" t="s">
        <v>397</v>
      </c>
      <c r="C5086">
        <v>2</v>
      </c>
    </row>
    <row r="5087" spans="1:3" x14ac:dyDescent="0.25">
      <c r="A5087" t="s">
        <v>10</v>
      </c>
      <c r="B5087" t="s">
        <v>385</v>
      </c>
      <c r="C5087">
        <v>2</v>
      </c>
    </row>
    <row r="5088" spans="1:3" x14ac:dyDescent="0.25">
      <c r="A5088" t="s">
        <v>10</v>
      </c>
      <c r="B5088" t="s">
        <v>418</v>
      </c>
      <c r="C5088">
        <v>2</v>
      </c>
    </row>
    <row r="5089" spans="1:3" x14ac:dyDescent="0.25">
      <c r="A5089" t="s">
        <v>10</v>
      </c>
      <c r="B5089" t="s">
        <v>270</v>
      </c>
      <c r="C5089">
        <v>2</v>
      </c>
    </row>
    <row r="5090" spans="1:3" x14ac:dyDescent="0.25">
      <c r="A5090" t="s">
        <v>10</v>
      </c>
      <c r="B5090" t="s">
        <v>405</v>
      </c>
      <c r="C5090">
        <v>2</v>
      </c>
    </row>
    <row r="5091" spans="1:3" x14ac:dyDescent="0.25">
      <c r="A5091" t="s">
        <v>10</v>
      </c>
      <c r="B5091" t="s">
        <v>308</v>
      </c>
      <c r="C5091">
        <v>2</v>
      </c>
    </row>
    <row r="5092" spans="1:3" x14ac:dyDescent="0.25">
      <c r="A5092" t="s">
        <v>10</v>
      </c>
      <c r="B5092" t="s">
        <v>326</v>
      </c>
      <c r="C5092">
        <v>2</v>
      </c>
    </row>
    <row r="5093" spans="1:3" x14ac:dyDescent="0.25">
      <c r="A5093" t="s">
        <v>10</v>
      </c>
      <c r="B5093" t="s">
        <v>378</v>
      </c>
      <c r="C5093">
        <v>2</v>
      </c>
    </row>
    <row r="5094" spans="1:3" x14ac:dyDescent="0.25">
      <c r="A5094" t="s">
        <v>10</v>
      </c>
      <c r="B5094" t="s">
        <v>349</v>
      </c>
      <c r="C5094">
        <v>2</v>
      </c>
    </row>
    <row r="5095" spans="1:3" x14ac:dyDescent="0.25">
      <c r="A5095" t="s">
        <v>10</v>
      </c>
      <c r="B5095" t="s">
        <v>240</v>
      </c>
      <c r="C5095">
        <v>2</v>
      </c>
    </row>
    <row r="5096" spans="1:3" x14ac:dyDescent="0.25">
      <c r="A5096" t="s">
        <v>10</v>
      </c>
      <c r="B5096" t="s">
        <v>332</v>
      </c>
      <c r="C5096">
        <v>2</v>
      </c>
    </row>
    <row r="5097" spans="1:3" x14ac:dyDescent="0.25">
      <c r="A5097" t="s">
        <v>10</v>
      </c>
      <c r="B5097" t="s">
        <v>195</v>
      </c>
      <c r="C5097">
        <v>2</v>
      </c>
    </row>
    <row r="5098" spans="1:3" x14ac:dyDescent="0.25">
      <c r="A5098" t="s">
        <v>10</v>
      </c>
      <c r="B5098" t="s">
        <v>253</v>
      </c>
      <c r="C5098">
        <v>2</v>
      </c>
    </row>
    <row r="5099" spans="1:3" x14ac:dyDescent="0.25">
      <c r="A5099" t="s">
        <v>10</v>
      </c>
      <c r="B5099" t="s">
        <v>145</v>
      </c>
      <c r="C5099">
        <v>2</v>
      </c>
    </row>
    <row r="5100" spans="1:3" x14ac:dyDescent="0.25">
      <c r="A5100" t="s">
        <v>10</v>
      </c>
      <c r="B5100" t="s">
        <v>252</v>
      </c>
      <c r="C5100">
        <v>2</v>
      </c>
    </row>
    <row r="5101" spans="1:3" x14ac:dyDescent="0.25">
      <c r="A5101" t="s">
        <v>10</v>
      </c>
      <c r="B5101" t="s">
        <v>214</v>
      </c>
      <c r="C5101">
        <v>2</v>
      </c>
    </row>
    <row r="5102" spans="1:3" x14ac:dyDescent="0.25">
      <c r="A5102" t="s">
        <v>10</v>
      </c>
      <c r="B5102" t="s">
        <v>223</v>
      </c>
      <c r="C5102">
        <v>2</v>
      </c>
    </row>
    <row r="5103" spans="1:3" x14ac:dyDescent="0.25">
      <c r="A5103" t="s">
        <v>10</v>
      </c>
      <c r="B5103" t="s">
        <v>276</v>
      </c>
      <c r="C5103">
        <v>2</v>
      </c>
    </row>
    <row r="5104" spans="1:3" x14ac:dyDescent="0.25">
      <c r="A5104" t="s">
        <v>10</v>
      </c>
      <c r="B5104" t="s">
        <v>257</v>
      </c>
      <c r="C5104">
        <v>2</v>
      </c>
    </row>
    <row r="5105" spans="1:3" x14ac:dyDescent="0.25">
      <c r="A5105" t="s">
        <v>10</v>
      </c>
      <c r="B5105" t="s">
        <v>28</v>
      </c>
      <c r="C5105">
        <v>2</v>
      </c>
    </row>
    <row r="5106" spans="1:3" x14ac:dyDescent="0.25">
      <c r="A5106" t="s">
        <v>10</v>
      </c>
      <c r="B5106" t="s">
        <v>249</v>
      </c>
      <c r="C5106">
        <v>2</v>
      </c>
    </row>
    <row r="5107" spans="1:3" x14ac:dyDescent="0.25">
      <c r="A5107" t="s">
        <v>10</v>
      </c>
      <c r="B5107" t="s">
        <v>190</v>
      </c>
      <c r="C5107">
        <v>2</v>
      </c>
    </row>
    <row r="5108" spans="1:3" x14ac:dyDescent="0.25">
      <c r="A5108" t="s">
        <v>10</v>
      </c>
      <c r="B5108" t="s">
        <v>237</v>
      </c>
      <c r="C5108">
        <v>2</v>
      </c>
    </row>
    <row r="5109" spans="1:3" x14ac:dyDescent="0.25">
      <c r="A5109" t="s">
        <v>10</v>
      </c>
      <c r="B5109" t="s">
        <v>40</v>
      </c>
      <c r="C5109">
        <v>2</v>
      </c>
    </row>
    <row r="5110" spans="1:3" x14ac:dyDescent="0.25">
      <c r="A5110" t="s">
        <v>10</v>
      </c>
      <c r="B5110" t="s">
        <v>215</v>
      </c>
      <c r="C5110">
        <v>2</v>
      </c>
    </row>
    <row r="5111" spans="1:3" x14ac:dyDescent="0.25">
      <c r="A5111" t="s">
        <v>10</v>
      </c>
      <c r="B5111" t="s">
        <v>70</v>
      </c>
      <c r="C5111">
        <v>2</v>
      </c>
    </row>
    <row r="5112" spans="1:3" x14ac:dyDescent="0.25">
      <c r="A5112" t="s">
        <v>10</v>
      </c>
      <c r="B5112" t="s">
        <v>187</v>
      </c>
      <c r="C5112">
        <v>2</v>
      </c>
    </row>
    <row r="5113" spans="1:3" x14ac:dyDescent="0.25">
      <c r="A5113" t="s">
        <v>10</v>
      </c>
      <c r="B5113" t="s">
        <v>118</v>
      </c>
      <c r="C5113">
        <v>2</v>
      </c>
    </row>
    <row r="5114" spans="1:3" x14ac:dyDescent="0.25">
      <c r="A5114" t="s">
        <v>10</v>
      </c>
      <c r="B5114" t="s">
        <v>60</v>
      </c>
      <c r="C5114">
        <v>2</v>
      </c>
    </row>
    <row r="5115" spans="1:3" x14ac:dyDescent="0.25">
      <c r="A5115" t="s">
        <v>10</v>
      </c>
      <c r="B5115" t="s">
        <v>53</v>
      </c>
      <c r="C5115">
        <v>2</v>
      </c>
    </row>
    <row r="5116" spans="1:3" x14ac:dyDescent="0.25">
      <c r="A5116" t="s">
        <v>10</v>
      </c>
      <c r="B5116" t="s">
        <v>42</v>
      </c>
      <c r="C5116">
        <v>2</v>
      </c>
    </row>
    <row r="5117" spans="1:3" x14ac:dyDescent="0.25">
      <c r="A5117" t="s">
        <v>11</v>
      </c>
      <c r="B5117" t="s">
        <v>1048</v>
      </c>
      <c r="C5117">
        <v>2</v>
      </c>
    </row>
    <row r="5118" spans="1:3" x14ac:dyDescent="0.25">
      <c r="A5118" t="s">
        <v>11</v>
      </c>
      <c r="B5118" t="s">
        <v>899</v>
      </c>
      <c r="C5118">
        <v>2</v>
      </c>
    </row>
    <row r="5119" spans="1:3" x14ac:dyDescent="0.25">
      <c r="A5119" t="s">
        <v>11</v>
      </c>
      <c r="B5119" t="s">
        <v>745</v>
      </c>
      <c r="C5119">
        <v>2</v>
      </c>
    </row>
    <row r="5120" spans="1:3" x14ac:dyDescent="0.25">
      <c r="A5120" t="s">
        <v>11</v>
      </c>
      <c r="B5120" t="s">
        <v>157</v>
      </c>
      <c r="C5120">
        <v>2</v>
      </c>
    </row>
    <row r="5121" spans="1:3" x14ac:dyDescent="0.25">
      <c r="A5121" t="s">
        <v>11</v>
      </c>
      <c r="B5121" t="s">
        <v>951</v>
      </c>
      <c r="C5121">
        <v>2</v>
      </c>
    </row>
    <row r="5122" spans="1:3" x14ac:dyDescent="0.25">
      <c r="A5122" t="s">
        <v>11</v>
      </c>
      <c r="B5122" t="s">
        <v>491</v>
      </c>
      <c r="C5122">
        <v>2</v>
      </c>
    </row>
    <row r="5123" spans="1:3" x14ac:dyDescent="0.25">
      <c r="A5123" t="s">
        <v>11</v>
      </c>
      <c r="B5123">
        <v>2007</v>
      </c>
      <c r="C5123">
        <v>2</v>
      </c>
    </row>
    <row r="5124" spans="1:3" x14ac:dyDescent="0.25">
      <c r="A5124" t="s">
        <v>11</v>
      </c>
      <c r="B5124" t="s">
        <v>715</v>
      </c>
      <c r="C5124">
        <v>2</v>
      </c>
    </row>
    <row r="5125" spans="1:3" x14ac:dyDescent="0.25">
      <c r="A5125" t="s">
        <v>11</v>
      </c>
      <c r="B5125" t="s">
        <v>965</v>
      </c>
      <c r="C5125">
        <v>2</v>
      </c>
    </row>
    <row r="5126" spans="1:3" x14ac:dyDescent="0.25">
      <c r="A5126" t="s">
        <v>11</v>
      </c>
      <c r="B5126" t="s">
        <v>892</v>
      </c>
      <c r="C5126">
        <v>2</v>
      </c>
    </row>
    <row r="5127" spans="1:3" x14ac:dyDescent="0.25">
      <c r="A5127" t="s">
        <v>11</v>
      </c>
      <c r="B5127" t="s">
        <v>922</v>
      </c>
      <c r="C5127">
        <v>2</v>
      </c>
    </row>
    <row r="5128" spans="1:3" x14ac:dyDescent="0.25">
      <c r="A5128" t="s">
        <v>11</v>
      </c>
      <c r="B5128" t="s">
        <v>817</v>
      </c>
      <c r="C5128">
        <v>2</v>
      </c>
    </row>
    <row r="5129" spans="1:3" x14ac:dyDescent="0.25">
      <c r="A5129" t="s">
        <v>11</v>
      </c>
      <c r="B5129" t="s">
        <v>90</v>
      </c>
      <c r="C5129">
        <v>2</v>
      </c>
    </row>
    <row r="5130" spans="1:3" x14ac:dyDescent="0.25">
      <c r="A5130" t="s">
        <v>11</v>
      </c>
      <c r="B5130" t="s">
        <v>801</v>
      </c>
      <c r="C5130">
        <v>2</v>
      </c>
    </row>
    <row r="5131" spans="1:3" x14ac:dyDescent="0.25">
      <c r="A5131" t="s">
        <v>11</v>
      </c>
      <c r="B5131" t="s">
        <v>739</v>
      </c>
      <c r="C5131">
        <v>2</v>
      </c>
    </row>
    <row r="5132" spans="1:3" x14ac:dyDescent="0.25">
      <c r="A5132" t="s">
        <v>11</v>
      </c>
      <c r="B5132" t="s">
        <v>766</v>
      </c>
      <c r="C5132">
        <v>2</v>
      </c>
    </row>
    <row r="5133" spans="1:3" x14ac:dyDescent="0.25">
      <c r="A5133" t="s">
        <v>11</v>
      </c>
      <c r="B5133" t="s">
        <v>726</v>
      </c>
      <c r="C5133">
        <v>2</v>
      </c>
    </row>
    <row r="5134" spans="1:3" x14ac:dyDescent="0.25">
      <c r="A5134" t="s">
        <v>11</v>
      </c>
      <c r="B5134" t="s">
        <v>729</v>
      </c>
      <c r="C5134">
        <v>2</v>
      </c>
    </row>
    <row r="5135" spans="1:3" x14ac:dyDescent="0.25">
      <c r="A5135" t="s">
        <v>11</v>
      </c>
      <c r="B5135" t="s">
        <v>727</v>
      </c>
      <c r="C5135">
        <v>2</v>
      </c>
    </row>
    <row r="5136" spans="1:3" x14ac:dyDescent="0.25">
      <c r="A5136" t="s">
        <v>11</v>
      </c>
      <c r="B5136" t="s">
        <v>105</v>
      </c>
      <c r="C5136">
        <v>2</v>
      </c>
    </row>
    <row r="5137" spans="1:3" x14ac:dyDescent="0.25">
      <c r="A5137" t="s">
        <v>11</v>
      </c>
      <c r="B5137" t="s">
        <v>640</v>
      </c>
      <c r="C5137">
        <v>2</v>
      </c>
    </row>
    <row r="5138" spans="1:3" x14ac:dyDescent="0.25">
      <c r="A5138" t="s">
        <v>11</v>
      </c>
      <c r="B5138" t="s">
        <v>514</v>
      </c>
      <c r="C5138">
        <v>2</v>
      </c>
    </row>
    <row r="5139" spans="1:3" x14ac:dyDescent="0.25">
      <c r="A5139" t="s">
        <v>11</v>
      </c>
      <c r="B5139" t="s">
        <v>645</v>
      </c>
      <c r="C5139">
        <v>2</v>
      </c>
    </row>
    <row r="5140" spans="1:3" x14ac:dyDescent="0.25">
      <c r="A5140" t="s">
        <v>11</v>
      </c>
      <c r="B5140" t="s">
        <v>619</v>
      </c>
      <c r="C5140">
        <v>2</v>
      </c>
    </row>
    <row r="5141" spans="1:3" x14ac:dyDescent="0.25">
      <c r="A5141" t="s">
        <v>11</v>
      </c>
      <c r="B5141" t="s">
        <v>357</v>
      </c>
      <c r="C5141">
        <v>2</v>
      </c>
    </row>
    <row r="5142" spans="1:3" x14ac:dyDescent="0.25">
      <c r="A5142" t="s">
        <v>11</v>
      </c>
      <c r="B5142" t="s">
        <v>133</v>
      </c>
      <c r="C5142">
        <v>2</v>
      </c>
    </row>
    <row r="5143" spans="1:3" x14ac:dyDescent="0.25">
      <c r="A5143" t="s">
        <v>11</v>
      </c>
      <c r="B5143" t="s">
        <v>446</v>
      </c>
      <c r="C5143">
        <v>2</v>
      </c>
    </row>
    <row r="5144" spans="1:3" x14ac:dyDescent="0.25">
      <c r="A5144" t="s">
        <v>11</v>
      </c>
      <c r="B5144" t="s">
        <v>91</v>
      </c>
      <c r="C5144">
        <v>2</v>
      </c>
    </row>
    <row r="5145" spans="1:3" x14ac:dyDescent="0.25">
      <c r="A5145" t="s">
        <v>11</v>
      </c>
      <c r="B5145" t="s">
        <v>209</v>
      </c>
      <c r="C5145">
        <v>2</v>
      </c>
    </row>
    <row r="5146" spans="1:3" x14ac:dyDescent="0.25">
      <c r="A5146" t="s">
        <v>11</v>
      </c>
      <c r="B5146" t="s">
        <v>421</v>
      </c>
      <c r="C5146">
        <v>2</v>
      </c>
    </row>
    <row r="5147" spans="1:3" x14ac:dyDescent="0.25">
      <c r="A5147" t="s">
        <v>11</v>
      </c>
      <c r="B5147" t="s">
        <v>464</v>
      </c>
      <c r="C5147">
        <v>2</v>
      </c>
    </row>
    <row r="5148" spans="1:3" x14ac:dyDescent="0.25">
      <c r="A5148" t="s">
        <v>11</v>
      </c>
      <c r="B5148" t="s">
        <v>448</v>
      </c>
      <c r="C5148">
        <v>2</v>
      </c>
    </row>
    <row r="5149" spans="1:3" x14ac:dyDescent="0.25">
      <c r="A5149" t="s">
        <v>11</v>
      </c>
      <c r="B5149" t="s">
        <v>361</v>
      </c>
      <c r="C5149">
        <v>2</v>
      </c>
    </row>
    <row r="5150" spans="1:3" x14ac:dyDescent="0.25">
      <c r="A5150" t="s">
        <v>11</v>
      </c>
      <c r="B5150" t="s">
        <v>195</v>
      </c>
      <c r="C5150">
        <v>2</v>
      </c>
    </row>
    <row r="5151" spans="1:3" x14ac:dyDescent="0.25">
      <c r="A5151" t="s">
        <v>11</v>
      </c>
      <c r="B5151" t="s">
        <v>24</v>
      </c>
      <c r="C5151">
        <v>2</v>
      </c>
    </row>
    <row r="5152" spans="1:3" x14ac:dyDescent="0.25">
      <c r="A5152" t="s">
        <v>11</v>
      </c>
      <c r="B5152" t="s">
        <v>204</v>
      </c>
      <c r="C5152">
        <v>2</v>
      </c>
    </row>
    <row r="5153" spans="1:3" x14ac:dyDescent="0.25">
      <c r="A5153" t="s">
        <v>11</v>
      </c>
      <c r="B5153" t="s">
        <v>115</v>
      </c>
      <c r="C5153">
        <v>2</v>
      </c>
    </row>
    <row r="5154" spans="1:3" x14ac:dyDescent="0.25">
      <c r="A5154" t="s">
        <v>11</v>
      </c>
      <c r="B5154" t="s">
        <v>165</v>
      </c>
      <c r="C5154">
        <v>2</v>
      </c>
    </row>
    <row r="5155" spans="1:3" x14ac:dyDescent="0.25">
      <c r="A5155" t="s">
        <v>11</v>
      </c>
      <c r="B5155" t="s">
        <v>42</v>
      </c>
      <c r="C5155">
        <v>2</v>
      </c>
    </row>
    <row r="5156" spans="1:3" x14ac:dyDescent="0.25">
      <c r="A5156" t="s">
        <v>12</v>
      </c>
      <c r="B5156" t="s">
        <v>1214</v>
      </c>
      <c r="C5156">
        <v>2</v>
      </c>
    </row>
    <row r="5157" spans="1:3" x14ac:dyDescent="0.25">
      <c r="A5157" t="s">
        <v>12</v>
      </c>
      <c r="B5157" t="s">
        <v>1203</v>
      </c>
      <c r="C5157">
        <v>2</v>
      </c>
    </row>
    <row r="5158" spans="1:3" x14ac:dyDescent="0.25">
      <c r="A5158" t="s">
        <v>12</v>
      </c>
      <c r="B5158" t="s">
        <v>545</v>
      </c>
      <c r="C5158">
        <v>2</v>
      </c>
    </row>
    <row r="5159" spans="1:3" x14ac:dyDescent="0.25">
      <c r="A5159" t="s">
        <v>12</v>
      </c>
      <c r="B5159" t="s">
        <v>974</v>
      </c>
      <c r="C5159">
        <v>2</v>
      </c>
    </row>
    <row r="5160" spans="1:3" x14ac:dyDescent="0.25">
      <c r="A5160" t="s">
        <v>12</v>
      </c>
      <c r="B5160" t="s">
        <v>1194</v>
      </c>
      <c r="C5160">
        <v>2</v>
      </c>
    </row>
    <row r="5161" spans="1:3" x14ac:dyDescent="0.25">
      <c r="A5161" t="s">
        <v>12</v>
      </c>
      <c r="B5161" t="s">
        <v>709</v>
      </c>
      <c r="C5161">
        <v>2</v>
      </c>
    </row>
    <row r="5162" spans="1:3" x14ac:dyDescent="0.25">
      <c r="A5162" t="s">
        <v>12</v>
      </c>
      <c r="B5162" t="s">
        <v>1047</v>
      </c>
      <c r="C5162">
        <v>2</v>
      </c>
    </row>
    <row r="5163" spans="1:3" x14ac:dyDescent="0.25">
      <c r="A5163" t="s">
        <v>12</v>
      </c>
      <c r="B5163" t="s">
        <v>977</v>
      </c>
      <c r="C5163">
        <v>2</v>
      </c>
    </row>
    <row r="5164" spans="1:3" x14ac:dyDescent="0.25">
      <c r="A5164" t="s">
        <v>12</v>
      </c>
      <c r="B5164" t="s">
        <v>1151</v>
      </c>
      <c r="C5164">
        <v>2</v>
      </c>
    </row>
    <row r="5165" spans="1:3" x14ac:dyDescent="0.25">
      <c r="A5165" t="s">
        <v>12</v>
      </c>
      <c r="B5165" t="s">
        <v>725</v>
      </c>
      <c r="C5165">
        <v>2</v>
      </c>
    </row>
    <row r="5166" spans="1:3" x14ac:dyDescent="0.25">
      <c r="A5166" t="s">
        <v>12</v>
      </c>
      <c r="B5166" t="s">
        <v>711</v>
      </c>
      <c r="C5166">
        <v>2</v>
      </c>
    </row>
    <row r="5167" spans="1:3" x14ac:dyDescent="0.25">
      <c r="A5167" t="s">
        <v>12</v>
      </c>
      <c r="B5167" t="s">
        <v>579</v>
      </c>
      <c r="C5167">
        <v>2</v>
      </c>
    </row>
    <row r="5168" spans="1:3" x14ac:dyDescent="0.25">
      <c r="A5168" t="s">
        <v>12</v>
      </c>
      <c r="B5168" t="s">
        <v>199</v>
      </c>
      <c r="C5168">
        <v>2</v>
      </c>
    </row>
    <row r="5169" spans="1:3" x14ac:dyDescent="0.25">
      <c r="A5169" t="s">
        <v>12</v>
      </c>
      <c r="B5169" t="s">
        <v>442</v>
      </c>
      <c r="C5169">
        <v>2</v>
      </c>
    </row>
    <row r="5170" spans="1:3" x14ac:dyDescent="0.25">
      <c r="A5170" t="s">
        <v>12</v>
      </c>
      <c r="B5170" t="s">
        <v>428</v>
      </c>
      <c r="C5170">
        <v>2</v>
      </c>
    </row>
    <row r="5171" spans="1:3" x14ac:dyDescent="0.25">
      <c r="A5171" t="s">
        <v>12</v>
      </c>
      <c r="B5171" t="s">
        <v>393</v>
      </c>
      <c r="C5171">
        <v>2</v>
      </c>
    </row>
    <row r="5172" spans="1:3" x14ac:dyDescent="0.25">
      <c r="A5172" t="s">
        <v>12</v>
      </c>
      <c r="B5172" t="s">
        <v>367</v>
      </c>
      <c r="C5172">
        <v>2</v>
      </c>
    </row>
    <row r="5173" spans="1:3" x14ac:dyDescent="0.25">
      <c r="A5173" t="s">
        <v>12</v>
      </c>
      <c r="B5173" t="s">
        <v>11</v>
      </c>
      <c r="C5173">
        <v>2</v>
      </c>
    </row>
    <row r="5174" spans="1:3" x14ac:dyDescent="0.25">
      <c r="A5174" t="s">
        <v>12</v>
      </c>
      <c r="B5174" t="s">
        <v>76</v>
      </c>
      <c r="C5174">
        <v>2</v>
      </c>
    </row>
    <row r="5175" spans="1:3" x14ac:dyDescent="0.25">
      <c r="A5175" t="s">
        <v>12</v>
      </c>
      <c r="B5175" t="s">
        <v>237</v>
      </c>
      <c r="C5175">
        <v>2</v>
      </c>
    </row>
    <row r="5176" spans="1:3" x14ac:dyDescent="0.25">
      <c r="A5176" t="s">
        <v>12</v>
      </c>
      <c r="B5176" t="s">
        <v>166</v>
      </c>
      <c r="C5176">
        <v>2</v>
      </c>
    </row>
    <row r="5177" spans="1:3" x14ac:dyDescent="0.25">
      <c r="A5177" t="s">
        <v>12</v>
      </c>
      <c r="B5177" t="s">
        <v>41</v>
      </c>
      <c r="C5177">
        <v>2</v>
      </c>
    </row>
    <row r="5178" spans="1:3" x14ac:dyDescent="0.25">
      <c r="A5178" t="s">
        <v>12</v>
      </c>
      <c r="B5178" t="s">
        <v>17</v>
      </c>
      <c r="C5178">
        <v>2</v>
      </c>
    </row>
    <row r="5179" spans="1:3" x14ac:dyDescent="0.25">
      <c r="A5179" t="s">
        <v>12</v>
      </c>
      <c r="B5179" t="s">
        <v>16</v>
      </c>
      <c r="C5179">
        <v>2</v>
      </c>
    </row>
    <row r="5180" spans="1:3" x14ac:dyDescent="0.25">
      <c r="A5180" t="s">
        <v>13</v>
      </c>
      <c r="B5180" t="s">
        <v>10</v>
      </c>
      <c r="C5180">
        <v>2</v>
      </c>
    </row>
    <row r="5181" spans="1:3" x14ac:dyDescent="0.25">
      <c r="A5181" t="s">
        <v>13</v>
      </c>
      <c r="B5181" t="s">
        <v>31</v>
      </c>
      <c r="C5181">
        <v>2</v>
      </c>
    </row>
    <row r="5182" spans="1:3" x14ac:dyDescent="0.25">
      <c r="A5182" t="s">
        <v>13</v>
      </c>
      <c r="B5182" t="s">
        <v>53</v>
      </c>
      <c r="C5182">
        <v>2</v>
      </c>
    </row>
    <row r="5183" spans="1:3" x14ac:dyDescent="0.25">
      <c r="A5183" t="s">
        <v>13</v>
      </c>
      <c r="B5183" t="s">
        <v>18</v>
      </c>
      <c r="C5183">
        <v>2</v>
      </c>
    </row>
    <row r="5184" spans="1:3" x14ac:dyDescent="0.25">
      <c r="A5184" t="s">
        <v>13</v>
      </c>
      <c r="B5184" t="s">
        <v>32</v>
      </c>
      <c r="C5184">
        <v>2</v>
      </c>
    </row>
    <row r="5185" spans="1:3" x14ac:dyDescent="0.25">
      <c r="A5185" t="s">
        <v>15</v>
      </c>
      <c r="B5185" t="s">
        <v>1178</v>
      </c>
      <c r="C5185">
        <v>2</v>
      </c>
    </row>
    <row r="5186" spans="1:3" x14ac:dyDescent="0.25">
      <c r="A5186" t="s">
        <v>15</v>
      </c>
      <c r="B5186" t="s">
        <v>977</v>
      </c>
      <c r="C5186">
        <v>2</v>
      </c>
    </row>
    <row r="5187" spans="1:3" x14ac:dyDescent="0.25">
      <c r="A5187" t="s">
        <v>15</v>
      </c>
      <c r="B5187" t="s">
        <v>1173</v>
      </c>
      <c r="C5187">
        <v>2</v>
      </c>
    </row>
    <row r="5188" spans="1:3" x14ac:dyDescent="0.25">
      <c r="A5188" t="s">
        <v>15</v>
      </c>
      <c r="B5188" t="s">
        <v>1156</v>
      </c>
      <c r="C5188">
        <v>2</v>
      </c>
    </row>
    <row r="5189" spans="1:3" x14ac:dyDescent="0.25">
      <c r="A5189" t="s">
        <v>15</v>
      </c>
      <c r="B5189" t="s">
        <v>686</v>
      </c>
      <c r="C5189">
        <v>2</v>
      </c>
    </row>
    <row r="5190" spans="1:3" x14ac:dyDescent="0.25">
      <c r="A5190" t="s">
        <v>15</v>
      </c>
      <c r="B5190" t="s">
        <v>1127</v>
      </c>
      <c r="C5190">
        <v>2</v>
      </c>
    </row>
    <row r="5191" spans="1:3" x14ac:dyDescent="0.25">
      <c r="A5191" t="s">
        <v>15</v>
      </c>
      <c r="B5191" t="s">
        <v>185</v>
      </c>
      <c r="C5191">
        <v>2</v>
      </c>
    </row>
    <row r="5192" spans="1:3" x14ac:dyDescent="0.25">
      <c r="A5192" t="s">
        <v>15</v>
      </c>
      <c r="B5192" t="s">
        <v>1120</v>
      </c>
      <c r="C5192">
        <v>2</v>
      </c>
    </row>
    <row r="5193" spans="1:3" x14ac:dyDescent="0.25">
      <c r="A5193" t="s">
        <v>15</v>
      </c>
      <c r="B5193" t="s">
        <v>1099</v>
      </c>
      <c r="C5193">
        <v>2</v>
      </c>
    </row>
    <row r="5194" spans="1:3" x14ac:dyDescent="0.25">
      <c r="A5194" t="s">
        <v>15</v>
      </c>
      <c r="B5194" t="s">
        <v>1102</v>
      </c>
      <c r="C5194">
        <v>2</v>
      </c>
    </row>
    <row r="5195" spans="1:3" x14ac:dyDescent="0.25">
      <c r="A5195" t="s">
        <v>15</v>
      </c>
      <c r="B5195" t="s">
        <v>1090</v>
      </c>
      <c r="C5195">
        <v>2</v>
      </c>
    </row>
    <row r="5196" spans="1:3" x14ac:dyDescent="0.25">
      <c r="A5196" t="s">
        <v>15</v>
      </c>
      <c r="B5196" t="s">
        <v>1083</v>
      </c>
      <c r="C5196">
        <v>2</v>
      </c>
    </row>
    <row r="5197" spans="1:3" x14ac:dyDescent="0.25">
      <c r="A5197" t="s">
        <v>15</v>
      </c>
      <c r="B5197" t="s">
        <v>599</v>
      </c>
      <c r="C5197">
        <v>2</v>
      </c>
    </row>
    <row r="5198" spans="1:3" x14ac:dyDescent="0.25">
      <c r="A5198" t="s">
        <v>15</v>
      </c>
      <c r="B5198" t="s">
        <v>744</v>
      </c>
      <c r="C5198">
        <v>2</v>
      </c>
    </row>
    <row r="5199" spans="1:3" x14ac:dyDescent="0.25">
      <c r="A5199" t="s">
        <v>15</v>
      </c>
      <c r="B5199" t="s">
        <v>1045</v>
      </c>
      <c r="C5199">
        <v>2</v>
      </c>
    </row>
    <row r="5200" spans="1:3" x14ac:dyDescent="0.25">
      <c r="A5200" t="s">
        <v>15</v>
      </c>
      <c r="B5200" t="s">
        <v>1060</v>
      </c>
      <c r="C5200">
        <v>2</v>
      </c>
    </row>
    <row r="5201" spans="1:3" x14ac:dyDescent="0.25">
      <c r="A5201" t="s">
        <v>15</v>
      </c>
      <c r="B5201" t="s">
        <v>1058</v>
      </c>
      <c r="C5201">
        <v>2</v>
      </c>
    </row>
    <row r="5202" spans="1:3" x14ac:dyDescent="0.25">
      <c r="A5202" t="s">
        <v>15</v>
      </c>
      <c r="B5202" t="s">
        <v>938</v>
      </c>
      <c r="C5202">
        <v>2</v>
      </c>
    </row>
    <row r="5203" spans="1:3" x14ac:dyDescent="0.25">
      <c r="A5203" t="s">
        <v>15</v>
      </c>
      <c r="B5203" t="s">
        <v>997</v>
      </c>
      <c r="C5203">
        <v>2</v>
      </c>
    </row>
    <row r="5204" spans="1:3" x14ac:dyDescent="0.25">
      <c r="A5204" t="s">
        <v>15</v>
      </c>
      <c r="B5204" t="s">
        <v>980</v>
      </c>
      <c r="C5204">
        <v>2</v>
      </c>
    </row>
    <row r="5205" spans="1:3" x14ac:dyDescent="0.25">
      <c r="A5205" t="s">
        <v>15</v>
      </c>
      <c r="B5205">
        <v>2007</v>
      </c>
      <c r="C5205">
        <v>2</v>
      </c>
    </row>
    <row r="5206" spans="1:3" x14ac:dyDescent="0.25">
      <c r="A5206" t="s">
        <v>15</v>
      </c>
      <c r="B5206" t="s">
        <v>946</v>
      </c>
      <c r="C5206">
        <v>2</v>
      </c>
    </row>
    <row r="5207" spans="1:3" x14ac:dyDescent="0.25">
      <c r="A5207" t="s">
        <v>15</v>
      </c>
      <c r="B5207" t="s">
        <v>935</v>
      </c>
      <c r="C5207">
        <v>2</v>
      </c>
    </row>
    <row r="5208" spans="1:3" x14ac:dyDescent="0.25">
      <c r="A5208" t="s">
        <v>15</v>
      </c>
      <c r="B5208" t="s">
        <v>914</v>
      </c>
      <c r="C5208">
        <v>2</v>
      </c>
    </row>
    <row r="5209" spans="1:3" x14ac:dyDescent="0.25">
      <c r="A5209" t="s">
        <v>15</v>
      </c>
      <c r="B5209" t="s">
        <v>902</v>
      </c>
      <c r="C5209">
        <v>2</v>
      </c>
    </row>
    <row r="5210" spans="1:3" x14ac:dyDescent="0.25">
      <c r="A5210" t="s">
        <v>15</v>
      </c>
      <c r="B5210" t="s">
        <v>651</v>
      </c>
      <c r="C5210">
        <v>2</v>
      </c>
    </row>
    <row r="5211" spans="1:3" x14ac:dyDescent="0.25">
      <c r="A5211" t="s">
        <v>15</v>
      </c>
      <c r="B5211" t="s">
        <v>859</v>
      </c>
      <c r="C5211">
        <v>2</v>
      </c>
    </row>
    <row r="5212" spans="1:3" x14ac:dyDescent="0.25">
      <c r="A5212" t="s">
        <v>15</v>
      </c>
      <c r="B5212" t="s">
        <v>313</v>
      </c>
      <c r="C5212">
        <v>2</v>
      </c>
    </row>
    <row r="5213" spans="1:3" x14ac:dyDescent="0.25">
      <c r="A5213" t="s">
        <v>15</v>
      </c>
      <c r="B5213" t="s">
        <v>869</v>
      </c>
      <c r="C5213">
        <v>2</v>
      </c>
    </row>
    <row r="5214" spans="1:3" x14ac:dyDescent="0.25">
      <c r="A5214" t="s">
        <v>15</v>
      </c>
      <c r="B5214" t="s">
        <v>459</v>
      </c>
      <c r="C5214">
        <v>2</v>
      </c>
    </row>
    <row r="5215" spans="1:3" x14ac:dyDescent="0.25">
      <c r="A5215" t="s">
        <v>15</v>
      </c>
      <c r="B5215" t="s">
        <v>842</v>
      </c>
      <c r="C5215">
        <v>2</v>
      </c>
    </row>
    <row r="5216" spans="1:3" x14ac:dyDescent="0.25">
      <c r="A5216" t="s">
        <v>15</v>
      </c>
      <c r="B5216" t="s">
        <v>823</v>
      </c>
      <c r="C5216">
        <v>2</v>
      </c>
    </row>
    <row r="5217" spans="1:3" x14ac:dyDescent="0.25">
      <c r="A5217" t="s">
        <v>15</v>
      </c>
      <c r="B5217" t="s">
        <v>810</v>
      </c>
      <c r="C5217">
        <v>2</v>
      </c>
    </row>
    <row r="5218" spans="1:3" x14ac:dyDescent="0.25">
      <c r="A5218" t="s">
        <v>15</v>
      </c>
      <c r="B5218" t="s">
        <v>90</v>
      </c>
      <c r="C5218">
        <v>2</v>
      </c>
    </row>
    <row r="5219" spans="1:3" x14ac:dyDescent="0.25">
      <c r="A5219" t="s">
        <v>15</v>
      </c>
      <c r="B5219" t="s">
        <v>802</v>
      </c>
      <c r="C5219">
        <v>2</v>
      </c>
    </row>
    <row r="5220" spans="1:3" x14ac:dyDescent="0.25">
      <c r="A5220" t="s">
        <v>15</v>
      </c>
      <c r="B5220" t="s">
        <v>772</v>
      </c>
      <c r="C5220">
        <v>2</v>
      </c>
    </row>
    <row r="5221" spans="1:3" x14ac:dyDescent="0.25">
      <c r="A5221" t="s">
        <v>15</v>
      </c>
      <c r="B5221" t="s">
        <v>783</v>
      </c>
      <c r="C5221">
        <v>2</v>
      </c>
    </row>
    <row r="5222" spans="1:3" x14ac:dyDescent="0.25">
      <c r="A5222" t="s">
        <v>15</v>
      </c>
      <c r="B5222" t="s">
        <v>785</v>
      </c>
      <c r="C5222">
        <v>2</v>
      </c>
    </row>
    <row r="5223" spans="1:3" x14ac:dyDescent="0.25">
      <c r="A5223" t="s">
        <v>15</v>
      </c>
      <c r="B5223" t="s">
        <v>725</v>
      </c>
      <c r="C5223">
        <v>2</v>
      </c>
    </row>
    <row r="5224" spans="1:3" x14ac:dyDescent="0.25">
      <c r="A5224" t="s">
        <v>15</v>
      </c>
      <c r="B5224" t="s">
        <v>559</v>
      </c>
      <c r="C5224">
        <v>2</v>
      </c>
    </row>
    <row r="5225" spans="1:3" x14ac:dyDescent="0.25">
      <c r="A5225" t="s">
        <v>15</v>
      </c>
      <c r="B5225" t="s">
        <v>580</v>
      </c>
      <c r="C5225">
        <v>2</v>
      </c>
    </row>
    <row r="5226" spans="1:3" x14ac:dyDescent="0.25">
      <c r="A5226" t="s">
        <v>15</v>
      </c>
      <c r="B5226" t="s">
        <v>311</v>
      </c>
      <c r="C5226">
        <v>2</v>
      </c>
    </row>
    <row r="5227" spans="1:3" x14ac:dyDescent="0.25">
      <c r="A5227" t="s">
        <v>15</v>
      </c>
      <c r="B5227" t="s">
        <v>493</v>
      </c>
      <c r="C5227">
        <v>2</v>
      </c>
    </row>
    <row r="5228" spans="1:3" x14ac:dyDescent="0.25">
      <c r="A5228" t="s">
        <v>15</v>
      </c>
      <c r="B5228" t="s">
        <v>556</v>
      </c>
      <c r="C5228">
        <v>2</v>
      </c>
    </row>
    <row r="5229" spans="1:3" x14ac:dyDescent="0.25">
      <c r="A5229" t="s">
        <v>15</v>
      </c>
      <c r="B5229" t="s">
        <v>91</v>
      </c>
      <c r="C5229">
        <v>2</v>
      </c>
    </row>
    <row r="5230" spans="1:3" x14ac:dyDescent="0.25">
      <c r="A5230" t="s">
        <v>15</v>
      </c>
      <c r="B5230" t="s">
        <v>357</v>
      </c>
      <c r="C5230">
        <v>2</v>
      </c>
    </row>
    <row r="5231" spans="1:3" x14ac:dyDescent="0.25">
      <c r="A5231" t="s">
        <v>15</v>
      </c>
      <c r="B5231" t="s">
        <v>642</v>
      </c>
      <c r="C5231">
        <v>2</v>
      </c>
    </row>
    <row r="5232" spans="1:3" x14ac:dyDescent="0.25">
      <c r="A5232" t="s">
        <v>15</v>
      </c>
      <c r="B5232" t="s">
        <v>581</v>
      </c>
      <c r="C5232">
        <v>2</v>
      </c>
    </row>
    <row r="5233" spans="1:3" x14ac:dyDescent="0.25">
      <c r="A5233" t="s">
        <v>15</v>
      </c>
      <c r="B5233" t="s">
        <v>601</v>
      </c>
      <c r="C5233">
        <v>2</v>
      </c>
    </row>
    <row r="5234" spans="1:3" x14ac:dyDescent="0.25">
      <c r="A5234" t="s">
        <v>15</v>
      </c>
      <c r="B5234" t="s">
        <v>133</v>
      </c>
      <c r="C5234">
        <v>2</v>
      </c>
    </row>
    <row r="5235" spans="1:3" x14ac:dyDescent="0.25">
      <c r="A5235" t="s">
        <v>15</v>
      </c>
      <c r="B5235" t="s">
        <v>590</v>
      </c>
      <c r="C5235">
        <v>2</v>
      </c>
    </row>
    <row r="5236" spans="1:3" x14ac:dyDescent="0.25">
      <c r="A5236" t="s">
        <v>15</v>
      </c>
      <c r="B5236" t="s">
        <v>567</v>
      </c>
      <c r="C5236">
        <v>2</v>
      </c>
    </row>
    <row r="5237" spans="1:3" x14ac:dyDescent="0.25">
      <c r="A5237" t="s">
        <v>15</v>
      </c>
      <c r="B5237" t="s">
        <v>557</v>
      </c>
      <c r="C5237">
        <v>2</v>
      </c>
    </row>
    <row r="5238" spans="1:3" x14ac:dyDescent="0.25">
      <c r="A5238" t="s">
        <v>15</v>
      </c>
      <c r="B5238" t="s">
        <v>518</v>
      </c>
      <c r="C5238">
        <v>2</v>
      </c>
    </row>
    <row r="5239" spans="1:3" x14ac:dyDescent="0.25">
      <c r="A5239" t="s">
        <v>15</v>
      </c>
      <c r="B5239" t="s">
        <v>88</v>
      </c>
      <c r="C5239">
        <v>2</v>
      </c>
    </row>
    <row r="5240" spans="1:3" x14ac:dyDescent="0.25">
      <c r="A5240" t="s">
        <v>15</v>
      </c>
      <c r="B5240" t="s">
        <v>507</v>
      </c>
      <c r="C5240">
        <v>2</v>
      </c>
    </row>
    <row r="5241" spans="1:3" x14ac:dyDescent="0.25">
      <c r="A5241" t="s">
        <v>15</v>
      </c>
      <c r="B5241" t="s">
        <v>502</v>
      </c>
      <c r="C5241">
        <v>2</v>
      </c>
    </row>
    <row r="5242" spans="1:3" x14ac:dyDescent="0.25">
      <c r="A5242" t="s">
        <v>15</v>
      </c>
      <c r="B5242" t="s">
        <v>470</v>
      </c>
      <c r="C5242">
        <v>2</v>
      </c>
    </row>
    <row r="5243" spans="1:3" x14ac:dyDescent="0.25">
      <c r="A5243" t="s">
        <v>15</v>
      </c>
      <c r="B5243" t="s">
        <v>148</v>
      </c>
      <c r="C5243">
        <v>2</v>
      </c>
    </row>
    <row r="5244" spans="1:3" x14ac:dyDescent="0.25">
      <c r="A5244" t="s">
        <v>15</v>
      </c>
      <c r="B5244" t="s">
        <v>382</v>
      </c>
      <c r="C5244">
        <v>2</v>
      </c>
    </row>
    <row r="5245" spans="1:3" x14ac:dyDescent="0.25">
      <c r="A5245" t="s">
        <v>15</v>
      </c>
      <c r="B5245" t="s">
        <v>437</v>
      </c>
      <c r="C5245">
        <v>2</v>
      </c>
    </row>
    <row r="5246" spans="1:3" x14ac:dyDescent="0.25">
      <c r="A5246" t="s">
        <v>15</v>
      </c>
      <c r="B5246" t="s">
        <v>32</v>
      </c>
      <c r="C5246">
        <v>2</v>
      </c>
    </row>
    <row r="5247" spans="1:3" x14ac:dyDescent="0.25">
      <c r="A5247" t="s">
        <v>15</v>
      </c>
      <c r="B5247" t="s">
        <v>278</v>
      </c>
      <c r="C5247">
        <v>2</v>
      </c>
    </row>
    <row r="5248" spans="1:3" x14ac:dyDescent="0.25">
      <c r="A5248" t="s">
        <v>15</v>
      </c>
      <c r="B5248" t="s">
        <v>285</v>
      </c>
      <c r="C5248">
        <v>2</v>
      </c>
    </row>
    <row r="5249" spans="1:3" x14ac:dyDescent="0.25">
      <c r="A5249" t="s">
        <v>15</v>
      </c>
      <c r="B5249" t="s">
        <v>118</v>
      </c>
      <c r="C5249">
        <v>2</v>
      </c>
    </row>
    <row r="5250" spans="1:3" x14ac:dyDescent="0.25">
      <c r="A5250" t="s">
        <v>15</v>
      </c>
      <c r="B5250" t="s">
        <v>283</v>
      </c>
      <c r="C5250">
        <v>2</v>
      </c>
    </row>
    <row r="5251" spans="1:3" x14ac:dyDescent="0.25">
      <c r="A5251" t="s">
        <v>15</v>
      </c>
      <c r="B5251" t="s">
        <v>223</v>
      </c>
      <c r="C5251">
        <v>2</v>
      </c>
    </row>
    <row r="5252" spans="1:3" x14ac:dyDescent="0.25">
      <c r="A5252" t="s">
        <v>15</v>
      </c>
      <c r="B5252" t="s">
        <v>226</v>
      </c>
      <c r="C5252">
        <v>2</v>
      </c>
    </row>
    <row r="5253" spans="1:3" x14ac:dyDescent="0.25">
      <c r="A5253" t="s">
        <v>15</v>
      </c>
      <c r="B5253" t="s">
        <v>225</v>
      </c>
      <c r="C5253">
        <v>2</v>
      </c>
    </row>
    <row r="5254" spans="1:3" x14ac:dyDescent="0.25">
      <c r="A5254" t="s">
        <v>15</v>
      </c>
      <c r="B5254" t="s">
        <v>210</v>
      </c>
      <c r="C5254">
        <v>2</v>
      </c>
    </row>
    <row r="5255" spans="1:3" x14ac:dyDescent="0.25">
      <c r="A5255" t="s">
        <v>15</v>
      </c>
      <c r="B5255" t="s">
        <v>176</v>
      </c>
      <c r="C5255">
        <v>2</v>
      </c>
    </row>
    <row r="5256" spans="1:3" x14ac:dyDescent="0.25">
      <c r="A5256" t="s">
        <v>15</v>
      </c>
      <c r="B5256" t="s">
        <v>2</v>
      </c>
      <c r="C5256">
        <v>2</v>
      </c>
    </row>
    <row r="5257" spans="1:3" x14ac:dyDescent="0.25">
      <c r="A5257" t="s">
        <v>15</v>
      </c>
      <c r="B5257" t="s">
        <v>170</v>
      </c>
      <c r="C5257">
        <v>2</v>
      </c>
    </row>
    <row r="5258" spans="1:3" x14ac:dyDescent="0.25">
      <c r="A5258" t="s">
        <v>15</v>
      </c>
      <c r="B5258" t="s">
        <v>158</v>
      </c>
      <c r="C5258">
        <v>2</v>
      </c>
    </row>
    <row r="5259" spans="1:3" x14ac:dyDescent="0.25">
      <c r="A5259" t="s">
        <v>15</v>
      </c>
      <c r="B5259" t="s">
        <v>123</v>
      </c>
      <c r="C5259">
        <v>2</v>
      </c>
    </row>
    <row r="5260" spans="1:3" x14ac:dyDescent="0.25">
      <c r="A5260" t="s">
        <v>15</v>
      </c>
      <c r="B5260" t="s">
        <v>112</v>
      </c>
      <c r="C5260">
        <v>2</v>
      </c>
    </row>
    <row r="5261" spans="1:3" x14ac:dyDescent="0.25">
      <c r="A5261" t="s">
        <v>15</v>
      </c>
      <c r="B5261" t="s">
        <v>13</v>
      </c>
      <c r="C5261">
        <v>2</v>
      </c>
    </row>
    <row r="5262" spans="1:3" x14ac:dyDescent="0.25">
      <c r="A5262" t="s">
        <v>15</v>
      </c>
      <c r="B5262" t="s">
        <v>14</v>
      </c>
      <c r="C5262">
        <v>2</v>
      </c>
    </row>
    <row r="5263" spans="1:3" x14ac:dyDescent="0.25">
      <c r="A5263" t="s">
        <v>16</v>
      </c>
      <c r="B5263" t="s">
        <v>401</v>
      </c>
      <c r="C5263">
        <v>2</v>
      </c>
    </row>
    <row r="5264" spans="1:3" x14ac:dyDescent="0.25">
      <c r="A5264" t="s">
        <v>16</v>
      </c>
      <c r="B5264" t="s">
        <v>399</v>
      </c>
      <c r="C5264">
        <v>2</v>
      </c>
    </row>
    <row r="5265" spans="1:3" x14ac:dyDescent="0.25">
      <c r="A5265" t="s">
        <v>16</v>
      </c>
      <c r="B5265" t="s">
        <v>368</v>
      </c>
      <c r="C5265">
        <v>2</v>
      </c>
    </row>
    <row r="5266" spans="1:3" x14ac:dyDescent="0.25">
      <c r="A5266" t="s">
        <v>16</v>
      </c>
      <c r="B5266" t="s">
        <v>365</v>
      </c>
      <c r="C5266">
        <v>2</v>
      </c>
    </row>
    <row r="5267" spans="1:3" x14ac:dyDescent="0.25">
      <c r="A5267" t="s">
        <v>16</v>
      </c>
      <c r="B5267" t="s">
        <v>212</v>
      </c>
      <c r="C5267">
        <v>2</v>
      </c>
    </row>
    <row r="5268" spans="1:3" x14ac:dyDescent="0.25">
      <c r="A5268" t="s">
        <v>16</v>
      </c>
      <c r="B5268" t="s">
        <v>95</v>
      </c>
      <c r="C5268">
        <v>2</v>
      </c>
    </row>
    <row r="5269" spans="1:3" x14ac:dyDescent="0.25">
      <c r="A5269" t="s">
        <v>16</v>
      </c>
      <c r="B5269" t="s">
        <v>327</v>
      </c>
      <c r="C5269">
        <v>2</v>
      </c>
    </row>
    <row r="5270" spans="1:3" x14ac:dyDescent="0.25">
      <c r="A5270" t="s">
        <v>16</v>
      </c>
      <c r="B5270" t="s">
        <v>76</v>
      </c>
      <c r="C5270">
        <v>2</v>
      </c>
    </row>
    <row r="5271" spans="1:3" x14ac:dyDescent="0.25">
      <c r="A5271" t="s">
        <v>16</v>
      </c>
      <c r="B5271" t="s">
        <v>130</v>
      </c>
      <c r="C5271">
        <v>2</v>
      </c>
    </row>
    <row r="5272" spans="1:3" x14ac:dyDescent="0.25">
      <c r="A5272" t="s">
        <v>16</v>
      </c>
      <c r="B5272" t="s">
        <v>23</v>
      </c>
      <c r="C5272">
        <v>2</v>
      </c>
    </row>
    <row r="5273" spans="1:3" x14ac:dyDescent="0.25">
      <c r="A5273" t="s">
        <v>16</v>
      </c>
      <c r="B5273" t="s">
        <v>278</v>
      </c>
      <c r="C5273">
        <v>2</v>
      </c>
    </row>
    <row r="5274" spans="1:3" x14ac:dyDescent="0.25">
      <c r="A5274" t="s">
        <v>16</v>
      </c>
      <c r="B5274" t="s">
        <v>178</v>
      </c>
      <c r="C5274">
        <v>2</v>
      </c>
    </row>
    <row r="5275" spans="1:3" x14ac:dyDescent="0.25">
      <c r="A5275" t="s">
        <v>16</v>
      </c>
      <c r="B5275" t="s">
        <v>214</v>
      </c>
      <c r="C5275">
        <v>2</v>
      </c>
    </row>
    <row r="5276" spans="1:3" x14ac:dyDescent="0.25">
      <c r="A5276" t="s">
        <v>16</v>
      </c>
      <c r="B5276" t="s">
        <v>41</v>
      </c>
      <c r="C5276">
        <v>2</v>
      </c>
    </row>
    <row r="5277" spans="1:3" x14ac:dyDescent="0.25">
      <c r="A5277" t="s">
        <v>17</v>
      </c>
      <c r="B5277" t="s">
        <v>96</v>
      </c>
      <c r="C5277">
        <v>2</v>
      </c>
    </row>
    <row r="5278" spans="1:3" x14ac:dyDescent="0.25">
      <c r="A5278" t="s">
        <v>17</v>
      </c>
      <c r="B5278" t="s">
        <v>97</v>
      </c>
      <c r="C5278">
        <v>2</v>
      </c>
    </row>
    <row r="5279" spans="1:3" x14ac:dyDescent="0.25">
      <c r="A5279" t="s">
        <v>17</v>
      </c>
      <c r="B5279" t="s">
        <v>19</v>
      </c>
      <c r="C5279">
        <v>2</v>
      </c>
    </row>
    <row r="5280" spans="1:3" x14ac:dyDescent="0.25">
      <c r="A5280" t="s">
        <v>17</v>
      </c>
      <c r="B5280" t="s">
        <v>23</v>
      </c>
      <c r="C5280">
        <v>2</v>
      </c>
    </row>
    <row r="5281" spans="1:3" x14ac:dyDescent="0.25">
      <c r="A5281" t="s">
        <v>17</v>
      </c>
      <c r="B5281" t="s">
        <v>14</v>
      </c>
      <c r="C5281">
        <v>2</v>
      </c>
    </row>
    <row r="5282" spans="1:3" x14ac:dyDescent="0.25">
      <c r="A5282" t="s">
        <v>18</v>
      </c>
      <c r="B5282" t="s">
        <v>12</v>
      </c>
      <c r="C5282">
        <v>2</v>
      </c>
    </row>
    <row r="5283" spans="1:3" x14ac:dyDescent="0.25">
      <c r="A5283" t="s">
        <v>18</v>
      </c>
      <c r="B5283" t="s">
        <v>386</v>
      </c>
      <c r="C5283">
        <v>2</v>
      </c>
    </row>
    <row r="5284" spans="1:3" x14ac:dyDescent="0.25">
      <c r="A5284" t="s">
        <v>18</v>
      </c>
      <c r="B5284" t="s">
        <v>612</v>
      </c>
      <c r="C5284">
        <v>2</v>
      </c>
    </row>
    <row r="5285" spans="1:3" x14ac:dyDescent="0.25">
      <c r="A5285" t="s">
        <v>18</v>
      </c>
      <c r="B5285" t="s">
        <v>43</v>
      </c>
      <c r="C5285">
        <v>2</v>
      </c>
    </row>
    <row r="5286" spans="1:3" x14ac:dyDescent="0.25">
      <c r="A5286" t="s">
        <v>18</v>
      </c>
      <c r="B5286" t="s">
        <v>83</v>
      </c>
      <c r="C5286">
        <v>2</v>
      </c>
    </row>
    <row r="5287" spans="1:3" x14ac:dyDescent="0.25">
      <c r="A5287" t="s">
        <v>18</v>
      </c>
      <c r="B5287" t="s">
        <v>545</v>
      </c>
      <c r="C5287">
        <v>2</v>
      </c>
    </row>
    <row r="5288" spans="1:3" x14ac:dyDescent="0.25">
      <c r="A5288" t="s">
        <v>18</v>
      </c>
      <c r="B5288" t="s">
        <v>899</v>
      </c>
      <c r="C5288">
        <v>2</v>
      </c>
    </row>
    <row r="5289" spans="1:3" x14ac:dyDescent="0.25">
      <c r="A5289" t="s">
        <v>18</v>
      </c>
      <c r="B5289" t="s">
        <v>950</v>
      </c>
      <c r="C5289">
        <v>2</v>
      </c>
    </row>
    <row r="5290" spans="1:3" x14ac:dyDescent="0.25">
      <c r="A5290" t="s">
        <v>18</v>
      </c>
      <c r="B5290" t="s">
        <v>329</v>
      </c>
      <c r="C5290">
        <v>2</v>
      </c>
    </row>
    <row r="5291" spans="1:3" x14ac:dyDescent="0.25">
      <c r="A5291" t="s">
        <v>18</v>
      </c>
      <c r="B5291" t="s">
        <v>247</v>
      </c>
      <c r="C5291">
        <v>2</v>
      </c>
    </row>
    <row r="5292" spans="1:3" x14ac:dyDescent="0.25">
      <c r="A5292" t="s">
        <v>18</v>
      </c>
      <c r="B5292" t="s">
        <v>680</v>
      </c>
      <c r="C5292">
        <v>2</v>
      </c>
    </row>
    <row r="5293" spans="1:3" x14ac:dyDescent="0.25">
      <c r="A5293" t="s">
        <v>18</v>
      </c>
      <c r="B5293" t="s">
        <v>963</v>
      </c>
      <c r="C5293">
        <v>2</v>
      </c>
    </row>
    <row r="5294" spans="1:3" x14ac:dyDescent="0.25">
      <c r="A5294" t="s">
        <v>18</v>
      </c>
      <c r="B5294" t="s">
        <v>178</v>
      </c>
      <c r="C5294">
        <v>2</v>
      </c>
    </row>
    <row r="5295" spans="1:3" x14ac:dyDescent="0.25">
      <c r="A5295" t="s">
        <v>18</v>
      </c>
      <c r="B5295" t="s">
        <v>85</v>
      </c>
      <c r="C5295">
        <v>2</v>
      </c>
    </row>
    <row r="5296" spans="1:3" x14ac:dyDescent="0.25">
      <c r="A5296" t="s">
        <v>18</v>
      </c>
      <c r="B5296" t="s">
        <v>634</v>
      </c>
      <c r="C5296">
        <v>2</v>
      </c>
    </row>
    <row r="5297" spans="1:3" x14ac:dyDescent="0.25">
      <c r="A5297" t="s">
        <v>18</v>
      </c>
      <c r="B5297" t="s">
        <v>630</v>
      </c>
      <c r="C5297">
        <v>2</v>
      </c>
    </row>
    <row r="5298" spans="1:3" x14ac:dyDescent="0.25">
      <c r="A5298" t="s">
        <v>18</v>
      </c>
      <c r="B5298" t="s">
        <v>487</v>
      </c>
      <c r="C5298">
        <v>2</v>
      </c>
    </row>
    <row r="5299" spans="1:3" x14ac:dyDescent="0.25">
      <c r="A5299" t="s">
        <v>18</v>
      </c>
      <c r="B5299" t="s">
        <v>159</v>
      </c>
      <c r="C5299">
        <v>2</v>
      </c>
    </row>
    <row r="5300" spans="1:3" x14ac:dyDescent="0.25">
      <c r="A5300" t="s">
        <v>19</v>
      </c>
      <c r="B5300" t="s">
        <v>8</v>
      </c>
      <c r="C5300">
        <v>2</v>
      </c>
    </row>
    <row r="5301" spans="1:3" x14ac:dyDescent="0.25">
      <c r="A5301" t="s">
        <v>19</v>
      </c>
      <c r="B5301" t="s">
        <v>609</v>
      </c>
      <c r="C5301">
        <v>2</v>
      </c>
    </row>
    <row r="5302" spans="1:3" x14ac:dyDescent="0.25">
      <c r="A5302" t="s">
        <v>19</v>
      </c>
      <c r="B5302" t="s">
        <v>78</v>
      </c>
      <c r="C5302">
        <v>2</v>
      </c>
    </row>
    <row r="5303" spans="1:3" x14ac:dyDescent="0.25">
      <c r="A5303" t="s">
        <v>19</v>
      </c>
      <c r="B5303" t="s">
        <v>263</v>
      </c>
      <c r="C5303">
        <v>2</v>
      </c>
    </row>
    <row r="5304" spans="1:3" x14ac:dyDescent="0.25">
      <c r="A5304" t="s">
        <v>19</v>
      </c>
      <c r="B5304" t="s">
        <v>220</v>
      </c>
      <c r="C5304">
        <v>2</v>
      </c>
    </row>
    <row r="5305" spans="1:3" x14ac:dyDescent="0.25">
      <c r="A5305" t="s">
        <v>19</v>
      </c>
      <c r="B5305" t="s">
        <v>219</v>
      </c>
      <c r="C5305">
        <v>2</v>
      </c>
    </row>
    <row r="5306" spans="1:3" x14ac:dyDescent="0.25">
      <c r="A5306" t="s">
        <v>19</v>
      </c>
      <c r="B5306" t="s">
        <v>6</v>
      </c>
      <c r="C5306">
        <v>2</v>
      </c>
    </row>
    <row r="5307" spans="1:3" x14ac:dyDescent="0.25">
      <c r="A5307" t="s">
        <v>19</v>
      </c>
      <c r="B5307" t="s">
        <v>3</v>
      </c>
      <c r="C5307">
        <v>2</v>
      </c>
    </row>
    <row r="5308" spans="1:3" x14ac:dyDescent="0.25">
      <c r="A5308" t="s">
        <v>20</v>
      </c>
      <c r="B5308" t="s">
        <v>847</v>
      </c>
      <c r="C5308">
        <v>2</v>
      </c>
    </row>
    <row r="5309" spans="1:3" x14ac:dyDescent="0.25">
      <c r="A5309" t="s">
        <v>20</v>
      </c>
      <c r="B5309" t="s">
        <v>813</v>
      </c>
      <c r="C5309">
        <v>2</v>
      </c>
    </row>
    <row r="5310" spans="1:3" x14ac:dyDescent="0.25">
      <c r="A5310" t="s">
        <v>20</v>
      </c>
      <c r="B5310" t="s">
        <v>660</v>
      </c>
      <c r="C5310">
        <v>2</v>
      </c>
    </row>
    <row r="5311" spans="1:3" x14ac:dyDescent="0.25">
      <c r="A5311" t="s">
        <v>20</v>
      </c>
      <c r="B5311" t="s">
        <v>90</v>
      </c>
      <c r="C5311">
        <v>2</v>
      </c>
    </row>
    <row r="5312" spans="1:3" x14ac:dyDescent="0.25">
      <c r="A5312" t="s">
        <v>20</v>
      </c>
      <c r="B5312" t="s">
        <v>318</v>
      </c>
      <c r="C5312">
        <v>2</v>
      </c>
    </row>
    <row r="5313" spans="1:3" x14ac:dyDescent="0.25">
      <c r="A5313" t="s">
        <v>20</v>
      </c>
      <c r="B5313" t="s">
        <v>31</v>
      </c>
      <c r="C5313">
        <v>2</v>
      </c>
    </row>
    <row r="5314" spans="1:3" x14ac:dyDescent="0.25">
      <c r="A5314" t="s">
        <v>20</v>
      </c>
      <c r="B5314" t="s">
        <v>196</v>
      </c>
      <c r="C5314">
        <v>2</v>
      </c>
    </row>
    <row r="5315" spans="1:3" x14ac:dyDescent="0.25">
      <c r="A5315" t="s">
        <v>20</v>
      </c>
      <c r="B5315" t="s">
        <v>65</v>
      </c>
      <c r="C5315">
        <v>2</v>
      </c>
    </row>
    <row r="5316" spans="1:3" x14ac:dyDescent="0.25">
      <c r="A5316" t="s">
        <v>20</v>
      </c>
      <c r="B5316" t="s">
        <v>53</v>
      </c>
      <c r="C5316">
        <v>2</v>
      </c>
    </row>
    <row r="5317" spans="1:3" x14ac:dyDescent="0.25">
      <c r="A5317" t="s">
        <v>22</v>
      </c>
      <c r="B5317" t="s">
        <v>444</v>
      </c>
      <c r="C5317">
        <v>2</v>
      </c>
    </row>
    <row r="5318" spans="1:3" x14ac:dyDescent="0.25">
      <c r="A5318" t="s">
        <v>22</v>
      </c>
      <c r="B5318" t="s">
        <v>8</v>
      </c>
      <c r="C5318">
        <v>2</v>
      </c>
    </row>
    <row r="5319" spans="1:3" x14ac:dyDescent="0.25">
      <c r="A5319" t="s">
        <v>22</v>
      </c>
      <c r="B5319" t="s">
        <v>329</v>
      </c>
      <c r="C5319">
        <v>2</v>
      </c>
    </row>
    <row r="5320" spans="1:3" x14ac:dyDescent="0.25">
      <c r="A5320" t="s">
        <v>22</v>
      </c>
      <c r="B5320" t="s">
        <v>476</v>
      </c>
      <c r="C5320">
        <v>2</v>
      </c>
    </row>
    <row r="5321" spans="1:3" x14ac:dyDescent="0.25">
      <c r="A5321" t="s">
        <v>22</v>
      </c>
      <c r="B5321" t="s">
        <v>461</v>
      </c>
      <c r="C5321">
        <v>2</v>
      </c>
    </row>
    <row r="5322" spans="1:3" x14ac:dyDescent="0.25">
      <c r="A5322" t="s">
        <v>22</v>
      </c>
      <c r="B5322" t="s">
        <v>64</v>
      </c>
      <c r="C5322">
        <v>2</v>
      </c>
    </row>
    <row r="5323" spans="1:3" x14ac:dyDescent="0.25">
      <c r="A5323" t="s">
        <v>22</v>
      </c>
      <c r="B5323" t="s">
        <v>48</v>
      </c>
      <c r="C5323">
        <v>2</v>
      </c>
    </row>
    <row r="5324" spans="1:3" x14ac:dyDescent="0.25">
      <c r="A5324" t="s">
        <v>23</v>
      </c>
      <c r="B5324" t="s">
        <v>240</v>
      </c>
      <c r="C5324">
        <v>2</v>
      </c>
    </row>
    <row r="5325" spans="1:3" x14ac:dyDescent="0.25">
      <c r="A5325" t="s">
        <v>23</v>
      </c>
      <c r="B5325" t="s">
        <v>15</v>
      </c>
      <c r="C5325">
        <v>2</v>
      </c>
    </row>
    <row r="5326" spans="1:3" x14ac:dyDescent="0.25">
      <c r="A5326" t="s">
        <v>23</v>
      </c>
      <c r="B5326" t="s">
        <v>130</v>
      </c>
      <c r="C5326">
        <v>2</v>
      </c>
    </row>
    <row r="5327" spans="1:3" x14ac:dyDescent="0.25">
      <c r="A5327" t="s">
        <v>23</v>
      </c>
      <c r="B5327" t="s">
        <v>26</v>
      </c>
      <c r="C5327">
        <v>2</v>
      </c>
    </row>
    <row r="5328" spans="1:3" x14ac:dyDescent="0.25">
      <c r="A5328" t="s">
        <v>23</v>
      </c>
      <c r="B5328" t="s">
        <v>3</v>
      </c>
      <c r="C5328">
        <v>2</v>
      </c>
    </row>
    <row r="5329" spans="1:3" x14ac:dyDescent="0.25">
      <c r="A5329" t="s">
        <v>23</v>
      </c>
      <c r="B5329" t="s">
        <v>212</v>
      </c>
      <c r="C5329">
        <v>2</v>
      </c>
    </row>
    <row r="5330" spans="1:3" x14ac:dyDescent="0.25">
      <c r="A5330" t="s">
        <v>23</v>
      </c>
      <c r="B5330" t="s">
        <v>16</v>
      </c>
      <c r="C5330">
        <v>2</v>
      </c>
    </row>
    <row r="5331" spans="1:3" x14ac:dyDescent="0.25">
      <c r="A5331" t="s">
        <v>23</v>
      </c>
      <c r="B5331" t="s">
        <v>6</v>
      </c>
      <c r="C5331">
        <v>2</v>
      </c>
    </row>
    <row r="5332" spans="1:3" x14ac:dyDescent="0.25">
      <c r="A5332" t="s">
        <v>23</v>
      </c>
      <c r="B5332" t="s">
        <v>7</v>
      </c>
      <c r="C5332">
        <v>2</v>
      </c>
    </row>
    <row r="5333" spans="1:3" x14ac:dyDescent="0.25">
      <c r="A5333" t="s">
        <v>24</v>
      </c>
      <c r="B5333" t="s">
        <v>11</v>
      </c>
      <c r="C5333">
        <v>2</v>
      </c>
    </row>
    <row r="5334" spans="1:3" x14ac:dyDescent="0.25">
      <c r="A5334" t="s">
        <v>25</v>
      </c>
      <c r="B5334" t="s">
        <v>1105</v>
      </c>
      <c r="C5334">
        <v>2</v>
      </c>
    </row>
    <row r="5335" spans="1:3" x14ac:dyDescent="0.25">
      <c r="A5335" t="s">
        <v>25</v>
      </c>
      <c r="B5335" t="s">
        <v>83</v>
      </c>
      <c r="C5335">
        <v>2</v>
      </c>
    </row>
    <row r="5336" spans="1:3" x14ac:dyDescent="0.25">
      <c r="A5336" t="s">
        <v>25</v>
      </c>
      <c r="B5336" t="s">
        <v>959</v>
      </c>
      <c r="C5336">
        <v>2</v>
      </c>
    </row>
    <row r="5337" spans="1:3" x14ac:dyDescent="0.25">
      <c r="A5337" t="s">
        <v>25</v>
      </c>
      <c r="B5337" t="s">
        <v>1066</v>
      </c>
      <c r="C5337">
        <v>2</v>
      </c>
    </row>
    <row r="5338" spans="1:3" x14ac:dyDescent="0.25">
      <c r="A5338" t="s">
        <v>25</v>
      </c>
      <c r="B5338" t="s">
        <v>649</v>
      </c>
      <c r="C5338">
        <v>2</v>
      </c>
    </row>
    <row r="5339" spans="1:3" x14ac:dyDescent="0.25">
      <c r="A5339" t="s">
        <v>25</v>
      </c>
      <c r="B5339" t="s">
        <v>1005</v>
      </c>
      <c r="C5339">
        <v>2</v>
      </c>
    </row>
    <row r="5340" spans="1:3" x14ac:dyDescent="0.25">
      <c r="A5340" t="s">
        <v>25</v>
      </c>
      <c r="B5340" t="s">
        <v>323</v>
      </c>
      <c r="C5340">
        <v>2</v>
      </c>
    </row>
    <row r="5341" spans="1:3" x14ac:dyDescent="0.25">
      <c r="A5341" t="s">
        <v>25</v>
      </c>
      <c r="B5341" t="s">
        <v>711</v>
      </c>
      <c r="C5341">
        <v>2</v>
      </c>
    </row>
    <row r="5342" spans="1:3" x14ac:dyDescent="0.25">
      <c r="A5342" t="s">
        <v>25</v>
      </c>
      <c r="B5342" t="s">
        <v>892</v>
      </c>
      <c r="C5342">
        <v>2</v>
      </c>
    </row>
    <row r="5343" spans="1:3" x14ac:dyDescent="0.25">
      <c r="A5343" t="s">
        <v>25</v>
      </c>
      <c r="B5343" t="s">
        <v>542</v>
      </c>
      <c r="C5343">
        <v>2</v>
      </c>
    </row>
    <row r="5344" spans="1:3" x14ac:dyDescent="0.25">
      <c r="A5344" t="s">
        <v>25</v>
      </c>
      <c r="B5344" t="s">
        <v>906</v>
      </c>
      <c r="C5344">
        <v>2</v>
      </c>
    </row>
    <row r="5345" spans="1:3" x14ac:dyDescent="0.25">
      <c r="A5345" t="s">
        <v>25</v>
      </c>
      <c r="B5345" t="s">
        <v>362</v>
      </c>
      <c r="C5345">
        <v>2</v>
      </c>
    </row>
    <row r="5346" spans="1:3" x14ac:dyDescent="0.25">
      <c r="A5346" t="s">
        <v>25</v>
      </c>
      <c r="B5346" t="s">
        <v>219</v>
      </c>
      <c r="C5346">
        <v>2</v>
      </c>
    </row>
    <row r="5347" spans="1:3" x14ac:dyDescent="0.25">
      <c r="A5347" t="s">
        <v>25</v>
      </c>
      <c r="B5347" t="s">
        <v>615</v>
      </c>
      <c r="C5347">
        <v>2</v>
      </c>
    </row>
    <row r="5348" spans="1:3" x14ac:dyDescent="0.25">
      <c r="A5348" t="s">
        <v>25</v>
      </c>
      <c r="B5348" t="s">
        <v>20</v>
      </c>
      <c r="C5348">
        <v>2</v>
      </c>
    </row>
    <row r="5349" spans="1:3" x14ac:dyDescent="0.25">
      <c r="A5349" t="s">
        <v>25</v>
      </c>
      <c r="B5349" t="s">
        <v>90</v>
      </c>
      <c r="C5349">
        <v>2</v>
      </c>
    </row>
    <row r="5350" spans="1:3" x14ac:dyDescent="0.25">
      <c r="A5350" t="s">
        <v>25</v>
      </c>
      <c r="B5350" t="s">
        <v>751</v>
      </c>
      <c r="C5350">
        <v>2</v>
      </c>
    </row>
    <row r="5351" spans="1:3" x14ac:dyDescent="0.25">
      <c r="A5351" t="s">
        <v>25</v>
      </c>
      <c r="B5351" t="s">
        <v>476</v>
      </c>
      <c r="C5351">
        <v>2</v>
      </c>
    </row>
    <row r="5352" spans="1:3" x14ac:dyDescent="0.25">
      <c r="A5352" t="s">
        <v>25</v>
      </c>
      <c r="B5352" t="s">
        <v>748</v>
      </c>
      <c r="C5352">
        <v>2</v>
      </c>
    </row>
    <row r="5353" spans="1:3" x14ac:dyDescent="0.25">
      <c r="A5353" t="s">
        <v>25</v>
      </c>
      <c r="B5353" t="s">
        <v>410</v>
      </c>
      <c r="C5353">
        <v>2</v>
      </c>
    </row>
    <row r="5354" spans="1:3" x14ac:dyDescent="0.25">
      <c r="A5354" t="s">
        <v>25</v>
      </c>
      <c r="B5354" t="s">
        <v>267</v>
      </c>
      <c r="C5354">
        <v>2</v>
      </c>
    </row>
    <row r="5355" spans="1:3" x14ac:dyDescent="0.25">
      <c r="A5355" t="s">
        <v>25</v>
      </c>
      <c r="B5355" t="s">
        <v>688</v>
      </c>
      <c r="C5355">
        <v>2</v>
      </c>
    </row>
    <row r="5356" spans="1:3" x14ac:dyDescent="0.25">
      <c r="A5356" t="s">
        <v>25</v>
      </c>
      <c r="B5356" t="s">
        <v>181</v>
      </c>
      <c r="C5356">
        <v>2</v>
      </c>
    </row>
    <row r="5357" spans="1:3" x14ac:dyDescent="0.25">
      <c r="A5357" t="s">
        <v>25</v>
      </c>
      <c r="B5357" t="s">
        <v>95</v>
      </c>
      <c r="C5357">
        <v>2</v>
      </c>
    </row>
    <row r="5358" spans="1:3" x14ac:dyDescent="0.25">
      <c r="A5358" t="s">
        <v>26</v>
      </c>
      <c r="B5358" t="s">
        <v>173</v>
      </c>
      <c r="C5358">
        <v>2</v>
      </c>
    </row>
    <row r="5359" spans="1:3" x14ac:dyDescent="0.25">
      <c r="A5359" t="s">
        <v>26</v>
      </c>
      <c r="B5359" t="s">
        <v>523</v>
      </c>
      <c r="C5359">
        <v>2</v>
      </c>
    </row>
    <row r="5360" spans="1:3" x14ac:dyDescent="0.25">
      <c r="A5360" t="s">
        <v>26</v>
      </c>
      <c r="B5360" t="s">
        <v>706</v>
      </c>
      <c r="C5360">
        <v>2</v>
      </c>
    </row>
    <row r="5361" spans="1:3" x14ac:dyDescent="0.25">
      <c r="A5361" t="s">
        <v>26</v>
      </c>
      <c r="B5361" t="s">
        <v>642</v>
      </c>
      <c r="C5361">
        <v>2</v>
      </c>
    </row>
    <row r="5362" spans="1:3" x14ac:dyDescent="0.25">
      <c r="A5362" t="s">
        <v>26</v>
      </c>
      <c r="B5362" t="s">
        <v>587</v>
      </c>
      <c r="C5362">
        <v>2</v>
      </c>
    </row>
    <row r="5363" spans="1:3" x14ac:dyDescent="0.25">
      <c r="A5363" t="s">
        <v>26</v>
      </c>
      <c r="B5363" t="s">
        <v>267</v>
      </c>
      <c r="C5363">
        <v>2</v>
      </c>
    </row>
    <row r="5364" spans="1:3" x14ac:dyDescent="0.25">
      <c r="A5364" t="s">
        <v>27</v>
      </c>
      <c r="B5364" t="s">
        <v>504</v>
      </c>
      <c r="C5364">
        <v>2</v>
      </c>
    </row>
    <row r="5365" spans="1:3" x14ac:dyDescent="0.25">
      <c r="A5365" t="s">
        <v>27</v>
      </c>
      <c r="B5365" t="s">
        <v>545</v>
      </c>
      <c r="C5365">
        <v>2</v>
      </c>
    </row>
    <row r="5366" spans="1:3" x14ac:dyDescent="0.25">
      <c r="A5366" t="s">
        <v>27</v>
      </c>
      <c r="B5366" t="s">
        <v>420</v>
      </c>
      <c r="C5366">
        <v>2</v>
      </c>
    </row>
    <row r="5367" spans="1:3" x14ac:dyDescent="0.25">
      <c r="A5367" t="s">
        <v>27</v>
      </c>
      <c r="B5367" t="s">
        <v>343</v>
      </c>
      <c r="C5367">
        <v>2</v>
      </c>
    </row>
    <row r="5368" spans="1:3" x14ac:dyDescent="0.25">
      <c r="A5368" t="s">
        <v>27</v>
      </c>
      <c r="B5368" t="s">
        <v>946</v>
      </c>
      <c r="C5368">
        <v>2</v>
      </c>
    </row>
    <row r="5369" spans="1:3" x14ac:dyDescent="0.25">
      <c r="A5369" t="s">
        <v>27</v>
      </c>
      <c r="B5369" t="s">
        <v>707</v>
      </c>
      <c r="C5369">
        <v>2</v>
      </c>
    </row>
    <row r="5370" spans="1:3" x14ac:dyDescent="0.25">
      <c r="A5370" t="s">
        <v>27</v>
      </c>
      <c r="B5370" t="s">
        <v>937</v>
      </c>
      <c r="C5370">
        <v>2</v>
      </c>
    </row>
    <row r="5371" spans="1:3" x14ac:dyDescent="0.25">
      <c r="A5371" t="s">
        <v>27</v>
      </c>
      <c r="B5371" t="s">
        <v>936</v>
      </c>
      <c r="C5371">
        <v>2</v>
      </c>
    </row>
    <row r="5372" spans="1:3" x14ac:dyDescent="0.25">
      <c r="A5372" t="s">
        <v>27</v>
      </c>
      <c r="B5372" t="s">
        <v>910</v>
      </c>
      <c r="C5372">
        <v>2</v>
      </c>
    </row>
    <row r="5373" spans="1:3" x14ac:dyDescent="0.25">
      <c r="A5373" t="s">
        <v>27</v>
      </c>
      <c r="B5373" t="s">
        <v>864</v>
      </c>
      <c r="C5373">
        <v>2</v>
      </c>
    </row>
    <row r="5374" spans="1:3" x14ac:dyDescent="0.25">
      <c r="A5374" t="s">
        <v>27</v>
      </c>
      <c r="B5374" t="s">
        <v>348</v>
      </c>
      <c r="C5374">
        <v>2</v>
      </c>
    </row>
    <row r="5375" spans="1:3" x14ac:dyDescent="0.25">
      <c r="A5375" t="s">
        <v>27</v>
      </c>
      <c r="B5375" t="s">
        <v>224</v>
      </c>
      <c r="C5375">
        <v>2</v>
      </c>
    </row>
    <row r="5376" spans="1:3" x14ac:dyDescent="0.25">
      <c r="A5376" t="s">
        <v>27</v>
      </c>
      <c r="B5376" t="s">
        <v>878</v>
      </c>
      <c r="C5376">
        <v>2</v>
      </c>
    </row>
    <row r="5377" spans="1:3" x14ac:dyDescent="0.25">
      <c r="A5377" t="s">
        <v>27</v>
      </c>
      <c r="B5377" t="s">
        <v>542</v>
      </c>
      <c r="C5377">
        <v>2</v>
      </c>
    </row>
    <row r="5378" spans="1:3" x14ac:dyDescent="0.25">
      <c r="A5378" t="s">
        <v>27</v>
      </c>
      <c r="B5378" t="s">
        <v>872</v>
      </c>
      <c r="C5378">
        <v>2</v>
      </c>
    </row>
    <row r="5379" spans="1:3" x14ac:dyDescent="0.25">
      <c r="A5379" t="s">
        <v>27</v>
      </c>
      <c r="B5379" t="s">
        <v>869</v>
      </c>
      <c r="C5379">
        <v>2</v>
      </c>
    </row>
    <row r="5380" spans="1:3" x14ac:dyDescent="0.25">
      <c r="A5380" t="s">
        <v>27</v>
      </c>
      <c r="B5380" t="s">
        <v>862</v>
      </c>
      <c r="C5380">
        <v>2</v>
      </c>
    </row>
    <row r="5381" spans="1:3" x14ac:dyDescent="0.25">
      <c r="A5381" t="s">
        <v>27</v>
      </c>
      <c r="B5381" t="s">
        <v>860</v>
      </c>
      <c r="C5381">
        <v>2</v>
      </c>
    </row>
    <row r="5382" spans="1:3" x14ac:dyDescent="0.25">
      <c r="A5382" t="s">
        <v>27</v>
      </c>
      <c r="B5382" t="s">
        <v>826</v>
      </c>
      <c r="C5382">
        <v>2</v>
      </c>
    </row>
    <row r="5383" spans="1:3" x14ac:dyDescent="0.25">
      <c r="A5383" t="s">
        <v>27</v>
      </c>
      <c r="B5383" t="s">
        <v>481</v>
      </c>
      <c r="C5383">
        <v>2</v>
      </c>
    </row>
    <row r="5384" spans="1:3" x14ac:dyDescent="0.25">
      <c r="A5384" t="s">
        <v>27</v>
      </c>
      <c r="B5384" t="s">
        <v>808</v>
      </c>
      <c r="C5384">
        <v>2</v>
      </c>
    </row>
    <row r="5385" spans="1:3" x14ac:dyDescent="0.25">
      <c r="A5385" t="s">
        <v>27</v>
      </c>
      <c r="B5385" t="s">
        <v>783</v>
      </c>
      <c r="C5385">
        <v>2</v>
      </c>
    </row>
    <row r="5386" spans="1:3" x14ac:dyDescent="0.25">
      <c r="A5386" t="s">
        <v>27</v>
      </c>
      <c r="B5386" t="s">
        <v>745</v>
      </c>
      <c r="C5386">
        <v>2</v>
      </c>
    </row>
    <row r="5387" spans="1:3" x14ac:dyDescent="0.25">
      <c r="A5387" t="s">
        <v>27</v>
      </c>
      <c r="B5387" t="s">
        <v>769</v>
      </c>
      <c r="C5387">
        <v>2</v>
      </c>
    </row>
    <row r="5388" spans="1:3" x14ac:dyDescent="0.25">
      <c r="A5388" t="s">
        <v>27</v>
      </c>
      <c r="B5388" t="s">
        <v>493</v>
      </c>
      <c r="C5388">
        <v>2</v>
      </c>
    </row>
    <row r="5389" spans="1:3" x14ac:dyDescent="0.25">
      <c r="A5389" t="s">
        <v>27</v>
      </c>
      <c r="B5389" t="s">
        <v>739</v>
      </c>
      <c r="C5389">
        <v>2</v>
      </c>
    </row>
    <row r="5390" spans="1:3" x14ac:dyDescent="0.25">
      <c r="A5390" t="s">
        <v>27</v>
      </c>
      <c r="B5390" t="s">
        <v>353</v>
      </c>
      <c r="C5390">
        <v>2</v>
      </c>
    </row>
    <row r="5391" spans="1:3" x14ac:dyDescent="0.25">
      <c r="A5391" t="s">
        <v>27</v>
      </c>
      <c r="B5391" t="s">
        <v>395</v>
      </c>
      <c r="C5391">
        <v>2</v>
      </c>
    </row>
    <row r="5392" spans="1:3" x14ac:dyDescent="0.25">
      <c r="A5392" t="s">
        <v>27</v>
      </c>
      <c r="B5392" t="s">
        <v>706</v>
      </c>
      <c r="C5392">
        <v>2</v>
      </c>
    </row>
    <row r="5393" spans="1:3" x14ac:dyDescent="0.25">
      <c r="A5393" t="s">
        <v>27</v>
      </c>
      <c r="B5393" t="s">
        <v>690</v>
      </c>
      <c r="C5393">
        <v>2</v>
      </c>
    </row>
    <row r="5394" spans="1:3" x14ac:dyDescent="0.25">
      <c r="A5394" t="s">
        <v>27</v>
      </c>
      <c r="B5394" t="s">
        <v>621</v>
      </c>
      <c r="C5394">
        <v>2</v>
      </c>
    </row>
    <row r="5395" spans="1:3" x14ac:dyDescent="0.25">
      <c r="A5395" t="s">
        <v>27</v>
      </c>
      <c r="B5395" t="s">
        <v>91</v>
      </c>
      <c r="C5395">
        <v>2</v>
      </c>
    </row>
    <row r="5396" spans="1:3" x14ac:dyDescent="0.25">
      <c r="A5396" t="s">
        <v>27</v>
      </c>
      <c r="B5396" t="s">
        <v>619</v>
      </c>
      <c r="C5396">
        <v>2</v>
      </c>
    </row>
    <row r="5397" spans="1:3" x14ac:dyDescent="0.25">
      <c r="A5397" t="s">
        <v>27</v>
      </c>
      <c r="B5397" t="s">
        <v>514</v>
      </c>
      <c r="C5397">
        <v>2</v>
      </c>
    </row>
    <row r="5398" spans="1:3" x14ac:dyDescent="0.25">
      <c r="A5398" t="s">
        <v>27</v>
      </c>
      <c r="B5398" t="s">
        <v>540</v>
      </c>
      <c r="C5398">
        <v>2</v>
      </c>
    </row>
    <row r="5399" spans="1:3" x14ac:dyDescent="0.25">
      <c r="A5399" t="s">
        <v>27</v>
      </c>
      <c r="B5399" t="s">
        <v>234</v>
      </c>
      <c r="C5399">
        <v>2</v>
      </c>
    </row>
    <row r="5400" spans="1:3" x14ac:dyDescent="0.25">
      <c r="A5400" t="s">
        <v>27</v>
      </c>
      <c r="B5400" t="s">
        <v>54</v>
      </c>
      <c r="C5400">
        <v>2</v>
      </c>
    </row>
    <row r="5401" spans="1:3" x14ac:dyDescent="0.25">
      <c r="A5401" t="s">
        <v>28</v>
      </c>
      <c r="B5401" t="s">
        <v>1125</v>
      </c>
      <c r="C5401">
        <v>2</v>
      </c>
    </row>
    <row r="5402" spans="1:3" x14ac:dyDescent="0.25">
      <c r="A5402" t="s">
        <v>28</v>
      </c>
      <c r="B5402" t="s">
        <v>1192</v>
      </c>
      <c r="C5402">
        <v>2</v>
      </c>
    </row>
    <row r="5403" spans="1:3" x14ac:dyDescent="0.25">
      <c r="A5403" t="s">
        <v>28</v>
      </c>
      <c r="B5403" t="s">
        <v>1109</v>
      </c>
      <c r="C5403">
        <v>2</v>
      </c>
    </row>
    <row r="5404" spans="1:3" x14ac:dyDescent="0.25">
      <c r="A5404" t="s">
        <v>28</v>
      </c>
      <c r="B5404" t="s">
        <v>1065</v>
      </c>
      <c r="C5404">
        <v>2</v>
      </c>
    </row>
    <row r="5405" spans="1:3" x14ac:dyDescent="0.25">
      <c r="A5405" t="s">
        <v>28</v>
      </c>
      <c r="B5405" t="s">
        <v>1117</v>
      </c>
      <c r="C5405">
        <v>2</v>
      </c>
    </row>
    <row r="5406" spans="1:3" x14ac:dyDescent="0.25">
      <c r="A5406" t="s">
        <v>28</v>
      </c>
      <c r="B5406" t="s">
        <v>1086</v>
      </c>
      <c r="C5406">
        <v>2</v>
      </c>
    </row>
    <row r="5407" spans="1:3" x14ac:dyDescent="0.25">
      <c r="A5407" t="s">
        <v>28</v>
      </c>
      <c r="B5407" t="s">
        <v>52</v>
      </c>
      <c r="C5407">
        <v>2</v>
      </c>
    </row>
    <row r="5408" spans="1:3" x14ac:dyDescent="0.25">
      <c r="A5408" t="s">
        <v>28</v>
      </c>
      <c r="B5408" t="s">
        <v>1074</v>
      </c>
      <c r="C5408">
        <v>2</v>
      </c>
    </row>
    <row r="5409" spans="1:3" x14ac:dyDescent="0.25">
      <c r="A5409" t="s">
        <v>28</v>
      </c>
      <c r="B5409" t="s">
        <v>976</v>
      </c>
      <c r="C5409">
        <v>2</v>
      </c>
    </row>
    <row r="5410" spans="1:3" x14ac:dyDescent="0.25">
      <c r="A5410" t="s">
        <v>28</v>
      </c>
      <c r="B5410" t="s">
        <v>899</v>
      </c>
      <c r="C5410">
        <v>2</v>
      </c>
    </row>
    <row r="5411" spans="1:3" x14ac:dyDescent="0.25">
      <c r="A5411" t="s">
        <v>28</v>
      </c>
      <c r="B5411" t="s">
        <v>85</v>
      </c>
      <c r="C5411">
        <v>2</v>
      </c>
    </row>
    <row r="5412" spans="1:3" x14ac:dyDescent="0.25">
      <c r="A5412" t="s">
        <v>28</v>
      </c>
      <c r="B5412" t="s">
        <v>950</v>
      </c>
      <c r="C5412">
        <v>2</v>
      </c>
    </row>
    <row r="5413" spans="1:3" x14ac:dyDescent="0.25">
      <c r="A5413" t="s">
        <v>28</v>
      </c>
      <c r="B5413" t="s">
        <v>845</v>
      </c>
      <c r="C5413">
        <v>2</v>
      </c>
    </row>
    <row r="5414" spans="1:3" x14ac:dyDescent="0.25">
      <c r="A5414" t="s">
        <v>28</v>
      </c>
      <c r="B5414" t="s">
        <v>840</v>
      </c>
      <c r="C5414">
        <v>2</v>
      </c>
    </row>
    <row r="5415" spans="1:3" x14ac:dyDescent="0.25">
      <c r="A5415" t="s">
        <v>28</v>
      </c>
      <c r="B5415" t="s">
        <v>605</v>
      </c>
      <c r="C5415">
        <v>2</v>
      </c>
    </row>
    <row r="5416" spans="1:3" x14ac:dyDescent="0.25">
      <c r="A5416" t="s">
        <v>28</v>
      </c>
      <c r="B5416" t="s">
        <v>277</v>
      </c>
      <c r="C5416">
        <v>2</v>
      </c>
    </row>
    <row r="5417" spans="1:3" x14ac:dyDescent="0.25">
      <c r="A5417" t="s">
        <v>28</v>
      </c>
      <c r="B5417" t="s">
        <v>476</v>
      </c>
      <c r="C5417">
        <v>2</v>
      </c>
    </row>
    <row r="5418" spans="1:3" x14ac:dyDescent="0.25">
      <c r="A5418" t="s">
        <v>28</v>
      </c>
      <c r="B5418" t="s">
        <v>463</v>
      </c>
      <c r="C5418">
        <v>2</v>
      </c>
    </row>
    <row r="5419" spans="1:3" x14ac:dyDescent="0.25">
      <c r="A5419" t="s">
        <v>28</v>
      </c>
      <c r="B5419" t="s">
        <v>642</v>
      </c>
      <c r="C5419">
        <v>2</v>
      </c>
    </row>
    <row r="5420" spans="1:3" x14ac:dyDescent="0.25">
      <c r="A5420" t="s">
        <v>28</v>
      </c>
      <c r="B5420" t="s">
        <v>620</v>
      </c>
      <c r="C5420">
        <v>2</v>
      </c>
    </row>
    <row r="5421" spans="1:3" x14ac:dyDescent="0.25">
      <c r="A5421" t="s">
        <v>28</v>
      </c>
      <c r="B5421" t="s">
        <v>490</v>
      </c>
      <c r="C5421">
        <v>2</v>
      </c>
    </row>
    <row r="5422" spans="1:3" x14ac:dyDescent="0.25">
      <c r="A5422" t="s">
        <v>28</v>
      </c>
      <c r="B5422" t="s">
        <v>254</v>
      </c>
      <c r="C5422">
        <v>2</v>
      </c>
    </row>
    <row r="5423" spans="1:3" x14ac:dyDescent="0.25">
      <c r="A5423" t="s">
        <v>28</v>
      </c>
      <c r="B5423" t="s">
        <v>2</v>
      </c>
      <c r="C5423">
        <v>2</v>
      </c>
    </row>
    <row r="5424" spans="1:3" x14ac:dyDescent="0.25">
      <c r="A5424" t="s">
        <v>30</v>
      </c>
      <c r="B5424" t="s">
        <v>8</v>
      </c>
      <c r="C5424">
        <v>2</v>
      </c>
    </row>
    <row r="5425" spans="1:3" x14ac:dyDescent="0.25">
      <c r="A5425" t="s">
        <v>31</v>
      </c>
      <c r="B5425" t="s">
        <v>48</v>
      </c>
      <c r="C5425">
        <v>2</v>
      </c>
    </row>
    <row r="5426" spans="1:3" x14ac:dyDescent="0.25">
      <c r="A5426" t="s">
        <v>31</v>
      </c>
      <c r="B5426" t="s">
        <v>27</v>
      </c>
      <c r="C5426">
        <v>2</v>
      </c>
    </row>
    <row r="5427" spans="1:3" x14ac:dyDescent="0.25">
      <c r="A5427" t="s">
        <v>31</v>
      </c>
      <c r="B5427" t="s">
        <v>39</v>
      </c>
      <c r="C5427">
        <v>2</v>
      </c>
    </row>
    <row r="5428" spans="1:3" x14ac:dyDescent="0.25">
      <c r="A5428" t="s">
        <v>31</v>
      </c>
      <c r="B5428" t="s">
        <v>105</v>
      </c>
      <c r="C5428">
        <v>2</v>
      </c>
    </row>
    <row r="5429" spans="1:3" x14ac:dyDescent="0.25">
      <c r="A5429" t="s">
        <v>32</v>
      </c>
      <c r="B5429" t="s">
        <v>15</v>
      </c>
      <c r="C5429">
        <v>2</v>
      </c>
    </row>
    <row r="5430" spans="1:3" x14ac:dyDescent="0.25">
      <c r="A5430" t="s">
        <v>32</v>
      </c>
      <c r="B5430" t="s">
        <v>339</v>
      </c>
      <c r="C5430">
        <v>2</v>
      </c>
    </row>
    <row r="5431" spans="1:3" x14ac:dyDescent="0.25">
      <c r="A5431" t="s">
        <v>32</v>
      </c>
      <c r="B5431" t="s">
        <v>13</v>
      </c>
      <c r="C5431">
        <v>2</v>
      </c>
    </row>
    <row r="5432" spans="1:3" x14ac:dyDescent="0.25">
      <c r="A5432" t="s">
        <v>33</v>
      </c>
      <c r="B5432" t="s">
        <v>28</v>
      </c>
      <c r="C5432">
        <v>2</v>
      </c>
    </row>
    <row r="5433" spans="1:3" x14ac:dyDescent="0.25">
      <c r="A5433" t="s">
        <v>36</v>
      </c>
      <c r="B5433" t="s">
        <v>462</v>
      </c>
      <c r="C5433">
        <v>2</v>
      </c>
    </row>
    <row r="5434" spans="1:3" x14ac:dyDescent="0.25">
      <c r="A5434" t="s">
        <v>36</v>
      </c>
      <c r="B5434" t="s">
        <v>353</v>
      </c>
      <c r="C5434">
        <v>2</v>
      </c>
    </row>
    <row r="5435" spans="1:3" x14ac:dyDescent="0.25">
      <c r="A5435" t="s">
        <v>36</v>
      </c>
      <c r="B5435" t="s">
        <v>11</v>
      </c>
      <c r="C5435">
        <v>2</v>
      </c>
    </row>
    <row r="5436" spans="1:3" x14ac:dyDescent="0.25">
      <c r="A5436" t="s">
        <v>39</v>
      </c>
      <c r="B5436" t="s">
        <v>155</v>
      </c>
      <c r="C5436">
        <v>2</v>
      </c>
    </row>
    <row r="5437" spans="1:3" x14ac:dyDescent="0.25">
      <c r="A5437" t="s">
        <v>39</v>
      </c>
      <c r="B5437" t="s">
        <v>73</v>
      </c>
      <c r="C5437">
        <v>2</v>
      </c>
    </row>
    <row r="5438" spans="1:3" x14ac:dyDescent="0.25">
      <c r="A5438" t="s">
        <v>41</v>
      </c>
      <c r="B5438" t="s">
        <v>11</v>
      </c>
      <c r="C5438">
        <v>2</v>
      </c>
    </row>
    <row r="5439" spans="1:3" x14ac:dyDescent="0.25">
      <c r="A5439" t="s">
        <v>41</v>
      </c>
      <c r="B5439" t="s">
        <v>72</v>
      </c>
      <c r="C5439">
        <v>2</v>
      </c>
    </row>
    <row r="5440" spans="1:3" x14ac:dyDescent="0.25">
      <c r="A5440" t="s">
        <v>41</v>
      </c>
      <c r="B5440" t="s">
        <v>13</v>
      </c>
      <c r="C5440">
        <v>2</v>
      </c>
    </row>
    <row r="5441" spans="1:3" x14ac:dyDescent="0.25">
      <c r="A5441" t="s">
        <v>42</v>
      </c>
      <c r="B5441" t="s">
        <v>10</v>
      </c>
      <c r="C5441">
        <v>2</v>
      </c>
    </row>
    <row r="5442" spans="1:3" x14ac:dyDescent="0.25">
      <c r="A5442" t="s">
        <v>43</v>
      </c>
      <c r="B5442" t="s">
        <v>1209</v>
      </c>
      <c r="C5442">
        <v>2</v>
      </c>
    </row>
    <row r="5443" spans="1:3" x14ac:dyDescent="0.25">
      <c r="A5443" t="s">
        <v>43</v>
      </c>
      <c r="B5443" t="s">
        <v>1186</v>
      </c>
      <c r="C5443">
        <v>2</v>
      </c>
    </row>
    <row r="5444" spans="1:3" x14ac:dyDescent="0.25">
      <c r="A5444" t="s">
        <v>43</v>
      </c>
      <c r="B5444" t="s">
        <v>1164</v>
      </c>
      <c r="C5444">
        <v>2</v>
      </c>
    </row>
    <row r="5445" spans="1:3" x14ac:dyDescent="0.25">
      <c r="A5445" t="s">
        <v>43</v>
      </c>
      <c r="B5445" t="s">
        <v>1118</v>
      </c>
      <c r="C5445">
        <v>2</v>
      </c>
    </row>
    <row r="5446" spans="1:3" x14ac:dyDescent="0.25">
      <c r="A5446" t="s">
        <v>43</v>
      </c>
      <c r="B5446" t="s">
        <v>548</v>
      </c>
      <c r="C5446">
        <v>2</v>
      </c>
    </row>
    <row r="5447" spans="1:3" x14ac:dyDescent="0.25">
      <c r="A5447" t="s">
        <v>43</v>
      </c>
      <c r="B5447" t="s">
        <v>25</v>
      </c>
      <c r="C5447">
        <v>2</v>
      </c>
    </row>
    <row r="5448" spans="1:3" x14ac:dyDescent="0.25">
      <c r="A5448" t="s">
        <v>43</v>
      </c>
      <c r="B5448" t="s">
        <v>682</v>
      </c>
      <c r="C5448">
        <v>2</v>
      </c>
    </row>
    <row r="5449" spans="1:3" x14ac:dyDescent="0.25">
      <c r="A5449" t="s">
        <v>43</v>
      </c>
      <c r="B5449" t="s">
        <v>3</v>
      </c>
      <c r="C5449">
        <v>2</v>
      </c>
    </row>
    <row r="5450" spans="1:3" x14ac:dyDescent="0.25">
      <c r="A5450" t="s">
        <v>43</v>
      </c>
      <c r="B5450" t="s">
        <v>6</v>
      </c>
      <c r="C5450">
        <v>2</v>
      </c>
    </row>
    <row r="5451" spans="1:3" x14ac:dyDescent="0.25">
      <c r="A5451" t="s">
        <v>43</v>
      </c>
      <c r="B5451" t="s">
        <v>22</v>
      </c>
      <c r="C5451">
        <v>2</v>
      </c>
    </row>
    <row r="5452" spans="1:3" x14ac:dyDescent="0.25">
      <c r="A5452" t="s">
        <v>44</v>
      </c>
      <c r="B5452" t="s">
        <v>294</v>
      </c>
      <c r="C5452">
        <v>2</v>
      </c>
    </row>
    <row r="5453" spans="1:3" x14ac:dyDescent="0.25">
      <c r="A5453" t="s">
        <v>44</v>
      </c>
      <c r="B5453" t="s">
        <v>31</v>
      </c>
      <c r="C5453">
        <v>2</v>
      </c>
    </row>
    <row r="5454" spans="1:3" x14ac:dyDescent="0.25">
      <c r="A5454" t="s">
        <v>44</v>
      </c>
      <c r="B5454" t="s">
        <v>16</v>
      </c>
      <c r="C5454">
        <v>2</v>
      </c>
    </row>
    <row r="5455" spans="1:3" x14ac:dyDescent="0.25">
      <c r="A5455" t="s">
        <v>44</v>
      </c>
      <c r="B5455" t="s">
        <v>108</v>
      </c>
      <c r="C5455">
        <v>2</v>
      </c>
    </row>
    <row r="5456" spans="1:3" x14ac:dyDescent="0.25">
      <c r="A5456" t="s">
        <v>44</v>
      </c>
      <c r="B5456" t="s">
        <v>81</v>
      </c>
      <c r="C5456">
        <v>2</v>
      </c>
    </row>
    <row r="5457" spans="1:3" x14ac:dyDescent="0.25">
      <c r="A5457" t="s">
        <v>44</v>
      </c>
      <c r="B5457" t="s">
        <v>12</v>
      </c>
      <c r="C5457">
        <v>2</v>
      </c>
    </row>
    <row r="5458" spans="1:3" x14ac:dyDescent="0.25">
      <c r="A5458" t="s">
        <v>48</v>
      </c>
      <c r="B5458" t="s">
        <v>212</v>
      </c>
      <c r="C5458">
        <v>2</v>
      </c>
    </row>
    <row r="5459" spans="1:3" x14ac:dyDescent="0.25">
      <c r="A5459" t="s">
        <v>48</v>
      </c>
      <c r="B5459" t="s">
        <v>76</v>
      </c>
      <c r="C5459">
        <v>2</v>
      </c>
    </row>
    <row r="5460" spans="1:3" x14ac:dyDescent="0.25">
      <c r="A5460" t="s">
        <v>48</v>
      </c>
      <c r="B5460" t="s">
        <v>25</v>
      </c>
      <c r="C5460">
        <v>2</v>
      </c>
    </row>
    <row r="5461" spans="1:3" x14ac:dyDescent="0.25">
      <c r="A5461" t="s">
        <v>48</v>
      </c>
      <c r="B5461" t="s">
        <v>22</v>
      </c>
      <c r="C5461">
        <v>2</v>
      </c>
    </row>
    <row r="5462" spans="1:3" x14ac:dyDescent="0.25">
      <c r="A5462" t="s">
        <v>50</v>
      </c>
      <c r="B5462" t="s">
        <v>31</v>
      </c>
      <c r="C5462">
        <v>2</v>
      </c>
    </row>
    <row r="5463" spans="1:3" x14ac:dyDescent="0.25">
      <c r="A5463" t="s">
        <v>52</v>
      </c>
      <c r="B5463" t="s">
        <v>1109</v>
      </c>
      <c r="C5463">
        <v>2</v>
      </c>
    </row>
    <row r="5464" spans="1:3" x14ac:dyDescent="0.25">
      <c r="A5464" t="s">
        <v>52</v>
      </c>
      <c r="B5464" t="s">
        <v>83</v>
      </c>
      <c r="C5464">
        <v>2</v>
      </c>
    </row>
    <row r="5465" spans="1:3" x14ac:dyDescent="0.25">
      <c r="A5465" t="s">
        <v>52</v>
      </c>
      <c r="B5465" t="s">
        <v>43</v>
      </c>
      <c r="C5465">
        <v>2</v>
      </c>
    </row>
    <row r="5466" spans="1:3" x14ac:dyDescent="0.25">
      <c r="A5466" t="s">
        <v>52</v>
      </c>
      <c r="B5466" t="s">
        <v>1118</v>
      </c>
      <c r="C5466">
        <v>2</v>
      </c>
    </row>
    <row r="5467" spans="1:3" x14ac:dyDescent="0.25">
      <c r="A5467" t="s">
        <v>52</v>
      </c>
      <c r="B5467" t="s">
        <v>1125</v>
      </c>
      <c r="C5467">
        <v>2</v>
      </c>
    </row>
    <row r="5468" spans="1:3" x14ac:dyDescent="0.25">
      <c r="A5468" t="s">
        <v>52</v>
      </c>
      <c r="B5468" t="s">
        <v>860</v>
      </c>
      <c r="C5468">
        <v>2</v>
      </c>
    </row>
    <row r="5469" spans="1:3" x14ac:dyDescent="0.25">
      <c r="A5469" t="s">
        <v>52</v>
      </c>
      <c r="B5469" t="s">
        <v>985</v>
      </c>
      <c r="C5469">
        <v>2</v>
      </c>
    </row>
    <row r="5470" spans="1:3" x14ac:dyDescent="0.25">
      <c r="A5470" t="s">
        <v>52</v>
      </c>
      <c r="B5470" t="s">
        <v>548</v>
      </c>
      <c r="C5470">
        <v>2</v>
      </c>
    </row>
    <row r="5471" spans="1:3" x14ac:dyDescent="0.25">
      <c r="A5471" t="s">
        <v>52</v>
      </c>
      <c r="B5471" t="s">
        <v>469</v>
      </c>
      <c r="C5471">
        <v>2</v>
      </c>
    </row>
    <row r="5472" spans="1:3" x14ac:dyDescent="0.25">
      <c r="A5472" t="s">
        <v>52</v>
      </c>
      <c r="B5472" t="s">
        <v>965</v>
      </c>
      <c r="C5472">
        <v>2</v>
      </c>
    </row>
    <row r="5473" spans="1:3" x14ac:dyDescent="0.25">
      <c r="A5473" t="s">
        <v>52</v>
      </c>
      <c r="B5473" t="s">
        <v>964</v>
      </c>
      <c r="C5473">
        <v>2</v>
      </c>
    </row>
    <row r="5474" spans="1:3" x14ac:dyDescent="0.25">
      <c r="A5474" t="s">
        <v>52</v>
      </c>
      <c r="B5474" t="s">
        <v>661</v>
      </c>
      <c r="C5474">
        <v>2</v>
      </c>
    </row>
    <row r="5475" spans="1:3" x14ac:dyDescent="0.25">
      <c r="A5475" t="s">
        <v>52</v>
      </c>
      <c r="B5475" t="s">
        <v>20</v>
      </c>
      <c r="C5475">
        <v>2</v>
      </c>
    </row>
    <row r="5476" spans="1:3" x14ac:dyDescent="0.25">
      <c r="A5476" t="s">
        <v>52</v>
      </c>
      <c r="B5476" t="s">
        <v>786</v>
      </c>
      <c r="C5476">
        <v>2</v>
      </c>
    </row>
    <row r="5477" spans="1:3" x14ac:dyDescent="0.25">
      <c r="A5477" t="s">
        <v>52</v>
      </c>
      <c r="B5477" t="s">
        <v>559</v>
      </c>
      <c r="C5477">
        <v>2</v>
      </c>
    </row>
    <row r="5478" spans="1:3" x14ac:dyDescent="0.25">
      <c r="A5478" t="s">
        <v>52</v>
      </c>
      <c r="B5478" t="s">
        <v>353</v>
      </c>
      <c r="C5478">
        <v>2</v>
      </c>
    </row>
    <row r="5479" spans="1:3" x14ac:dyDescent="0.25">
      <c r="A5479" t="s">
        <v>52</v>
      </c>
      <c r="B5479" t="s">
        <v>219</v>
      </c>
      <c r="C5479">
        <v>2</v>
      </c>
    </row>
    <row r="5480" spans="1:3" x14ac:dyDescent="0.25">
      <c r="A5480" t="s">
        <v>52</v>
      </c>
      <c r="B5480" t="s">
        <v>726</v>
      </c>
      <c r="C5480">
        <v>2</v>
      </c>
    </row>
    <row r="5481" spans="1:3" x14ac:dyDescent="0.25">
      <c r="A5481" t="s">
        <v>52</v>
      </c>
      <c r="B5481" t="s">
        <v>294</v>
      </c>
      <c r="C5481">
        <v>2</v>
      </c>
    </row>
    <row r="5482" spans="1:3" x14ac:dyDescent="0.25">
      <c r="A5482" t="s">
        <v>52</v>
      </c>
      <c r="B5482" t="s">
        <v>420</v>
      </c>
      <c r="C5482">
        <v>2</v>
      </c>
    </row>
    <row r="5483" spans="1:3" x14ac:dyDescent="0.25">
      <c r="A5483" t="s">
        <v>52</v>
      </c>
      <c r="B5483" t="s">
        <v>26</v>
      </c>
      <c r="C5483">
        <v>2</v>
      </c>
    </row>
    <row r="5484" spans="1:3" x14ac:dyDescent="0.25">
      <c r="A5484" t="s">
        <v>52</v>
      </c>
      <c r="B5484" t="s">
        <v>666</v>
      </c>
      <c r="C5484">
        <v>2</v>
      </c>
    </row>
    <row r="5485" spans="1:3" x14ac:dyDescent="0.25">
      <c r="A5485" t="s">
        <v>52</v>
      </c>
      <c r="B5485" t="s">
        <v>113</v>
      </c>
      <c r="C5485">
        <v>2</v>
      </c>
    </row>
    <row r="5486" spans="1:3" x14ac:dyDescent="0.25">
      <c r="A5486" t="s">
        <v>52</v>
      </c>
      <c r="B5486" t="s">
        <v>31</v>
      </c>
      <c r="C5486">
        <v>2</v>
      </c>
    </row>
    <row r="5487" spans="1:3" x14ac:dyDescent="0.25">
      <c r="A5487" t="s">
        <v>52</v>
      </c>
      <c r="B5487" t="s">
        <v>416</v>
      </c>
      <c r="C5487">
        <v>2</v>
      </c>
    </row>
    <row r="5488" spans="1:3" x14ac:dyDescent="0.25">
      <c r="A5488" t="s">
        <v>52</v>
      </c>
      <c r="B5488" t="s">
        <v>366</v>
      </c>
      <c r="C5488">
        <v>2</v>
      </c>
    </row>
    <row r="5489" spans="1:3" x14ac:dyDescent="0.25">
      <c r="A5489" t="s">
        <v>52</v>
      </c>
      <c r="B5489" t="s">
        <v>181</v>
      </c>
      <c r="C5489">
        <v>2</v>
      </c>
    </row>
    <row r="5490" spans="1:3" x14ac:dyDescent="0.25">
      <c r="A5490" t="s">
        <v>52</v>
      </c>
      <c r="B5490" t="s">
        <v>339</v>
      </c>
      <c r="C5490">
        <v>2</v>
      </c>
    </row>
    <row r="5491" spans="1:3" x14ac:dyDescent="0.25">
      <c r="A5491" t="s">
        <v>53</v>
      </c>
      <c r="B5491" t="s">
        <v>61</v>
      </c>
      <c r="C5491">
        <v>2</v>
      </c>
    </row>
    <row r="5492" spans="1:3" x14ac:dyDescent="0.25">
      <c r="A5492" t="s">
        <v>53</v>
      </c>
      <c r="B5492" t="s">
        <v>17</v>
      </c>
      <c r="C5492">
        <v>2</v>
      </c>
    </row>
    <row r="5493" spans="1:3" x14ac:dyDescent="0.25">
      <c r="A5493" t="s">
        <v>53</v>
      </c>
      <c r="B5493" t="s">
        <v>20</v>
      </c>
      <c r="C5493">
        <v>2</v>
      </c>
    </row>
    <row r="5494" spans="1:3" x14ac:dyDescent="0.25">
      <c r="A5494" t="s">
        <v>54</v>
      </c>
      <c r="B5494" t="s">
        <v>83</v>
      </c>
      <c r="C5494">
        <v>2</v>
      </c>
    </row>
    <row r="5495" spans="1:3" x14ac:dyDescent="0.25">
      <c r="A5495" t="s">
        <v>54</v>
      </c>
      <c r="B5495" t="s">
        <v>16</v>
      </c>
      <c r="C5495">
        <v>2</v>
      </c>
    </row>
    <row r="5496" spans="1:3" x14ac:dyDescent="0.25">
      <c r="A5496" t="s">
        <v>54</v>
      </c>
      <c r="B5496" t="s">
        <v>26</v>
      </c>
      <c r="C5496">
        <v>2</v>
      </c>
    </row>
    <row r="5497" spans="1:3" x14ac:dyDescent="0.25">
      <c r="A5497" t="s">
        <v>54</v>
      </c>
      <c r="B5497" t="s">
        <v>84</v>
      </c>
      <c r="C5497">
        <v>2</v>
      </c>
    </row>
    <row r="5498" spans="1:3" x14ac:dyDescent="0.25">
      <c r="A5498" t="s">
        <v>54</v>
      </c>
      <c r="B5498" t="s">
        <v>72</v>
      </c>
      <c r="C5498">
        <v>2</v>
      </c>
    </row>
    <row r="5499" spans="1:3" x14ac:dyDescent="0.25">
      <c r="A5499" t="s">
        <v>55</v>
      </c>
      <c r="B5499" t="s">
        <v>7</v>
      </c>
      <c r="C5499">
        <v>2</v>
      </c>
    </row>
    <row r="5500" spans="1:3" x14ac:dyDescent="0.25">
      <c r="A5500" t="s">
        <v>56</v>
      </c>
      <c r="B5500" t="s">
        <v>116</v>
      </c>
      <c r="C5500">
        <v>2</v>
      </c>
    </row>
    <row r="5501" spans="1:3" x14ac:dyDescent="0.25">
      <c r="A5501" t="s">
        <v>60</v>
      </c>
      <c r="B5501" t="s">
        <v>3</v>
      </c>
      <c r="C5501">
        <v>2</v>
      </c>
    </row>
    <row r="5502" spans="1:3" x14ac:dyDescent="0.25">
      <c r="A5502" t="s">
        <v>63</v>
      </c>
      <c r="B5502" t="s">
        <v>278</v>
      </c>
      <c r="C5502">
        <v>2</v>
      </c>
    </row>
    <row r="5503" spans="1:3" x14ac:dyDescent="0.25">
      <c r="A5503" t="s">
        <v>63</v>
      </c>
      <c r="B5503" t="s">
        <v>15</v>
      </c>
      <c r="C5503">
        <v>2</v>
      </c>
    </row>
    <row r="5504" spans="1:3" x14ac:dyDescent="0.25">
      <c r="A5504" t="s">
        <v>63</v>
      </c>
      <c r="B5504" t="s">
        <v>223</v>
      </c>
      <c r="C5504">
        <v>2</v>
      </c>
    </row>
    <row r="5505" spans="1:3" x14ac:dyDescent="0.25">
      <c r="A5505" t="s">
        <v>64</v>
      </c>
      <c r="B5505" t="s">
        <v>52</v>
      </c>
      <c r="C5505">
        <v>2</v>
      </c>
    </row>
    <row r="5506" spans="1:3" x14ac:dyDescent="0.25">
      <c r="A5506" t="s">
        <v>64</v>
      </c>
      <c r="B5506" t="s">
        <v>684</v>
      </c>
      <c r="C5506">
        <v>2</v>
      </c>
    </row>
    <row r="5507" spans="1:3" x14ac:dyDescent="0.25">
      <c r="A5507" t="s">
        <v>64</v>
      </c>
      <c r="B5507" t="s">
        <v>431</v>
      </c>
      <c r="C5507">
        <v>2</v>
      </c>
    </row>
    <row r="5508" spans="1:3" x14ac:dyDescent="0.25">
      <c r="A5508" t="s">
        <v>64</v>
      </c>
      <c r="B5508" t="s">
        <v>6</v>
      </c>
      <c r="C5508">
        <v>2</v>
      </c>
    </row>
    <row r="5509" spans="1:3" x14ac:dyDescent="0.25">
      <c r="A5509" t="s">
        <v>64</v>
      </c>
      <c r="B5509" t="s">
        <v>270</v>
      </c>
      <c r="C5509">
        <v>2</v>
      </c>
    </row>
    <row r="5510" spans="1:3" x14ac:dyDescent="0.25">
      <c r="A5510" t="s">
        <v>64</v>
      </c>
      <c r="B5510" t="s">
        <v>159</v>
      </c>
      <c r="C5510">
        <v>2</v>
      </c>
    </row>
    <row r="5511" spans="1:3" x14ac:dyDescent="0.25">
      <c r="A5511" t="s">
        <v>64</v>
      </c>
      <c r="B5511" t="s">
        <v>7</v>
      </c>
      <c r="C5511">
        <v>2</v>
      </c>
    </row>
    <row r="5512" spans="1:3" x14ac:dyDescent="0.25">
      <c r="A5512" t="s">
        <v>64</v>
      </c>
      <c r="B5512" t="s">
        <v>44</v>
      </c>
      <c r="C5512">
        <v>2</v>
      </c>
    </row>
    <row r="5513" spans="1:3" x14ac:dyDescent="0.25">
      <c r="A5513" t="s">
        <v>67</v>
      </c>
      <c r="B5513" t="s">
        <v>38</v>
      </c>
      <c r="C5513">
        <v>2</v>
      </c>
    </row>
    <row r="5514" spans="1:3" x14ac:dyDescent="0.25">
      <c r="A5514" t="s">
        <v>69</v>
      </c>
      <c r="B5514" t="s">
        <v>474</v>
      </c>
      <c r="C5514">
        <v>2</v>
      </c>
    </row>
    <row r="5515" spans="1:3" x14ac:dyDescent="0.25">
      <c r="A5515" t="s">
        <v>69</v>
      </c>
      <c r="B5515" t="s">
        <v>725</v>
      </c>
      <c r="C5515">
        <v>2</v>
      </c>
    </row>
    <row r="5516" spans="1:3" x14ac:dyDescent="0.25">
      <c r="A5516" t="s">
        <v>69</v>
      </c>
      <c r="B5516" t="s">
        <v>432</v>
      </c>
      <c r="C5516">
        <v>2</v>
      </c>
    </row>
    <row r="5517" spans="1:3" x14ac:dyDescent="0.25">
      <c r="A5517" t="s">
        <v>69</v>
      </c>
      <c r="B5517" t="s">
        <v>666</v>
      </c>
      <c r="C5517">
        <v>2</v>
      </c>
    </row>
    <row r="5518" spans="1:3" x14ac:dyDescent="0.25">
      <c r="A5518" t="s">
        <v>69</v>
      </c>
      <c r="B5518" t="s">
        <v>688</v>
      </c>
      <c r="C5518">
        <v>2</v>
      </c>
    </row>
    <row r="5519" spans="1:3" x14ac:dyDescent="0.25">
      <c r="A5519" t="s">
        <v>69</v>
      </c>
      <c r="B5519" t="s">
        <v>611</v>
      </c>
      <c r="C5519">
        <v>2</v>
      </c>
    </row>
    <row r="5520" spans="1:3" x14ac:dyDescent="0.25">
      <c r="A5520" t="s">
        <v>69</v>
      </c>
      <c r="B5520" t="s">
        <v>537</v>
      </c>
      <c r="C5520">
        <v>2</v>
      </c>
    </row>
    <row r="5521" spans="1:3" x14ac:dyDescent="0.25">
      <c r="A5521" t="s">
        <v>69</v>
      </c>
      <c r="B5521" t="s">
        <v>267</v>
      </c>
      <c r="C5521">
        <v>2</v>
      </c>
    </row>
    <row r="5522" spans="1:3" x14ac:dyDescent="0.25">
      <c r="A5522" t="s">
        <v>69</v>
      </c>
      <c r="B5522" t="s">
        <v>493</v>
      </c>
      <c r="C5522">
        <v>2</v>
      </c>
    </row>
    <row r="5523" spans="1:3" x14ac:dyDescent="0.25">
      <c r="A5523" t="s">
        <v>69</v>
      </c>
      <c r="B5523" t="s">
        <v>638</v>
      </c>
      <c r="C5523">
        <v>2</v>
      </c>
    </row>
    <row r="5524" spans="1:3" x14ac:dyDescent="0.25">
      <c r="A5524" t="s">
        <v>69</v>
      </c>
      <c r="B5524" t="s">
        <v>476</v>
      </c>
      <c r="C5524">
        <v>2</v>
      </c>
    </row>
    <row r="5525" spans="1:3" x14ac:dyDescent="0.25">
      <c r="A5525" t="s">
        <v>69</v>
      </c>
      <c r="B5525" t="s">
        <v>570</v>
      </c>
      <c r="C5525">
        <v>2</v>
      </c>
    </row>
    <row r="5526" spans="1:3" x14ac:dyDescent="0.25">
      <c r="A5526" t="s">
        <v>69</v>
      </c>
      <c r="B5526" t="s">
        <v>3</v>
      </c>
      <c r="C5526">
        <v>2</v>
      </c>
    </row>
    <row r="5527" spans="1:3" x14ac:dyDescent="0.25">
      <c r="A5527" t="s">
        <v>69</v>
      </c>
      <c r="B5527" t="s">
        <v>4</v>
      </c>
      <c r="C5527">
        <v>2</v>
      </c>
    </row>
    <row r="5528" spans="1:3" x14ac:dyDescent="0.25">
      <c r="A5528" t="s">
        <v>73</v>
      </c>
      <c r="B5528" t="s">
        <v>39</v>
      </c>
      <c r="C5528">
        <v>2</v>
      </c>
    </row>
    <row r="5529" spans="1:3" x14ac:dyDescent="0.25">
      <c r="A5529" t="s">
        <v>73</v>
      </c>
      <c r="B5529" t="s">
        <v>17</v>
      </c>
      <c r="C5529">
        <v>2</v>
      </c>
    </row>
    <row r="5530" spans="1:3" x14ac:dyDescent="0.25">
      <c r="A5530" t="s">
        <v>73</v>
      </c>
      <c r="B5530" t="s">
        <v>3</v>
      </c>
      <c r="C5530">
        <v>2</v>
      </c>
    </row>
    <row r="5531" spans="1:3" x14ac:dyDescent="0.25">
      <c r="A5531" t="s">
        <v>73</v>
      </c>
      <c r="B5531" t="s">
        <v>76</v>
      </c>
      <c r="C5531">
        <v>2</v>
      </c>
    </row>
    <row r="5532" spans="1:3" x14ac:dyDescent="0.25">
      <c r="A5532" t="s">
        <v>74</v>
      </c>
      <c r="B5532" t="s">
        <v>18</v>
      </c>
      <c r="C5532">
        <v>2</v>
      </c>
    </row>
    <row r="5533" spans="1:3" x14ac:dyDescent="0.25">
      <c r="A5533" t="s">
        <v>74</v>
      </c>
      <c r="B5533" t="s">
        <v>10</v>
      </c>
      <c r="C5533">
        <v>2</v>
      </c>
    </row>
    <row r="5534" spans="1:3" x14ac:dyDescent="0.25">
      <c r="A5534" t="s">
        <v>75</v>
      </c>
      <c r="B5534" t="s">
        <v>123</v>
      </c>
      <c r="C5534">
        <v>2</v>
      </c>
    </row>
    <row r="5535" spans="1:3" x14ac:dyDescent="0.25">
      <c r="A5535" t="s">
        <v>76</v>
      </c>
      <c r="B5535" t="s">
        <v>8</v>
      </c>
      <c r="C5535">
        <v>2</v>
      </c>
    </row>
    <row r="5536" spans="1:3" x14ac:dyDescent="0.25">
      <c r="A5536" t="s">
        <v>76</v>
      </c>
      <c r="B5536" t="s">
        <v>92</v>
      </c>
      <c r="C5536">
        <v>2</v>
      </c>
    </row>
    <row r="5537" spans="1:3" x14ac:dyDescent="0.25">
      <c r="A5537" t="s">
        <v>77</v>
      </c>
      <c r="B5537" t="s">
        <v>178</v>
      </c>
      <c r="C5537">
        <v>2</v>
      </c>
    </row>
    <row r="5538" spans="1:3" x14ac:dyDescent="0.25">
      <c r="A5538" t="s">
        <v>78</v>
      </c>
      <c r="B5538" t="s">
        <v>27</v>
      </c>
      <c r="C5538">
        <v>2</v>
      </c>
    </row>
    <row r="5539" spans="1:3" x14ac:dyDescent="0.25">
      <c r="A5539" t="s">
        <v>78</v>
      </c>
      <c r="B5539" t="s">
        <v>113</v>
      </c>
      <c r="C5539">
        <v>2</v>
      </c>
    </row>
    <row r="5540" spans="1:3" x14ac:dyDescent="0.25">
      <c r="A5540" t="s">
        <v>78</v>
      </c>
      <c r="B5540" t="s">
        <v>52</v>
      </c>
      <c r="C5540">
        <v>2</v>
      </c>
    </row>
    <row r="5541" spans="1:3" x14ac:dyDescent="0.25">
      <c r="A5541" t="s">
        <v>78</v>
      </c>
      <c r="B5541" t="s">
        <v>393</v>
      </c>
      <c r="C5541">
        <v>2</v>
      </c>
    </row>
    <row r="5542" spans="1:3" x14ac:dyDescent="0.25">
      <c r="A5542" t="s">
        <v>78</v>
      </c>
      <c r="B5542" t="s">
        <v>95</v>
      </c>
      <c r="C5542">
        <v>2</v>
      </c>
    </row>
    <row r="5543" spans="1:3" x14ac:dyDescent="0.25">
      <c r="A5543" t="s">
        <v>78</v>
      </c>
      <c r="B5543" t="s">
        <v>26</v>
      </c>
      <c r="C5543">
        <v>2</v>
      </c>
    </row>
    <row r="5544" spans="1:3" x14ac:dyDescent="0.25">
      <c r="A5544" t="s">
        <v>78</v>
      </c>
      <c r="B5544" t="s">
        <v>44</v>
      </c>
      <c r="C5544">
        <v>2</v>
      </c>
    </row>
    <row r="5545" spans="1:3" x14ac:dyDescent="0.25">
      <c r="A5545" t="s">
        <v>79</v>
      </c>
      <c r="B5545" t="s">
        <v>31</v>
      </c>
      <c r="C5545">
        <v>2</v>
      </c>
    </row>
    <row r="5546" spans="1:3" x14ac:dyDescent="0.25">
      <c r="A5546" t="s">
        <v>79</v>
      </c>
      <c r="B5546" t="s">
        <v>41</v>
      </c>
      <c r="C5546">
        <v>2</v>
      </c>
    </row>
    <row r="5547" spans="1:3" x14ac:dyDescent="0.25">
      <c r="A5547" t="s">
        <v>81</v>
      </c>
      <c r="B5547" t="s">
        <v>44</v>
      </c>
      <c r="C5547">
        <v>2</v>
      </c>
    </row>
    <row r="5548" spans="1:3" x14ac:dyDescent="0.25">
      <c r="A5548" t="s">
        <v>83</v>
      </c>
      <c r="B5548" t="s">
        <v>52</v>
      </c>
      <c r="C5548">
        <v>2</v>
      </c>
    </row>
    <row r="5549" spans="1:3" x14ac:dyDescent="0.25">
      <c r="A5549" t="s">
        <v>83</v>
      </c>
      <c r="B5549" t="s">
        <v>185</v>
      </c>
      <c r="C5549">
        <v>2</v>
      </c>
    </row>
    <row r="5550" spans="1:3" x14ac:dyDescent="0.25">
      <c r="A5550" t="s">
        <v>83</v>
      </c>
      <c r="B5550" t="s">
        <v>173</v>
      </c>
      <c r="C5550">
        <v>2</v>
      </c>
    </row>
    <row r="5551" spans="1:3" x14ac:dyDescent="0.25">
      <c r="A5551" t="s">
        <v>83</v>
      </c>
      <c r="B5551" t="s">
        <v>950</v>
      </c>
      <c r="C5551">
        <v>2</v>
      </c>
    </row>
    <row r="5552" spans="1:3" x14ac:dyDescent="0.25">
      <c r="A5552" t="s">
        <v>83</v>
      </c>
      <c r="B5552" t="s">
        <v>394</v>
      </c>
      <c r="C5552">
        <v>2</v>
      </c>
    </row>
    <row r="5553" spans="1:3" x14ac:dyDescent="0.25">
      <c r="A5553" t="s">
        <v>83</v>
      </c>
      <c r="B5553" t="s">
        <v>3</v>
      </c>
      <c r="C5553">
        <v>2</v>
      </c>
    </row>
    <row r="5554" spans="1:3" x14ac:dyDescent="0.25">
      <c r="A5554" t="s">
        <v>83</v>
      </c>
      <c r="B5554" t="s">
        <v>17</v>
      </c>
      <c r="C5554">
        <v>2</v>
      </c>
    </row>
    <row r="5555" spans="1:3" x14ac:dyDescent="0.25">
      <c r="A5555" t="s">
        <v>83</v>
      </c>
      <c r="B5555" t="s">
        <v>54</v>
      </c>
      <c r="C5555">
        <v>2</v>
      </c>
    </row>
    <row r="5556" spans="1:3" x14ac:dyDescent="0.25">
      <c r="A5556" t="s">
        <v>85</v>
      </c>
      <c r="B5556" t="s">
        <v>943</v>
      </c>
      <c r="C5556">
        <v>2</v>
      </c>
    </row>
    <row r="5557" spans="1:3" x14ac:dyDescent="0.25">
      <c r="A5557" t="s">
        <v>85</v>
      </c>
      <c r="B5557" t="s">
        <v>519</v>
      </c>
      <c r="C5557">
        <v>2</v>
      </c>
    </row>
    <row r="5558" spans="1:3" x14ac:dyDescent="0.25">
      <c r="A5558" t="s">
        <v>85</v>
      </c>
      <c r="B5558" t="s">
        <v>329</v>
      </c>
      <c r="C5558">
        <v>2</v>
      </c>
    </row>
    <row r="5559" spans="1:3" x14ac:dyDescent="0.25">
      <c r="A5559" t="s">
        <v>85</v>
      </c>
      <c r="B5559" t="s">
        <v>951</v>
      </c>
      <c r="C5559">
        <v>2</v>
      </c>
    </row>
    <row r="5560" spans="1:3" x14ac:dyDescent="0.25">
      <c r="A5560" t="s">
        <v>85</v>
      </c>
      <c r="B5560" t="s">
        <v>28</v>
      </c>
      <c r="C5560">
        <v>2</v>
      </c>
    </row>
    <row r="5561" spans="1:3" x14ac:dyDescent="0.25">
      <c r="A5561" t="s">
        <v>85</v>
      </c>
      <c r="B5561" t="s">
        <v>861</v>
      </c>
      <c r="C5561">
        <v>2</v>
      </c>
    </row>
    <row r="5562" spans="1:3" x14ac:dyDescent="0.25">
      <c r="A5562" t="s">
        <v>85</v>
      </c>
      <c r="B5562" t="s">
        <v>912</v>
      </c>
      <c r="C5562">
        <v>2</v>
      </c>
    </row>
    <row r="5563" spans="1:3" x14ac:dyDescent="0.25">
      <c r="A5563" t="s">
        <v>85</v>
      </c>
      <c r="B5563" t="s">
        <v>615</v>
      </c>
      <c r="C5563">
        <v>2</v>
      </c>
    </row>
    <row r="5564" spans="1:3" x14ac:dyDescent="0.25">
      <c r="A5564" t="s">
        <v>85</v>
      </c>
      <c r="B5564" t="s">
        <v>837</v>
      </c>
      <c r="C5564">
        <v>2</v>
      </c>
    </row>
    <row r="5565" spans="1:3" x14ac:dyDescent="0.25">
      <c r="A5565" t="s">
        <v>85</v>
      </c>
      <c r="B5565" t="s">
        <v>516</v>
      </c>
      <c r="C5565">
        <v>2</v>
      </c>
    </row>
    <row r="5566" spans="1:3" x14ac:dyDescent="0.25">
      <c r="A5566" t="s">
        <v>85</v>
      </c>
      <c r="B5566" t="s">
        <v>113</v>
      </c>
      <c r="C5566">
        <v>2</v>
      </c>
    </row>
    <row r="5567" spans="1:3" x14ac:dyDescent="0.25">
      <c r="A5567" t="s">
        <v>85</v>
      </c>
      <c r="B5567" t="s">
        <v>178</v>
      </c>
      <c r="C5567">
        <v>2</v>
      </c>
    </row>
    <row r="5568" spans="1:3" x14ac:dyDescent="0.25">
      <c r="A5568" t="s">
        <v>85</v>
      </c>
      <c r="B5568" t="s">
        <v>6</v>
      </c>
      <c r="C5568">
        <v>2</v>
      </c>
    </row>
    <row r="5569" spans="1:3" x14ac:dyDescent="0.25">
      <c r="A5569" t="s">
        <v>86</v>
      </c>
      <c r="B5569" t="s">
        <v>159</v>
      </c>
      <c r="C5569">
        <v>2</v>
      </c>
    </row>
    <row r="5570" spans="1:3" x14ac:dyDescent="0.25">
      <c r="A5570" t="s">
        <v>88</v>
      </c>
      <c r="B5570" t="s">
        <v>513</v>
      </c>
      <c r="C5570">
        <v>2</v>
      </c>
    </row>
    <row r="5571" spans="1:3" x14ac:dyDescent="0.25">
      <c r="A5571" t="s">
        <v>88</v>
      </c>
      <c r="B5571" t="s">
        <v>15</v>
      </c>
      <c r="C5571">
        <v>2</v>
      </c>
    </row>
    <row r="5572" spans="1:3" x14ac:dyDescent="0.25">
      <c r="A5572" t="s">
        <v>90</v>
      </c>
      <c r="B5572" t="s">
        <v>15</v>
      </c>
      <c r="C5572">
        <v>2</v>
      </c>
    </row>
    <row r="5573" spans="1:3" x14ac:dyDescent="0.25">
      <c r="A5573" t="s">
        <v>90</v>
      </c>
      <c r="B5573" t="s">
        <v>808</v>
      </c>
      <c r="C5573">
        <v>2</v>
      </c>
    </row>
    <row r="5574" spans="1:3" x14ac:dyDescent="0.25">
      <c r="A5574" t="s">
        <v>90</v>
      </c>
      <c r="B5574" t="s">
        <v>481</v>
      </c>
      <c r="C5574">
        <v>2</v>
      </c>
    </row>
    <row r="5575" spans="1:3" x14ac:dyDescent="0.25">
      <c r="A5575" t="s">
        <v>90</v>
      </c>
      <c r="B5575" t="s">
        <v>25</v>
      </c>
      <c r="C5575">
        <v>2</v>
      </c>
    </row>
    <row r="5576" spans="1:3" x14ac:dyDescent="0.25">
      <c r="A5576" t="s">
        <v>90</v>
      </c>
      <c r="B5576" t="s">
        <v>787</v>
      </c>
      <c r="C5576">
        <v>2</v>
      </c>
    </row>
    <row r="5577" spans="1:3" x14ac:dyDescent="0.25">
      <c r="A5577" t="s">
        <v>90</v>
      </c>
      <c r="B5577" t="s">
        <v>217</v>
      </c>
      <c r="C5577">
        <v>2</v>
      </c>
    </row>
    <row r="5578" spans="1:3" x14ac:dyDescent="0.25">
      <c r="A5578" t="s">
        <v>90</v>
      </c>
      <c r="B5578" t="s">
        <v>4</v>
      </c>
      <c r="C5578">
        <v>2</v>
      </c>
    </row>
    <row r="5579" spans="1:3" x14ac:dyDescent="0.25">
      <c r="A5579" t="s">
        <v>91</v>
      </c>
      <c r="B5579" t="s">
        <v>10</v>
      </c>
      <c r="C5579">
        <v>2</v>
      </c>
    </row>
    <row r="5580" spans="1:3" x14ac:dyDescent="0.25">
      <c r="A5580" t="s">
        <v>91</v>
      </c>
      <c r="B5580" t="s">
        <v>15</v>
      </c>
      <c r="C5580">
        <v>2</v>
      </c>
    </row>
    <row r="5581" spans="1:3" x14ac:dyDescent="0.25">
      <c r="A5581" t="s">
        <v>91</v>
      </c>
      <c r="B5581" t="s">
        <v>4</v>
      </c>
      <c r="C5581">
        <v>2</v>
      </c>
    </row>
    <row r="5582" spans="1:3" x14ac:dyDescent="0.25">
      <c r="A5582" t="s">
        <v>94</v>
      </c>
      <c r="B5582" t="s">
        <v>12</v>
      </c>
      <c r="C5582">
        <v>2</v>
      </c>
    </row>
    <row r="5583" spans="1:3" x14ac:dyDescent="0.25">
      <c r="A5583" t="s">
        <v>94</v>
      </c>
      <c r="B5583" t="s">
        <v>7</v>
      </c>
      <c r="C5583">
        <v>2</v>
      </c>
    </row>
    <row r="5584" spans="1:3" x14ac:dyDescent="0.25">
      <c r="A5584" t="s">
        <v>95</v>
      </c>
      <c r="B5584" t="s">
        <v>85</v>
      </c>
      <c r="C5584">
        <v>2</v>
      </c>
    </row>
    <row r="5585" spans="1:3" x14ac:dyDescent="0.25">
      <c r="A5585" t="s">
        <v>95</v>
      </c>
      <c r="B5585" t="s">
        <v>18</v>
      </c>
      <c r="C5585">
        <v>2</v>
      </c>
    </row>
    <row r="5586" spans="1:3" x14ac:dyDescent="0.25">
      <c r="A5586" t="s">
        <v>95</v>
      </c>
      <c r="B5586" t="s">
        <v>479</v>
      </c>
      <c r="C5586">
        <v>2</v>
      </c>
    </row>
    <row r="5587" spans="1:3" x14ac:dyDescent="0.25">
      <c r="A5587" t="s">
        <v>95</v>
      </c>
      <c r="B5587" t="s">
        <v>173</v>
      </c>
      <c r="C5587">
        <v>2</v>
      </c>
    </row>
    <row r="5588" spans="1:3" x14ac:dyDescent="0.25">
      <c r="A5588" t="s">
        <v>96</v>
      </c>
      <c r="B5588" t="s">
        <v>10</v>
      </c>
      <c r="C5588">
        <v>2</v>
      </c>
    </row>
    <row r="5589" spans="1:3" x14ac:dyDescent="0.25">
      <c r="A5589" t="s">
        <v>96</v>
      </c>
      <c r="B5589" t="s">
        <v>3</v>
      </c>
      <c r="C5589">
        <v>2</v>
      </c>
    </row>
    <row r="5590" spans="1:3" x14ac:dyDescent="0.25">
      <c r="A5590" t="s">
        <v>96</v>
      </c>
      <c r="B5590" t="s">
        <v>17</v>
      </c>
      <c r="C5590">
        <v>2</v>
      </c>
    </row>
    <row r="5591" spans="1:3" x14ac:dyDescent="0.25">
      <c r="A5591" t="s">
        <v>96</v>
      </c>
      <c r="B5591" t="s">
        <v>7</v>
      </c>
      <c r="C5591">
        <v>2</v>
      </c>
    </row>
    <row r="5592" spans="1:3" x14ac:dyDescent="0.25">
      <c r="A5592" t="s">
        <v>96</v>
      </c>
      <c r="B5592" t="s">
        <v>11</v>
      </c>
      <c r="C5592">
        <v>2</v>
      </c>
    </row>
    <row r="5593" spans="1:3" x14ac:dyDescent="0.25">
      <c r="A5593" t="s">
        <v>97</v>
      </c>
      <c r="B5593" t="s">
        <v>17</v>
      </c>
      <c r="C5593">
        <v>2</v>
      </c>
    </row>
    <row r="5594" spans="1:3" x14ac:dyDescent="0.25">
      <c r="A5594" t="s">
        <v>105</v>
      </c>
      <c r="B5594" t="s">
        <v>11</v>
      </c>
      <c r="C5594">
        <v>2</v>
      </c>
    </row>
    <row r="5595" spans="1:3" x14ac:dyDescent="0.25">
      <c r="A5595" t="s">
        <v>105</v>
      </c>
      <c r="B5595" t="s">
        <v>556</v>
      </c>
      <c r="C5595">
        <v>2</v>
      </c>
    </row>
    <row r="5596" spans="1:3" x14ac:dyDescent="0.25">
      <c r="A5596" t="s">
        <v>105</v>
      </c>
      <c r="B5596" t="s">
        <v>31</v>
      </c>
      <c r="C5596">
        <v>2</v>
      </c>
    </row>
    <row r="5597" spans="1:3" x14ac:dyDescent="0.25">
      <c r="A5597" t="s">
        <v>105</v>
      </c>
      <c r="B5597" t="s">
        <v>143</v>
      </c>
      <c r="C5597">
        <v>2</v>
      </c>
    </row>
    <row r="5598" spans="1:3" x14ac:dyDescent="0.25">
      <c r="A5598" t="s">
        <v>107</v>
      </c>
      <c r="B5598" t="s">
        <v>10</v>
      </c>
      <c r="C5598">
        <v>2</v>
      </c>
    </row>
    <row r="5599" spans="1:3" x14ac:dyDescent="0.25">
      <c r="A5599" t="s">
        <v>112</v>
      </c>
      <c r="B5599" t="s">
        <v>79</v>
      </c>
      <c r="C5599">
        <v>2</v>
      </c>
    </row>
    <row r="5600" spans="1:3" x14ac:dyDescent="0.25">
      <c r="A5600" t="s">
        <v>112</v>
      </c>
      <c r="B5600" t="s">
        <v>17</v>
      </c>
      <c r="C5600">
        <v>2</v>
      </c>
    </row>
    <row r="5601" spans="1:3" x14ac:dyDescent="0.25">
      <c r="A5601" t="s">
        <v>113</v>
      </c>
      <c r="B5601" t="s">
        <v>476</v>
      </c>
      <c r="C5601">
        <v>2</v>
      </c>
    </row>
    <row r="5602" spans="1:3" x14ac:dyDescent="0.25">
      <c r="A5602" t="s">
        <v>113</v>
      </c>
      <c r="B5602" t="s">
        <v>574</v>
      </c>
      <c r="C5602">
        <v>2</v>
      </c>
    </row>
    <row r="5603" spans="1:3" x14ac:dyDescent="0.25">
      <c r="A5603" t="s">
        <v>113</v>
      </c>
      <c r="B5603" t="s">
        <v>12</v>
      </c>
      <c r="C5603">
        <v>2</v>
      </c>
    </row>
    <row r="5604" spans="1:3" x14ac:dyDescent="0.25">
      <c r="A5604" t="s">
        <v>113</v>
      </c>
      <c r="B5604" t="s">
        <v>5</v>
      </c>
      <c r="C5604">
        <v>2</v>
      </c>
    </row>
    <row r="5605" spans="1:3" x14ac:dyDescent="0.25">
      <c r="A5605" t="s">
        <v>113</v>
      </c>
      <c r="B5605" t="s">
        <v>444</v>
      </c>
      <c r="C5605">
        <v>2</v>
      </c>
    </row>
    <row r="5606" spans="1:3" x14ac:dyDescent="0.25">
      <c r="A5606" t="s">
        <v>113</v>
      </c>
      <c r="B5606" t="s">
        <v>466</v>
      </c>
      <c r="C5606">
        <v>2</v>
      </c>
    </row>
    <row r="5607" spans="1:3" x14ac:dyDescent="0.25">
      <c r="A5607" t="s">
        <v>113</v>
      </c>
      <c r="B5607" t="s">
        <v>511</v>
      </c>
      <c r="C5607">
        <v>2</v>
      </c>
    </row>
    <row r="5608" spans="1:3" x14ac:dyDescent="0.25">
      <c r="A5608" t="s">
        <v>113</v>
      </c>
      <c r="B5608" t="s">
        <v>348</v>
      </c>
      <c r="C5608">
        <v>2</v>
      </c>
    </row>
    <row r="5609" spans="1:3" x14ac:dyDescent="0.25">
      <c r="A5609" t="s">
        <v>113</v>
      </c>
      <c r="B5609" t="s">
        <v>16</v>
      </c>
      <c r="C5609">
        <v>2</v>
      </c>
    </row>
    <row r="5610" spans="1:3" x14ac:dyDescent="0.25">
      <c r="A5610" t="s">
        <v>113</v>
      </c>
      <c r="B5610" t="s">
        <v>138</v>
      </c>
      <c r="C5610">
        <v>2</v>
      </c>
    </row>
    <row r="5611" spans="1:3" x14ac:dyDescent="0.25">
      <c r="A5611" t="s">
        <v>114</v>
      </c>
      <c r="B5611" t="s">
        <v>4</v>
      </c>
      <c r="C5611">
        <v>2</v>
      </c>
    </row>
    <row r="5612" spans="1:3" x14ac:dyDescent="0.25">
      <c r="A5612" t="s">
        <v>115</v>
      </c>
      <c r="B5612" t="s">
        <v>3</v>
      </c>
      <c r="C5612">
        <v>2</v>
      </c>
    </row>
    <row r="5613" spans="1:3" x14ac:dyDescent="0.25">
      <c r="A5613" t="s">
        <v>116</v>
      </c>
      <c r="B5613" t="s">
        <v>519</v>
      </c>
      <c r="C5613">
        <v>2</v>
      </c>
    </row>
    <row r="5614" spans="1:3" x14ac:dyDescent="0.25">
      <c r="A5614" t="s">
        <v>116</v>
      </c>
      <c r="B5614" t="s">
        <v>1027</v>
      </c>
      <c r="C5614">
        <v>2</v>
      </c>
    </row>
    <row r="5615" spans="1:3" x14ac:dyDescent="0.25">
      <c r="A5615" t="s">
        <v>116</v>
      </c>
      <c r="B5615" t="s">
        <v>1029</v>
      </c>
      <c r="C5615">
        <v>2</v>
      </c>
    </row>
    <row r="5616" spans="1:3" x14ac:dyDescent="0.25">
      <c r="A5616" t="s">
        <v>116</v>
      </c>
      <c r="B5616" t="s">
        <v>684</v>
      </c>
      <c r="C5616">
        <v>2</v>
      </c>
    </row>
    <row r="5617" spans="1:3" x14ac:dyDescent="0.25">
      <c r="A5617" t="s">
        <v>116</v>
      </c>
      <c r="B5617" t="s">
        <v>559</v>
      </c>
      <c r="C5617">
        <v>2</v>
      </c>
    </row>
    <row r="5618" spans="1:3" x14ac:dyDescent="0.25">
      <c r="A5618" t="s">
        <v>116</v>
      </c>
      <c r="B5618" t="s">
        <v>682</v>
      </c>
      <c r="C5618">
        <v>2</v>
      </c>
    </row>
    <row r="5619" spans="1:3" x14ac:dyDescent="0.25">
      <c r="A5619" t="s">
        <v>116</v>
      </c>
      <c r="B5619" t="s">
        <v>181</v>
      </c>
      <c r="C5619">
        <v>2</v>
      </c>
    </row>
    <row r="5620" spans="1:3" x14ac:dyDescent="0.25">
      <c r="A5620" t="s">
        <v>116</v>
      </c>
      <c r="B5620" t="s">
        <v>26</v>
      </c>
      <c r="C5620">
        <v>2</v>
      </c>
    </row>
    <row r="5621" spans="1:3" x14ac:dyDescent="0.25">
      <c r="A5621" t="s">
        <v>116</v>
      </c>
      <c r="B5621" t="s">
        <v>23</v>
      </c>
      <c r="C5621">
        <v>2</v>
      </c>
    </row>
    <row r="5622" spans="1:3" x14ac:dyDescent="0.25">
      <c r="A5622" t="s">
        <v>116</v>
      </c>
      <c r="B5622" t="s">
        <v>152</v>
      </c>
      <c r="C5622">
        <v>2</v>
      </c>
    </row>
    <row r="5623" spans="1:3" x14ac:dyDescent="0.25">
      <c r="A5623" t="s">
        <v>119</v>
      </c>
      <c r="B5623" t="s">
        <v>118</v>
      </c>
      <c r="C5623">
        <v>2</v>
      </c>
    </row>
    <row r="5624" spans="1:3" x14ac:dyDescent="0.25">
      <c r="A5624" t="s">
        <v>123</v>
      </c>
      <c r="B5624" t="s">
        <v>3</v>
      </c>
      <c r="C5624">
        <v>2</v>
      </c>
    </row>
    <row r="5625" spans="1:3" x14ac:dyDescent="0.25">
      <c r="A5625" t="s">
        <v>123</v>
      </c>
      <c r="B5625" t="s">
        <v>15</v>
      </c>
      <c r="C5625">
        <v>2</v>
      </c>
    </row>
    <row r="5626" spans="1:3" x14ac:dyDescent="0.25">
      <c r="A5626" t="s">
        <v>124</v>
      </c>
      <c r="B5626" t="s">
        <v>112</v>
      </c>
      <c r="C5626">
        <v>2</v>
      </c>
    </row>
    <row r="5627" spans="1:3" x14ac:dyDescent="0.25">
      <c r="A5627" t="s">
        <v>128</v>
      </c>
      <c r="B5627" t="s">
        <v>19</v>
      </c>
      <c r="C5627">
        <v>2</v>
      </c>
    </row>
    <row r="5628" spans="1:3" x14ac:dyDescent="0.25">
      <c r="A5628" t="s">
        <v>129</v>
      </c>
      <c r="B5628" t="s">
        <v>3</v>
      </c>
      <c r="C5628">
        <v>2</v>
      </c>
    </row>
    <row r="5629" spans="1:3" x14ac:dyDescent="0.25">
      <c r="A5629" t="s">
        <v>130</v>
      </c>
      <c r="B5629" t="s">
        <v>31</v>
      </c>
      <c r="C5629">
        <v>2</v>
      </c>
    </row>
    <row r="5630" spans="1:3" x14ac:dyDescent="0.25">
      <c r="A5630" t="s">
        <v>130</v>
      </c>
      <c r="B5630" t="s">
        <v>52</v>
      </c>
      <c r="C5630">
        <v>2</v>
      </c>
    </row>
    <row r="5631" spans="1:3" x14ac:dyDescent="0.25">
      <c r="A5631" t="s">
        <v>131</v>
      </c>
      <c r="B5631" t="s">
        <v>4</v>
      </c>
      <c r="C5631">
        <v>2</v>
      </c>
    </row>
    <row r="5632" spans="1:3" x14ac:dyDescent="0.25">
      <c r="A5632" t="s">
        <v>131</v>
      </c>
      <c r="B5632" t="s">
        <v>1047</v>
      </c>
      <c r="C5632">
        <v>2</v>
      </c>
    </row>
    <row r="5633" spans="1:3" x14ac:dyDescent="0.25">
      <c r="A5633" t="s">
        <v>131</v>
      </c>
      <c r="B5633" t="s">
        <v>587</v>
      </c>
      <c r="C5633">
        <v>2</v>
      </c>
    </row>
    <row r="5634" spans="1:3" x14ac:dyDescent="0.25">
      <c r="A5634" t="s">
        <v>131</v>
      </c>
      <c r="B5634" t="s">
        <v>294</v>
      </c>
      <c r="C5634">
        <v>2</v>
      </c>
    </row>
    <row r="5635" spans="1:3" x14ac:dyDescent="0.25">
      <c r="A5635" t="s">
        <v>131</v>
      </c>
      <c r="B5635" t="s">
        <v>17</v>
      </c>
      <c r="C5635">
        <v>2</v>
      </c>
    </row>
    <row r="5636" spans="1:3" x14ac:dyDescent="0.25">
      <c r="A5636" t="s">
        <v>131</v>
      </c>
      <c r="B5636" t="s">
        <v>3</v>
      </c>
      <c r="C5636">
        <v>2</v>
      </c>
    </row>
    <row r="5637" spans="1:3" x14ac:dyDescent="0.25">
      <c r="A5637" t="s">
        <v>133</v>
      </c>
      <c r="B5637" t="s">
        <v>597</v>
      </c>
      <c r="C5637">
        <v>2</v>
      </c>
    </row>
    <row r="5638" spans="1:3" x14ac:dyDescent="0.25">
      <c r="A5638" t="s">
        <v>133</v>
      </c>
      <c r="B5638" t="s">
        <v>12</v>
      </c>
      <c r="C5638">
        <v>2</v>
      </c>
    </row>
    <row r="5639" spans="1:3" x14ac:dyDescent="0.25">
      <c r="A5639" t="s">
        <v>133</v>
      </c>
      <c r="B5639" t="s">
        <v>15</v>
      </c>
      <c r="C5639">
        <v>2</v>
      </c>
    </row>
    <row r="5640" spans="1:3" x14ac:dyDescent="0.25">
      <c r="A5640" t="s">
        <v>133</v>
      </c>
      <c r="B5640" t="s">
        <v>48</v>
      </c>
      <c r="C5640">
        <v>2</v>
      </c>
    </row>
    <row r="5641" spans="1:3" x14ac:dyDescent="0.25">
      <c r="A5641" t="s">
        <v>135</v>
      </c>
      <c r="B5641" t="s">
        <v>950</v>
      </c>
      <c r="C5641">
        <v>2</v>
      </c>
    </row>
    <row r="5642" spans="1:3" x14ac:dyDescent="0.25">
      <c r="A5642" t="s">
        <v>138</v>
      </c>
      <c r="B5642" t="s">
        <v>10</v>
      </c>
      <c r="C5642">
        <v>2</v>
      </c>
    </row>
    <row r="5643" spans="1:3" x14ac:dyDescent="0.25">
      <c r="A5643" t="s">
        <v>138</v>
      </c>
      <c r="B5643" t="s">
        <v>113</v>
      </c>
      <c r="C5643">
        <v>2</v>
      </c>
    </row>
    <row r="5644" spans="1:3" x14ac:dyDescent="0.25">
      <c r="A5644" t="s">
        <v>143</v>
      </c>
      <c r="B5644" t="s">
        <v>6</v>
      </c>
      <c r="C5644">
        <v>2</v>
      </c>
    </row>
    <row r="5645" spans="1:3" x14ac:dyDescent="0.25">
      <c r="A5645" t="s">
        <v>146</v>
      </c>
      <c r="B5645" t="s">
        <v>10</v>
      </c>
      <c r="C5645">
        <v>2</v>
      </c>
    </row>
    <row r="5646" spans="1:3" x14ac:dyDescent="0.25">
      <c r="A5646" t="s">
        <v>147</v>
      </c>
      <c r="B5646" t="s">
        <v>3</v>
      </c>
      <c r="C5646">
        <v>2</v>
      </c>
    </row>
    <row r="5647" spans="1:3" x14ac:dyDescent="0.25">
      <c r="A5647" t="s">
        <v>149</v>
      </c>
      <c r="B5647" t="s">
        <v>3</v>
      </c>
      <c r="C5647">
        <v>2</v>
      </c>
    </row>
    <row r="5648" spans="1:3" x14ac:dyDescent="0.25">
      <c r="A5648" t="s">
        <v>152</v>
      </c>
      <c r="B5648" t="s">
        <v>105</v>
      </c>
      <c r="C5648">
        <v>2</v>
      </c>
    </row>
    <row r="5649" spans="1:3" x14ac:dyDescent="0.25">
      <c r="A5649" t="s">
        <v>155</v>
      </c>
      <c r="B5649" t="s">
        <v>3</v>
      </c>
      <c r="C5649">
        <v>2</v>
      </c>
    </row>
    <row r="5650" spans="1:3" x14ac:dyDescent="0.25">
      <c r="A5650" t="s">
        <v>155</v>
      </c>
      <c r="B5650" t="s">
        <v>17</v>
      </c>
      <c r="C5650">
        <v>2</v>
      </c>
    </row>
    <row r="5651" spans="1:3" x14ac:dyDescent="0.25">
      <c r="A5651" t="s">
        <v>157</v>
      </c>
      <c r="B5651" t="s">
        <v>1060</v>
      </c>
      <c r="C5651">
        <v>2</v>
      </c>
    </row>
    <row r="5652" spans="1:3" x14ac:dyDescent="0.25">
      <c r="A5652" t="s">
        <v>157</v>
      </c>
      <c r="B5652" t="s">
        <v>116</v>
      </c>
      <c r="C5652">
        <v>2</v>
      </c>
    </row>
    <row r="5653" spans="1:3" x14ac:dyDescent="0.25">
      <c r="A5653" t="s">
        <v>157</v>
      </c>
      <c r="B5653" t="s">
        <v>28</v>
      </c>
      <c r="C5653">
        <v>2</v>
      </c>
    </row>
    <row r="5654" spans="1:3" x14ac:dyDescent="0.25">
      <c r="A5654" t="s">
        <v>158</v>
      </c>
      <c r="B5654" t="s">
        <v>10</v>
      </c>
      <c r="C5654">
        <v>2</v>
      </c>
    </row>
    <row r="5655" spans="1:3" x14ac:dyDescent="0.25">
      <c r="A5655" t="s">
        <v>159</v>
      </c>
      <c r="B5655" t="s">
        <v>224</v>
      </c>
      <c r="C5655">
        <v>2</v>
      </c>
    </row>
    <row r="5656" spans="1:3" x14ac:dyDescent="0.25">
      <c r="A5656" t="s">
        <v>159</v>
      </c>
      <c r="B5656" t="s">
        <v>22</v>
      </c>
      <c r="C5656">
        <v>2</v>
      </c>
    </row>
    <row r="5657" spans="1:3" x14ac:dyDescent="0.25">
      <c r="A5657" t="s">
        <v>165</v>
      </c>
      <c r="B5657" t="s">
        <v>11</v>
      </c>
      <c r="C5657">
        <v>2</v>
      </c>
    </row>
    <row r="5658" spans="1:3" x14ac:dyDescent="0.25">
      <c r="A5658" t="s">
        <v>166</v>
      </c>
      <c r="B5658" t="s">
        <v>15</v>
      </c>
      <c r="C5658">
        <v>2</v>
      </c>
    </row>
    <row r="5659" spans="1:3" x14ac:dyDescent="0.25">
      <c r="A5659" t="s">
        <v>166</v>
      </c>
      <c r="B5659" t="s">
        <v>12</v>
      </c>
      <c r="C5659">
        <v>2</v>
      </c>
    </row>
    <row r="5660" spans="1:3" x14ac:dyDescent="0.25">
      <c r="A5660" t="s">
        <v>166</v>
      </c>
      <c r="B5660" t="s">
        <v>200</v>
      </c>
      <c r="C5660">
        <v>2</v>
      </c>
    </row>
    <row r="5661" spans="1:3" x14ac:dyDescent="0.25">
      <c r="A5661" t="s">
        <v>166</v>
      </c>
      <c r="B5661" t="s">
        <v>3</v>
      </c>
      <c r="C5661">
        <v>2</v>
      </c>
    </row>
    <row r="5662" spans="1:3" x14ac:dyDescent="0.25">
      <c r="A5662" t="s">
        <v>167</v>
      </c>
      <c r="B5662" t="s">
        <v>3</v>
      </c>
      <c r="C5662">
        <v>2</v>
      </c>
    </row>
    <row r="5663" spans="1:3" x14ac:dyDescent="0.25">
      <c r="A5663" t="s">
        <v>167</v>
      </c>
      <c r="B5663" t="s">
        <v>15</v>
      </c>
      <c r="C5663">
        <v>2</v>
      </c>
    </row>
    <row r="5664" spans="1:3" x14ac:dyDescent="0.25">
      <c r="A5664" t="s">
        <v>169</v>
      </c>
      <c r="B5664" t="s">
        <v>4</v>
      </c>
      <c r="C5664">
        <v>2</v>
      </c>
    </row>
    <row r="5665" spans="1:3" x14ac:dyDescent="0.25">
      <c r="A5665" t="s">
        <v>173</v>
      </c>
      <c r="B5665" t="s">
        <v>1136</v>
      </c>
      <c r="C5665">
        <v>2</v>
      </c>
    </row>
    <row r="5666" spans="1:3" x14ac:dyDescent="0.25">
      <c r="A5666" t="s">
        <v>173</v>
      </c>
      <c r="B5666" t="s">
        <v>1131</v>
      </c>
      <c r="C5666">
        <v>2</v>
      </c>
    </row>
    <row r="5667" spans="1:3" x14ac:dyDescent="0.25">
      <c r="A5667" t="s">
        <v>173</v>
      </c>
      <c r="B5667" t="s">
        <v>937</v>
      </c>
      <c r="C5667">
        <v>2</v>
      </c>
    </row>
    <row r="5668" spans="1:3" x14ac:dyDescent="0.25">
      <c r="A5668" t="s">
        <v>173</v>
      </c>
      <c r="B5668" t="s">
        <v>370</v>
      </c>
      <c r="C5668">
        <v>2</v>
      </c>
    </row>
    <row r="5669" spans="1:3" x14ac:dyDescent="0.25">
      <c r="A5669" t="s">
        <v>173</v>
      </c>
      <c r="B5669" t="s">
        <v>83</v>
      </c>
      <c r="C5669">
        <v>2</v>
      </c>
    </row>
    <row r="5670" spans="1:3" x14ac:dyDescent="0.25">
      <c r="A5670" t="s">
        <v>173</v>
      </c>
      <c r="B5670" t="s">
        <v>727</v>
      </c>
      <c r="C5670">
        <v>2</v>
      </c>
    </row>
    <row r="5671" spans="1:3" x14ac:dyDescent="0.25">
      <c r="A5671" t="s">
        <v>173</v>
      </c>
      <c r="B5671" t="s">
        <v>970</v>
      </c>
      <c r="C5671">
        <v>2</v>
      </c>
    </row>
    <row r="5672" spans="1:3" x14ac:dyDescent="0.25">
      <c r="A5672" t="s">
        <v>173</v>
      </c>
      <c r="B5672" t="s">
        <v>745</v>
      </c>
      <c r="C5672">
        <v>2</v>
      </c>
    </row>
    <row r="5673" spans="1:3" x14ac:dyDescent="0.25">
      <c r="A5673" t="s">
        <v>173</v>
      </c>
      <c r="B5673" t="s">
        <v>519</v>
      </c>
      <c r="C5673">
        <v>2</v>
      </c>
    </row>
    <row r="5674" spans="1:3" x14ac:dyDescent="0.25">
      <c r="A5674" t="s">
        <v>173</v>
      </c>
      <c r="B5674" t="s">
        <v>1060</v>
      </c>
      <c r="C5674">
        <v>2</v>
      </c>
    </row>
    <row r="5675" spans="1:3" x14ac:dyDescent="0.25">
      <c r="A5675" t="s">
        <v>173</v>
      </c>
      <c r="B5675" t="s">
        <v>473</v>
      </c>
      <c r="C5675">
        <v>2</v>
      </c>
    </row>
    <row r="5676" spans="1:3" x14ac:dyDescent="0.25">
      <c r="A5676" t="s">
        <v>173</v>
      </c>
      <c r="B5676" t="s">
        <v>748</v>
      </c>
      <c r="C5676">
        <v>2</v>
      </c>
    </row>
    <row r="5677" spans="1:3" x14ac:dyDescent="0.25">
      <c r="A5677" t="s">
        <v>173</v>
      </c>
      <c r="B5677" t="s">
        <v>946</v>
      </c>
      <c r="C5677">
        <v>2</v>
      </c>
    </row>
    <row r="5678" spans="1:3" x14ac:dyDescent="0.25">
      <c r="A5678" t="s">
        <v>173</v>
      </c>
      <c r="B5678" t="s">
        <v>651</v>
      </c>
      <c r="C5678">
        <v>2</v>
      </c>
    </row>
    <row r="5679" spans="1:3" x14ac:dyDescent="0.25">
      <c r="A5679" t="s">
        <v>173</v>
      </c>
      <c r="B5679" t="s">
        <v>775</v>
      </c>
      <c r="C5679">
        <v>2</v>
      </c>
    </row>
    <row r="5680" spans="1:3" x14ac:dyDescent="0.25">
      <c r="A5680" t="s">
        <v>173</v>
      </c>
      <c r="B5680" t="s">
        <v>859</v>
      </c>
      <c r="C5680">
        <v>2</v>
      </c>
    </row>
    <row r="5681" spans="1:3" x14ac:dyDescent="0.25">
      <c r="A5681" t="s">
        <v>173</v>
      </c>
      <c r="B5681" t="s">
        <v>217</v>
      </c>
      <c r="C5681">
        <v>2</v>
      </c>
    </row>
    <row r="5682" spans="1:3" x14ac:dyDescent="0.25">
      <c r="A5682" t="s">
        <v>173</v>
      </c>
      <c r="B5682" t="s">
        <v>867</v>
      </c>
      <c r="C5682">
        <v>2</v>
      </c>
    </row>
    <row r="5683" spans="1:3" x14ac:dyDescent="0.25">
      <c r="A5683" t="s">
        <v>173</v>
      </c>
      <c r="B5683" t="s">
        <v>839</v>
      </c>
      <c r="C5683">
        <v>2</v>
      </c>
    </row>
    <row r="5684" spans="1:3" x14ac:dyDescent="0.25">
      <c r="A5684" t="s">
        <v>173</v>
      </c>
      <c r="B5684" t="s">
        <v>227</v>
      </c>
      <c r="C5684">
        <v>2</v>
      </c>
    </row>
    <row r="5685" spans="1:3" x14ac:dyDescent="0.25">
      <c r="A5685" t="s">
        <v>173</v>
      </c>
      <c r="B5685" t="s">
        <v>860</v>
      </c>
      <c r="C5685">
        <v>2</v>
      </c>
    </row>
    <row r="5686" spans="1:3" x14ac:dyDescent="0.25">
      <c r="A5686" t="s">
        <v>173</v>
      </c>
      <c r="B5686" t="s">
        <v>196</v>
      </c>
      <c r="C5686">
        <v>2</v>
      </c>
    </row>
    <row r="5687" spans="1:3" x14ac:dyDescent="0.25">
      <c r="A5687" t="s">
        <v>173</v>
      </c>
      <c r="B5687" t="s">
        <v>394</v>
      </c>
      <c r="C5687">
        <v>2</v>
      </c>
    </row>
    <row r="5688" spans="1:3" x14ac:dyDescent="0.25">
      <c r="A5688" t="s">
        <v>173</v>
      </c>
      <c r="B5688" t="s">
        <v>559</v>
      </c>
      <c r="C5688">
        <v>2</v>
      </c>
    </row>
    <row r="5689" spans="1:3" x14ac:dyDescent="0.25">
      <c r="A5689" t="s">
        <v>173</v>
      </c>
      <c r="B5689" t="s">
        <v>181</v>
      </c>
      <c r="C5689">
        <v>2</v>
      </c>
    </row>
    <row r="5690" spans="1:3" x14ac:dyDescent="0.25">
      <c r="A5690" t="s">
        <v>173</v>
      </c>
      <c r="B5690" t="s">
        <v>612</v>
      </c>
      <c r="C5690">
        <v>2</v>
      </c>
    </row>
    <row r="5691" spans="1:3" x14ac:dyDescent="0.25">
      <c r="A5691" t="s">
        <v>173</v>
      </c>
      <c r="B5691" t="s">
        <v>421</v>
      </c>
      <c r="C5691">
        <v>2</v>
      </c>
    </row>
    <row r="5692" spans="1:3" x14ac:dyDescent="0.25">
      <c r="A5692" t="s">
        <v>173</v>
      </c>
      <c r="B5692" t="s">
        <v>357</v>
      </c>
      <c r="C5692">
        <v>2</v>
      </c>
    </row>
    <row r="5693" spans="1:3" x14ac:dyDescent="0.25">
      <c r="A5693" t="s">
        <v>173</v>
      </c>
      <c r="B5693" t="s">
        <v>463</v>
      </c>
      <c r="C5693">
        <v>2</v>
      </c>
    </row>
    <row r="5694" spans="1:3" x14ac:dyDescent="0.25">
      <c r="A5694" t="s">
        <v>173</v>
      </c>
      <c r="B5694" t="s">
        <v>334</v>
      </c>
      <c r="C5694">
        <v>2</v>
      </c>
    </row>
    <row r="5695" spans="1:3" x14ac:dyDescent="0.25">
      <c r="A5695" t="s">
        <v>173</v>
      </c>
      <c r="B5695" t="s">
        <v>6</v>
      </c>
      <c r="C5695">
        <v>2</v>
      </c>
    </row>
    <row r="5696" spans="1:3" x14ac:dyDescent="0.25">
      <c r="A5696" t="s">
        <v>173</v>
      </c>
      <c r="B5696" t="s">
        <v>95</v>
      </c>
      <c r="C5696">
        <v>2</v>
      </c>
    </row>
    <row r="5697" spans="1:3" x14ac:dyDescent="0.25">
      <c r="A5697" t="s">
        <v>174</v>
      </c>
      <c r="B5697" t="s">
        <v>7</v>
      </c>
      <c r="C5697">
        <v>2</v>
      </c>
    </row>
    <row r="5698" spans="1:3" x14ac:dyDescent="0.25">
      <c r="A5698" t="s">
        <v>174</v>
      </c>
      <c r="B5698" t="s">
        <v>3</v>
      </c>
      <c r="C5698">
        <v>2</v>
      </c>
    </row>
    <row r="5699" spans="1:3" x14ac:dyDescent="0.25">
      <c r="A5699" t="s">
        <v>176</v>
      </c>
      <c r="B5699" t="s">
        <v>15</v>
      </c>
      <c r="C5699">
        <v>2</v>
      </c>
    </row>
    <row r="5700" spans="1:3" x14ac:dyDescent="0.25">
      <c r="A5700" t="s">
        <v>176</v>
      </c>
      <c r="B5700" t="s">
        <v>161</v>
      </c>
      <c r="C5700">
        <v>2</v>
      </c>
    </row>
    <row r="5701" spans="1:3" x14ac:dyDescent="0.25">
      <c r="A5701" t="s">
        <v>178</v>
      </c>
      <c r="B5701" t="s">
        <v>967</v>
      </c>
      <c r="C5701">
        <v>2</v>
      </c>
    </row>
    <row r="5702" spans="1:3" x14ac:dyDescent="0.25">
      <c r="A5702" t="s">
        <v>178</v>
      </c>
      <c r="B5702" t="s">
        <v>504</v>
      </c>
      <c r="C5702">
        <v>2</v>
      </c>
    </row>
    <row r="5703" spans="1:3" x14ac:dyDescent="0.25">
      <c r="A5703" t="s">
        <v>178</v>
      </c>
      <c r="B5703" t="s">
        <v>459</v>
      </c>
      <c r="C5703">
        <v>2</v>
      </c>
    </row>
    <row r="5704" spans="1:3" x14ac:dyDescent="0.25">
      <c r="A5704" t="s">
        <v>178</v>
      </c>
      <c r="B5704" t="s">
        <v>910</v>
      </c>
      <c r="C5704">
        <v>2</v>
      </c>
    </row>
    <row r="5705" spans="1:3" x14ac:dyDescent="0.25">
      <c r="A5705" t="s">
        <v>178</v>
      </c>
      <c r="B5705" t="s">
        <v>921</v>
      </c>
      <c r="C5705">
        <v>2</v>
      </c>
    </row>
    <row r="5706" spans="1:3" x14ac:dyDescent="0.25">
      <c r="A5706" t="s">
        <v>178</v>
      </c>
      <c r="B5706" t="s">
        <v>903</v>
      </c>
      <c r="C5706">
        <v>2</v>
      </c>
    </row>
    <row r="5707" spans="1:3" x14ac:dyDescent="0.25">
      <c r="A5707" t="s">
        <v>178</v>
      </c>
      <c r="B5707" t="s">
        <v>826</v>
      </c>
      <c r="C5707">
        <v>2</v>
      </c>
    </row>
    <row r="5708" spans="1:3" x14ac:dyDescent="0.25">
      <c r="A5708" t="s">
        <v>178</v>
      </c>
      <c r="B5708" t="s">
        <v>661</v>
      </c>
      <c r="C5708">
        <v>2</v>
      </c>
    </row>
    <row r="5709" spans="1:3" x14ac:dyDescent="0.25">
      <c r="A5709" t="s">
        <v>178</v>
      </c>
      <c r="B5709" t="s">
        <v>631</v>
      </c>
      <c r="C5709">
        <v>2</v>
      </c>
    </row>
    <row r="5710" spans="1:3" x14ac:dyDescent="0.25">
      <c r="A5710" t="s">
        <v>178</v>
      </c>
      <c r="B5710" t="s">
        <v>696</v>
      </c>
      <c r="C5710">
        <v>2</v>
      </c>
    </row>
    <row r="5711" spans="1:3" x14ac:dyDescent="0.25">
      <c r="A5711" t="s">
        <v>178</v>
      </c>
      <c r="B5711" t="s">
        <v>105</v>
      </c>
      <c r="C5711">
        <v>2</v>
      </c>
    </row>
    <row r="5712" spans="1:3" x14ac:dyDescent="0.25">
      <c r="A5712" t="s">
        <v>178</v>
      </c>
      <c r="B5712" t="s">
        <v>581</v>
      </c>
      <c r="C5712">
        <v>2</v>
      </c>
    </row>
    <row r="5713" spans="1:3" x14ac:dyDescent="0.25">
      <c r="A5713" t="s">
        <v>178</v>
      </c>
      <c r="B5713" t="s">
        <v>77</v>
      </c>
      <c r="C5713">
        <v>2</v>
      </c>
    </row>
    <row r="5714" spans="1:3" x14ac:dyDescent="0.25">
      <c r="A5714" t="s">
        <v>178</v>
      </c>
      <c r="B5714" t="s">
        <v>565</v>
      </c>
      <c r="C5714">
        <v>2</v>
      </c>
    </row>
    <row r="5715" spans="1:3" x14ac:dyDescent="0.25">
      <c r="A5715" t="s">
        <v>178</v>
      </c>
      <c r="B5715" t="s">
        <v>6</v>
      </c>
      <c r="C5715">
        <v>2</v>
      </c>
    </row>
    <row r="5716" spans="1:3" x14ac:dyDescent="0.25">
      <c r="A5716" t="s">
        <v>178</v>
      </c>
      <c r="B5716" t="s">
        <v>372</v>
      </c>
      <c r="C5716">
        <v>2</v>
      </c>
    </row>
    <row r="5717" spans="1:3" x14ac:dyDescent="0.25">
      <c r="A5717" t="s">
        <v>178</v>
      </c>
      <c r="B5717" t="s">
        <v>3</v>
      </c>
      <c r="C5717">
        <v>2</v>
      </c>
    </row>
    <row r="5718" spans="1:3" x14ac:dyDescent="0.25">
      <c r="A5718" t="s">
        <v>181</v>
      </c>
      <c r="B5718" t="s">
        <v>25</v>
      </c>
      <c r="C5718">
        <v>2</v>
      </c>
    </row>
    <row r="5719" spans="1:3" x14ac:dyDescent="0.25">
      <c r="A5719" t="s">
        <v>181</v>
      </c>
      <c r="B5719" t="s">
        <v>466</v>
      </c>
      <c r="C5719">
        <v>2</v>
      </c>
    </row>
    <row r="5720" spans="1:3" x14ac:dyDescent="0.25">
      <c r="A5720" t="s">
        <v>181</v>
      </c>
      <c r="B5720" t="s">
        <v>483</v>
      </c>
      <c r="C5720">
        <v>2</v>
      </c>
    </row>
    <row r="5721" spans="1:3" x14ac:dyDescent="0.25">
      <c r="A5721" t="s">
        <v>181</v>
      </c>
      <c r="B5721" t="s">
        <v>323</v>
      </c>
      <c r="C5721">
        <v>2</v>
      </c>
    </row>
    <row r="5722" spans="1:3" x14ac:dyDescent="0.25">
      <c r="A5722" t="s">
        <v>181</v>
      </c>
      <c r="B5722" t="s">
        <v>27</v>
      </c>
      <c r="C5722">
        <v>2</v>
      </c>
    </row>
    <row r="5723" spans="1:3" x14ac:dyDescent="0.25">
      <c r="A5723" t="s">
        <v>181</v>
      </c>
      <c r="B5723" t="s">
        <v>379</v>
      </c>
      <c r="C5723">
        <v>2</v>
      </c>
    </row>
    <row r="5724" spans="1:3" x14ac:dyDescent="0.25">
      <c r="A5724" t="s">
        <v>181</v>
      </c>
      <c r="B5724" t="s">
        <v>212</v>
      </c>
      <c r="C5724">
        <v>2</v>
      </c>
    </row>
    <row r="5725" spans="1:3" x14ac:dyDescent="0.25">
      <c r="A5725" t="s">
        <v>181</v>
      </c>
      <c r="B5725" t="s">
        <v>405</v>
      </c>
      <c r="C5725">
        <v>2</v>
      </c>
    </row>
    <row r="5726" spans="1:3" x14ac:dyDescent="0.25">
      <c r="A5726" t="s">
        <v>181</v>
      </c>
      <c r="B5726" t="s">
        <v>400</v>
      </c>
      <c r="C5726">
        <v>2</v>
      </c>
    </row>
    <row r="5727" spans="1:3" x14ac:dyDescent="0.25">
      <c r="A5727" t="s">
        <v>181</v>
      </c>
      <c r="B5727" t="s">
        <v>393</v>
      </c>
      <c r="C5727">
        <v>2</v>
      </c>
    </row>
    <row r="5728" spans="1:3" x14ac:dyDescent="0.25">
      <c r="A5728" t="s">
        <v>181</v>
      </c>
      <c r="B5728" t="s">
        <v>361</v>
      </c>
      <c r="C5728">
        <v>2</v>
      </c>
    </row>
    <row r="5729" spans="1:3" x14ac:dyDescent="0.25">
      <c r="A5729" t="s">
        <v>181</v>
      </c>
      <c r="B5729" t="s">
        <v>31</v>
      </c>
      <c r="C5729">
        <v>2</v>
      </c>
    </row>
    <row r="5730" spans="1:3" x14ac:dyDescent="0.25">
      <c r="A5730" t="s">
        <v>181</v>
      </c>
      <c r="B5730" t="s">
        <v>299</v>
      </c>
      <c r="C5730">
        <v>2</v>
      </c>
    </row>
    <row r="5731" spans="1:3" x14ac:dyDescent="0.25">
      <c r="A5731" t="s">
        <v>181</v>
      </c>
      <c r="B5731" t="s">
        <v>12</v>
      </c>
      <c r="C5731">
        <v>2</v>
      </c>
    </row>
    <row r="5732" spans="1:3" x14ac:dyDescent="0.25">
      <c r="A5732" t="s">
        <v>181</v>
      </c>
      <c r="B5732" t="s">
        <v>5</v>
      </c>
      <c r="C5732">
        <v>2</v>
      </c>
    </row>
    <row r="5733" spans="1:3" x14ac:dyDescent="0.25">
      <c r="A5733" t="s">
        <v>181</v>
      </c>
      <c r="B5733" t="s">
        <v>311</v>
      </c>
      <c r="C5733">
        <v>2</v>
      </c>
    </row>
    <row r="5734" spans="1:3" x14ac:dyDescent="0.25">
      <c r="A5734" t="s">
        <v>181</v>
      </c>
      <c r="B5734" t="s">
        <v>224</v>
      </c>
      <c r="C5734">
        <v>2</v>
      </c>
    </row>
    <row r="5735" spans="1:3" x14ac:dyDescent="0.25">
      <c r="A5735" t="s">
        <v>181</v>
      </c>
      <c r="B5735" t="s">
        <v>20</v>
      </c>
      <c r="C5735">
        <v>2</v>
      </c>
    </row>
    <row r="5736" spans="1:3" x14ac:dyDescent="0.25">
      <c r="A5736" t="s">
        <v>181</v>
      </c>
      <c r="B5736" t="s">
        <v>138</v>
      </c>
      <c r="C5736">
        <v>2</v>
      </c>
    </row>
    <row r="5737" spans="1:3" x14ac:dyDescent="0.25">
      <c r="A5737" t="s">
        <v>181</v>
      </c>
      <c r="B5737" t="s">
        <v>211</v>
      </c>
      <c r="C5737">
        <v>2</v>
      </c>
    </row>
    <row r="5738" spans="1:3" x14ac:dyDescent="0.25">
      <c r="A5738" t="s">
        <v>182</v>
      </c>
      <c r="B5738" t="s">
        <v>408</v>
      </c>
      <c r="C5738">
        <v>2</v>
      </c>
    </row>
    <row r="5739" spans="1:3" x14ac:dyDescent="0.25">
      <c r="A5739" t="s">
        <v>182</v>
      </c>
      <c r="B5739" t="s">
        <v>252</v>
      </c>
      <c r="C5739">
        <v>2</v>
      </c>
    </row>
    <row r="5740" spans="1:3" x14ac:dyDescent="0.25">
      <c r="A5740" t="s">
        <v>182</v>
      </c>
      <c r="B5740" t="s">
        <v>223</v>
      </c>
      <c r="C5740">
        <v>2</v>
      </c>
    </row>
    <row r="5741" spans="1:3" x14ac:dyDescent="0.25">
      <c r="A5741" t="s">
        <v>182</v>
      </c>
      <c r="B5741" t="s">
        <v>18</v>
      </c>
      <c r="C5741">
        <v>2</v>
      </c>
    </row>
    <row r="5742" spans="1:3" x14ac:dyDescent="0.25">
      <c r="A5742" t="s">
        <v>184</v>
      </c>
      <c r="B5742" t="s">
        <v>15</v>
      </c>
      <c r="C5742">
        <v>2</v>
      </c>
    </row>
    <row r="5743" spans="1:3" x14ac:dyDescent="0.25">
      <c r="A5743" t="s">
        <v>184</v>
      </c>
      <c r="B5743" t="s">
        <v>20</v>
      </c>
      <c r="C5743">
        <v>2</v>
      </c>
    </row>
    <row r="5744" spans="1:3" x14ac:dyDescent="0.25">
      <c r="A5744" t="s">
        <v>185</v>
      </c>
      <c r="B5744" t="s">
        <v>745</v>
      </c>
      <c r="C5744">
        <v>2</v>
      </c>
    </row>
    <row r="5745" spans="1:3" x14ac:dyDescent="0.25">
      <c r="A5745" t="s">
        <v>186</v>
      </c>
      <c r="B5745" t="s">
        <v>48</v>
      </c>
      <c r="C5745">
        <v>2</v>
      </c>
    </row>
    <row r="5746" spans="1:3" x14ac:dyDescent="0.25">
      <c r="A5746" t="s">
        <v>187</v>
      </c>
      <c r="B5746" t="s">
        <v>10</v>
      </c>
      <c r="C5746">
        <v>2</v>
      </c>
    </row>
    <row r="5747" spans="1:3" x14ac:dyDescent="0.25">
      <c r="A5747" t="s">
        <v>188</v>
      </c>
      <c r="B5747" t="s">
        <v>181</v>
      </c>
      <c r="C5747">
        <v>2</v>
      </c>
    </row>
    <row r="5748" spans="1:3" x14ac:dyDescent="0.25">
      <c r="A5748" t="s">
        <v>190</v>
      </c>
      <c r="B5748" t="s">
        <v>7</v>
      </c>
      <c r="C5748">
        <v>2</v>
      </c>
    </row>
    <row r="5749" spans="1:3" x14ac:dyDescent="0.25">
      <c r="A5749" t="s">
        <v>195</v>
      </c>
      <c r="B5749" t="s">
        <v>48</v>
      </c>
      <c r="C5749">
        <v>2</v>
      </c>
    </row>
    <row r="5750" spans="1:3" x14ac:dyDescent="0.25">
      <c r="A5750" t="s">
        <v>195</v>
      </c>
      <c r="B5750" t="s">
        <v>11</v>
      </c>
      <c r="C5750">
        <v>2</v>
      </c>
    </row>
    <row r="5751" spans="1:3" x14ac:dyDescent="0.25">
      <c r="A5751" t="s">
        <v>196</v>
      </c>
      <c r="B5751" t="s">
        <v>1096</v>
      </c>
      <c r="C5751">
        <v>2</v>
      </c>
    </row>
    <row r="5752" spans="1:3" x14ac:dyDescent="0.25">
      <c r="A5752" t="s">
        <v>196</v>
      </c>
      <c r="B5752" t="s">
        <v>523</v>
      </c>
      <c r="C5752">
        <v>2</v>
      </c>
    </row>
    <row r="5753" spans="1:3" x14ac:dyDescent="0.25">
      <c r="A5753" t="s">
        <v>196</v>
      </c>
      <c r="B5753" t="s">
        <v>4</v>
      </c>
      <c r="C5753">
        <v>2</v>
      </c>
    </row>
    <row r="5754" spans="1:3" x14ac:dyDescent="0.25">
      <c r="A5754" t="s">
        <v>196</v>
      </c>
      <c r="B5754" t="s">
        <v>181</v>
      </c>
      <c r="C5754">
        <v>2</v>
      </c>
    </row>
    <row r="5755" spans="1:3" x14ac:dyDescent="0.25">
      <c r="A5755" t="s">
        <v>198</v>
      </c>
      <c r="B5755" t="s">
        <v>159</v>
      </c>
      <c r="C5755">
        <v>2</v>
      </c>
    </row>
    <row r="5756" spans="1:3" x14ac:dyDescent="0.25">
      <c r="A5756" t="s">
        <v>198</v>
      </c>
      <c r="B5756" t="s">
        <v>361</v>
      </c>
      <c r="C5756">
        <v>2</v>
      </c>
    </row>
    <row r="5757" spans="1:3" x14ac:dyDescent="0.25">
      <c r="A5757" t="s">
        <v>199</v>
      </c>
      <c r="B5757" t="s">
        <v>10</v>
      </c>
      <c r="C5757">
        <v>2</v>
      </c>
    </row>
    <row r="5758" spans="1:3" x14ac:dyDescent="0.25">
      <c r="A5758" t="s">
        <v>199</v>
      </c>
      <c r="B5758" t="s">
        <v>5</v>
      </c>
      <c r="C5758">
        <v>2</v>
      </c>
    </row>
    <row r="5759" spans="1:3" x14ac:dyDescent="0.25">
      <c r="A5759" t="s">
        <v>199</v>
      </c>
      <c r="B5759" t="s">
        <v>19</v>
      </c>
      <c r="C5759">
        <v>2</v>
      </c>
    </row>
    <row r="5760" spans="1:3" x14ac:dyDescent="0.25">
      <c r="A5760" t="s">
        <v>200</v>
      </c>
      <c r="B5760" t="s">
        <v>303</v>
      </c>
      <c r="C5760">
        <v>2</v>
      </c>
    </row>
    <row r="5761" spans="1:3" x14ac:dyDescent="0.25">
      <c r="A5761" t="s">
        <v>201</v>
      </c>
      <c r="B5761" t="s">
        <v>10</v>
      </c>
      <c r="C5761">
        <v>2</v>
      </c>
    </row>
    <row r="5762" spans="1:3" x14ac:dyDescent="0.25">
      <c r="A5762" t="s">
        <v>201</v>
      </c>
      <c r="B5762" t="s">
        <v>529</v>
      </c>
      <c r="C5762">
        <v>2</v>
      </c>
    </row>
    <row r="5763" spans="1:3" x14ac:dyDescent="0.25">
      <c r="A5763" t="s">
        <v>201</v>
      </c>
      <c r="B5763" t="s">
        <v>513</v>
      </c>
      <c r="C5763">
        <v>2</v>
      </c>
    </row>
    <row r="5764" spans="1:3" x14ac:dyDescent="0.25">
      <c r="A5764" t="s">
        <v>201</v>
      </c>
      <c r="B5764" t="s">
        <v>516</v>
      </c>
      <c r="C5764">
        <v>2</v>
      </c>
    </row>
    <row r="5765" spans="1:3" x14ac:dyDescent="0.25">
      <c r="A5765" t="s">
        <v>201</v>
      </c>
      <c r="B5765" t="s">
        <v>498</v>
      </c>
      <c r="C5765">
        <v>2</v>
      </c>
    </row>
    <row r="5766" spans="1:3" x14ac:dyDescent="0.25">
      <c r="A5766" t="s">
        <v>201</v>
      </c>
      <c r="B5766" t="s">
        <v>36</v>
      </c>
      <c r="C5766">
        <v>2</v>
      </c>
    </row>
    <row r="5767" spans="1:3" x14ac:dyDescent="0.25">
      <c r="A5767" t="s">
        <v>201</v>
      </c>
      <c r="B5767" t="s">
        <v>22</v>
      </c>
      <c r="C5767">
        <v>2</v>
      </c>
    </row>
    <row r="5768" spans="1:3" x14ac:dyDescent="0.25">
      <c r="A5768" t="s">
        <v>201</v>
      </c>
      <c r="B5768" t="s">
        <v>463</v>
      </c>
      <c r="C5768">
        <v>2</v>
      </c>
    </row>
    <row r="5769" spans="1:3" x14ac:dyDescent="0.25">
      <c r="A5769" t="s">
        <v>204</v>
      </c>
      <c r="B5769" t="s">
        <v>11</v>
      </c>
      <c r="C5769">
        <v>2</v>
      </c>
    </row>
    <row r="5770" spans="1:3" x14ac:dyDescent="0.25">
      <c r="A5770" t="s">
        <v>208</v>
      </c>
      <c r="B5770" t="s">
        <v>3</v>
      </c>
      <c r="C5770">
        <v>2</v>
      </c>
    </row>
    <row r="5771" spans="1:3" x14ac:dyDescent="0.25">
      <c r="A5771" t="s">
        <v>209</v>
      </c>
      <c r="B5771" t="s">
        <v>4</v>
      </c>
      <c r="C5771">
        <v>2</v>
      </c>
    </row>
    <row r="5772" spans="1:3" x14ac:dyDescent="0.25">
      <c r="A5772" t="s">
        <v>209</v>
      </c>
      <c r="B5772" t="s">
        <v>10</v>
      </c>
      <c r="C5772">
        <v>2</v>
      </c>
    </row>
    <row r="5773" spans="1:3" x14ac:dyDescent="0.25">
      <c r="A5773" t="s">
        <v>209</v>
      </c>
      <c r="B5773" t="s">
        <v>372</v>
      </c>
      <c r="C5773">
        <v>2</v>
      </c>
    </row>
    <row r="5774" spans="1:3" x14ac:dyDescent="0.25">
      <c r="A5774" t="s">
        <v>211</v>
      </c>
      <c r="B5774" t="s">
        <v>6</v>
      </c>
      <c r="C5774">
        <v>2</v>
      </c>
    </row>
    <row r="5775" spans="1:3" x14ac:dyDescent="0.25">
      <c r="A5775" t="s">
        <v>212</v>
      </c>
      <c r="B5775" t="s">
        <v>22</v>
      </c>
      <c r="C5775">
        <v>2</v>
      </c>
    </row>
    <row r="5776" spans="1:3" x14ac:dyDescent="0.25">
      <c r="A5776" t="s">
        <v>212</v>
      </c>
      <c r="B5776" t="s">
        <v>225</v>
      </c>
      <c r="C5776">
        <v>2</v>
      </c>
    </row>
    <row r="5777" spans="1:3" x14ac:dyDescent="0.25">
      <c r="A5777" t="s">
        <v>212</v>
      </c>
      <c r="B5777" t="s">
        <v>28</v>
      </c>
      <c r="C5777">
        <v>2</v>
      </c>
    </row>
    <row r="5778" spans="1:3" x14ac:dyDescent="0.25">
      <c r="A5778" t="s">
        <v>212</v>
      </c>
      <c r="B5778" t="s">
        <v>48</v>
      </c>
      <c r="C5778">
        <v>2</v>
      </c>
    </row>
    <row r="5779" spans="1:3" x14ac:dyDescent="0.25">
      <c r="A5779" t="s">
        <v>212</v>
      </c>
      <c r="B5779" t="s">
        <v>36</v>
      </c>
      <c r="C5779">
        <v>2</v>
      </c>
    </row>
    <row r="5780" spans="1:3" x14ac:dyDescent="0.25">
      <c r="A5780" t="s">
        <v>212</v>
      </c>
      <c r="B5780" t="s">
        <v>278</v>
      </c>
      <c r="C5780">
        <v>2</v>
      </c>
    </row>
    <row r="5781" spans="1:3" x14ac:dyDescent="0.25">
      <c r="A5781" t="s">
        <v>212</v>
      </c>
      <c r="B5781" t="s">
        <v>269</v>
      </c>
      <c r="C5781">
        <v>2</v>
      </c>
    </row>
    <row r="5782" spans="1:3" x14ac:dyDescent="0.25">
      <c r="A5782" t="s">
        <v>212</v>
      </c>
      <c r="B5782" t="s">
        <v>211</v>
      </c>
      <c r="C5782">
        <v>2</v>
      </c>
    </row>
    <row r="5783" spans="1:3" x14ac:dyDescent="0.25">
      <c r="A5783" t="s">
        <v>213</v>
      </c>
      <c r="B5783" t="s">
        <v>181</v>
      </c>
      <c r="C5783">
        <v>2</v>
      </c>
    </row>
    <row r="5784" spans="1:3" x14ac:dyDescent="0.25">
      <c r="A5784" t="s">
        <v>213</v>
      </c>
      <c r="B5784" t="s">
        <v>138</v>
      </c>
      <c r="C5784">
        <v>2</v>
      </c>
    </row>
    <row r="5785" spans="1:3" x14ac:dyDescent="0.25">
      <c r="A5785" t="s">
        <v>216</v>
      </c>
      <c r="B5785" t="s">
        <v>181</v>
      </c>
      <c r="C5785">
        <v>2</v>
      </c>
    </row>
    <row r="5786" spans="1:3" x14ac:dyDescent="0.25">
      <c r="A5786" t="s">
        <v>217</v>
      </c>
      <c r="B5786" t="s">
        <v>721</v>
      </c>
      <c r="C5786">
        <v>2</v>
      </c>
    </row>
    <row r="5787" spans="1:3" x14ac:dyDescent="0.25">
      <c r="A5787" t="s">
        <v>217</v>
      </c>
      <c r="B5787" t="s">
        <v>576</v>
      </c>
      <c r="C5787">
        <v>2</v>
      </c>
    </row>
    <row r="5788" spans="1:3" x14ac:dyDescent="0.25">
      <c r="A5788" t="s">
        <v>217</v>
      </c>
      <c r="B5788" t="s">
        <v>262</v>
      </c>
      <c r="C5788">
        <v>2</v>
      </c>
    </row>
    <row r="5789" spans="1:3" x14ac:dyDescent="0.25">
      <c r="A5789" t="s">
        <v>217</v>
      </c>
      <c r="B5789" t="s">
        <v>684</v>
      </c>
      <c r="C5789">
        <v>2</v>
      </c>
    </row>
    <row r="5790" spans="1:3" x14ac:dyDescent="0.25">
      <c r="A5790" t="s">
        <v>217</v>
      </c>
      <c r="B5790" t="s">
        <v>493</v>
      </c>
      <c r="C5790">
        <v>2</v>
      </c>
    </row>
    <row r="5791" spans="1:3" x14ac:dyDescent="0.25">
      <c r="A5791" t="s">
        <v>217</v>
      </c>
      <c r="B5791" t="s">
        <v>638</v>
      </c>
      <c r="C5791">
        <v>2</v>
      </c>
    </row>
    <row r="5792" spans="1:3" x14ac:dyDescent="0.25">
      <c r="A5792" t="s">
        <v>219</v>
      </c>
      <c r="B5792" t="s">
        <v>217</v>
      </c>
      <c r="C5792">
        <v>2</v>
      </c>
    </row>
    <row r="5793" spans="1:3" x14ac:dyDescent="0.25">
      <c r="A5793" t="s">
        <v>219</v>
      </c>
      <c r="B5793" t="s">
        <v>715</v>
      </c>
      <c r="C5793">
        <v>2</v>
      </c>
    </row>
    <row r="5794" spans="1:3" x14ac:dyDescent="0.25">
      <c r="A5794" t="s">
        <v>219</v>
      </c>
      <c r="B5794" t="s">
        <v>682</v>
      </c>
      <c r="C5794">
        <v>2</v>
      </c>
    </row>
    <row r="5795" spans="1:3" x14ac:dyDescent="0.25">
      <c r="A5795" t="s">
        <v>219</v>
      </c>
      <c r="B5795" t="s">
        <v>645</v>
      </c>
      <c r="C5795">
        <v>2</v>
      </c>
    </row>
    <row r="5796" spans="1:3" x14ac:dyDescent="0.25">
      <c r="A5796" t="s">
        <v>219</v>
      </c>
      <c r="B5796" t="s">
        <v>580</v>
      </c>
      <c r="C5796">
        <v>2</v>
      </c>
    </row>
    <row r="5797" spans="1:3" x14ac:dyDescent="0.25">
      <c r="A5797" t="s">
        <v>219</v>
      </c>
      <c r="B5797" t="s">
        <v>52</v>
      </c>
      <c r="C5797">
        <v>2</v>
      </c>
    </row>
    <row r="5798" spans="1:3" x14ac:dyDescent="0.25">
      <c r="A5798" t="s">
        <v>219</v>
      </c>
      <c r="B5798" t="s">
        <v>131</v>
      </c>
      <c r="C5798">
        <v>2</v>
      </c>
    </row>
    <row r="5799" spans="1:3" x14ac:dyDescent="0.25">
      <c r="A5799" t="s">
        <v>219</v>
      </c>
      <c r="B5799" t="s">
        <v>311</v>
      </c>
      <c r="C5799">
        <v>2</v>
      </c>
    </row>
    <row r="5800" spans="1:3" x14ac:dyDescent="0.25">
      <c r="A5800" t="s">
        <v>219</v>
      </c>
      <c r="B5800" t="s">
        <v>25</v>
      </c>
      <c r="C5800">
        <v>2</v>
      </c>
    </row>
    <row r="5801" spans="1:3" x14ac:dyDescent="0.25">
      <c r="A5801" t="s">
        <v>219</v>
      </c>
      <c r="B5801" t="s">
        <v>547</v>
      </c>
      <c r="C5801">
        <v>2</v>
      </c>
    </row>
    <row r="5802" spans="1:3" x14ac:dyDescent="0.25">
      <c r="A5802" t="s">
        <v>219</v>
      </c>
      <c r="B5802" t="s">
        <v>363</v>
      </c>
      <c r="C5802">
        <v>2</v>
      </c>
    </row>
    <row r="5803" spans="1:3" x14ac:dyDescent="0.25">
      <c r="A5803" t="s">
        <v>219</v>
      </c>
      <c r="B5803" t="s">
        <v>8</v>
      </c>
      <c r="C5803">
        <v>2</v>
      </c>
    </row>
    <row r="5804" spans="1:3" x14ac:dyDescent="0.25">
      <c r="A5804" t="s">
        <v>220</v>
      </c>
      <c r="B5804" t="s">
        <v>28</v>
      </c>
      <c r="C5804">
        <v>2</v>
      </c>
    </row>
    <row r="5805" spans="1:3" x14ac:dyDescent="0.25">
      <c r="A5805" t="s">
        <v>220</v>
      </c>
      <c r="B5805" t="s">
        <v>12</v>
      </c>
      <c r="C5805">
        <v>2</v>
      </c>
    </row>
    <row r="5806" spans="1:3" x14ac:dyDescent="0.25">
      <c r="A5806" t="s">
        <v>220</v>
      </c>
      <c r="B5806" t="s">
        <v>91</v>
      </c>
      <c r="C5806">
        <v>2</v>
      </c>
    </row>
    <row r="5807" spans="1:3" x14ac:dyDescent="0.25">
      <c r="A5807" t="s">
        <v>220</v>
      </c>
      <c r="B5807" t="s">
        <v>26</v>
      </c>
      <c r="C5807">
        <v>2</v>
      </c>
    </row>
    <row r="5808" spans="1:3" x14ac:dyDescent="0.25">
      <c r="A5808" t="s">
        <v>220</v>
      </c>
      <c r="B5808" t="s">
        <v>574</v>
      </c>
      <c r="C5808">
        <v>2</v>
      </c>
    </row>
    <row r="5809" spans="1:3" x14ac:dyDescent="0.25">
      <c r="A5809" t="s">
        <v>220</v>
      </c>
      <c r="B5809" t="s">
        <v>267</v>
      </c>
      <c r="C5809">
        <v>2</v>
      </c>
    </row>
    <row r="5810" spans="1:3" x14ac:dyDescent="0.25">
      <c r="A5810" t="s">
        <v>220</v>
      </c>
      <c r="B5810" t="s">
        <v>528</v>
      </c>
      <c r="C5810">
        <v>2</v>
      </c>
    </row>
    <row r="5811" spans="1:3" x14ac:dyDescent="0.25">
      <c r="A5811" t="s">
        <v>220</v>
      </c>
      <c r="B5811" t="s">
        <v>31</v>
      </c>
      <c r="C5811">
        <v>2</v>
      </c>
    </row>
    <row r="5812" spans="1:3" x14ac:dyDescent="0.25">
      <c r="A5812" t="s">
        <v>220</v>
      </c>
      <c r="B5812" t="s">
        <v>95</v>
      </c>
      <c r="C5812">
        <v>2</v>
      </c>
    </row>
    <row r="5813" spans="1:3" x14ac:dyDescent="0.25">
      <c r="A5813" t="s">
        <v>220</v>
      </c>
      <c r="B5813" t="s">
        <v>64</v>
      </c>
      <c r="C5813">
        <v>2</v>
      </c>
    </row>
    <row r="5814" spans="1:3" x14ac:dyDescent="0.25">
      <c r="A5814" t="s">
        <v>220</v>
      </c>
      <c r="B5814" t="s">
        <v>361</v>
      </c>
      <c r="C5814">
        <v>2</v>
      </c>
    </row>
    <row r="5815" spans="1:3" x14ac:dyDescent="0.25">
      <c r="A5815" t="s">
        <v>223</v>
      </c>
      <c r="B5815" t="s">
        <v>15</v>
      </c>
      <c r="C5815">
        <v>2</v>
      </c>
    </row>
    <row r="5816" spans="1:3" x14ac:dyDescent="0.25">
      <c r="A5816" t="s">
        <v>225</v>
      </c>
      <c r="B5816" t="s">
        <v>16</v>
      </c>
      <c r="C5816">
        <v>2</v>
      </c>
    </row>
    <row r="5817" spans="1:3" x14ac:dyDescent="0.25">
      <c r="A5817" t="s">
        <v>225</v>
      </c>
      <c r="B5817" t="s">
        <v>7</v>
      </c>
      <c r="C5817">
        <v>2</v>
      </c>
    </row>
    <row r="5818" spans="1:3" x14ac:dyDescent="0.25">
      <c r="A5818" t="s">
        <v>226</v>
      </c>
      <c r="B5818" t="s">
        <v>7</v>
      </c>
      <c r="C5818">
        <v>2</v>
      </c>
    </row>
    <row r="5819" spans="1:3" x14ac:dyDescent="0.25">
      <c r="A5819" t="s">
        <v>227</v>
      </c>
      <c r="B5819" t="s">
        <v>797</v>
      </c>
      <c r="C5819">
        <v>2</v>
      </c>
    </row>
    <row r="5820" spans="1:3" x14ac:dyDescent="0.25">
      <c r="A5820" t="s">
        <v>227</v>
      </c>
      <c r="B5820">
        <v>421</v>
      </c>
      <c r="C5820">
        <v>2</v>
      </c>
    </row>
    <row r="5821" spans="1:3" x14ac:dyDescent="0.25">
      <c r="A5821" t="s">
        <v>234</v>
      </c>
      <c r="B5821" t="s">
        <v>26</v>
      </c>
      <c r="C5821">
        <v>2</v>
      </c>
    </row>
    <row r="5822" spans="1:3" x14ac:dyDescent="0.25">
      <c r="A5822" t="s">
        <v>234</v>
      </c>
      <c r="B5822" t="s">
        <v>27</v>
      </c>
      <c r="C5822">
        <v>2</v>
      </c>
    </row>
    <row r="5823" spans="1:3" x14ac:dyDescent="0.25">
      <c r="A5823" t="s">
        <v>234</v>
      </c>
      <c r="B5823" t="s">
        <v>513</v>
      </c>
      <c r="C5823">
        <v>2</v>
      </c>
    </row>
    <row r="5824" spans="1:3" x14ac:dyDescent="0.25">
      <c r="A5824" t="s">
        <v>234</v>
      </c>
      <c r="B5824" t="s">
        <v>463</v>
      </c>
      <c r="C5824">
        <v>2</v>
      </c>
    </row>
    <row r="5825" spans="1:3" x14ac:dyDescent="0.25">
      <c r="A5825" t="s">
        <v>234</v>
      </c>
      <c r="B5825" t="s">
        <v>6</v>
      </c>
      <c r="C5825">
        <v>2</v>
      </c>
    </row>
    <row r="5826" spans="1:3" x14ac:dyDescent="0.25">
      <c r="A5826" t="s">
        <v>234</v>
      </c>
      <c r="B5826" t="s">
        <v>3</v>
      </c>
      <c r="C5826">
        <v>2</v>
      </c>
    </row>
    <row r="5827" spans="1:3" x14ac:dyDescent="0.25">
      <c r="A5827" t="s">
        <v>237</v>
      </c>
      <c r="B5827" t="s">
        <v>6</v>
      </c>
      <c r="C5827">
        <v>2</v>
      </c>
    </row>
    <row r="5828" spans="1:3" x14ac:dyDescent="0.25">
      <c r="A5828" t="s">
        <v>237</v>
      </c>
      <c r="B5828" t="s">
        <v>3</v>
      </c>
      <c r="C5828">
        <v>2</v>
      </c>
    </row>
    <row r="5829" spans="1:3" x14ac:dyDescent="0.25">
      <c r="A5829" t="s">
        <v>240</v>
      </c>
      <c r="B5829" t="s">
        <v>5</v>
      </c>
      <c r="C5829">
        <v>2</v>
      </c>
    </row>
    <row r="5830" spans="1:3" x14ac:dyDescent="0.25">
      <c r="A5830" t="s">
        <v>240</v>
      </c>
      <c r="B5830" t="s">
        <v>8</v>
      </c>
      <c r="C5830">
        <v>2</v>
      </c>
    </row>
    <row r="5831" spans="1:3" x14ac:dyDescent="0.25">
      <c r="A5831" t="s">
        <v>242</v>
      </c>
      <c r="B5831" t="s">
        <v>10</v>
      </c>
      <c r="C5831">
        <v>2</v>
      </c>
    </row>
    <row r="5832" spans="1:3" x14ac:dyDescent="0.25">
      <c r="A5832" t="s">
        <v>242</v>
      </c>
      <c r="B5832" t="s">
        <v>78</v>
      </c>
      <c r="C5832">
        <v>2</v>
      </c>
    </row>
    <row r="5833" spans="1:3" x14ac:dyDescent="0.25">
      <c r="A5833" t="s">
        <v>244</v>
      </c>
      <c r="B5833" t="s">
        <v>15</v>
      </c>
      <c r="C5833">
        <v>2</v>
      </c>
    </row>
    <row r="5834" spans="1:3" x14ac:dyDescent="0.25">
      <c r="A5834" t="s">
        <v>244</v>
      </c>
      <c r="B5834" t="s">
        <v>252</v>
      </c>
      <c r="C5834">
        <v>2</v>
      </c>
    </row>
    <row r="5835" spans="1:3" x14ac:dyDescent="0.25">
      <c r="A5835" t="s">
        <v>247</v>
      </c>
      <c r="B5835" t="s">
        <v>408</v>
      </c>
      <c r="C5835">
        <v>2</v>
      </c>
    </row>
    <row r="5836" spans="1:3" x14ac:dyDescent="0.25">
      <c r="A5836" t="s">
        <v>247</v>
      </c>
      <c r="B5836" t="s">
        <v>173</v>
      </c>
      <c r="C5836">
        <v>2</v>
      </c>
    </row>
    <row r="5837" spans="1:3" x14ac:dyDescent="0.25">
      <c r="A5837" t="s">
        <v>247</v>
      </c>
      <c r="B5837" t="s">
        <v>18</v>
      </c>
      <c r="C5837">
        <v>2</v>
      </c>
    </row>
    <row r="5838" spans="1:3" x14ac:dyDescent="0.25">
      <c r="A5838" t="s">
        <v>251</v>
      </c>
      <c r="B5838" t="s">
        <v>10</v>
      </c>
      <c r="C5838">
        <v>2</v>
      </c>
    </row>
    <row r="5839" spans="1:3" x14ac:dyDescent="0.25">
      <c r="A5839" t="s">
        <v>251</v>
      </c>
      <c r="B5839" t="s">
        <v>15</v>
      </c>
      <c r="C5839">
        <v>2</v>
      </c>
    </row>
    <row r="5840" spans="1:3" x14ac:dyDescent="0.25">
      <c r="A5840" t="s">
        <v>252</v>
      </c>
      <c r="B5840" t="s">
        <v>11</v>
      </c>
      <c r="C5840">
        <v>2</v>
      </c>
    </row>
    <row r="5841" spans="1:3" x14ac:dyDescent="0.25">
      <c r="A5841" t="s">
        <v>252</v>
      </c>
      <c r="B5841" t="s">
        <v>20</v>
      </c>
      <c r="C5841">
        <v>2</v>
      </c>
    </row>
    <row r="5842" spans="1:3" x14ac:dyDescent="0.25">
      <c r="A5842" t="s">
        <v>253</v>
      </c>
      <c r="B5842" t="s">
        <v>11</v>
      </c>
      <c r="C5842">
        <v>2</v>
      </c>
    </row>
    <row r="5843" spans="1:3" x14ac:dyDescent="0.25">
      <c r="A5843" t="s">
        <v>254</v>
      </c>
      <c r="B5843" t="s">
        <v>212</v>
      </c>
      <c r="C5843">
        <v>2</v>
      </c>
    </row>
    <row r="5844" spans="1:3" x14ac:dyDescent="0.25">
      <c r="A5844" t="s">
        <v>254</v>
      </c>
      <c r="B5844" t="s">
        <v>220</v>
      </c>
      <c r="C5844">
        <v>2</v>
      </c>
    </row>
    <row r="5845" spans="1:3" x14ac:dyDescent="0.25">
      <c r="A5845" t="s">
        <v>254</v>
      </c>
      <c r="B5845" t="s">
        <v>5</v>
      </c>
      <c r="C5845">
        <v>2</v>
      </c>
    </row>
    <row r="5846" spans="1:3" x14ac:dyDescent="0.25">
      <c r="A5846" t="s">
        <v>254</v>
      </c>
      <c r="B5846" t="s">
        <v>6</v>
      </c>
      <c r="C5846">
        <v>2</v>
      </c>
    </row>
    <row r="5847" spans="1:3" x14ac:dyDescent="0.25">
      <c r="A5847" t="s">
        <v>254</v>
      </c>
      <c r="B5847" t="s">
        <v>116</v>
      </c>
      <c r="C5847">
        <v>2</v>
      </c>
    </row>
    <row r="5848" spans="1:3" x14ac:dyDescent="0.25">
      <c r="A5848" t="s">
        <v>257</v>
      </c>
      <c r="B5848" t="s">
        <v>10</v>
      </c>
      <c r="C5848">
        <v>2</v>
      </c>
    </row>
    <row r="5849" spans="1:3" x14ac:dyDescent="0.25">
      <c r="A5849" t="s">
        <v>262</v>
      </c>
      <c r="B5849" t="s">
        <v>69</v>
      </c>
      <c r="C5849">
        <v>2</v>
      </c>
    </row>
    <row r="5850" spans="1:3" x14ac:dyDescent="0.25">
      <c r="A5850" t="s">
        <v>263</v>
      </c>
      <c r="B5850" t="s">
        <v>493</v>
      </c>
      <c r="C5850">
        <v>2</v>
      </c>
    </row>
    <row r="5851" spans="1:3" x14ac:dyDescent="0.25">
      <c r="A5851" t="s">
        <v>263</v>
      </c>
      <c r="B5851" t="s">
        <v>69</v>
      </c>
      <c r="C5851">
        <v>2</v>
      </c>
    </row>
    <row r="5852" spans="1:3" x14ac:dyDescent="0.25">
      <c r="A5852" t="s">
        <v>263</v>
      </c>
      <c r="B5852" t="s">
        <v>408</v>
      </c>
      <c r="C5852">
        <v>2</v>
      </c>
    </row>
    <row r="5853" spans="1:3" x14ac:dyDescent="0.25">
      <c r="A5853" t="s">
        <v>263</v>
      </c>
      <c r="B5853" t="s">
        <v>19</v>
      </c>
      <c r="C5853">
        <v>2</v>
      </c>
    </row>
    <row r="5854" spans="1:3" x14ac:dyDescent="0.25">
      <c r="A5854" t="s">
        <v>265</v>
      </c>
      <c r="B5854" t="s">
        <v>4</v>
      </c>
      <c r="C5854">
        <v>2</v>
      </c>
    </row>
    <row r="5855" spans="1:3" x14ac:dyDescent="0.25">
      <c r="A5855" t="s">
        <v>267</v>
      </c>
      <c r="B5855" t="s">
        <v>7</v>
      </c>
      <c r="C5855">
        <v>2</v>
      </c>
    </row>
    <row r="5856" spans="1:3" x14ac:dyDescent="0.25">
      <c r="A5856" t="s">
        <v>267</v>
      </c>
      <c r="B5856" t="s">
        <v>10</v>
      </c>
      <c r="C5856">
        <v>2</v>
      </c>
    </row>
    <row r="5857" spans="1:3" x14ac:dyDescent="0.25">
      <c r="A5857" t="s">
        <v>267</v>
      </c>
      <c r="B5857" t="s">
        <v>642</v>
      </c>
      <c r="C5857">
        <v>2</v>
      </c>
    </row>
    <row r="5858" spans="1:3" x14ac:dyDescent="0.25">
      <c r="A5858" t="s">
        <v>267</v>
      </c>
      <c r="B5858" t="s">
        <v>444</v>
      </c>
      <c r="C5858">
        <v>2</v>
      </c>
    </row>
    <row r="5859" spans="1:3" x14ac:dyDescent="0.25">
      <c r="A5859" t="s">
        <v>267</v>
      </c>
      <c r="B5859" t="s">
        <v>6</v>
      </c>
      <c r="C5859">
        <v>2</v>
      </c>
    </row>
    <row r="5860" spans="1:3" x14ac:dyDescent="0.25">
      <c r="A5860" t="s">
        <v>270</v>
      </c>
      <c r="B5860" t="s">
        <v>15</v>
      </c>
      <c r="C5860">
        <v>2</v>
      </c>
    </row>
    <row r="5861" spans="1:3" x14ac:dyDescent="0.25">
      <c r="A5861" t="s">
        <v>270</v>
      </c>
      <c r="B5861" t="s">
        <v>3</v>
      </c>
      <c r="C5861">
        <v>2</v>
      </c>
    </row>
    <row r="5862" spans="1:3" x14ac:dyDescent="0.25">
      <c r="A5862" t="s">
        <v>270</v>
      </c>
      <c r="B5862" t="s">
        <v>271</v>
      </c>
      <c r="C5862">
        <v>2</v>
      </c>
    </row>
    <row r="5863" spans="1:3" x14ac:dyDescent="0.25">
      <c r="A5863" t="s">
        <v>274</v>
      </c>
      <c r="B5863" t="s">
        <v>533</v>
      </c>
      <c r="C5863">
        <v>2</v>
      </c>
    </row>
    <row r="5864" spans="1:3" x14ac:dyDescent="0.25">
      <c r="A5864" t="s">
        <v>277</v>
      </c>
      <c r="B5864" t="s">
        <v>173</v>
      </c>
      <c r="C5864">
        <v>2</v>
      </c>
    </row>
    <row r="5865" spans="1:3" x14ac:dyDescent="0.25">
      <c r="A5865" t="s">
        <v>277</v>
      </c>
      <c r="B5865" t="s">
        <v>915</v>
      </c>
      <c r="C5865">
        <v>2</v>
      </c>
    </row>
    <row r="5866" spans="1:3" x14ac:dyDescent="0.25">
      <c r="A5866" t="s">
        <v>277</v>
      </c>
      <c r="B5866" t="s">
        <v>715</v>
      </c>
      <c r="C5866">
        <v>2</v>
      </c>
    </row>
    <row r="5867" spans="1:3" x14ac:dyDescent="0.25">
      <c r="A5867" t="s">
        <v>277</v>
      </c>
      <c r="B5867" t="s">
        <v>421</v>
      </c>
      <c r="C5867">
        <v>2</v>
      </c>
    </row>
    <row r="5868" spans="1:3" x14ac:dyDescent="0.25">
      <c r="A5868" t="s">
        <v>277</v>
      </c>
      <c r="B5868" t="s">
        <v>10</v>
      </c>
      <c r="C5868">
        <v>2</v>
      </c>
    </row>
    <row r="5869" spans="1:3" x14ac:dyDescent="0.25">
      <c r="A5869" t="s">
        <v>277</v>
      </c>
      <c r="B5869" t="s">
        <v>69</v>
      </c>
      <c r="C5869">
        <v>2</v>
      </c>
    </row>
    <row r="5870" spans="1:3" x14ac:dyDescent="0.25">
      <c r="A5870" t="s">
        <v>277</v>
      </c>
      <c r="B5870" t="s">
        <v>8</v>
      </c>
      <c r="C5870">
        <v>2</v>
      </c>
    </row>
    <row r="5871" spans="1:3" x14ac:dyDescent="0.25">
      <c r="A5871" t="s">
        <v>278</v>
      </c>
      <c r="B5871" t="s">
        <v>252</v>
      </c>
      <c r="C5871">
        <v>2</v>
      </c>
    </row>
    <row r="5872" spans="1:3" x14ac:dyDescent="0.25">
      <c r="A5872" t="s">
        <v>281</v>
      </c>
      <c r="B5872" t="s">
        <v>10</v>
      </c>
      <c r="C5872">
        <v>2</v>
      </c>
    </row>
    <row r="5873" spans="1:3" x14ac:dyDescent="0.25">
      <c r="A5873" t="s">
        <v>281</v>
      </c>
      <c r="B5873" t="s">
        <v>4</v>
      </c>
      <c r="C5873">
        <v>2</v>
      </c>
    </row>
    <row r="5874" spans="1:3" x14ac:dyDescent="0.25">
      <c r="A5874" t="s">
        <v>282</v>
      </c>
      <c r="B5874" t="s">
        <v>267</v>
      </c>
      <c r="C5874">
        <v>2</v>
      </c>
    </row>
    <row r="5875" spans="1:3" x14ac:dyDescent="0.25">
      <c r="A5875" t="s">
        <v>282</v>
      </c>
      <c r="B5875" t="s">
        <v>10</v>
      </c>
      <c r="C5875">
        <v>2</v>
      </c>
    </row>
    <row r="5876" spans="1:3" x14ac:dyDescent="0.25">
      <c r="A5876" t="s">
        <v>282</v>
      </c>
      <c r="B5876" t="s">
        <v>6</v>
      </c>
      <c r="C5876">
        <v>2</v>
      </c>
    </row>
    <row r="5877" spans="1:3" x14ac:dyDescent="0.25">
      <c r="A5877" t="s">
        <v>285</v>
      </c>
      <c r="B5877" t="s">
        <v>15</v>
      </c>
      <c r="C5877">
        <v>2</v>
      </c>
    </row>
    <row r="5878" spans="1:3" x14ac:dyDescent="0.25">
      <c r="A5878" t="s">
        <v>287</v>
      </c>
      <c r="B5878" t="s">
        <v>238</v>
      </c>
      <c r="C5878">
        <v>2</v>
      </c>
    </row>
    <row r="5879" spans="1:3" x14ac:dyDescent="0.25">
      <c r="A5879" t="s">
        <v>288</v>
      </c>
      <c r="B5879" t="s">
        <v>4</v>
      </c>
      <c r="C5879">
        <v>2</v>
      </c>
    </row>
    <row r="5880" spans="1:3" x14ac:dyDescent="0.25">
      <c r="A5880" t="s">
        <v>288</v>
      </c>
      <c r="B5880" t="s">
        <v>278</v>
      </c>
      <c r="C5880">
        <v>2</v>
      </c>
    </row>
    <row r="5881" spans="1:3" x14ac:dyDescent="0.25">
      <c r="A5881" t="s">
        <v>294</v>
      </c>
      <c r="B5881" t="s">
        <v>1133</v>
      </c>
      <c r="C5881">
        <v>2</v>
      </c>
    </row>
    <row r="5882" spans="1:3" x14ac:dyDescent="0.25">
      <c r="A5882" t="s">
        <v>294</v>
      </c>
      <c r="B5882" t="s">
        <v>52</v>
      </c>
      <c r="C5882">
        <v>2</v>
      </c>
    </row>
    <row r="5883" spans="1:3" x14ac:dyDescent="0.25">
      <c r="A5883" t="s">
        <v>294</v>
      </c>
      <c r="B5883" t="s">
        <v>733</v>
      </c>
      <c r="C5883">
        <v>2</v>
      </c>
    </row>
    <row r="5884" spans="1:3" x14ac:dyDescent="0.25">
      <c r="A5884" t="s">
        <v>294</v>
      </c>
      <c r="B5884" t="s">
        <v>668</v>
      </c>
      <c r="C5884">
        <v>2</v>
      </c>
    </row>
    <row r="5885" spans="1:3" x14ac:dyDescent="0.25">
      <c r="A5885" t="s">
        <v>294</v>
      </c>
      <c r="B5885" t="s">
        <v>10</v>
      </c>
      <c r="C5885">
        <v>2</v>
      </c>
    </row>
    <row r="5886" spans="1:3" x14ac:dyDescent="0.25">
      <c r="A5886" t="s">
        <v>294</v>
      </c>
      <c r="B5886" t="s">
        <v>19</v>
      </c>
      <c r="C5886">
        <v>2</v>
      </c>
    </row>
    <row r="5887" spans="1:3" x14ac:dyDescent="0.25">
      <c r="A5887" t="s">
        <v>294</v>
      </c>
      <c r="B5887" t="s">
        <v>27</v>
      </c>
      <c r="C5887">
        <v>2</v>
      </c>
    </row>
    <row r="5888" spans="1:3" x14ac:dyDescent="0.25">
      <c r="A5888" t="s">
        <v>295</v>
      </c>
      <c r="B5888" t="s">
        <v>533</v>
      </c>
      <c r="C5888">
        <v>2</v>
      </c>
    </row>
    <row r="5889" spans="1:3" x14ac:dyDescent="0.25">
      <c r="A5889" t="s">
        <v>296</v>
      </c>
      <c r="B5889" t="s">
        <v>23</v>
      </c>
      <c r="C5889">
        <v>2</v>
      </c>
    </row>
    <row r="5890" spans="1:3" x14ac:dyDescent="0.25">
      <c r="A5890" t="s">
        <v>297</v>
      </c>
      <c r="B5890" t="s">
        <v>6</v>
      </c>
      <c r="C5890">
        <v>2</v>
      </c>
    </row>
    <row r="5891" spans="1:3" x14ac:dyDescent="0.25">
      <c r="A5891" t="s">
        <v>298</v>
      </c>
      <c r="B5891" t="s">
        <v>4</v>
      </c>
      <c r="C5891">
        <v>2</v>
      </c>
    </row>
    <row r="5892" spans="1:3" x14ac:dyDescent="0.25">
      <c r="A5892" t="s">
        <v>299</v>
      </c>
      <c r="B5892" t="s">
        <v>27</v>
      </c>
      <c r="C5892">
        <v>2</v>
      </c>
    </row>
    <row r="5893" spans="1:3" x14ac:dyDescent="0.25">
      <c r="A5893" t="s">
        <v>299</v>
      </c>
      <c r="B5893" t="s">
        <v>16</v>
      </c>
      <c r="C5893">
        <v>2</v>
      </c>
    </row>
    <row r="5894" spans="1:3" x14ac:dyDescent="0.25">
      <c r="A5894" t="s">
        <v>303</v>
      </c>
      <c r="B5894" t="s">
        <v>200</v>
      </c>
      <c r="C5894">
        <v>2</v>
      </c>
    </row>
    <row r="5895" spans="1:3" x14ac:dyDescent="0.25">
      <c r="A5895" t="s">
        <v>308</v>
      </c>
      <c r="B5895" t="s">
        <v>15</v>
      </c>
      <c r="C5895">
        <v>2</v>
      </c>
    </row>
    <row r="5896" spans="1:3" x14ac:dyDescent="0.25">
      <c r="A5896" t="s">
        <v>308</v>
      </c>
      <c r="B5896" t="s">
        <v>4</v>
      </c>
      <c r="C5896">
        <v>2</v>
      </c>
    </row>
    <row r="5897" spans="1:3" x14ac:dyDescent="0.25">
      <c r="A5897" t="s">
        <v>311</v>
      </c>
      <c r="B5897" t="s">
        <v>219</v>
      </c>
      <c r="C5897">
        <v>2</v>
      </c>
    </row>
    <row r="5898" spans="1:3" x14ac:dyDescent="0.25">
      <c r="A5898" t="s">
        <v>311</v>
      </c>
      <c r="B5898" t="s">
        <v>294</v>
      </c>
      <c r="C5898">
        <v>2</v>
      </c>
    </row>
    <row r="5899" spans="1:3" x14ac:dyDescent="0.25">
      <c r="A5899" t="s">
        <v>311</v>
      </c>
      <c r="B5899" t="s">
        <v>523</v>
      </c>
      <c r="C5899">
        <v>2</v>
      </c>
    </row>
    <row r="5900" spans="1:3" x14ac:dyDescent="0.25">
      <c r="A5900" t="s">
        <v>311</v>
      </c>
      <c r="B5900" t="s">
        <v>533</v>
      </c>
      <c r="C5900">
        <v>2</v>
      </c>
    </row>
    <row r="5901" spans="1:3" x14ac:dyDescent="0.25">
      <c r="A5901" t="s">
        <v>313</v>
      </c>
      <c r="B5901" t="s">
        <v>15</v>
      </c>
      <c r="C5901">
        <v>2</v>
      </c>
    </row>
    <row r="5902" spans="1:3" x14ac:dyDescent="0.25">
      <c r="A5902" t="s">
        <v>313</v>
      </c>
      <c r="B5902" t="s">
        <v>26</v>
      </c>
      <c r="C5902">
        <v>2</v>
      </c>
    </row>
    <row r="5903" spans="1:3" x14ac:dyDescent="0.25">
      <c r="A5903" t="s">
        <v>313</v>
      </c>
      <c r="B5903" t="s">
        <v>11</v>
      </c>
      <c r="C5903">
        <v>2</v>
      </c>
    </row>
    <row r="5904" spans="1:3" x14ac:dyDescent="0.25">
      <c r="A5904" t="s">
        <v>317</v>
      </c>
      <c r="B5904" t="s">
        <v>403</v>
      </c>
      <c r="C5904">
        <v>2</v>
      </c>
    </row>
    <row r="5905" spans="1:3" x14ac:dyDescent="0.25">
      <c r="A5905" t="s">
        <v>317</v>
      </c>
      <c r="B5905" t="s">
        <v>4</v>
      </c>
      <c r="C5905">
        <v>2</v>
      </c>
    </row>
    <row r="5906" spans="1:3" x14ac:dyDescent="0.25">
      <c r="A5906" t="s">
        <v>317</v>
      </c>
      <c r="B5906" t="s">
        <v>15</v>
      </c>
      <c r="C5906">
        <v>2</v>
      </c>
    </row>
    <row r="5907" spans="1:3" x14ac:dyDescent="0.25">
      <c r="A5907" t="s">
        <v>318</v>
      </c>
      <c r="B5907" t="s">
        <v>20</v>
      </c>
      <c r="C5907">
        <v>2</v>
      </c>
    </row>
    <row r="5908" spans="1:3" x14ac:dyDescent="0.25">
      <c r="A5908" t="s">
        <v>318</v>
      </c>
      <c r="B5908" t="s">
        <v>6</v>
      </c>
      <c r="C5908">
        <v>2</v>
      </c>
    </row>
    <row r="5909" spans="1:3" x14ac:dyDescent="0.25">
      <c r="A5909" t="s">
        <v>319</v>
      </c>
      <c r="B5909" t="s">
        <v>4</v>
      </c>
      <c r="C5909">
        <v>2</v>
      </c>
    </row>
    <row r="5910" spans="1:3" x14ac:dyDescent="0.25">
      <c r="A5910" t="s">
        <v>319</v>
      </c>
      <c r="B5910" t="s">
        <v>3</v>
      </c>
      <c r="C5910">
        <v>2</v>
      </c>
    </row>
    <row r="5911" spans="1:3" x14ac:dyDescent="0.25">
      <c r="A5911" t="s">
        <v>319</v>
      </c>
      <c r="B5911" t="s">
        <v>212</v>
      </c>
      <c r="C5911">
        <v>2</v>
      </c>
    </row>
    <row r="5912" spans="1:3" x14ac:dyDescent="0.25">
      <c r="A5912" t="s">
        <v>322</v>
      </c>
      <c r="B5912" t="s">
        <v>25</v>
      </c>
      <c r="C5912">
        <v>2</v>
      </c>
    </row>
    <row r="5913" spans="1:3" x14ac:dyDescent="0.25">
      <c r="A5913" t="s">
        <v>322</v>
      </c>
      <c r="B5913" t="s">
        <v>15</v>
      </c>
      <c r="C5913">
        <v>2</v>
      </c>
    </row>
    <row r="5914" spans="1:3" x14ac:dyDescent="0.25">
      <c r="A5914" t="s">
        <v>322</v>
      </c>
      <c r="B5914" t="s">
        <v>548</v>
      </c>
      <c r="C5914">
        <v>2</v>
      </c>
    </row>
    <row r="5915" spans="1:3" x14ac:dyDescent="0.25">
      <c r="A5915" t="s">
        <v>322</v>
      </c>
      <c r="B5915" t="s">
        <v>27</v>
      </c>
      <c r="C5915">
        <v>2</v>
      </c>
    </row>
    <row r="5916" spans="1:3" x14ac:dyDescent="0.25">
      <c r="A5916" t="s">
        <v>323</v>
      </c>
      <c r="B5916" t="s">
        <v>25</v>
      </c>
      <c r="C5916">
        <v>2</v>
      </c>
    </row>
    <row r="5917" spans="1:3" x14ac:dyDescent="0.25">
      <c r="A5917" t="s">
        <v>323</v>
      </c>
      <c r="B5917" t="s">
        <v>181</v>
      </c>
      <c r="C5917">
        <v>2</v>
      </c>
    </row>
    <row r="5918" spans="1:3" x14ac:dyDescent="0.25">
      <c r="A5918" t="s">
        <v>327</v>
      </c>
      <c r="B5918" t="s">
        <v>220</v>
      </c>
      <c r="C5918">
        <v>2</v>
      </c>
    </row>
    <row r="5919" spans="1:3" x14ac:dyDescent="0.25">
      <c r="A5919" t="s">
        <v>329</v>
      </c>
      <c r="B5919" t="s">
        <v>22</v>
      </c>
      <c r="C5919">
        <v>2</v>
      </c>
    </row>
    <row r="5920" spans="1:3" x14ac:dyDescent="0.25">
      <c r="A5920" t="s">
        <v>331</v>
      </c>
      <c r="B5920" t="s">
        <v>27</v>
      </c>
      <c r="C5920">
        <v>2</v>
      </c>
    </row>
    <row r="5921" spans="1:3" x14ac:dyDescent="0.25">
      <c r="A5921" t="s">
        <v>331</v>
      </c>
      <c r="B5921" t="s">
        <v>178</v>
      </c>
      <c r="C5921">
        <v>2</v>
      </c>
    </row>
    <row r="5922" spans="1:3" x14ac:dyDescent="0.25">
      <c r="A5922" t="s">
        <v>331</v>
      </c>
      <c r="B5922" t="s">
        <v>15</v>
      </c>
      <c r="C5922">
        <v>2</v>
      </c>
    </row>
    <row r="5923" spans="1:3" x14ac:dyDescent="0.25">
      <c r="A5923" t="s">
        <v>332</v>
      </c>
      <c r="B5923" t="s">
        <v>113</v>
      </c>
      <c r="C5923">
        <v>2</v>
      </c>
    </row>
    <row r="5924" spans="1:3" x14ac:dyDescent="0.25">
      <c r="A5924" t="s">
        <v>332</v>
      </c>
      <c r="B5924" t="s">
        <v>10</v>
      </c>
      <c r="C5924">
        <v>2</v>
      </c>
    </row>
    <row r="5925" spans="1:3" x14ac:dyDescent="0.25">
      <c r="A5925" t="s">
        <v>334</v>
      </c>
      <c r="B5925" t="s">
        <v>12</v>
      </c>
      <c r="C5925">
        <v>2</v>
      </c>
    </row>
    <row r="5926" spans="1:3" x14ac:dyDescent="0.25">
      <c r="A5926" t="s">
        <v>334</v>
      </c>
      <c r="B5926" t="s">
        <v>8</v>
      </c>
      <c r="C5926">
        <v>2</v>
      </c>
    </row>
    <row r="5927" spans="1:3" x14ac:dyDescent="0.25">
      <c r="A5927" t="s">
        <v>334</v>
      </c>
      <c r="B5927" t="s">
        <v>4</v>
      </c>
      <c r="C5927">
        <v>2</v>
      </c>
    </row>
    <row r="5928" spans="1:3" x14ac:dyDescent="0.25">
      <c r="A5928" t="s">
        <v>337</v>
      </c>
      <c r="B5928" t="s">
        <v>10</v>
      </c>
      <c r="C5928">
        <v>2</v>
      </c>
    </row>
    <row r="5929" spans="1:3" x14ac:dyDescent="0.25">
      <c r="A5929" t="s">
        <v>337</v>
      </c>
      <c r="B5929" t="s">
        <v>339</v>
      </c>
      <c r="C5929">
        <v>2</v>
      </c>
    </row>
    <row r="5930" spans="1:3" x14ac:dyDescent="0.25">
      <c r="A5930" t="s">
        <v>339</v>
      </c>
      <c r="B5930" t="s">
        <v>3</v>
      </c>
      <c r="C5930">
        <v>2</v>
      </c>
    </row>
    <row r="5931" spans="1:3" x14ac:dyDescent="0.25">
      <c r="A5931" t="s">
        <v>339</v>
      </c>
      <c r="B5931" t="s">
        <v>337</v>
      </c>
      <c r="C5931">
        <v>2</v>
      </c>
    </row>
    <row r="5932" spans="1:3" x14ac:dyDescent="0.25">
      <c r="A5932" t="s">
        <v>342</v>
      </c>
      <c r="B5932" t="s">
        <v>420</v>
      </c>
      <c r="C5932">
        <v>2</v>
      </c>
    </row>
    <row r="5933" spans="1:3" x14ac:dyDescent="0.25">
      <c r="A5933" t="s">
        <v>342</v>
      </c>
      <c r="B5933" t="s">
        <v>173</v>
      </c>
      <c r="C5933">
        <v>2</v>
      </c>
    </row>
    <row r="5934" spans="1:3" x14ac:dyDescent="0.25">
      <c r="A5934" t="s">
        <v>342</v>
      </c>
      <c r="B5934" t="s">
        <v>951</v>
      </c>
      <c r="C5934">
        <v>2</v>
      </c>
    </row>
    <row r="5935" spans="1:3" x14ac:dyDescent="0.25">
      <c r="A5935" t="s">
        <v>342</v>
      </c>
      <c r="B5935" t="s">
        <v>997</v>
      </c>
      <c r="C5935">
        <v>2</v>
      </c>
    </row>
    <row r="5936" spans="1:3" x14ac:dyDescent="0.25">
      <c r="A5936" t="s">
        <v>342</v>
      </c>
      <c r="B5936" t="s">
        <v>605</v>
      </c>
      <c r="C5936">
        <v>2</v>
      </c>
    </row>
    <row r="5937" spans="1:3" x14ac:dyDescent="0.25">
      <c r="A5937" t="s">
        <v>342</v>
      </c>
      <c r="B5937" t="s">
        <v>52</v>
      </c>
      <c r="C5937">
        <v>2</v>
      </c>
    </row>
    <row r="5938" spans="1:3" x14ac:dyDescent="0.25">
      <c r="A5938" t="s">
        <v>342</v>
      </c>
      <c r="B5938" t="s">
        <v>19</v>
      </c>
      <c r="C5938">
        <v>2</v>
      </c>
    </row>
    <row r="5939" spans="1:3" x14ac:dyDescent="0.25">
      <c r="A5939" t="s">
        <v>342</v>
      </c>
      <c r="B5939" t="s">
        <v>421</v>
      </c>
      <c r="C5939">
        <v>2</v>
      </c>
    </row>
    <row r="5940" spans="1:3" x14ac:dyDescent="0.25">
      <c r="A5940" t="s">
        <v>342</v>
      </c>
      <c r="B5940" t="s">
        <v>382</v>
      </c>
      <c r="C5940">
        <v>2</v>
      </c>
    </row>
    <row r="5941" spans="1:3" x14ac:dyDescent="0.25">
      <c r="A5941" t="s">
        <v>342</v>
      </c>
      <c r="B5941" t="s">
        <v>5</v>
      </c>
      <c r="C5941">
        <v>2</v>
      </c>
    </row>
    <row r="5942" spans="1:3" x14ac:dyDescent="0.25">
      <c r="A5942" t="s">
        <v>343</v>
      </c>
      <c r="B5942" t="s">
        <v>420</v>
      </c>
      <c r="C5942">
        <v>2</v>
      </c>
    </row>
    <row r="5943" spans="1:3" x14ac:dyDescent="0.25">
      <c r="A5943" t="s">
        <v>343</v>
      </c>
      <c r="B5943" t="s">
        <v>11</v>
      </c>
      <c r="C5943">
        <v>2</v>
      </c>
    </row>
    <row r="5944" spans="1:3" x14ac:dyDescent="0.25">
      <c r="A5944" t="s">
        <v>343</v>
      </c>
      <c r="B5944" t="s">
        <v>25</v>
      </c>
      <c r="C5944">
        <v>2</v>
      </c>
    </row>
    <row r="5945" spans="1:3" x14ac:dyDescent="0.25">
      <c r="A5945" t="s">
        <v>343</v>
      </c>
      <c r="B5945" t="s">
        <v>10</v>
      </c>
      <c r="C5945">
        <v>2</v>
      </c>
    </row>
    <row r="5946" spans="1:3" x14ac:dyDescent="0.25">
      <c r="A5946" t="s">
        <v>343</v>
      </c>
      <c r="B5946" t="s">
        <v>16</v>
      </c>
      <c r="C5946">
        <v>2</v>
      </c>
    </row>
    <row r="5947" spans="1:3" x14ac:dyDescent="0.25">
      <c r="A5947" t="s">
        <v>343</v>
      </c>
      <c r="B5947" t="s">
        <v>8</v>
      </c>
      <c r="C5947">
        <v>2</v>
      </c>
    </row>
    <row r="5948" spans="1:3" x14ac:dyDescent="0.25">
      <c r="A5948" t="s">
        <v>348</v>
      </c>
      <c r="B5948" t="s">
        <v>173</v>
      </c>
      <c r="C5948">
        <v>2</v>
      </c>
    </row>
    <row r="5949" spans="1:3" x14ac:dyDescent="0.25">
      <c r="A5949" t="s">
        <v>348</v>
      </c>
      <c r="B5949" t="s">
        <v>10</v>
      </c>
      <c r="C5949">
        <v>2</v>
      </c>
    </row>
    <row r="5950" spans="1:3" x14ac:dyDescent="0.25">
      <c r="A5950" t="s">
        <v>348</v>
      </c>
      <c r="B5950" t="s">
        <v>27</v>
      </c>
      <c r="C5950">
        <v>2</v>
      </c>
    </row>
    <row r="5951" spans="1:3" x14ac:dyDescent="0.25">
      <c r="A5951" t="s">
        <v>348</v>
      </c>
      <c r="B5951" t="s">
        <v>15</v>
      </c>
      <c r="C5951">
        <v>2</v>
      </c>
    </row>
    <row r="5952" spans="1:3" x14ac:dyDescent="0.25">
      <c r="A5952" t="s">
        <v>350</v>
      </c>
      <c r="B5952" t="s">
        <v>444</v>
      </c>
      <c r="C5952">
        <v>2</v>
      </c>
    </row>
    <row r="5953" spans="1:3" x14ac:dyDescent="0.25">
      <c r="A5953" t="s">
        <v>350</v>
      </c>
      <c r="B5953" t="s">
        <v>10</v>
      </c>
      <c r="C5953">
        <v>2</v>
      </c>
    </row>
    <row r="5954" spans="1:3" x14ac:dyDescent="0.25">
      <c r="A5954" t="s">
        <v>352</v>
      </c>
      <c r="B5954" t="s">
        <v>11</v>
      </c>
      <c r="C5954">
        <v>2</v>
      </c>
    </row>
    <row r="5955" spans="1:3" x14ac:dyDescent="0.25">
      <c r="A5955" t="s">
        <v>352</v>
      </c>
      <c r="B5955" t="s">
        <v>4</v>
      </c>
      <c r="C5955">
        <v>2</v>
      </c>
    </row>
    <row r="5956" spans="1:3" x14ac:dyDescent="0.25">
      <c r="A5956" t="s">
        <v>353</v>
      </c>
      <c r="B5956" t="s">
        <v>730</v>
      </c>
      <c r="C5956">
        <v>2</v>
      </c>
    </row>
    <row r="5957" spans="1:3" x14ac:dyDescent="0.25">
      <c r="A5957" t="s">
        <v>353</v>
      </c>
      <c r="B5957" t="s">
        <v>523</v>
      </c>
      <c r="C5957">
        <v>2</v>
      </c>
    </row>
    <row r="5958" spans="1:3" x14ac:dyDescent="0.25">
      <c r="A5958" t="s">
        <v>353</v>
      </c>
      <c r="B5958" t="s">
        <v>513</v>
      </c>
      <c r="C5958">
        <v>2</v>
      </c>
    </row>
    <row r="5959" spans="1:3" x14ac:dyDescent="0.25">
      <c r="A5959" t="s">
        <v>354</v>
      </c>
      <c r="B5959" t="s">
        <v>52</v>
      </c>
      <c r="C5959">
        <v>2</v>
      </c>
    </row>
    <row r="5960" spans="1:3" x14ac:dyDescent="0.25">
      <c r="A5960" t="s">
        <v>354</v>
      </c>
      <c r="B5960" t="s">
        <v>343</v>
      </c>
      <c r="C5960">
        <v>2</v>
      </c>
    </row>
    <row r="5961" spans="1:3" x14ac:dyDescent="0.25">
      <c r="A5961" t="s">
        <v>356</v>
      </c>
      <c r="B5961" t="s">
        <v>3</v>
      </c>
      <c r="C5961">
        <v>2</v>
      </c>
    </row>
    <row r="5962" spans="1:3" x14ac:dyDescent="0.25">
      <c r="A5962" t="s">
        <v>357</v>
      </c>
      <c r="B5962" t="s">
        <v>641</v>
      </c>
      <c r="C5962">
        <v>2</v>
      </c>
    </row>
    <row r="5963" spans="1:3" x14ac:dyDescent="0.25">
      <c r="A5963" t="s">
        <v>357</v>
      </c>
      <c r="B5963" t="s">
        <v>69</v>
      </c>
      <c r="C5963">
        <v>2</v>
      </c>
    </row>
    <row r="5964" spans="1:3" x14ac:dyDescent="0.25">
      <c r="A5964" t="s">
        <v>357</v>
      </c>
      <c r="B5964" t="s">
        <v>11</v>
      </c>
      <c r="C5964">
        <v>2</v>
      </c>
    </row>
    <row r="5965" spans="1:3" x14ac:dyDescent="0.25">
      <c r="A5965" t="s">
        <v>357</v>
      </c>
      <c r="B5965" t="s">
        <v>19</v>
      </c>
      <c r="C5965">
        <v>2</v>
      </c>
    </row>
    <row r="5966" spans="1:3" x14ac:dyDescent="0.25">
      <c r="A5966" t="s">
        <v>358</v>
      </c>
      <c r="B5966" t="s">
        <v>11</v>
      </c>
      <c r="C5966">
        <v>2</v>
      </c>
    </row>
    <row r="5967" spans="1:3" x14ac:dyDescent="0.25">
      <c r="A5967" t="s">
        <v>359</v>
      </c>
      <c r="B5967" t="s">
        <v>234</v>
      </c>
      <c r="C5967">
        <v>2</v>
      </c>
    </row>
    <row r="5968" spans="1:3" x14ac:dyDescent="0.25">
      <c r="A5968" t="s">
        <v>359</v>
      </c>
      <c r="B5968" t="s">
        <v>11</v>
      </c>
      <c r="C5968">
        <v>2</v>
      </c>
    </row>
    <row r="5969" spans="1:3" x14ac:dyDescent="0.25">
      <c r="A5969" t="s">
        <v>359</v>
      </c>
      <c r="B5969" t="s">
        <v>16</v>
      </c>
      <c r="C5969">
        <v>2</v>
      </c>
    </row>
    <row r="5970" spans="1:3" x14ac:dyDescent="0.25">
      <c r="A5970" t="s">
        <v>359</v>
      </c>
      <c r="B5970" t="s">
        <v>408</v>
      </c>
      <c r="C5970">
        <v>2</v>
      </c>
    </row>
    <row r="5971" spans="1:3" x14ac:dyDescent="0.25">
      <c r="A5971" t="s">
        <v>359</v>
      </c>
      <c r="B5971" t="s">
        <v>4</v>
      </c>
      <c r="C5971">
        <v>2</v>
      </c>
    </row>
    <row r="5972" spans="1:3" x14ac:dyDescent="0.25">
      <c r="A5972" t="s">
        <v>361</v>
      </c>
      <c r="B5972" t="s">
        <v>212</v>
      </c>
      <c r="C5972">
        <v>2</v>
      </c>
    </row>
    <row r="5973" spans="1:3" x14ac:dyDescent="0.25">
      <c r="A5973" t="s">
        <v>361</v>
      </c>
      <c r="B5973" t="s">
        <v>10</v>
      </c>
      <c r="C5973">
        <v>2</v>
      </c>
    </row>
    <row r="5974" spans="1:3" x14ac:dyDescent="0.25">
      <c r="A5974" t="s">
        <v>363</v>
      </c>
      <c r="B5974" t="s">
        <v>15</v>
      </c>
      <c r="C5974">
        <v>2</v>
      </c>
    </row>
    <row r="5975" spans="1:3" x14ac:dyDescent="0.25">
      <c r="A5975" t="s">
        <v>363</v>
      </c>
      <c r="B5975" t="s">
        <v>4</v>
      </c>
      <c r="C5975">
        <v>2</v>
      </c>
    </row>
    <row r="5976" spans="1:3" x14ac:dyDescent="0.25">
      <c r="A5976" t="s">
        <v>363</v>
      </c>
      <c r="B5976" t="s">
        <v>528</v>
      </c>
      <c r="C5976">
        <v>2</v>
      </c>
    </row>
    <row r="5977" spans="1:3" x14ac:dyDescent="0.25">
      <c r="A5977">
        <v>421</v>
      </c>
      <c r="B5977" t="s">
        <v>20</v>
      </c>
      <c r="C5977">
        <v>2</v>
      </c>
    </row>
    <row r="5978" spans="1:3" x14ac:dyDescent="0.25">
      <c r="A5978">
        <v>421</v>
      </c>
      <c r="B5978" t="s">
        <v>116</v>
      </c>
      <c r="C5978">
        <v>2</v>
      </c>
    </row>
    <row r="5979" spans="1:3" x14ac:dyDescent="0.25">
      <c r="A5979" t="s">
        <v>365</v>
      </c>
      <c r="B5979" t="s">
        <v>52</v>
      </c>
      <c r="C5979">
        <v>2</v>
      </c>
    </row>
    <row r="5980" spans="1:3" x14ac:dyDescent="0.25">
      <c r="A5980" t="s">
        <v>366</v>
      </c>
      <c r="B5980" t="s">
        <v>52</v>
      </c>
      <c r="C5980">
        <v>2</v>
      </c>
    </row>
    <row r="5981" spans="1:3" x14ac:dyDescent="0.25">
      <c r="A5981" t="s">
        <v>370</v>
      </c>
      <c r="B5981" t="s">
        <v>15</v>
      </c>
      <c r="C5981">
        <v>2</v>
      </c>
    </row>
    <row r="5982" spans="1:3" x14ac:dyDescent="0.25">
      <c r="A5982" t="s">
        <v>370</v>
      </c>
      <c r="B5982" t="s">
        <v>1126</v>
      </c>
      <c r="C5982">
        <v>2</v>
      </c>
    </row>
    <row r="5983" spans="1:3" x14ac:dyDescent="0.25">
      <c r="A5983" t="s">
        <v>372</v>
      </c>
      <c r="B5983" t="s">
        <v>10</v>
      </c>
      <c r="C5983">
        <v>2</v>
      </c>
    </row>
    <row r="5984" spans="1:3" x14ac:dyDescent="0.25">
      <c r="A5984" t="s">
        <v>372</v>
      </c>
      <c r="B5984" t="s">
        <v>26</v>
      </c>
      <c r="C5984">
        <v>2</v>
      </c>
    </row>
    <row r="5985" spans="1:3" x14ac:dyDescent="0.25">
      <c r="A5985" t="s">
        <v>372</v>
      </c>
      <c r="B5985" t="s">
        <v>464</v>
      </c>
      <c r="C5985">
        <v>2</v>
      </c>
    </row>
    <row r="5986" spans="1:3" x14ac:dyDescent="0.25">
      <c r="A5986" t="s">
        <v>377</v>
      </c>
      <c r="B5986" t="s">
        <v>15</v>
      </c>
      <c r="C5986">
        <v>2</v>
      </c>
    </row>
    <row r="5987" spans="1:3" x14ac:dyDescent="0.25">
      <c r="A5987" t="s">
        <v>378</v>
      </c>
      <c r="B5987" t="s">
        <v>12</v>
      </c>
      <c r="C5987">
        <v>2</v>
      </c>
    </row>
    <row r="5988" spans="1:3" x14ac:dyDescent="0.25">
      <c r="A5988" t="s">
        <v>378</v>
      </c>
      <c r="B5988" t="s">
        <v>8</v>
      </c>
      <c r="C5988">
        <v>2</v>
      </c>
    </row>
    <row r="5989" spans="1:3" x14ac:dyDescent="0.25">
      <c r="A5989" t="s">
        <v>379</v>
      </c>
      <c r="B5989" t="s">
        <v>31</v>
      </c>
      <c r="C5989">
        <v>2</v>
      </c>
    </row>
    <row r="5990" spans="1:3" x14ac:dyDescent="0.25">
      <c r="A5990" t="s">
        <v>382</v>
      </c>
      <c r="B5990" t="s">
        <v>342</v>
      </c>
      <c r="C5990">
        <v>2</v>
      </c>
    </row>
    <row r="5991" spans="1:3" x14ac:dyDescent="0.25">
      <c r="A5991" t="s">
        <v>382</v>
      </c>
      <c r="B5991" t="s">
        <v>6</v>
      </c>
      <c r="C5991">
        <v>2</v>
      </c>
    </row>
    <row r="5992" spans="1:3" x14ac:dyDescent="0.25">
      <c r="A5992" t="s">
        <v>384</v>
      </c>
      <c r="B5992" t="s">
        <v>318</v>
      </c>
      <c r="C5992">
        <v>2</v>
      </c>
    </row>
    <row r="5993" spans="1:3" x14ac:dyDescent="0.25">
      <c r="A5993" t="s">
        <v>385</v>
      </c>
      <c r="B5993" t="s">
        <v>15</v>
      </c>
      <c r="C5993">
        <v>2</v>
      </c>
    </row>
    <row r="5994" spans="1:3" x14ac:dyDescent="0.25">
      <c r="A5994" t="s">
        <v>385</v>
      </c>
      <c r="B5994" t="s">
        <v>11</v>
      </c>
      <c r="C5994">
        <v>2</v>
      </c>
    </row>
    <row r="5995" spans="1:3" x14ac:dyDescent="0.25">
      <c r="A5995" t="s">
        <v>386</v>
      </c>
      <c r="B5995" t="s">
        <v>12</v>
      </c>
      <c r="C5995">
        <v>2</v>
      </c>
    </row>
    <row r="5996" spans="1:3" x14ac:dyDescent="0.25">
      <c r="A5996" t="s">
        <v>386</v>
      </c>
      <c r="B5996" t="s">
        <v>18</v>
      </c>
      <c r="C5996">
        <v>2</v>
      </c>
    </row>
    <row r="5997" spans="1:3" x14ac:dyDescent="0.25">
      <c r="A5997" t="s">
        <v>386</v>
      </c>
      <c r="B5997" t="s">
        <v>1138</v>
      </c>
      <c r="C5997">
        <v>2</v>
      </c>
    </row>
    <row r="5998" spans="1:3" x14ac:dyDescent="0.25">
      <c r="A5998" t="s">
        <v>390</v>
      </c>
      <c r="B5998" t="s">
        <v>6</v>
      </c>
      <c r="C5998">
        <v>2</v>
      </c>
    </row>
    <row r="5999" spans="1:3" x14ac:dyDescent="0.25">
      <c r="A5999" t="s">
        <v>393</v>
      </c>
      <c r="B5999" t="s">
        <v>361</v>
      </c>
      <c r="C5999">
        <v>2</v>
      </c>
    </row>
    <row r="6000" spans="1:3" x14ac:dyDescent="0.25">
      <c r="A6000" t="s">
        <v>394</v>
      </c>
      <c r="B6000" t="s">
        <v>408</v>
      </c>
      <c r="C6000">
        <v>2</v>
      </c>
    </row>
    <row r="6001" spans="1:3" x14ac:dyDescent="0.25">
      <c r="A6001" t="s">
        <v>394</v>
      </c>
      <c r="B6001" t="s">
        <v>497</v>
      </c>
      <c r="C6001">
        <v>2</v>
      </c>
    </row>
    <row r="6002" spans="1:3" x14ac:dyDescent="0.25">
      <c r="A6002" t="s">
        <v>394</v>
      </c>
      <c r="B6002" t="s">
        <v>859</v>
      </c>
      <c r="C6002">
        <v>2</v>
      </c>
    </row>
    <row r="6003" spans="1:3" x14ac:dyDescent="0.25">
      <c r="A6003" t="s">
        <v>394</v>
      </c>
      <c r="B6003" t="s">
        <v>641</v>
      </c>
      <c r="C6003">
        <v>2</v>
      </c>
    </row>
    <row r="6004" spans="1:3" x14ac:dyDescent="0.25">
      <c r="A6004" t="s">
        <v>394</v>
      </c>
      <c r="B6004" t="s">
        <v>69</v>
      </c>
      <c r="C6004">
        <v>2</v>
      </c>
    </row>
    <row r="6005" spans="1:3" x14ac:dyDescent="0.25">
      <c r="A6005" t="s">
        <v>394</v>
      </c>
      <c r="B6005" t="s">
        <v>444</v>
      </c>
      <c r="C6005">
        <v>2</v>
      </c>
    </row>
    <row r="6006" spans="1:3" x14ac:dyDescent="0.25">
      <c r="A6006" t="s">
        <v>395</v>
      </c>
      <c r="B6006" t="s">
        <v>27</v>
      </c>
      <c r="C6006">
        <v>2</v>
      </c>
    </row>
    <row r="6007" spans="1:3" x14ac:dyDescent="0.25">
      <c r="A6007" t="s">
        <v>396</v>
      </c>
      <c r="B6007" t="s">
        <v>16</v>
      </c>
      <c r="C6007">
        <v>2</v>
      </c>
    </row>
    <row r="6008" spans="1:3" x14ac:dyDescent="0.25">
      <c r="A6008" t="s">
        <v>396</v>
      </c>
      <c r="B6008" t="s">
        <v>3</v>
      </c>
      <c r="C6008">
        <v>2</v>
      </c>
    </row>
    <row r="6009" spans="1:3" x14ac:dyDescent="0.25">
      <c r="A6009" t="s">
        <v>397</v>
      </c>
      <c r="B6009" t="s">
        <v>6</v>
      </c>
      <c r="C6009">
        <v>2</v>
      </c>
    </row>
    <row r="6010" spans="1:3" x14ac:dyDescent="0.25">
      <c r="A6010" t="s">
        <v>400</v>
      </c>
      <c r="B6010" t="s">
        <v>6</v>
      </c>
      <c r="C6010">
        <v>2</v>
      </c>
    </row>
    <row r="6011" spans="1:3" x14ac:dyDescent="0.25">
      <c r="A6011" t="s">
        <v>400</v>
      </c>
      <c r="B6011" t="s">
        <v>181</v>
      </c>
      <c r="C6011">
        <v>2</v>
      </c>
    </row>
    <row r="6012" spans="1:3" x14ac:dyDescent="0.25">
      <c r="A6012" t="s">
        <v>400</v>
      </c>
      <c r="B6012" t="s">
        <v>16</v>
      </c>
      <c r="C6012">
        <v>2</v>
      </c>
    </row>
    <row r="6013" spans="1:3" x14ac:dyDescent="0.25">
      <c r="A6013" t="s">
        <v>403</v>
      </c>
      <c r="B6013" t="s">
        <v>159</v>
      </c>
      <c r="C6013">
        <v>2</v>
      </c>
    </row>
    <row r="6014" spans="1:3" x14ac:dyDescent="0.25">
      <c r="A6014" t="s">
        <v>404</v>
      </c>
      <c r="B6014" t="s">
        <v>390</v>
      </c>
      <c r="C6014">
        <v>2</v>
      </c>
    </row>
    <row r="6015" spans="1:3" x14ac:dyDescent="0.25">
      <c r="A6015" t="s">
        <v>405</v>
      </c>
      <c r="B6015" t="s">
        <v>10</v>
      </c>
      <c r="C6015">
        <v>2</v>
      </c>
    </row>
    <row r="6016" spans="1:3" x14ac:dyDescent="0.25">
      <c r="A6016" t="s">
        <v>405</v>
      </c>
      <c r="B6016" t="s">
        <v>4</v>
      </c>
      <c r="C6016">
        <v>2</v>
      </c>
    </row>
    <row r="6017" spans="1:3" x14ac:dyDescent="0.25">
      <c r="A6017" t="s">
        <v>405</v>
      </c>
      <c r="B6017" t="s">
        <v>159</v>
      </c>
      <c r="C6017">
        <v>2</v>
      </c>
    </row>
    <row r="6018" spans="1:3" x14ac:dyDescent="0.25">
      <c r="A6018" t="s">
        <v>408</v>
      </c>
      <c r="B6018" t="s">
        <v>1029</v>
      </c>
      <c r="C6018">
        <v>2</v>
      </c>
    </row>
    <row r="6019" spans="1:3" x14ac:dyDescent="0.25">
      <c r="A6019" t="s">
        <v>408</v>
      </c>
      <c r="B6019" t="s">
        <v>950</v>
      </c>
      <c r="C6019">
        <v>2</v>
      </c>
    </row>
    <row r="6020" spans="1:3" x14ac:dyDescent="0.25">
      <c r="A6020" t="s">
        <v>408</v>
      </c>
      <c r="B6020" t="s">
        <v>463</v>
      </c>
      <c r="C6020">
        <v>2</v>
      </c>
    </row>
    <row r="6021" spans="1:3" x14ac:dyDescent="0.25">
      <c r="A6021" t="s">
        <v>408</v>
      </c>
      <c r="B6021" t="s">
        <v>642</v>
      </c>
      <c r="C6021">
        <v>2</v>
      </c>
    </row>
    <row r="6022" spans="1:3" x14ac:dyDescent="0.25">
      <c r="A6022" t="s">
        <v>408</v>
      </c>
      <c r="B6022" t="s">
        <v>267</v>
      </c>
      <c r="C6022">
        <v>2</v>
      </c>
    </row>
    <row r="6023" spans="1:3" x14ac:dyDescent="0.25">
      <c r="A6023" t="s">
        <v>410</v>
      </c>
      <c r="B6023" t="s">
        <v>886</v>
      </c>
      <c r="C6023">
        <v>2</v>
      </c>
    </row>
    <row r="6024" spans="1:3" x14ac:dyDescent="0.25">
      <c r="A6024" t="s">
        <v>410</v>
      </c>
      <c r="B6024" t="s">
        <v>181</v>
      </c>
      <c r="C6024">
        <v>2</v>
      </c>
    </row>
    <row r="6025" spans="1:3" x14ac:dyDescent="0.25">
      <c r="A6025" t="s">
        <v>410</v>
      </c>
      <c r="B6025" t="s">
        <v>25</v>
      </c>
      <c r="C6025">
        <v>2</v>
      </c>
    </row>
    <row r="6026" spans="1:3" x14ac:dyDescent="0.25">
      <c r="A6026" t="s">
        <v>417</v>
      </c>
      <c r="B6026" t="s">
        <v>10</v>
      </c>
      <c r="C6026">
        <v>2</v>
      </c>
    </row>
    <row r="6027" spans="1:3" x14ac:dyDescent="0.25">
      <c r="A6027" t="s">
        <v>417</v>
      </c>
      <c r="B6027" t="s">
        <v>605</v>
      </c>
      <c r="C6027">
        <v>2</v>
      </c>
    </row>
    <row r="6028" spans="1:3" x14ac:dyDescent="0.25">
      <c r="A6028" t="s">
        <v>417</v>
      </c>
      <c r="B6028" t="s">
        <v>69</v>
      </c>
      <c r="C6028">
        <v>2</v>
      </c>
    </row>
    <row r="6029" spans="1:3" x14ac:dyDescent="0.25">
      <c r="A6029" t="s">
        <v>417</v>
      </c>
      <c r="B6029" t="s">
        <v>463</v>
      </c>
      <c r="C6029">
        <v>2</v>
      </c>
    </row>
    <row r="6030" spans="1:3" x14ac:dyDescent="0.25">
      <c r="A6030" t="s">
        <v>419</v>
      </c>
      <c r="B6030" t="s">
        <v>3</v>
      </c>
      <c r="C6030">
        <v>2</v>
      </c>
    </row>
    <row r="6031" spans="1:3" x14ac:dyDescent="0.25">
      <c r="A6031" t="s">
        <v>420</v>
      </c>
      <c r="B6031" t="s">
        <v>970</v>
      </c>
      <c r="C6031">
        <v>2</v>
      </c>
    </row>
    <row r="6032" spans="1:3" x14ac:dyDescent="0.25">
      <c r="A6032" t="s">
        <v>420</v>
      </c>
      <c r="B6032" t="s">
        <v>956</v>
      </c>
      <c r="C6032">
        <v>2</v>
      </c>
    </row>
    <row r="6033" spans="1:3" x14ac:dyDescent="0.25">
      <c r="A6033" t="s">
        <v>420</v>
      </c>
      <c r="B6033" t="s">
        <v>7</v>
      </c>
      <c r="C6033">
        <v>2</v>
      </c>
    </row>
    <row r="6034" spans="1:3" x14ac:dyDescent="0.25">
      <c r="A6034" t="s">
        <v>420</v>
      </c>
      <c r="B6034" t="s">
        <v>52</v>
      </c>
      <c r="C6034">
        <v>2</v>
      </c>
    </row>
    <row r="6035" spans="1:3" x14ac:dyDescent="0.25">
      <c r="A6035" t="s">
        <v>421</v>
      </c>
      <c r="B6035" t="s">
        <v>493</v>
      </c>
      <c r="C6035">
        <v>2</v>
      </c>
    </row>
    <row r="6036" spans="1:3" x14ac:dyDescent="0.25">
      <c r="A6036" t="s">
        <v>421</v>
      </c>
      <c r="B6036" t="s">
        <v>668</v>
      </c>
      <c r="C6036">
        <v>2</v>
      </c>
    </row>
    <row r="6037" spans="1:3" x14ac:dyDescent="0.25">
      <c r="A6037" t="s">
        <v>421</v>
      </c>
      <c r="B6037" t="s">
        <v>294</v>
      </c>
      <c r="C6037">
        <v>2</v>
      </c>
    </row>
    <row r="6038" spans="1:3" x14ac:dyDescent="0.25">
      <c r="A6038" t="s">
        <v>421</v>
      </c>
      <c r="B6038" t="s">
        <v>669</v>
      </c>
      <c r="C6038">
        <v>2</v>
      </c>
    </row>
    <row r="6039" spans="1:3" x14ac:dyDescent="0.25">
      <c r="A6039" t="s">
        <v>424</v>
      </c>
      <c r="B6039" t="s">
        <v>11</v>
      </c>
      <c r="C6039">
        <v>2</v>
      </c>
    </row>
    <row r="6040" spans="1:3" x14ac:dyDescent="0.25">
      <c r="A6040" t="s">
        <v>432</v>
      </c>
      <c r="B6040" t="s">
        <v>4</v>
      </c>
      <c r="C6040">
        <v>2</v>
      </c>
    </row>
    <row r="6041" spans="1:3" x14ac:dyDescent="0.25">
      <c r="A6041" t="s">
        <v>437</v>
      </c>
      <c r="B6041" t="s">
        <v>15</v>
      </c>
      <c r="C6041">
        <v>2</v>
      </c>
    </row>
    <row r="6042" spans="1:3" x14ac:dyDescent="0.25">
      <c r="A6042" t="s">
        <v>442</v>
      </c>
      <c r="B6042" t="s">
        <v>234</v>
      </c>
      <c r="C6042">
        <v>2</v>
      </c>
    </row>
    <row r="6043" spans="1:3" x14ac:dyDescent="0.25">
      <c r="A6043" t="s">
        <v>442</v>
      </c>
      <c r="B6043" t="s">
        <v>15</v>
      </c>
      <c r="C6043">
        <v>2</v>
      </c>
    </row>
    <row r="6044" spans="1:3" x14ac:dyDescent="0.25">
      <c r="A6044" t="s">
        <v>444</v>
      </c>
      <c r="B6044" t="s">
        <v>85</v>
      </c>
      <c r="C6044">
        <v>2</v>
      </c>
    </row>
    <row r="6045" spans="1:3" x14ac:dyDescent="0.25">
      <c r="A6045" t="s">
        <v>444</v>
      </c>
      <c r="B6045" t="s">
        <v>25</v>
      </c>
      <c r="C6045">
        <v>2</v>
      </c>
    </row>
    <row r="6046" spans="1:3" x14ac:dyDescent="0.25">
      <c r="A6046" t="s">
        <v>444</v>
      </c>
      <c r="B6046" t="s">
        <v>27</v>
      </c>
      <c r="C6046">
        <v>2</v>
      </c>
    </row>
    <row r="6047" spans="1:3" x14ac:dyDescent="0.25">
      <c r="A6047" t="s">
        <v>444</v>
      </c>
      <c r="B6047" t="s">
        <v>466</v>
      </c>
      <c r="C6047">
        <v>2</v>
      </c>
    </row>
    <row r="6048" spans="1:3" x14ac:dyDescent="0.25">
      <c r="A6048" t="s">
        <v>444</v>
      </c>
      <c r="B6048" t="s">
        <v>8</v>
      </c>
      <c r="C6048">
        <v>2</v>
      </c>
    </row>
    <row r="6049" spans="1:3" x14ac:dyDescent="0.25">
      <c r="A6049" t="s">
        <v>444</v>
      </c>
      <c r="B6049" t="s">
        <v>539</v>
      </c>
      <c r="C6049">
        <v>2</v>
      </c>
    </row>
    <row r="6050" spans="1:3" x14ac:dyDescent="0.25">
      <c r="A6050" t="s">
        <v>444</v>
      </c>
      <c r="B6050" t="s">
        <v>541</v>
      </c>
      <c r="C6050">
        <v>2</v>
      </c>
    </row>
    <row r="6051" spans="1:3" x14ac:dyDescent="0.25">
      <c r="A6051" t="s">
        <v>444</v>
      </c>
      <c r="B6051" t="s">
        <v>363</v>
      </c>
      <c r="C6051">
        <v>2</v>
      </c>
    </row>
    <row r="6052" spans="1:3" x14ac:dyDescent="0.25">
      <c r="A6052" t="s">
        <v>444</v>
      </c>
      <c r="B6052" t="s">
        <v>22</v>
      </c>
      <c r="C6052">
        <v>2</v>
      </c>
    </row>
    <row r="6053" spans="1:3" x14ac:dyDescent="0.25">
      <c r="A6053" t="s">
        <v>444</v>
      </c>
      <c r="B6053" t="s">
        <v>350</v>
      </c>
      <c r="C6053">
        <v>2</v>
      </c>
    </row>
    <row r="6054" spans="1:3" x14ac:dyDescent="0.25">
      <c r="A6054" t="s">
        <v>444</v>
      </c>
      <c r="B6054" t="s">
        <v>382</v>
      </c>
      <c r="C6054">
        <v>2</v>
      </c>
    </row>
    <row r="6055" spans="1:3" x14ac:dyDescent="0.25">
      <c r="A6055" t="s">
        <v>446</v>
      </c>
      <c r="B6055" t="s">
        <v>219</v>
      </c>
      <c r="C6055">
        <v>2</v>
      </c>
    </row>
    <row r="6056" spans="1:3" x14ac:dyDescent="0.25">
      <c r="A6056" t="s">
        <v>446</v>
      </c>
      <c r="B6056" t="s">
        <v>500</v>
      </c>
      <c r="C6056">
        <v>2</v>
      </c>
    </row>
    <row r="6057" spans="1:3" x14ac:dyDescent="0.25">
      <c r="A6057" t="s">
        <v>446</v>
      </c>
      <c r="B6057" t="s">
        <v>199</v>
      </c>
      <c r="C6057">
        <v>2</v>
      </c>
    </row>
    <row r="6058" spans="1:3" x14ac:dyDescent="0.25">
      <c r="A6058" t="s">
        <v>447</v>
      </c>
      <c r="B6058" t="s">
        <v>22</v>
      </c>
      <c r="C6058">
        <v>2</v>
      </c>
    </row>
    <row r="6059" spans="1:3" x14ac:dyDescent="0.25">
      <c r="A6059" t="s">
        <v>447</v>
      </c>
      <c r="B6059" t="s">
        <v>487</v>
      </c>
      <c r="C6059">
        <v>2</v>
      </c>
    </row>
    <row r="6060" spans="1:3" x14ac:dyDescent="0.25">
      <c r="A6060" t="s">
        <v>448</v>
      </c>
      <c r="B6060" t="s">
        <v>11</v>
      </c>
      <c r="C6060">
        <v>2</v>
      </c>
    </row>
    <row r="6061" spans="1:3" x14ac:dyDescent="0.25">
      <c r="A6061" t="s">
        <v>449</v>
      </c>
      <c r="B6061" t="s">
        <v>99</v>
      </c>
      <c r="C6061">
        <v>2</v>
      </c>
    </row>
    <row r="6062" spans="1:3" x14ac:dyDescent="0.25">
      <c r="A6062" t="s">
        <v>453</v>
      </c>
      <c r="B6062" t="s">
        <v>178</v>
      </c>
      <c r="C6062">
        <v>2</v>
      </c>
    </row>
    <row r="6063" spans="1:3" x14ac:dyDescent="0.25">
      <c r="A6063" t="s">
        <v>454</v>
      </c>
      <c r="B6063" t="s">
        <v>267</v>
      </c>
      <c r="C6063">
        <v>2</v>
      </c>
    </row>
    <row r="6064" spans="1:3" x14ac:dyDescent="0.25">
      <c r="A6064" t="s">
        <v>458</v>
      </c>
      <c r="B6064" t="s">
        <v>973</v>
      </c>
      <c r="C6064">
        <v>2</v>
      </c>
    </row>
    <row r="6065" spans="1:3" x14ac:dyDescent="0.25">
      <c r="A6065" t="s">
        <v>458</v>
      </c>
      <c r="B6065" t="s">
        <v>178</v>
      </c>
      <c r="C6065">
        <v>2</v>
      </c>
    </row>
    <row r="6066" spans="1:3" x14ac:dyDescent="0.25">
      <c r="A6066" t="s">
        <v>459</v>
      </c>
      <c r="B6066" t="s">
        <v>178</v>
      </c>
      <c r="C6066">
        <v>2</v>
      </c>
    </row>
    <row r="6067" spans="1:3" x14ac:dyDescent="0.25">
      <c r="A6067" t="s">
        <v>459</v>
      </c>
      <c r="B6067" t="s">
        <v>196</v>
      </c>
      <c r="C6067">
        <v>2</v>
      </c>
    </row>
    <row r="6068" spans="1:3" x14ac:dyDescent="0.25">
      <c r="A6068" t="s">
        <v>459</v>
      </c>
      <c r="B6068" t="s">
        <v>173</v>
      </c>
      <c r="C6068">
        <v>2</v>
      </c>
    </row>
    <row r="6069" spans="1:3" x14ac:dyDescent="0.25">
      <c r="A6069" t="s">
        <v>461</v>
      </c>
      <c r="B6069" t="s">
        <v>15</v>
      </c>
      <c r="C6069">
        <v>2</v>
      </c>
    </row>
    <row r="6070" spans="1:3" x14ac:dyDescent="0.25">
      <c r="A6070" t="s">
        <v>462</v>
      </c>
      <c r="B6070" t="s">
        <v>201</v>
      </c>
      <c r="C6070">
        <v>2</v>
      </c>
    </row>
    <row r="6071" spans="1:3" x14ac:dyDescent="0.25">
      <c r="A6071" t="s">
        <v>463</v>
      </c>
      <c r="B6071" t="s">
        <v>28</v>
      </c>
      <c r="C6071">
        <v>2</v>
      </c>
    </row>
    <row r="6072" spans="1:3" x14ac:dyDescent="0.25">
      <c r="A6072" t="s">
        <v>463</v>
      </c>
      <c r="B6072" t="s">
        <v>69</v>
      </c>
      <c r="C6072">
        <v>2</v>
      </c>
    </row>
    <row r="6073" spans="1:3" x14ac:dyDescent="0.25">
      <c r="A6073" t="s">
        <v>463</v>
      </c>
      <c r="B6073" t="s">
        <v>638</v>
      </c>
      <c r="C6073">
        <v>2</v>
      </c>
    </row>
    <row r="6074" spans="1:3" x14ac:dyDescent="0.25">
      <c r="A6074" t="s">
        <v>463</v>
      </c>
      <c r="B6074" t="s">
        <v>91</v>
      </c>
      <c r="C6074">
        <v>2</v>
      </c>
    </row>
    <row r="6075" spans="1:3" x14ac:dyDescent="0.25">
      <c r="A6075" t="s">
        <v>463</v>
      </c>
      <c r="B6075" t="s">
        <v>539</v>
      </c>
      <c r="C6075">
        <v>2</v>
      </c>
    </row>
    <row r="6076" spans="1:3" x14ac:dyDescent="0.25">
      <c r="A6076" t="s">
        <v>463</v>
      </c>
      <c r="B6076" t="s">
        <v>234</v>
      </c>
      <c r="C6076">
        <v>2</v>
      </c>
    </row>
    <row r="6077" spans="1:3" x14ac:dyDescent="0.25">
      <c r="A6077" t="s">
        <v>463</v>
      </c>
      <c r="B6077" t="s">
        <v>267</v>
      </c>
      <c r="C6077">
        <v>2</v>
      </c>
    </row>
    <row r="6078" spans="1:3" x14ac:dyDescent="0.25">
      <c r="A6078" t="s">
        <v>463</v>
      </c>
      <c r="B6078" t="s">
        <v>10</v>
      </c>
      <c r="C6078">
        <v>2</v>
      </c>
    </row>
    <row r="6079" spans="1:3" x14ac:dyDescent="0.25">
      <c r="A6079" t="s">
        <v>464</v>
      </c>
      <c r="B6079" t="s">
        <v>4</v>
      </c>
      <c r="C6079">
        <v>2</v>
      </c>
    </row>
    <row r="6080" spans="1:3" x14ac:dyDescent="0.25">
      <c r="A6080" t="s">
        <v>466</v>
      </c>
      <c r="B6080" t="s">
        <v>4</v>
      </c>
      <c r="C6080">
        <v>2</v>
      </c>
    </row>
    <row r="6081" spans="1:3" x14ac:dyDescent="0.25">
      <c r="A6081" t="s">
        <v>466</v>
      </c>
      <c r="B6081" t="s">
        <v>181</v>
      </c>
      <c r="C6081">
        <v>2</v>
      </c>
    </row>
    <row r="6082" spans="1:3" x14ac:dyDescent="0.25">
      <c r="A6082" t="s">
        <v>466</v>
      </c>
      <c r="B6082" t="s">
        <v>219</v>
      </c>
      <c r="C6082">
        <v>2</v>
      </c>
    </row>
    <row r="6083" spans="1:3" x14ac:dyDescent="0.25">
      <c r="A6083" t="s">
        <v>469</v>
      </c>
      <c r="B6083" t="s">
        <v>420</v>
      </c>
      <c r="C6083">
        <v>2</v>
      </c>
    </row>
    <row r="6084" spans="1:3" x14ac:dyDescent="0.25">
      <c r="A6084" t="s">
        <v>469</v>
      </c>
      <c r="B6084" t="s">
        <v>7</v>
      </c>
      <c r="C6084">
        <v>2</v>
      </c>
    </row>
    <row r="6085" spans="1:3" x14ac:dyDescent="0.25">
      <c r="A6085" t="s">
        <v>470</v>
      </c>
      <c r="B6085" t="s">
        <v>15</v>
      </c>
      <c r="C6085">
        <v>2</v>
      </c>
    </row>
    <row r="6086" spans="1:3" x14ac:dyDescent="0.25">
      <c r="A6086" t="s">
        <v>472</v>
      </c>
      <c r="B6086" t="s">
        <v>181</v>
      </c>
      <c r="C6086">
        <v>2</v>
      </c>
    </row>
    <row r="6087" spans="1:3" x14ac:dyDescent="0.25">
      <c r="A6087" t="s">
        <v>474</v>
      </c>
      <c r="B6087" t="s">
        <v>11</v>
      </c>
      <c r="C6087">
        <v>2</v>
      </c>
    </row>
    <row r="6088" spans="1:3" x14ac:dyDescent="0.25">
      <c r="A6088" t="s">
        <v>474</v>
      </c>
      <c r="B6088" t="s">
        <v>533</v>
      </c>
      <c r="C6088">
        <v>2</v>
      </c>
    </row>
    <row r="6089" spans="1:3" x14ac:dyDescent="0.25">
      <c r="A6089" t="s">
        <v>474</v>
      </c>
      <c r="B6089" t="s">
        <v>10</v>
      </c>
      <c r="C6089">
        <v>2</v>
      </c>
    </row>
    <row r="6090" spans="1:3" x14ac:dyDescent="0.25">
      <c r="A6090" t="s">
        <v>474</v>
      </c>
      <c r="B6090" t="s">
        <v>69</v>
      </c>
      <c r="C6090">
        <v>2</v>
      </c>
    </row>
    <row r="6091" spans="1:3" x14ac:dyDescent="0.25">
      <c r="A6091" t="s">
        <v>476</v>
      </c>
      <c r="B6091" t="s">
        <v>11</v>
      </c>
      <c r="C6091">
        <v>2</v>
      </c>
    </row>
    <row r="6092" spans="1:3" x14ac:dyDescent="0.25">
      <c r="A6092" t="s">
        <v>476</v>
      </c>
      <c r="B6092" t="s">
        <v>69</v>
      </c>
      <c r="C6092">
        <v>2</v>
      </c>
    </row>
    <row r="6093" spans="1:3" x14ac:dyDescent="0.25">
      <c r="A6093" t="s">
        <v>476</v>
      </c>
      <c r="B6093" t="s">
        <v>641</v>
      </c>
      <c r="C6093">
        <v>2</v>
      </c>
    </row>
    <row r="6094" spans="1:3" x14ac:dyDescent="0.25">
      <c r="A6094" t="s">
        <v>476</v>
      </c>
      <c r="B6094" t="s">
        <v>105</v>
      </c>
      <c r="C6094">
        <v>2</v>
      </c>
    </row>
    <row r="6095" spans="1:3" x14ac:dyDescent="0.25">
      <c r="A6095" t="s">
        <v>476</v>
      </c>
      <c r="B6095" t="s">
        <v>220</v>
      </c>
      <c r="C6095">
        <v>2</v>
      </c>
    </row>
    <row r="6096" spans="1:3" x14ac:dyDescent="0.25">
      <c r="A6096" t="s">
        <v>478</v>
      </c>
      <c r="B6096" t="s">
        <v>22</v>
      </c>
      <c r="C6096">
        <v>2</v>
      </c>
    </row>
    <row r="6097" spans="1:3" x14ac:dyDescent="0.25">
      <c r="A6097" t="s">
        <v>479</v>
      </c>
      <c r="B6097" t="s">
        <v>4</v>
      </c>
      <c r="C6097">
        <v>2</v>
      </c>
    </row>
    <row r="6098" spans="1:3" x14ac:dyDescent="0.25">
      <c r="A6098" t="s">
        <v>481</v>
      </c>
      <c r="B6098" t="s">
        <v>27</v>
      </c>
      <c r="C6098">
        <v>2</v>
      </c>
    </row>
    <row r="6099" spans="1:3" x14ac:dyDescent="0.25">
      <c r="A6099" t="s">
        <v>481</v>
      </c>
      <c r="B6099" t="s">
        <v>20</v>
      </c>
      <c r="C6099">
        <v>2</v>
      </c>
    </row>
    <row r="6100" spans="1:3" x14ac:dyDescent="0.25">
      <c r="A6100" t="s">
        <v>483</v>
      </c>
      <c r="B6100" t="s">
        <v>178</v>
      </c>
      <c r="C6100">
        <v>2</v>
      </c>
    </row>
    <row r="6101" spans="1:3" x14ac:dyDescent="0.25">
      <c r="A6101" t="s">
        <v>487</v>
      </c>
      <c r="B6101" t="s">
        <v>201</v>
      </c>
      <c r="C6101">
        <v>2</v>
      </c>
    </row>
    <row r="6102" spans="1:3" x14ac:dyDescent="0.25">
      <c r="A6102" t="s">
        <v>487</v>
      </c>
      <c r="B6102" t="s">
        <v>18</v>
      </c>
      <c r="C6102">
        <v>2</v>
      </c>
    </row>
    <row r="6103" spans="1:3" x14ac:dyDescent="0.25">
      <c r="A6103" t="s">
        <v>491</v>
      </c>
      <c r="B6103" t="s">
        <v>10</v>
      </c>
      <c r="C6103">
        <v>2</v>
      </c>
    </row>
    <row r="6104" spans="1:3" x14ac:dyDescent="0.25">
      <c r="A6104" t="s">
        <v>493</v>
      </c>
      <c r="B6104" t="s">
        <v>27</v>
      </c>
      <c r="C6104">
        <v>2</v>
      </c>
    </row>
    <row r="6105" spans="1:3" x14ac:dyDescent="0.25">
      <c r="A6105" t="s">
        <v>493</v>
      </c>
      <c r="B6105" t="s">
        <v>772</v>
      </c>
      <c r="C6105">
        <v>2</v>
      </c>
    </row>
    <row r="6106" spans="1:3" x14ac:dyDescent="0.25">
      <c r="A6106" t="s">
        <v>493</v>
      </c>
      <c r="B6106" t="s">
        <v>533</v>
      </c>
      <c r="C6106">
        <v>2</v>
      </c>
    </row>
    <row r="6107" spans="1:3" x14ac:dyDescent="0.25">
      <c r="A6107" t="s">
        <v>493</v>
      </c>
      <c r="B6107">
        <v>421</v>
      </c>
      <c r="C6107">
        <v>2</v>
      </c>
    </row>
    <row r="6108" spans="1:3" x14ac:dyDescent="0.25">
      <c r="A6108" t="s">
        <v>493</v>
      </c>
      <c r="B6108" t="s">
        <v>417</v>
      </c>
      <c r="C6108">
        <v>2</v>
      </c>
    </row>
    <row r="6109" spans="1:3" x14ac:dyDescent="0.25">
      <c r="A6109" t="s">
        <v>493</v>
      </c>
      <c r="B6109" t="s">
        <v>28</v>
      </c>
      <c r="C6109">
        <v>2</v>
      </c>
    </row>
    <row r="6110" spans="1:3" x14ac:dyDescent="0.25">
      <c r="A6110" t="s">
        <v>493</v>
      </c>
      <c r="B6110" t="s">
        <v>643</v>
      </c>
      <c r="C6110">
        <v>2</v>
      </c>
    </row>
    <row r="6111" spans="1:3" x14ac:dyDescent="0.25">
      <c r="A6111" t="s">
        <v>493</v>
      </c>
      <c r="B6111" t="s">
        <v>619</v>
      </c>
      <c r="C6111">
        <v>2</v>
      </c>
    </row>
    <row r="6112" spans="1:3" x14ac:dyDescent="0.25">
      <c r="A6112" t="s">
        <v>496</v>
      </c>
      <c r="B6112" t="s">
        <v>463</v>
      </c>
      <c r="C6112">
        <v>2</v>
      </c>
    </row>
    <row r="6113" spans="1:3" x14ac:dyDescent="0.25">
      <c r="A6113" t="s">
        <v>498</v>
      </c>
      <c r="B6113" t="s">
        <v>201</v>
      </c>
      <c r="C6113">
        <v>2</v>
      </c>
    </row>
    <row r="6114" spans="1:3" x14ac:dyDescent="0.25">
      <c r="A6114" t="s">
        <v>500</v>
      </c>
      <c r="B6114" t="s">
        <v>446</v>
      </c>
      <c r="C6114">
        <v>2</v>
      </c>
    </row>
    <row r="6115" spans="1:3" x14ac:dyDescent="0.25">
      <c r="A6115" t="s">
        <v>502</v>
      </c>
      <c r="B6115" t="s">
        <v>496</v>
      </c>
      <c r="C6115">
        <v>2</v>
      </c>
    </row>
    <row r="6116" spans="1:3" x14ac:dyDescent="0.25">
      <c r="A6116" t="s">
        <v>504</v>
      </c>
      <c r="B6116" t="s">
        <v>25</v>
      </c>
      <c r="C6116">
        <v>2</v>
      </c>
    </row>
    <row r="6117" spans="1:3" x14ac:dyDescent="0.25">
      <c r="A6117" t="s">
        <v>504</v>
      </c>
      <c r="B6117" t="s">
        <v>78</v>
      </c>
      <c r="C6117">
        <v>2</v>
      </c>
    </row>
    <row r="6118" spans="1:3" x14ac:dyDescent="0.25">
      <c r="A6118" t="s">
        <v>505</v>
      </c>
      <c r="B6118" t="s">
        <v>15</v>
      </c>
      <c r="C6118">
        <v>2</v>
      </c>
    </row>
    <row r="6119" spans="1:3" x14ac:dyDescent="0.25">
      <c r="A6119" t="s">
        <v>507</v>
      </c>
      <c r="B6119" t="s">
        <v>15</v>
      </c>
      <c r="C6119">
        <v>2</v>
      </c>
    </row>
    <row r="6120" spans="1:3" x14ac:dyDescent="0.25">
      <c r="A6120" t="s">
        <v>511</v>
      </c>
      <c r="B6120" t="s">
        <v>15</v>
      </c>
      <c r="C6120">
        <v>2</v>
      </c>
    </row>
    <row r="6121" spans="1:3" x14ac:dyDescent="0.25">
      <c r="A6121" t="s">
        <v>512</v>
      </c>
      <c r="B6121" t="s">
        <v>15</v>
      </c>
      <c r="C6121">
        <v>2</v>
      </c>
    </row>
    <row r="6122" spans="1:3" x14ac:dyDescent="0.25">
      <c r="A6122" t="s">
        <v>513</v>
      </c>
      <c r="B6122" t="s">
        <v>267</v>
      </c>
      <c r="C6122">
        <v>2</v>
      </c>
    </row>
    <row r="6123" spans="1:3" x14ac:dyDescent="0.25">
      <c r="A6123" t="s">
        <v>513</v>
      </c>
      <c r="B6123" t="s">
        <v>500</v>
      </c>
      <c r="C6123">
        <v>2</v>
      </c>
    </row>
    <row r="6124" spans="1:3" x14ac:dyDescent="0.25">
      <c r="A6124" t="s">
        <v>513</v>
      </c>
      <c r="B6124" t="s">
        <v>88</v>
      </c>
      <c r="C6124">
        <v>2</v>
      </c>
    </row>
    <row r="6125" spans="1:3" x14ac:dyDescent="0.25">
      <c r="A6125" t="s">
        <v>513</v>
      </c>
      <c r="B6125" t="s">
        <v>519</v>
      </c>
      <c r="C6125">
        <v>2</v>
      </c>
    </row>
    <row r="6126" spans="1:3" x14ac:dyDescent="0.25">
      <c r="A6126" t="s">
        <v>516</v>
      </c>
      <c r="B6126" t="s">
        <v>19</v>
      </c>
      <c r="C6126">
        <v>2</v>
      </c>
    </row>
    <row r="6127" spans="1:3" x14ac:dyDescent="0.25">
      <c r="A6127" t="s">
        <v>516</v>
      </c>
      <c r="B6127" t="s">
        <v>513</v>
      </c>
      <c r="C6127">
        <v>2</v>
      </c>
    </row>
    <row r="6128" spans="1:3" x14ac:dyDescent="0.25">
      <c r="A6128" t="s">
        <v>516</v>
      </c>
      <c r="B6128" t="s">
        <v>201</v>
      </c>
      <c r="C6128">
        <v>2</v>
      </c>
    </row>
    <row r="6129" spans="1:3" x14ac:dyDescent="0.25">
      <c r="A6129" t="s">
        <v>518</v>
      </c>
      <c r="B6129" t="s">
        <v>4</v>
      </c>
      <c r="C6129">
        <v>2</v>
      </c>
    </row>
    <row r="6130" spans="1:3" x14ac:dyDescent="0.25">
      <c r="A6130" t="s">
        <v>519</v>
      </c>
      <c r="B6130" t="s">
        <v>173</v>
      </c>
      <c r="C6130">
        <v>2</v>
      </c>
    </row>
    <row r="6131" spans="1:3" x14ac:dyDescent="0.25">
      <c r="A6131" t="s">
        <v>519</v>
      </c>
      <c r="B6131" t="s">
        <v>116</v>
      </c>
      <c r="C6131">
        <v>2</v>
      </c>
    </row>
    <row r="6132" spans="1:3" x14ac:dyDescent="0.25">
      <c r="A6132" t="s">
        <v>519</v>
      </c>
      <c r="B6132" t="s">
        <v>513</v>
      </c>
      <c r="C6132">
        <v>2</v>
      </c>
    </row>
    <row r="6133" spans="1:3" x14ac:dyDescent="0.25">
      <c r="A6133" t="s">
        <v>523</v>
      </c>
      <c r="B6133" t="s">
        <v>90</v>
      </c>
      <c r="C6133">
        <v>2</v>
      </c>
    </row>
    <row r="6134" spans="1:3" x14ac:dyDescent="0.25">
      <c r="A6134" t="s">
        <v>523</v>
      </c>
      <c r="B6134" t="s">
        <v>765</v>
      </c>
      <c r="C6134">
        <v>2</v>
      </c>
    </row>
    <row r="6135" spans="1:3" x14ac:dyDescent="0.25">
      <c r="A6135" t="s">
        <v>523</v>
      </c>
      <c r="B6135" t="s">
        <v>760</v>
      </c>
      <c r="C6135">
        <v>2</v>
      </c>
    </row>
    <row r="6136" spans="1:3" x14ac:dyDescent="0.25">
      <c r="A6136" t="s">
        <v>523</v>
      </c>
      <c r="B6136" t="s">
        <v>181</v>
      </c>
      <c r="C6136">
        <v>2</v>
      </c>
    </row>
    <row r="6137" spans="1:3" x14ac:dyDescent="0.25">
      <c r="A6137" t="s">
        <v>523</v>
      </c>
      <c r="B6137" t="s">
        <v>43</v>
      </c>
      <c r="C6137">
        <v>2</v>
      </c>
    </row>
    <row r="6138" spans="1:3" x14ac:dyDescent="0.25">
      <c r="A6138" t="s">
        <v>523</v>
      </c>
      <c r="B6138" t="s">
        <v>28</v>
      </c>
      <c r="C6138">
        <v>2</v>
      </c>
    </row>
    <row r="6139" spans="1:3" x14ac:dyDescent="0.25">
      <c r="A6139" t="s">
        <v>523</v>
      </c>
      <c r="B6139" t="s">
        <v>196</v>
      </c>
      <c r="C6139">
        <v>2</v>
      </c>
    </row>
    <row r="6140" spans="1:3" x14ac:dyDescent="0.25">
      <c r="A6140" t="s">
        <v>523</v>
      </c>
      <c r="B6140" t="s">
        <v>311</v>
      </c>
      <c r="C6140">
        <v>2</v>
      </c>
    </row>
    <row r="6141" spans="1:3" x14ac:dyDescent="0.25">
      <c r="A6141" t="s">
        <v>523</v>
      </c>
      <c r="B6141" t="s">
        <v>64</v>
      </c>
      <c r="C6141">
        <v>2</v>
      </c>
    </row>
    <row r="6142" spans="1:3" x14ac:dyDescent="0.25">
      <c r="A6142" t="s">
        <v>523</v>
      </c>
      <c r="B6142" t="s">
        <v>277</v>
      </c>
      <c r="C6142">
        <v>2</v>
      </c>
    </row>
    <row r="6143" spans="1:3" x14ac:dyDescent="0.25">
      <c r="A6143" t="s">
        <v>523</v>
      </c>
      <c r="B6143" t="s">
        <v>605</v>
      </c>
      <c r="C6143">
        <v>2</v>
      </c>
    </row>
    <row r="6144" spans="1:3" x14ac:dyDescent="0.25">
      <c r="A6144" t="s">
        <v>523</v>
      </c>
      <c r="B6144" t="s">
        <v>348</v>
      </c>
      <c r="C6144">
        <v>2</v>
      </c>
    </row>
    <row r="6145" spans="1:3" x14ac:dyDescent="0.25">
      <c r="A6145" t="s">
        <v>523</v>
      </c>
      <c r="B6145" t="s">
        <v>444</v>
      </c>
      <c r="C6145">
        <v>2</v>
      </c>
    </row>
    <row r="6146" spans="1:3" x14ac:dyDescent="0.25">
      <c r="A6146" t="s">
        <v>523</v>
      </c>
      <c r="B6146" t="s">
        <v>513</v>
      </c>
      <c r="C6146">
        <v>2</v>
      </c>
    </row>
    <row r="6147" spans="1:3" x14ac:dyDescent="0.25">
      <c r="A6147" t="s">
        <v>524</v>
      </c>
      <c r="B6147" t="s">
        <v>201</v>
      </c>
      <c r="C6147">
        <v>2</v>
      </c>
    </row>
    <row r="6148" spans="1:3" x14ac:dyDescent="0.25">
      <c r="A6148" t="s">
        <v>527</v>
      </c>
      <c r="B6148" t="s">
        <v>363</v>
      </c>
      <c r="C6148">
        <v>2</v>
      </c>
    </row>
    <row r="6149" spans="1:3" x14ac:dyDescent="0.25">
      <c r="A6149" t="s">
        <v>528</v>
      </c>
      <c r="B6149" t="s">
        <v>363</v>
      </c>
      <c r="C6149">
        <v>2</v>
      </c>
    </row>
    <row r="6150" spans="1:3" x14ac:dyDescent="0.25">
      <c r="A6150" t="s">
        <v>528</v>
      </c>
      <c r="B6150" t="s">
        <v>10</v>
      </c>
      <c r="C6150">
        <v>2</v>
      </c>
    </row>
    <row r="6151" spans="1:3" x14ac:dyDescent="0.25">
      <c r="A6151" t="s">
        <v>528</v>
      </c>
      <c r="B6151" t="s">
        <v>15</v>
      </c>
      <c r="C6151">
        <v>2</v>
      </c>
    </row>
    <row r="6152" spans="1:3" x14ac:dyDescent="0.25">
      <c r="A6152" t="s">
        <v>529</v>
      </c>
      <c r="B6152" t="s">
        <v>500</v>
      </c>
      <c r="C6152">
        <v>2</v>
      </c>
    </row>
    <row r="6153" spans="1:3" x14ac:dyDescent="0.25">
      <c r="A6153" t="s">
        <v>529</v>
      </c>
      <c r="B6153" t="s">
        <v>7</v>
      </c>
      <c r="C6153">
        <v>2</v>
      </c>
    </row>
    <row r="6154" spans="1:3" x14ac:dyDescent="0.25">
      <c r="A6154" t="s">
        <v>529</v>
      </c>
      <c r="B6154" t="s">
        <v>446</v>
      </c>
      <c r="C6154">
        <v>2</v>
      </c>
    </row>
    <row r="6155" spans="1:3" x14ac:dyDescent="0.25">
      <c r="A6155" t="s">
        <v>530</v>
      </c>
      <c r="B6155" t="s">
        <v>501</v>
      </c>
      <c r="C6155">
        <v>2</v>
      </c>
    </row>
    <row r="6156" spans="1:3" x14ac:dyDescent="0.25">
      <c r="A6156" t="s">
        <v>533</v>
      </c>
      <c r="B6156" t="s">
        <v>459</v>
      </c>
      <c r="C6156">
        <v>2</v>
      </c>
    </row>
    <row r="6157" spans="1:3" x14ac:dyDescent="0.25">
      <c r="A6157" t="s">
        <v>533</v>
      </c>
      <c r="B6157" t="s">
        <v>85</v>
      </c>
      <c r="C6157">
        <v>2</v>
      </c>
    </row>
    <row r="6158" spans="1:3" x14ac:dyDescent="0.25">
      <c r="A6158" t="s">
        <v>533</v>
      </c>
      <c r="B6158" t="s">
        <v>7</v>
      </c>
      <c r="C6158">
        <v>2</v>
      </c>
    </row>
    <row r="6159" spans="1:3" x14ac:dyDescent="0.25">
      <c r="A6159" t="s">
        <v>533</v>
      </c>
      <c r="B6159" t="s">
        <v>493</v>
      </c>
      <c r="C6159">
        <v>2</v>
      </c>
    </row>
    <row r="6160" spans="1:3" x14ac:dyDescent="0.25">
      <c r="A6160" t="s">
        <v>533</v>
      </c>
      <c r="B6160">
        <v>421</v>
      </c>
      <c r="C6160">
        <v>2</v>
      </c>
    </row>
    <row r="6161" spans="1:3" x14ac:dyDescent="0.25">
      <c r="A6161" t="s">
        <v>533</v>
      </c>
      <c r="B6161" t="s">
        <v>711</v>
      </c>
      <c r="C6161">
        <v>2</v>
      </c>
    </row>
    <row r="6162" spans="1:3" x14ac:dyDescent="0.25">
      <c r="A6162" t="s">
        <v>534</v>
      </c>
      <c r="B6162" t="s">
        <v>28</v>
      </c>
      <c r="C6162">
        <v>2</v>
      </c>
    </row>
    <row r="6163" spans="1:3" x14ac:dyDescent="0.25">
      <c r="A6163" t="s">
        <v>534</v>
      </c>
      <c r="B6163" t="s">
        <v>444</v>
      </c>
      <c r="C6163">
        <v>2</v>
      </c>
    </row>
    <row r="6164" spans="1:3" x14ac:dyDescent="0.25">
      <c r="A6164" t="s">
        <v>539</v>
      </c>
      <c r="B6164" t="s">
        <v>463</v>
      </c>
      <c r="C6164">
        <v>2</v>
      </c>
    </row>
    <row r="6165" spans="1:3" x14ac:dyDescent="0.25">
      <c r="A6165" t="s">
        <v>539</v>
      </c>
      <c r="B6165" t="s">
        <v>234</v>
      </c>
      <c r="C6165">
        <v>2</v>
      </c>
    </row>
    <row r="6166" spans="1:3" x14ac:dyDescent="0.25">
      <c r="A6166" t="s">
        <v>539</v>
      </c>
      <c r="B6166" t="s">
        <v>444</v>
      </c>
      <c r="C6166">
        <v>2</v>
      </c>
    </row>
    <row r="6167" spans="1:3" x14ac:dyDescent="0.25">
      <c r="A6167" t="s">
        <v>539</v>
      </c>
      <c r="B6167" t="s">
        <v>451</v>
      </c>
      <c r="C6167">
        <v>2</v>
      </c>
    </row>
    <row r="6168" spans="1:3" x14ac:dyDescent="0.25">
      <c r="A6168" t="s">
        <v>541</v>
      </c>
      <c r="B6168" t="s">
        <v>444</v>
      </c>
      <c r="C6168">
        <v>2</v>
      </c>
    </row>
    <row r="6169" spans="1:3" x14ac:dyDescent="0.25">
      <c r="A6169" t="s">
        <v>542</v>
      </c>
      <c r="B6169" t="s">
        <v>7</v>
      </c>
      <c r="C6169">
        <v>2</v>
      </c>
    </row>
    <row r="6170" spans="1:3" x14ac:dyDescent="0.25">
      <c r="A6170" t="s">
        <v>542</v>
      </c>
      <c r="B6170" t="s">
        <v>28</v>
      </c>
      <c r="C6170">
        <v>2</v>
      </c>
    </row>
    <row r="6171" spans="1:3" x14ac:dyDescent="0.25">
      <c r="A6171" t="s">
        <v>542</v>
      </c>
      <c r="B6171" t="s">
        <v>743</v>
      </c>
      <c r="C6171">
        <v>2</v>
      </c>
    </row>
    <row r="6172" spans="1:3" x14ac:dyDescent="0.25">
      <c r="A6172" t="s">
        <v>543</v>
      </c>
      <c r="B6172" t="s">
        <v>403</v>
      </c>
      <c r="C6172">
        <v>2</v>
      </c>
    </row>
    <row r="6173" spans="1:3" x14ac:dyDescent="0.25">
      <c r="A6173" t="s">
        <v>544</v>
      </c>
      <c r="B6173" t="s">
        <v>11</v>
      </c>
      <c r="C6173">
        <v>2</v>
      </c>
    </row>
    <row r="6174" spans="1:3" x14ac:dyDescent="0.25">
      <c r="A6174" t="s">
        <v>544</v>
      </c>
      <c r="B6174" t="s">
        <v>267</v>
      </c>
      <c r="C6174">
        <v>2</v>
      </c>
    </row>
    <row r="6175" spans="1:3" x14ac:dyDescent="0.25">
      <c r="A6175" t="s">
        <v>545</v>
      </c>
      <c r="B6175" t="s">
        <v>1066</v>
      </c>
      <c r="C6175">
        <v>2</v>
      </c>
    </row>
    <row r="6176" spans="1:3" x14ac:dyDescent="0.25">
      <c r="A6176" t="s">
        <v>545</v>
      </c>
      <c r="B6176" t="s">
        <v>599</v>
      </c>
      <c r="C6176">
        <v>2</v>
      </c>
    </row>
    <row r="6177" spans="1:3" x14ac:dyDescent="0.25">
      <c r="A6177" t="s">
        <v>545</v>
      </c>
      <c r="B6177" t="s">
        <v>25</v>
      </c>
      <c r="C6177">
        <v>2</v>
      </c>
    </row>
    <row r="6178" spans="1:3" x14ac:dyDescent="0.25">
      <c r="A6178" t="s">
        <v>545</v>
      </c>
      <c r="B6178" t="s">
        <v>1076</v>
      </c>
      <c r="C6178">
        <v>2</v>
      </c>
    </row>
    <row r="6179" spans="1:3" x14ac:dyDescent="0.25">
      <c r="A6179" t="s">
        <v>545</v>
      </c>
      <c r="B6179" t="s">
        <v>1073</v>
      </c>
      <c r="C6179">
        <v>2</v>
      </c>
    </row>
    <row r="6180" spans="1:3" x14ac:dyDescent="0.25">
      <c r="A6180" t="s">
        <v>545</v>
      </c>
      <c r="B6180" t="s">
        <v>1058</v>
      </c>
      <c r="C6180">
        <v>2</v>
      </c>
    </row>
    <row r="6181" spans="1:3" x14ac:dyDescent="0.25">
      <c r="A6181" t="s">
        <v>545</v>
      </c>
      <c r="B6181" t="s">
        <v>247</v>
      </c>
      <c r="C6181">
        <v>2</v>
      </c>
    </row>
    <row r="6182" spans="1:3" x14ac:dyDescent="0.25">
      <c r="A6182" t="s">
        <v>546</v>
      </c>
      <c r="B6182" t="s">
        <v>28</v>
      </c>
      <c r="C6182">
        <v>2</v>
      </c>
    </row>
    <row r="6183" spans="1:3" x14ac:dyDescent="0.25">
      <c r="A6183" t="s">
        <v>547</v>
      </c>
      <c r="B6183" t="s">
        <v>10</v>
      </c>
      <c r="C6183">
        <v>2</v>
      </c>
    </row>
    <row r="6184" spans="1:3" x14ac:dyDescent="0.25">
      <c r="A6184" t="s">
        <v>547</v>
      </c>
      <c r="B6184" t="s">
        <v>463</v>
      </c>
      <c r="C6184">
        <v>2</v>
      </c>
    </row>
    <row r="6185" spans="1:3" x14ac:dyDescent="0.25">
      <c r="A6185" t="s">
        <v>548</v>
      </c>
      <c r="B6185" t="s">
        <v>322</v>
      </c>
      <c r="C6185">
        <v>2</v>
      </c>
    </row>
    <row r="6186" spans="1:3" x14ac:dyDescent="0.25">
      <c r="A6186" t="s">
        <v>548</v>
      </c>
      <c r="B6186" t="s">
        <v>27</v>
      </c>
      <c r="C6186">
        <v>2</v>
      </c>
    </row>
    <row r="6187" spans="1:3" x14ac:dyDescent="0.25">
      <c r="A6187" t="s">
        <v>548</v>
      </c>
      <c r="B6187" t="s">
        <v>394</v>
      </c>
      <c r="C6187">
        <v>2</v>
      </c>
    </row>
    <row r="6188" spans="1:3" x14ac:dyDescent="0.25">
      <c r="A6188" t="s">
        <v>548</v>
      </c>
      <c r="B6188">
        <v>421</v>
      </c>
      <c r="C6188">
        <v>2</v>
      </c>
    </row>
    <row r="6189" spans="1:3" x14ac:dyDescent="0.25">
      <c r="A6189" t="s">
        <v>551</v>
      </c>
      <c r="B6189" t="s">
        <v>178</v>
      </c>
      <c r="C6189">
        <v>2</v>
      </c>
    </row>
    <row r="6190" spans="1:3" x14ac:dyDescent="0.25">
      <c r="A6190" t="s">
        <v>552</v>
      </c>
      <c r="B6190" t="s">
        <v>178</v>
      </c>
      <c r="C6190">
        <v>2</v>
      </c>
    </row>
    <row r="6191" spans="1:3" x14ac:dyDescent="0.25">
      <c r="A6191" t="s">
        <v>554</v>
      </c>
      <c r="B6191" t="s">
        <v>555</v>
      </c>
      <c r="C6191">
        <v>2</v>
      </c>
    </row>
    <row r="6192" spans="1:3" x14ac:dyDescent="0.25">
      <c r="A6192" t="s">
        <v>555</v>
      </c>
      <c r="B6192" t="s">
        <v>462</v>
      </c>
      <c r="C6192">
        <v>2</v>
      </c>
    </row>
    <row r="6193" spans="1:3" x14ac:dyDescent="0.25">
      <c r="A6193" t="s">
        <v>555</v>
      </c>
      <c r="B6193" t="s">
        <v>558</v>
      </c>
      <c r="C6193">
        <v>2</v>
      </c>
    </row>
    <row r="6194" spans="1:3" x14ac:dyDescent="0.25">
      <c r="A6194" t="s">
        <v>555</v>
      </c>
      <c r="B6194" t="s">
        <v>446</v>
      </c>
      <c r="C6194">
        <v>2</v>
      </c>
    </row>
    <row r="6195" spans="1:3" x14ac:dyDescent="0.25">
      <c r="A6195" t="s">
        <v>556</v>
      </c>
      <c r="B6195" t="s">
        <v>105</v>
      </c>
      <c r="C6195">
        <v>2</v>
      </c>
    </row>
    <row r="6196" spans="1:3" x14ac:dyDescent="0.25">
      <c r="A6196" t="s">
        <v>556</v>
      </c>
      <c r="B6196" t="s">
        <v>656</v>
      </c>
      <c r="C6196">
        <v>2</v>
      </c>
    </row>
    <row r="6197" spans="1:3" x14ac:dyDescent="0.25">
      <c r="A6197" t="s">
        <v>557</v>
      </c>
      <c r="B6197" t="s">
        <v>113</v>
      </c>
      <c r="C6197">
        <v>2</v>
      </c>
    </row>
    <row r="6198" spans="1:3" x14ac:dyDescent="0.25">
      <c r="A6198" t="s">
        <v>557</v>
      </c>
      <c r="B6198" t="s">
        <v>10</v>
      </c>
      <c r="C6198">
        <v>2</v>
      </c>
    </row>
    <row r="6199" spans="1:3" x14ac:dyDescent="0.25">
      <c r="A6199" t="s">
        <v>557</v>
      </c>
      <c r="B6199" t="s">
        <v>529</v>
      </c>
      <c r="C6199">
        <v>2</v>
      </c>
    </row>
    <row r="6200" spans="1:3" x14ac:dyDescent="0.25">
      <c r="A6200" t="s">
        <v>559</v>
      </c>
      <c r="B6200" t="s">
        <v>52</v>
      </c>
      <c r="C6200">
        <v>2</v>
      </c>
    </row>
    <row r="6201" spans="1:3" x14ac:dyDescent="0.25">
      <c r="A6201" t="s">
        <v>559</v>
      </c>
      <c r="B6201" t="s">
        <v>15</v>
      </c>
      <c r="C6201">
        <v>2</v>
      </c>
    </row>
    <row r="6202" spans="1:3" x14ac:dyDescent="0.25">
      <c r="A6202" t="s">
        <v>559</v>
      </c>
      <c r="B6202" t="s">
        <v>739</v>
      </c>
      <c r="C6202">
        <v>2</v>
      </c>
    </row>
    <row r="6203" spans="1:3" x14ac:dyDescent="0.25">
      <c r="A6203" t="s">
        <v>563</v>
      </c>
      <c r="B6203" t="s">
        <v>7</v>
      </c>
      <c r="C6203">
        <v>2</v>
      </c>
    </row>
    <row r="6204" spans="1:3" x14ac:dyDescent="0.25">
      <c r="A6204" t="s">
        <v>564</v>
      </c>
      <c r="B6204" t="s">
        <v>27</v>
      </c>
      <c r="C6204">
        <v>2</v>
      </c>
    </row>
    <row r="6205" spans="1:3" x14ac:dyDescent="0.25">
      <c r="A6205" t="s">
        <v>564</v>
      </c>
      <c r="B6205" t="s">
        <v>523</v>
      </c>
      <c r="C6205">
        <v>2</v>
      </c>
    </row>
    <row r="6206" spans="1:3" x14ac:dyDescent="0.25">
      <c r="A6206" t="s">
        <v>564</v>
      </c>
      <c r="B6206" t="s">
        <v>11</v>
      </c>
      <c r="C6206">
        <v>2</v>
      </c>
    </row>
    <row r="6207" spans="1:3" x14ac:dyDescent="0.25">
      <c r="A6207" t="s">
        <v>565</v>
      </c>
      <c r="B6207" t="s">
        <v>10</v>
      </c>
      <c r="C6207">
        <v>2</v>
      </c>
    </row>
    <row r="6208" spans="1:3" x14ac:dyDescent="0.25">
      <c r="A6208" t="s">
        <v>569</v>
      </c>
      <c r="B6208" t="s">
        <v>294</v>
      </c>
      <c r="C6208">
        <v>2</v>
      </c>
    </row>
    <row r="6209" spans="1:3" x14ac:dyDescent="0.25">
      <c r="A6209" t="s">
        <v>572</v>
      </c>
      <c r="B6209" t="s">
        <v>11</v>
      </c>
      <c r="C6209">
        <v>2</v>
      </c>
    </row>
    <row r="6210" spans="1:3" x14ac:dyDescent="0.25">
      <c r="A6210" t="s">
        <v>572</v>
      </c>
      <c r="B6210" t="s">
        <v>27</v>
      </c>
      <c r="C6210">
        <v>2</v>
      </c>
    </row>
    <row r="6211" spans="1:3" x14ac:dyDescent="0.25">
      <c r="A6211" t="s">
        <v>574</v>
      </c>
      <c r="B6211" t="s">
        <v>220</v>
      </c>
      <c r="C6211">
        <v>2</v>
      </c>
    </row>
    <row r="6212" spans="1:3" x14ac:dyDescent="0.25">
      <c r="A6212" t="s">
        <v>576</v>
      </c>
      <c r="B6212" t="s">
        <v>394</v>
      </c>
      <c r="C6212">
        <v>2</v>
      </c>
    </row>
    <row r="6213" spans="1:3" x14ac:dyDescent="0.25">
      <c r="A6213" t="s">
        <v>576</v>
      </c>
      <c r="B6213" t="s">
        <v>876</v>
      </c>
      <c r="C6213">
        <v>2</v>
      </c>
    </row>
    <row r="6214" spans="1:3" x14ac:dyDescent="0.25">
      <c r="A6214" t="s">
        <v>576</v>
      </c>
      <c r="B6214" t="s">
        <v>872</v>
      </c>
      <c r="C6214">
        <v>2</v>
      </c>
    </row>
    <row r="6215" spans="1:3" x14ac:dyDescent="0.25">
      <c r="A6215" t="s">
        <v>576</v>
      </c>
      <c r="B6215" t="s">
        <v>869</v>
      </c>
      <c r="C6215">
        <v>2</v>
      </c>
    </row>
    <row r="6216" spans="1:3" x14ac:dyDescent="0.25">
      <c r="A6216" t="s">
        <v>580</v>
      </c>
      <c r="B6216" t="s">
        <v>294</v>
      </c>
      <c r="C6216">
        <v>2</v>
      </c>
    </row>
    <row r="6217" spans="1:3" x14ac:dyDescent="0.25">
      <c r="A6217" t="s">
        <v>587</v>
      </c>
      <c r="B6217" t="s">
        <v>173</v>
      </c>
      <c r="C6217">
        <v>2</v>
      </c>
    </row>
    <row r="6218" spans="1:3" x14ac:dyDescent="0.25">
      <c r="A6218" t="s">
        <v>587</v>
      </c>
      <c r="B6218" t="s">
        <v>131</v>
      </c>
      <c r="C6218">
        <v>2</v>
      </c>
    </row>
    <row r="6219" spans="1:3" x14ac:dyDescent="0.25">
      <c r="A6219" t="s">
        <v>587</v>
      </c>
      <c r="B6219" t="s">
        <v>1038</v>
      </c>
      <c r="C6219">
        <v>2</v>
      </c>
    </row>
    <row r="6220" spans="1:3" x14ac:dyDescent="0.25">
      <c r="A6220" t="s">
        <v>587</v>
      </c>
      <c r="B6220" t="s">
        <v>11</v>
      </c>
      <c r="C6220">
        <v>2</v>
      </c>
    </row>
    <row r="6221" spans="1:3" x14ac:dyDescent="0.25">
      <c r="A6221" t="s">
        <v>587</v>
      </c>
      <c r="B6221" t="s">
        <v>4</v>
      </c>
      <c r="C6221">
        <v>2</v>
      </c>
    </row>
    <row r="6222" spans="1:3" x14ac:dyDescent="0.25">
      <c r="A6222" t="s">
        <v>589</v>
      </c>
      <c r="B6222" t="s">
        <v>85</v>
      </c>
      <c r="C6222">
        <v>2</v>
      </c>
    </row>
    <row r="6223" spans="1:3" x14ac:dyDescent="0.25">
      <c r="A6223" t="s">
        <v>589</v>
      </c>
      <c r="B6223" t="s">
        <v>10</v>
      </c>
      <c r="C6223">
        <v>2</v>
      </c>
    </row>
    <row r="6224" spans="1:3" x14ac:dyDescent="0.25">
      <c r="A6224" t="s">
        <v>589</v>
      </c>
      <c r="B6224" t="s">
        <v>11</v>
      </c>
      <c r="C6224">
        <v>2</v>
      </c>
    </row>
    <row r="6225" spans="1:3" x14ac:dyDescent="0.25">
      <c r="A6225" t="s">
        <v>590</v>
      </c>
      <c r="B6225" t="s">
        <v>11</v>
      </c>
      <c r="C6225">
        <v>2</v>
      </c>
    </row>
    <row r="6226" spans="1:3" x14ac:dyDescent="0.25">
      <c r="A6226" t="s">
        <v>598</v>
      </c>
      <c r="B6226" t="s">
        <v>19</v>
      </c>
      <c r="C6226">
        <v>2</v>
      </c>
    </row>
    <row r="6227" spans="1:3" x14ac:dyDescent="0.25">
      <c r="A6227" t="s">
        <v>599</v>
      </c>
      <c r="B6227" t="s">
        <v>1064</v>
      </c>
      <c r="C6227">
        <v>2</v>
      </c>
    </row>
    <row r="6228" spans="1:3" x14ac:dyDescent="0.25">
      <c r="A6228" t="s">
        <v>599</v>
      </c>
      <c r="B6228" t="s">
        <v>545</v>
      </c>
      <c r="C6228">
        <v>2</v>
      </c>
    </row>
    <row r="6229" spans="1:3" x14ac:dyDescent="0.25">
      <c r="A6229" t="s">
        <v>601</v>
      </c>
      <c r="B6229" t="s">
        <v>15</v>
      </c>
      <c r="C6229">
        <v>2</v>
      </c>
    </row>
    <row r="6230" spans="1:3" x14ac:dyDescent="0.25">
      <c r="A6230" t="s">
        <v>603</v>
      </c>
      <c r="B6230" t="s">
        <v>1086</v>
      </c>
      <c r="C6230">
        <v>2</v>
      </c>
    </row>
    <row r="6231" spans="1:3" x14ac:dyDescent="0.25">
      <c r="A6231" t="s">
        <v>605</v>
      </c>
      <c r="B6231" t="s">
        <v>523</v>
      </c>
      <c r="C6231">
        <v>2</v>
      </c>
    </row>
    <row r="6232" spans="1:3" x14ac:dyDescent="0.25">
      <c r="A6232" t="s">
        <v>605</v>
      </c>
      <c r="B6232" t="s">
        <v>324</v>
      </c>
      <c r="C6232">
        <v>2</v>
      </c>
    </row>
    <row r="6233" spans="1:3" x14ac:dyDescent="0.25">
      <c r="A6233" t="s">
        <v>605</v>
      </c>
      <c r="B6233" t="s">
        <v>421</v>
      </c>
      <c r="C6233">
        <v>2</v>
      </c>
    </row>
    <row r="6234" spans="1:3" x14ac:dyDescent="0.25">
      <c r="A6234" t="s">
        <v>605</v>
      </c>
      <c r="B6234" t="s">
        <v>493</v>
      </c>
      <c r="C6234">
        <v>2</v>
      </c>
    </row>
    <row r="6235" spans="1:3" x14ac:dyDescent="0.25">
      <c r="A6235" t="s">
        <v>605</v>
      </c>
      <c r="B6235" t="s">
        <v>644</v>
      </c>
      <c r="C6235">
        <v>2</v>
      </c>
    </row>
    <row r="6236" spans="1:3" x14ac:dyDescent="0.25">
      <c r="A6236" t="s">
        <v>605</v>
      </c>
      <c r="B6236" t="s">
        <v>638</v>
      </c>
      <c r="C6236">
        <v>2</v>
      </c>
    </row>
    <row r="6237" spans="1:3" x14ac:dyDescent="0.25">
      <c r="A6237" t="s">
        <v>609</v>
      </c>
      <c r="B6237" t="s">
        <v>19</v>
      </c>
      <c r="C6237">
        <v>2</v>
      </c>
    </row>
    <row r="6238" spans="1:3" x14ac:dyDescent="0.25">
      <c r="A6238" t="s">
        <v>611</v>
      </c>
      <c r="B6238" t="s">
        <v>605</v>
      </c>
      <c r="C6238">
        <v>2</v>
      </c>
    </row>
    <row r="6239" spans="1:3" x14ac:dyDescent="0.25">
      <c r="A6239" t="s">
        <v>611</v>
      </c>
      <c r="B6239" t="s">
        <v>15</v>
      </c>
      <c r="C6239">
        <v>2</v>
      </c>
    </row>
    <row r="6240" spans="1:3" x14ac:dyDescent="0.25">
      <c r="A6240" t="s">
        <v>612</v>
      </c>
      <c r="B6240" t="s">
        <v>12</v>
      </c>
      <c r="C6240">
        <v>2</v>
      </c>
    </row>
    <row r="6241" spans="1:3" x14ac:dyDescent="0.25">
      <c r="A6241" t="s">
        <v>612</v>
      </c>
      <c r="B6241" t="s">
        <v>386</v>
      </c>
      <c r="C6241">
        <v>2</v>
      </c>
    </row>
    <row r="6242" spans="1:3" x14ac:dyDescent="0.25">
      <c r="A6242" t="s">
        <v>612</v>
      </c>
      <c r="B6242" t="s">
        <v>605</v>
      </c>
      <c r="C6242">
        <v>2</v>
      </c>
    </row>
    <row r="6243" spans="1:3" x14ac:dyDescent="0.25">
      <c r="A6243" t="s">
        <v>614</v>
      </c>
      <c r="B6243" t="s">
        <v>19</v>
      </c>
      <c r="C6243">
        <v>2</v>
      </c>
    </row>
    <row r="6244" spans="1:3" x14ac:dyDescent="0.25">
      <c r="A6244" t="s">
        <v>615</v>
      </c>
      <c r="B6244" t="s">
        <v>25</v>
      </c>
      <c r="C6244">
        <v>2</v>
      </c>
    </row>
    <row r="6245" spans="1:3" x14ac:dyDescent="0.25">
      <c r="A6245" t="s">
        <v>615</v>
      </c>
      <c r="B6245" t="s">
        <v>847</v>
      </c>
      <c r="C6245">
        <v>2</v>
      </c>
    </row>
    <row r="6246" spans="1:3" x14ac:dyDescent="0.25">
      <c r="A6246" t="s">
        <v>615</v>
      </c>
      <c r="B6246" t="s">
        <v>533</v>
      </c>
      <c r="C6246">
        <v>2</v>
      </c>
    </row>
    <row r="6247" spans="1:3" x14ac:dyDescent="0.25">
      <c r="A6247" t="s">
        <v>615</v>
      </c>
      <c r="B6247" t="s">
        <v>18</v>
      </c>
      <c r="C6247">
        <v>2</v>
      </c>
    </row>
    <row r="6248" spans="1:3" x14ac:dyDescent="0.25">
      <c r="A6248" t="s">
        <v>615</v>
      </c>
      <c r="B6248" t="s">
        <v>716</v>
      </c>
      <c r="C6248">
        <v>2</v>
      </c>
    </row>
    <row r="6249" spans="1:3" x14ac:dyDescent="0.25">
      <c r="A6249" t="s">
        <v>615</v>
      </c>
      <c r="B6249" t="s">
        <v>69</v>
      </c>
      <c r="C6249">
        <v>2</v>
      </c>
    </row>
    <row r="6250" spans="1:3" x14ac:dyDescent="0.25">
      <c r="A6250" t="s">
        <v>615</v>
      </c>
      <c r="B6250" t="s">
        <v>684</v>
      </c>
      <c r="C6250">
        <v>2</v>
      </c>
    </row>
    <row r="6251" spans="1:3" x14ac:dyDescent="0.25">
      <c r="A6251" t="s">
        <v>619</v>
      </c>
      <c r="B6251" t="s">
        <v>605</v>
      </c>
      <c r="C6251">
        <v>2</v>
      </c>
    </row>
    <row r="6252" spans="1:3" x14ac:dyDescent="0.25">
      <c r="A6252" t="s">
        <v>619</v>
      </c>
      <c r="B6252" t="s">
        <v>26</v>
      </c>
      <c r="C6252">
        <v>2</v>
      </c>
    </row>
    <row r="6253" spans="1:3" x14ac:dyDescent="0.25">
      <c r="A6253" t="s">
        <v>620</v>
      </c>
      <c r="B6253" t="s">
        <v>28</v>
      </c>
      <c r="C6253">
        <v>2</v>
      </c>
    </row>
    <row r="6254" spans="1:3" x14ac:dyDescent="0.25">
      <c r="A6254" t="s">
        <v>620</v>
      </c>
      <c r="B6254" t="s">
        <v>11</v>
      </c>
      <c r="C6254">
        <v>2</v>
      </c>
    </row>
    <row r="6255" spans="1:3" x14ac:dyDescent="0.25">
      <c r="A6255" t="s">
        <v>621</v>
      </c>
      <c r="B6255" t="s">
        <v>394</v>
      </c>
      <c r="C6255">
        <v>2</v>
      </c>
    </row>
    <row r="6256" spans="1:3" x14ac:dyDescent="0.25">
      <c r="A6256" t="s">
        <v>628</v>
      </c>
      <c r="B6256" t="s">
        <v>178</v>
      </c>
      <c r="C6256">
        <v>2</v>
      </c>
    </row>
    <row r="6257" spans="1:3" x14ac:dyDescent="0.25">
      <c r="A6257" t="s">
        <v>628</v>
      </c>
      <c r="B6257" t="s">
        <v>299</v>
      </c>
      <c r="C6257">
        <v>2</v>
      </c>
    </row>
    <row r="6258" spans="1:3" x14ac:dyDescent="0.25">
      <c r="A6258" t="s">
        <v>630</v>
      </c>
      <c r="B6258" t="s">
        <v>11</v>
      </c>
      <c r="C6258">
        <v>2</v>
      </c>
    </row>
    <row r="6259" spans="1:3" x14ac:dyDescent="0.25">
      <c r="A6259" t="s">
        <v>631</v>
      </c>
      <c r="B6259" t="s">
        <v>178</v>
      </c>
      <c r="C6259">
        <v>2</v>
      </c>
    </row>
    <row r="6260" spans="1:3" x14ac:dyDescent="0.25">
      <c r="A6260" t="s">
        <v>634</v>
      </c>
      <c r="B6260" t="s">
        <v>10</v>
      </c>
      <c r="C6260">
        <v>2</v>
      </c>
    </row>
    <row r="6261" spans="1:3" x14ac:dyDescent="0.25">
      <c r="A6261" t="s">
        <v>634</v>
      </c>
      <c r="B6261" t="s">
        <v>18</v>
      </c>
      <c r="C6261">
        <v>2</v>
      </c>
    </row>
    <row r="6262" spans="1:3" x14ac:dyDescent="0.25">
      <c r="A6262" t="s">
        <v>634</v>
      </c>
      <c r="B6262" t="s">
        <v>635</v>
      </c>
      <c r="C6262">
        <v>2</v>
      </c>
    </row>
    <row r="6263" spans="1:3" x14ac:dyDescent="0.25">
      <c r="A6263" t="s">
        <v>634</v>
      </c>
      <c r="B6263" t="s">
        <v>11</v>
      </c>
      <c r="C6263">
        <v>2</v>
      </c>
    </row>
    <row r="6264" spans="1:3" x14ac:dyDescent="0.25">
      <c r="A6264" t="s">
        <v>635</v>
      </c>
      <c r="B6264" t="s">
        <v>605</v>
      </c>
      <c r="C6264">
        <v>2</v>
      </c>
    </row>
    <row r="6265" spans="1:3" x14ac:dyDescent="0.25">
      <c r="A6265" t="s">
        <v>637</v>
      </c>
      <c r="B6265" t="s">
        <v>605</v>
      </c>
      <c r="C6265">
        <v>2</v>
      </c>
    </row>
    <row r="6266" spans="1:3" x14ac:dyDescent="0.25">
      <c r="A6266" t="s">
        <v>638</v>
      </c>
      <c r="B6266" t="s">
        <v>463</v>
      </c>
      <c r="C6266">
        <v>2</v>
      </c>
    </row>
    <row r="6267" spans="1:3" x14ac:dyDescent="0.25">
      <c r="A6267" t="s">
        <v>638</v>
      </c>
      <c r="B6267" t="s">
        <v>11</v>
      </c>
      <c r="C6267">
        <v>2</v>
      </c>
    </row>
    <row r="6268" spans="1:3" x14ac:dyDescent="0.25">
      <c r="A6268" t="s">
        <v>638</v>
      </c>
      <c r="B6268" t="s">
        <v>217</v>
      </c>
      <c r="C6268">
        <v>2</v>
      </c>
    </row>
    <row r="6269" spans="1:3" x14ac:dyDescent="0.25">
      <c r="A6269" t="s">
        <v>640</v>
      </c>
      <c r="B6269" t="s">
        <v>1105</v>
      </c>
      <c r="C6269">
        <v>2</v>
      </c>
    </row>
    <row r="6270" spans="1:3" x14ac:dyDescent="0.25">
      <c r="A6270" t="s">
        <v>640</v>
      </c>
      <c r="B6270" t="s">
        <v>11</v>
      </c>
      <c r="C6270">
        <v>2</v>
      </c>
    </row>
    <row r="6271" spans="1:3" x14ac:dyDescent="0.25">
      <c r="A6271" t="s">
        <v>641</v>
      </c>
      <c r="B6271" t="s">
        <v>25</v>
      </c>
      <c r="C6271">
        <v>2</v>
      </c>
    </row>
    <row r="6272" spans="1:3" x14ac:dyDescent="0.25">
      <c r="A6272" t="s">
        <v>641</v>
      </c>
      <c r="B6272" t="s">
        <v>357</v>
      </c>
      <c r="C6272">
        <v>2</v>
      </c>
    </row>
    <row r="6273" spans="1:3" x14ac:dyDescent="0.25">
      <c r="A6273" t="s">
        <v>642</v>
      </c>
      <c r="B6273" t="s">
        <v>28</v>
      </c>
      <c r="C6273">
        <v>2</v>
      </c>
    </row>
    <row r="6274" spans="1:3" x14ac:dyDescent="0.25">
      <c r="A6274" t="s">
        <v>643</v>
      </c>
      <c r="B6274" t="s">
        <v>173</v>
      </c>
      <c r="C6274">
        <v>2</v>
      </c>
    </row>
    <row r="6275" spans="1:3" x14ac:dyDescent="0.25">
      <c r="A6275" t="s">
        <v>646</v>
      </c>
      <c r="B6275" t="s">
        <v>11</v>
      </c>
      <c r="C6275">
        <v>2</v>
      </c>
    </row>
    <row r="6276" spans="1:3" x14ac:dyDescent="0.25">
      <c r="A6276" t="s">
        <v>651</v>
      </c>
      <c r="B6276" t="s">
        <v>173</v>
      </c>
      <c r="C6276">
        <v>2</v>
      </c>
    </row>
    <row r="6277" spans="1:3" x14ac:dyDescent="0.25">
      <c r="A6277" t="s">
        <v>651</v>
      </c>
      <c r="B6277" t="s">
        <v>329</v>
      </c>
      <c r="C6277">
        <v>2</v>
      </c>
    </row>
    <row r="6278" spans="1:3" x14ac:dyDescent="0.25">
      <c r="A6278" t="s">
        <v>651</v>
      </c>
      <c r="B6278" t="s">
        <v>523</v>
      </c>
      <c r="C6278">
        <v>2</v>
      </c>
    </row>
    <row r="6279" spans="1:3" x14ac:dyDescent="0.25">
      <c r="A6279" t="s">
        <v>656</v>
      </c>
      <c r="B6279" t="s">
        <v>556</v>
      </c>
      <c r="C6279">
        <v>2</v>
      </c>
    </row>
    <row r="6280" spans="1:3" x14ac:dyDescent="0.25">
      <c r="A6280" t="s">
        <v>656</v>
      </c>
      <c r="B6280" t="s">
        <v>10</v>
      </c>
      <c r="C6280">
        <v>2</v>
      </c>
    </row>
    <row r="6281" spans="1:3" x14ac:dyDescent="0.25">
      <c r="A6281" t="s">
        <v>660</v>
      </c>
      <c r="B6281" t="s">
        <v>20</v>
      </c>
      <c r="C6281">
        <v>2</v>
      </c>
    </row>
    <row r="6282" spans="1:3" x14ac:dyDescent="0.25">
      <c r="A6282" t="s">
        <v>660</v>
      </c>
      <c r="B6282" t="s">
        <v>661</v>
      </c>
      <c r="C6282">
        <v>2</v>
      </c>
    </row>
    <row r="6283" spans="1:3" x14ac:dyDescent="0.25">
      <c r="A6283" t="s">
        <v>660</v>
      </c>
      <c r="B6283" t="s">
        <v>69</v>
      </c>
      <c r="C6283">
        <v>2</v>
      </c>
    </row>
    <row r="6284" spans="1:3" x14ac:dyDescent="0.25">
      <c r="A6284" t="s">
        <v>661</v>
      </c>
      <c r="B6284" t="s">
        <v>52</v>
      </c>
      <c r="C6284">
        <v>2</v>
      </c>
    </row>
    <row r="6285" spans="1:3" x14ac:dyDescent="0.25">
      <c r="A6285" t="s">
        <v>661</v>
      </c>
      <c r="B6285" t="s">
        <v>721</v>
      </c>
      <c r="C6285">
        <v>2</v>
      </c>
    </row>
    <row r="6286" spans="1:3" x14ac:dyDescent="0.25">
      <c r="A6286" t="s">
        <v>661</v>
      </c>
      <c r="B6286" t="s">
        <v>660</v>
      </c>
      <c r="C6286">
        <v>2</v>
      </c>
    </row>
    <row r="6287" spans="1:3" x14ac:dyDescent="0.25">
      <c r="A6287" t="s">
        <v>661</v>
      </c>
      <c r="B6287" t="s">
        <v>18</v>
      </c>
      <c r="C6287">
        <v>2</v>
      </c>
    </row>
    <row r="6288" spans="1:3" x14ac:dyDescent="0.25">
      <c r="A6288" t="s">
        <v>661</v>
      </c>
      <c r="B6288" t="s">
        <v>28</v>
      </c>
      <c r="C6288">
        <v>2</v>
      </c>
    </row>
    <row r="6289" spans="1:3" x14ac:dyDescent="0.25">
      <c r="A6289" t="s">
        <v>661</v>
      </c>
      <c r="B6289" t="s">
        <v>772</v>
      </c>
      <c r="C6289">
        <v>2</v>
      </c>
    </row>
    <row r="6290" spans="1:3" x14ac:dyDescent="0.25">
      <c r="A6290" t="s">
        <v>661</v>
      </c>
      <c r="B6290" t="s">
        <v>523</v>
      </c>
      <c r="C6290">
        <v>2</v>
      </c>
    </row>
    <row r="6291" spans="1:3" x14ac:dyDescent="0.25">
      <c r="A6291" t="s">
        <v>666</v>
      </c>
      <c r="B6291" t="s">
        <v>10</v>
      </c>
      <c r="C6291">
        <v>2</v>
      </c>
    </row>
    <row r="6292" spans="1:3" x14ac:dyDescent="0.25">
      <c r="A6292" t="s">
        <v>666</v>
      </c>
      <c r="B6292" t="s">
        <v>69</v>
      </c>
      <c r="C6292">
        <v>2</v>
      </c>
    </row>
    <row r="6293" spans="1:3" x14ac:dyDescent="0.25">
      <c r="A6293" t="s">
        <v>666</v>
      </c>
      <c r="B6293" t="s">
        <v>688</v>
      </c>
      <c r="C6293">
        <v>2</v>
      </c>
    </row>
    <row r="6294" spans="1:3" x14ac:dyDescent="0.25">
      <c r="A6294" t="s">
        <v>668</v>
      </c>
      <c r="B6294" t="s">
        <v>556</v>
      </c>
      <c r="C6294">
        <v>2</v>
      </c>
    </row>
    <row r="6295" spans="1:3" x14ac:dyDescent="0.25">
      <c r="A6295" t="s">
        <v>668</v>
      </c>
      <c r="B6295" t="s">
        <v>11</v>
      </c>
      <c r="C6295">
        <v>2</v>
      </c>
    </row>
    <row r="6296" spans="1:3" x14ac:dyDescent="0.25">
      <c r="A6296" t="s">
        <v>668</v>
      </c>
      <c r="B6296" t="s">
        <v>421</v>
      </c>
      <c r="C6296">
        <v>2</v>
      </c>
    </row>
    <row r="6297" spans="1:3" x14ac:dyDescent="0.25">
      <c r="A6297" t="s">
        <v>674</v>
      </c>
      <c r="B6297" t="s">
        <v>27</v>
      </c>
      <c r="C6297">
        <v>2</v>
      </c>
    </row>
    <row r="6298" spans="1:3" x14ac:dyDescent="0.25">
      <c r="A6298" t="s">
        <v>678</v>
      </c>
      <c r="B6298" t="s">
        <v>10</v>
      </c>
      <c r="C6298">
        <v>2</v>
      </c>
    </row>
    <row r="6299" spans="1:3" x14ac:dyDescent="0.25">
      <c r="A6299" t="s">
        <v>679</v>
      </c>
      <c r="B6299" t="s">
        <v>11</v>
      </c>
      <c r="C6299">
        <v>2</v>
      </c>
    </row>
    <row r="6300" spans="1:3" x14ac:dyDescent="0.25">
      <c r="A6300" t="s">
        <v>679</v>
      </c>
      <c r="B6300" t="s">
        <v>10</v>
      </c>
      <c r="C6300">
        <v>2</v>
      </c>
    </row>
    <row r="6301" spans="1:3" x14ac:dyDescent="0.25">
      <c r="A6301" t="s">
        <v>680</v>
      </c>
      <c r="B6301" t="s">
        <v>759</v>
      </c>
      <c r="C6301">
        <v>2</v>
      </c>
    </row>
    <row r="6302" spans="1:3" x14ac:dyDescent="0.25">
      <c r="A6302" t="s">
        <v>680</v>
      </c>
      <c r="B6302" t="s">
        <v>753</v>
      </c>
      <c r="C6302">
        <v>2</v>
      </c>
    </row>
    <row r="6303" spans="1:3" x14ac:dyDescent="0.25">
      <c r="A6303" t="s">
        <v>682</v>
      </c>
      <c r="B6303" t="s">
        <v>739</v>
      </c>
      <c r="C6303">
        <v>2</v>
      </c>
    </row>
    <row r="6304" spans="1:3" x14ac:dyDescent="0.25">
      <c r="A6304" t="s">
        <v>682</v>
      </c>
      <c r="B6304" t="s">
        <v>559</v>
      </c>
      <c r="C6304">
        <v>2</v>
      </c>
    </row>
    <row r="6305" spans="1:3" x14ac:dyDescent="0.25">
      <c r="A6305" t="s">
        <v>682</v>
      </c>
      <c r="B6305" t="s">
        <v>116</v>
      </c>
      <c r="C6305">
        <v>2</v>
      </c>
    </row>
    <row r="6306" spans="1:3" x14ac:dyDescent="0.25">
      <c r="A6306" t="s">
        <v>684</v>
      </c>
      <c r="B6306" t="s">
        <v>7</v>
      </c>
      <c r="C6306">
        <v>2</v>
      </c>
    </row>
    <row r="6307" spans="1:3" x14ac:dyDescent="0.25">
      <c r="A6307" t="s">
        <v>684</v>
      </c>
      <c r="B6307" t="s">
        <v>116</v>
      </c>
      <c r="C6307">
        <v>2</v>
      </c>
    </row>
    <row r="6308" spans="1:3" x14ac:dyDescent="0.25">
      <c r="A6308" t="s">
        <v>684</v>
      </c>
      <c r="B6308" t="s">
        <v>476</v>
      </c>
      <c r="C6308">
        <v>2</v>
      </c>
    </row>
    <row r="6309" spans="1:3" x14ac:dyDescent="0.25">
      <c r="A6309" t="s">
        <v>684</v>
      </c>
      <c r="B6309" t="s">
        <v>27</v>
      </c>
      <c r="C6309">
        <v>2</v>
      </c>
    </row>
    <row r="6310" spans="1:3" x14ac:dyDescent="0.25">
      <c r="A6310" t="s">
        <v>684</v>
      </c>
      <c r="B6310" t="s">
        <v>680</v>
      </c>
      <c r="C6310">
        <v>2</v>
      </c>
    </row>
    <row r="6311" spans="1:3" x14ac:dyDescent="0.25">
      <c r="A6311" t="s">
        <v>684</v>
      </c>
      <c r="B6311" t="s">
        <v>83</v>
      </c>
      <c r="C6311">
        <v>2</v>
      </c>
    </row>
    <row r="6312" spans="1:3" x14ac:dyDescent="0.25">
      <c r="A6312" t="s">
        <v>684</v>
      </c>
      <c r="B6312" t="s">
        <v>735</v>
      </c>
      <c r="C6312">
        <v>2</v>
      </c>
    </row>
    <row r="6313" spans="1:3" x14ac:dyDescent="0.25">
      <c r="A6313" t="s">
        <v>685</v>
      </c>
      <c r="B6313" t="s">
        <v>15</v>
      </c>
      <c r="C6313">
        <v>2</v>
      </c>
    </row>
    <row r="6314" spans="1:3" x14ac:dyDescent="0.25">
      <c r="A6314" t="s">
        <v>688</v>
      </c>
      <c r="B6314" t="s">
        <v>523</v>
      </c>
      <c r="C6314">
        <v>2</v>
      </c>
    </row>
    <row r="6315" spans="1:3" x14ac:dyDescent="0.25">
      <c r="A6315" t="s">
        <v>688</v>
      </c>
      <c r="B6315" t="s">
        <v>69</v>
      </c>
      <c r="C6315">
        <v>2</v>
      </c>
    </row>
    <row r="6316" spans="1:3" x14ac:dyDescent="0.25">
      <c r="A6316" t="s">
        <v>689</v>
      </c>
      <c r="B6316" t="s">
        <v>27</v>
      </c>
      <c r="C6316">
        <v>2</v>
      </c>
    </row>
    <row r="6317" spans="1:3" x14ac:dyDescent="0.25">
      <c r="A6317" t="s">
        <v>699</v>
      </c>
      <c r="B6317" t="s">
        <v>27</v>
      </c>
      <c r="C6317">
        <v>2</v>
      </c>
    </row>
    <row r="6318" spans="1:3" x14ac:dyDescent="0.25">
      <c r="A6318" t="s">
        <v>701</v>
      </c>
      <c r="B6318" t="s">
        <v>950</v>
      </c>
      <c r="C6318">
        <v>2</v>
      </c>
    </row>
    <row r="6319" spans="1:3" x14ac:dyDescent="0.25">
      <c r="A6319" t="s">
        <v>705</v>
      </c>
      <c r="B6319" t="s">
        <v>69</v>
      </c>
      <c r="C6319">
        <v>2</v>
      </c>
    </row>
    <row r="6320" spans="1:3" x14ac:dyDescent="0.25">
      <c r="A6320" t="s">
        <v>706</v>
      </c>
      <c r="B6320" t="s">
        <v>26</v>
      </c>
      <c r="C6320">
        <v>2</v>
      </c>
    </row>
    <row r="6321" spans="1:3" x14ac:dyDescent="0.25">
      <c r="A6321" t="s">
        <v>708</v>
      </c>
      <c r="B6321" t="s">
        <v>178</v>
      </c>
      <c r="C6321">
        <v>2</v>
      </c>
    </row>
    <row r="6322" spans="1:3" x14ac:dyDescent="0.25">
      <c r="A6322" t="s">
        <v>709</v>
      </c>
      <c r="B6322" t="s">
        <v>1177</v>
      </c>
      <c r="C6322">
        <v>2</v>
      </c>
    </row>
    <row r="6323" spans="1:3" x14ac:dyDescent="0.25">
      <c r="A6323" t="s">
        <v>709</v>
      </c>
      <c r="B6323" t="s">
        <v>12</v>
      </c>
      <c r="C6323">
        <v>2</v>
      </c>
    </row>
    <row r="6324" spans="1:3" x14ac:dyDescent="0.25">
      <c r="A6324" t="s">
        <v>709</v>
      </c>
      <c r="B6324" t="s">
        <v>1047</v>
      </c>
      <c r="C6324">
        <v>2</v>
      </c>
    </row>
    <row r="6325" spans="1:3" x14ac:dyDescent="0.25">
      <c r="A6325" t="s">
        <v>711</v>
      </c>
      <c r="B6325" t="s">
        <v>10</v>
      </c>
      <c r="C6325">
        <v>2</v>
      </c>
    </row>
    <row r="6326" spans="1:3" x14ac:dyDescent="0.25">
      <c r="A6326" t="s">
        <v>711</v>
      </c>
      <c r="B6326" t="s">
        <v>985</v>
      </c>
      <c r="C6326">
        <v>2</v>
      </c>
    </row>
    <row r="6327" spans="1:3" x14ac:dyDescent="0.25">
      <c r="A6327" t="s">
        <v>711</v>
      </c>
      <c r="B6327" t="s">
        <v>25</v>
      </c>
      <c r="C6327">
        <v>2</v>
      </c>
    </row>
    <row r="6328" spans="1:3" x14ac:dyDescent="0.25">
      <c r="A6328" t="s">
        <v>713</v>
      </c>
      <c r="B6328" t="s">
        <v>27</v>
      </c>
      <c r="C6328">
        <v>2</v>
      </c>
    </row>
    <row r="6329" spans="1:3" x14ac:dyDescent="0.25">
      <c r="A6329" t="s">
        <v>715</v>
      </c>
      <c r="B6329" t="s">
        <v>997</v>
      </c>
      <c r="C6329">
        <v>2</v>
      </c>
    </row>
    <row r="6330" spans="1:3" x14ac:dyDescent="0.25">
      <c r="A6330" t="s">
        <v>715</v>
      </c>
      <c r="B6330" t="s">
        <v>11</v>
      </c>
      <c r="C6330">
        <v>2</v>
      </c>
    </row>
    <row r="6331" spans="1:3" x14ac:dyDescent="0.25">
      <c r="A6331" t="s">
        <v>716</v>
      </c>
      <c r="B6331" t="s">
        <v>262</v>
      </c>
      <c r="C6331">
        <v>2</v>
      </c>
    </row>
    <row r="6332" spans="1:3" x14ac:dyDescent="0.25">
      <c r="A6332" t="s">
        <v>716</v>
      </c>
      <c r="B6332" t="s">
        <v>523</v>
      </c>
      <c r="C6332">
        <v>2</v>
      </c>
    </row>
    <row r="6333" spans="1:3" x14ac:dyDescent="0.25">
      <c r="A6333" t="s">
        <v>716</v>
      </c>
      <c r="B6333" t="s">
        <v>52</v>
      </c>
      <c r="C6333">
        <v>2</v>
      </c>
    </row>
    <row r="6334" spans="1:3" x14ac:dyDescent="0.25">
      <c r="A6334" t="s">
        <v>716</v>
      </c>
      <c r="B6334">
        <v>421</v>
      </c>
      <c r="C6334">
        <v>2</v>
      </c>
    </row>
    <row r="6335" spans="1:3" x14ac:dyDescent="0.25">
      <c r="A6335" t="s">
        <v>718</v>
      </c>
      <c r="B6335" t="s">
        <v>605</v>
      </c>
      <c r="C6335">
        <v>2</v>
      </c>
    </row>
    <row r="6336" spans="1:3" x14ac:dyDescent="0.25">
      <c r="A6336" t="s">
        <v>718</v>
      </c>
      <c r="B6336" t="s">
        <v>26</v>
      </c>
      <c r="C6336">
        <v>2</v>
      </c>
    </row>
    <row r="6337" spans="1:3" x14ac:dyDescent="0.25">
      <c r="A6337" t="s">
        <v>718</v>
      </c>
      <c r="B6337" t="s">
        <v>11</v>
      </c>
      <c r="C6337">
        <v>2</v>
      </c>
    </row>
    <row r="6338" spans="1:3" x14ac:dyDescent="0.25">
      <c r="A6338" t="s">
        <v>721</v>
      </c>
      <c r="B6338" t="s">
        <v>963</v>
      </c>
      <c r="C6338">
        <v>2</v>
      </c>
    </row>
    <row r="6339" spans="1:3" x14ac:dyDescent="0.25">
      <c r="A6339" t="s">
        <v>721</v>
      </c>
      <c r="B6339" t="s">
        <v>950</v>
      </c>
      <c r="C6339">
        <v>2</v>
      </c>
    </row>
    <row r="6340" spans="1:3" x14ac:dyDescent="0.25">
      <c r="A6340" t="s">
        <v>721</v>
      </c>
      <c r="B6340" t="s">
        <v>7</v>
      </c>
      <c r="C6340">
        <v>2</v>
      </c>
    </row>
    <row r="6341" spans="1:3" x14ac:dyDescent="0.25">
      <c r="A6341" t="s">
        <v>725</v>
      </c>
      <c r="B6341" t="s">
        <v>786</v>
      </c>
      <c r="C6341">
        <v>2</v>
      </c>
    </row>
    <row r="6342" spans="1:3" x14ac:dyDescent="0.25">
      <c r="A6342" t="s">
        <v>725</v>
      </c>
      <c r="B6342" t="s">
        <v>564</v>
      </c>
      <c r="C6342">
        <v>2</v>
      </c>
    </row>
    <row r="6343" spans="1:3" x14ac:dyDescent="0.25">
      <c r="A6343" t="s">
        <v>725</v>
      </c>
      <c r="B6343" t="s">
        <v>15</v>
      </c>
      <c r="C6343">
        <v>2</v>
      </c>
    </row>
    <row r="6344" spans="1:3" x14ac:dyDescent="0.25">
      <c r="A6344" t="s">
        <v>725</v>
      </c>
      <c r="B6344" t="s">
        <v>776</v>
      </c>
      <c r="C6344">
        <v>2</v>
      </c>
    </row>
    <row r="6345" spans="1:3" x14ac:dyDescent="0.25">
      <c r="A6345" t="s">
        <v>726</v>
      </c>
      <c r="B6345" t="s">
        <v>25</v>
      </c>
      <c r="C6345">
        <v>2</v>
      </c>
    </row>
    <row r="6346" spans="1:3" x14ac:dyDescent="0.25">
      <c r="A6346" t="s">
        <v>726</v>
      </c>
      <c r="B6346" t="s">
        <v>15</v>
      </c>
      <c r="C6346">
        <v>2</v>
      </c>
    </row>
    <row r="6347" spans="1:3" x14ac:dyDescent="0.25">
      <c r="A6347" t="s">
        <v>727</v>
      </c>
      <c r="B6347" t="s">
        <v>173</v>
      </c>
      <c r="C6347">
        <v>2</v>
      </c>
    </row>
    <row r="6348" spans="1:3" x14ac:dyDescent="0.25">
      <c r="A6348" t="s">
        <v>727</v>
      </c>
      <c r="B6348" t="s">
        <v>11</v>
      </c>
      <c r="C6348">
        <v>2</v>
      </c>
    </row>
    <row r="6349" spans="1:3" x14ac:dyDescent="0.25">
      <c r="A6349" t="s">
        <v>729</v>
      </c>
      <c r="B6349" t="s">
        <v>523</v>
      </c>
      <c r="C6349">
        <v>2</v>
      </c>
    </row>
    <row r="6350" spans="1:3" x14ac:dyDescent="0.25">
      <c r="A6350" t="s">
        <v>730</v>
      </c>
      <c r="B6350" t="s">
        <v>219</v>
      </c>
      <c r="C6350">
        <v>2</v>
      </c>
    </row>
    <row r="6351" spans="1:3" x14ac:dyDescent="0.25">
      <c r="A6351" t="s">
        <v>730</v>
      </c>
      <c r="B6351" t="s">
        <v>353</v>
      </c>
      <c r="C6351">
        <v>2</v>
      </c>
    </row>
    <row r="6352" spans="1:3" x14ac:dyDescent="0.25">
      <c r="A6352" t="s">
        <v>732</v>
      </c>
      <c r="B6352" t="s">
        <v>523</v>
      </c>
      <c r="C6352">
        <v>2</v>
      </c>
    </row>
    <row r="6353" spans="1:3" x14ac:dyDescent="0.25">
      <c r="A6353" t="s">
        <v>734</v>
      </c>
      <c r="B6353" t="s">
        <v>217</v>
      </c>
      <c r="C6353">
        <v>2</v>
      </c>
    </row>
    <row r="6354" spans="1:3" x14ac:dyDescent="0.25">
      <c r="A6354" t="s">
        <v>735</v>
      </c>
      <c r="B6354" t="s">
        <v>28</v>
      </c>
      <c r="C6354">
        <v>2</v>
      </c>
    </row>
    <row r="6355" spans="1:3" x14ac:dyDescent="0.25">
      <c r="A6355" t="s">
        <v>736</v>
      </c>
      <c r="B6355" t="s">
        <v>660</v>
      </c>
      <c r="C6355">
        <v>2</v>
      </c>
    </row>
    <row r="6356" spans="1:3" x14ac:dyDescent="0.25">
      <c r="A6356" t="s">
        <v>739</v>
      </c>
      <c r="B6356" t="s">
        <v>217</v>
      </c>
      <c r="C6356">
        <v>2</v>
      </c>
    </row>
    <row r="6357" spans="1:3" x14ac:dyDescent="0.25">
      <c r="A6357" t="s">
        <v>739</v>
      </c>
      <c r="B6357" t="s">
        <v>25</v>
      </c>
      <c r="C6357">
        <v>2</v>
      </c>
    </row>
    <row r="6358" spans="1:3" x14ac:dyDescent="0.25">
      <c r="A6358" t="s">
        <v>739</v>
      </c>
      <c r="B6358" t="s">
        <v>684</v>
      </c>
      <c r="C6358">
        <v>2</v>
      </c>
    </row>
    <row r="6359" spans="1:3" x14ac:dyDescent="0.25">
      <c r="A6359" t="s">
        <v>739</v>
      </c>
      <c r="B6359" t="s">
        <v>559</v>
      </c>
      <c r="C6359">
        <v>2</v>
      </c>
    </row>
    <row r="6360" spans="1:3" x14ac:dyDescent="0.25">
      <c r="A6360" t="s">
        <v>744</v>
      </c>
      <c r="B6360" t="s">
        <v>15</v>
      </c>
      <c r="C6360">
        <v>2</v>
      </c>
    </row>
    <row r="6361" spans="1:3" x14ac:dyDescent="0.25">
      <c r="A6361" t="s">
        <v>745</v>
      </c>
      <c r="B6361" t="s">
        <v>18</v>
      </c>
      <c r="C6361">
        <v>2</v>
      </c>
    </row>
    <row r="6362" spans="1:3" x14ac:dyDescent="0.25">
      <c r="A6362" t="s">
        <v>745</v>
      </c>
      <c r="B6362" t="s">
        <v>1035</v>
      </c>
      <c r="C6362">
        <v>2</v>
      </c>
    </row>
    <row r="6363" spans="1:3" x14ac:dyDescent="0.25">
      <c r="A6363" t="s">
        <v>745</v>
      </c>
      <c r="B6363" t="s">
        <v>716</v>
      </c>
      <c r="C6363">
        <v>2</v>
      </c>
    </row>
    <row r="6364" spans="1:3" x14ac:dyDescent="0.25">
      <c r="A6364" t="s">
        <v>746</v>
      </c>
      <c r="B6364" t="s">
        <v>997</v>
      </c>
      <c r="C6364">
        <v>2</v>
      </c>
    </row>
    <row r="6365" spans="1:3" x14ac:dyDescent="0.25">
      <c r="A6365" t="s">
        <v>747</v>
      </c>
      <c r="B6365" t="s">
        <v>950</v>
      </c>
      <c r="C6365">
        <v>2</v>
      </c>
    </row>
    <row r="6366" spans="1:3" x14ac:dyDescent="0.25">
      <c r="A6366" t="s">
        <v>748</v>
      </c>
      <c r="B6366" t="s">
        <v>97</v>
      </c>
      <c r="C6366">
        <v>2</v>
      </c>
    </row>
    <row r="6367" spans="1:3" x14ac:dyDescent="0.25">
      <c r="A6367" t="s">
        <v>748</v>
      </c>
      <c r="B6367" t="s">
        <v>25</v>
      </c>
      <c r="C6367">
        <v>2</v>
      </c>
    </row>
    <row r="6368" spans="1:3" x14ac:dyDescent="0.25">
      <c r="A6368" t="s">
        <v>748</v>
      </c>
      <c r="B6368" t="s">
        <v>15</v>
      </c>
      <c r="C6368">
        <v>2</v>
      </c>
    </row>
    <row r="6369" spans="1:3" x14ac:dyDescent="0.25">
      <c r="A6369" t="s">
        <v>751</v>
      </c>
      <c r="B6369" t="s">
        <v>769</v>
      </c>
      <c r="C6369">
        <v>2</v>
      </c>
    </row>
    <row r="6370" spans="1:3" x14ac:dyDescent="0.25">
      <c r="A6370" t="s">
        <v>753</v>
      </c>
      <c r="B6370" t="s">
        <v>10</v>
      </c>
      <c r="C6370">
        <v>2</v>
      </c>
    </row>
    <row r="6371" spans="1:3" x14ac:dyDescent="0.25">
      <c r="A6371" t="s">
        <v>753</v>
      </c>
      <c r="B6371" t="s">
        <v>7</v>
      </c>
      <c r="C6371">
        <v>2</v>
      </c>
    </row>
    <row r="6372" spans="1:3" x14ac:dyDescent="0.25">
      <c r="A6372" t="s">
        <v>753</v>
      </c>
      <c r="B6372" t="s">
        <v>680</v>
      </c>
      <c r="C6372">
        <v>2</v>
      </c>
    </row>
    <row r="6373" spans="1:3" x14ac:dyDescent="0.25">
      <c r="A6373" t="s">
        <v>755</v>
      </c>
      <c r="B6373" t="s">
        <v>18</v>
      </c>
      <c r="C6373">
        <v>2</v>
      </c>
    </row>
    <row r="6374" spans="1:3" x14ac:dyDescent="0.25">
      <c r="A6374" t="s">
        <v>757</v>
      </c>
      <c r="B6374" t="s">
        <v>523</v>
      </c>
      <c r="C6374">
        <v>2</v>
      </c>
    </row>
    <row r="6375" spans="1:3" x14ac:dyDescent="0.25">
      <c r="A6375" t="s">
        <v>758</v>
      </c>
      <c r="B6375" t="s">
        <v>27</v>
      </c>
      <c r="C6375">
        <v>2</v>
      </c>
    </row>
    <row r="6376" spans="1:3" x14ac:dyDescent="0.25">
      <c r="A6376" t="s">
        <v>760</v>
      </c>
      <c r="B6376" t="s">
        <v>523</v>
      </c>
      <c r="C6376">
        <v>2</v>
      </c>
    </row>
    <row r="6377" spans="1:3" x14ac:dyDescent="0.25">
      <c r="A6377" t="s">
        <v>761</v>
      </c>
      <c r="B6377" t="s">
        <v>10</v>
      </c>
      <c r="C6377">
        <v>2</v>
      </c>
    </row>
    <row r="6378" spans="1:3" x14ac:dyDescent="0.25">
      <c r="A6378" t="s">
        <v>766</v>
      </c>
      <c r="B6378" t="s">
        <v>533</v>
      </c>
      <c r="C6378">
        <v>2</v>
      </c>
    </row>
    <row r="6379" spans="1:3" x14ac:dyDescent="0.25">
      <c r="A6379" t="s">
        <v>766</v>
      </c>
      <c r="B6379" t="s">
        <v>10</v>
      </c>
      <c r="C6379">
        <v>2</v>
      </c>
    </row>
    <row r="6380" spans="1:3" x14ac:dyDescent="0.25">
      <c r="A6380" t="s">
        <v>766</v>
      </c>
      <c r="B6380">
        <v>421</v>
      </c>
      <c r="C6380">
        <v>2</v>
      </c>
    </row>
    <row r="6381" spans="1:3" x14ac:dyDescent="0.25">
      <c r="A6381" t="s">
        <v>766</v>
      </c>
      <c r="B6381" t="s">
        <v>523</v>
      </c>
      <c r="C6381">
        <v>2</v>
      </c>
    </row>
    <row r="6382" spans="1:3" x14ac:dyDescent="0.25">
      <c r="A6382" t="s">
        <v>769</v>
      </c>
      <c r="B6382" t="s">
        <v>27</v>
      </c>
      <c r="C6382">
        <v>2</v>
      </c>
    </row>
    <row r="6383" spans="1:3" x14ac:dyDescent="0.25">
      <c r="A6383" t="s">
        <v>769</v>
      </c>
      <c r="B6383" t="s">
        <v>751</v>
      </c>
      <c r="C6383">
        <v>2</v>
      </c>
    </row>
    <row r="6384" spans="1:3" x14ac:dyDescent="0.25">
      <c r="A6384" t="s">
        <v>772</v>
      </c>
      <c r="B6384" t="s">
        <v>661</v>
      </c>
      <c r="C6384">
        <v>2</v>
      </c>
    </row>
    <row r="6385" spans="1:3" x14ac:dyDescent="0.25">
      <c r="A6385" t="s">
        <v>772</v>
      </c>
      <c r="B6385" t="s">
        <v>467</v>
      </c>
      <c r="C6385">
        <v>2</v>
      </c>
    </row>
    <row r="6386" spans="1:3" x14ac:dyDescent="0.25">
      <c r="A6386" t="s">
        <v>775</v>
      </c>
      <c r="B6386" t="s">
        <v>855</v>
      </c>
      <c r="C6386">
        <v>2</v>
      </c>
    </row>
    <row r="6387" spans="1:3" x14ac:dyDescent="0.25">
      <c r="A6387" t="s">
        <v>783</v>
      </c>
      <c r="B6387" t="s">
        <v>90</v>
      </c>
      <c r="C6387">
        <v>2</v>
      </c>
    </row>
    <row r="6388" spans="1:3" x14ac:dyDescent="0.25">
      <c r="A6388" t="s">
        <v>783</v>
      </c>
      <c r="B6388" t="s">
        <v>52</v>
      </c>
      <c r="C6388">
        <v>2</v>
      </c>
    </row>
    <row r="6389" spans="1:3" x14ac:dyDescent="0.25">
      <c r="A6389" t="s">
        <v>783</v>
      </c>
      <c r="B6389" t="s">
        <v>10</v>
      </c>
      <c r="C6389">
        <v>2</v>
      </c>
    </row>
    <row r="6390" spans="1:3" x14ac:dyDescent="0.25">
      <c r="A6390" t="s">
        <v>783</v>
      </c>
      <c r="B6390" t="s">
        <v>725</v>
      </c>
      <c r="C6390">
        <v>2</v>
      </c>
    </row>
    <row r="6391" spans="1:3" x14ac:dyDescent="0.25">
      <c r="A6391" t="s">
        <v>785</v>
      </c>
      <c r="B6391" t="s">
        <v>15</v>
      </c>
      <c r="C6391">
        <v>2</v>
      </c>
    </row>
    <row r="6392" spans="1:3" x14ac:dyDescent="0.25">
      <c r="A6392" t="s">
        <v>786</v>
      </c>
      <c r="B6392" t="s">
        <v>69</v>
      </c>
      <c r="C6392">
        <v>2</v>
      </c>
    </row>
    <row r="6393" spans="1:3" x14ac:dyDescent="0.25">
      <c r="A6393" t="s">
        <v>786</v>
      </c>
      <c r="B6393" t="s">
        <v>52</v>
      </c>
      <c r="C6393">
        <v>2</v>
      </c>
    </row>
    <row r="6394" spans="1:3" x14ac:dyDescent="0.25">
      <c r="A6394" t="s">
        <v>787</v>
      </c>
      <c r="B6394" t="s">
        <v>10</v>
      </c>
      <c r="C6394">
        <v>2</v>
      </c>
    </row>
    <row r="6395" spans="1:3" x14ac:dyDescent="0.25">
      <c r="A6395" t="s">
        <v>787</v>
      </c>
      <c r="B6395" t="s">
        <v>772</v>
      </c>
      <c r="C6395">
        <v>2</v>
      </c>
    </row>
    <row r="6396" spans="1:3" x14ac:dyDescent="0.25">
      <c r="A6396" t="s">
        <v>793</v>
      </c>
      <c r="B6396" t="s">
        <v>28</v>
      </c>
      <c r="C6396">
        <v>2</v>
      </c>
    </row>
    <row r="6397" spans="1:3" x14ac:dyDescent="0.25">
      <c r="A6397" t="s">
        <v>793</v>
      </c>
      <c r="B6397" t="s">
        <v>1121</v>
      </c>
      <c r="C6397">
        <v>2</v>
      </c>
    </row>
    <row r="6398" spans="1:3" x14ac:dyDescent="0.25">
      <c r="A6398" t="s">
        <v>793</v>
      </c>
      <c r="B6398" t="s">
        <v>1109</v>
      </c>
      <c r="C6398">
        <v>2</v>
      </c>
    </row>
    <row r="6399" spans="1:3" x14ac:dyDescent="0.25">
      <c r="A6399" t="s">
        <v>793</v>
      </c>
      <c r="B6399" t="s">
        <v>25</v>
      </c>
      <c r="C6399">
        <v>2</v>
      </c>
    </row>
    <row r="6400" spans="1:3" x14ac:dyDescent="0.25">
      <c r="A6400" t="s">
        <v>794</v>
      </c>
      <c r="B6400" t="s">
        <v>15</v>
      </c>
      <c r="C6400">
        <v>2</v>
      </c>
    </row>
    <row r="6401" spans="1:3" x14ac:dyDescent="0.25">
      <c r="A6401" t="s">
        <v>797</v>
      </c>
      <c r="B6401" t="s">
        <v>178</v>
      </c>
      <c r="C6401">
        <v>2</v>
      </c>
    </row>
    <row r="6402" spans="1:3" x14ac:dyDescent="0.25">
      <c r="A6402" t="s">
        <v>797</v>
      </c>
      <c r="B6402" t="s">
        <v>90</v>
      </c>
      <c r="C6402">
        <v>2</v>
      </c>
    </row>
    <row r="6403" spans="1:3" x14ac:dyDescent="0.25">
      <c r="A6403" t="s">
        <v>797</v>
      </c>
      <c r="B6403" t="s">
        <v>474</v>
      </c>
      <c r="C6403">
        <v>2</v>
      </c>
    </row>
    <row r="6404" spans="1:3" x14ac:dyDescent="0.25">
      <c r="A6404" t="s">
        <v>799</v>
      </c>
      <c r="B6404" t="s">
        <v>173</v>
      </c>
      <c r="C6404">
        <v>2</v>
      </c>
    </row>
    <row r="6405" spans="1:3" x14ac:dyDescent="0.25">
      <c r="A6405" t="s">
        <v>802</v>
      </c>
      <c r="B6405" t="s">
        <v>15</v>
      </c>
      <c r="C6405">
        <v>2</v>
      </c>
    </row>
    <row r="6406" spans="1:3" x14ac:dyDescent="0.25">
      <c r="A6406" t="s">
        <v>804</v>
      </c>
      <c r="B6406" t="s">
        <v>52</v>
      </c>
      <c r="C6406">
        <v>2</v>
      </c>
    </row>
    <row r="6407" spans="1:3" x14ac:dyDescent="0.25">
      <c r="A6407" t="s">
        <v>807</v>
      </c>
      <c r="B6407" t="s">
        <v>27</v>
      </c>
      <c r="C6407">
        <v>2</v>
      </c>
    </row>
    <row r="6408" spans="1:3" x14ac:dyDescent="0.25">
      <c r="A6408" t="s">
        <v>808</v>
      </c>
      <c r="B6408" t="s">
        <v>27</v>
      </c>
      <c r="C6408">
        <v>2</v>
      </c>
    </row>
    <row r="6409" spans="1:3" x14ac:dyDescent="0.25">
      <c r="A6409" t="s">
        <v>808</v>
      </c>
      <c r="B6409" t="s">
        <v>811</v>
      </c>
      <c r="C6409">
        <v>2</v>
      </c>
    </row>
    <row r="6410" spans="1:3" x14ac:dyDescent="0.25">
      <c r="A6410" t="s">
        <v>811</v>
      </c>
      <c r="B6410" t="s">
        <v>18</v>
      </c>
      <c r="C6410">
        <v>2</v>
      </c>
    </row>
    <row r="6411" spans="1:3" x14ac:dyDescent="0.25">
      <c r="A6411" t="s">
        <v>811</v>
      </c>
      <c r="B6411" t="s">
        <v>533</v>
      </c>
      <c r="C6411">
        <v>2</v>
      </c>
    </row>
    <row r="6412" spans="1:3" x14ac:dyDescent="0.25">
      <c r="A6412" t="s">
        <v>813</v>
      </c>
      <c r="B6412" t="s">
        <v>20</v>
      </c>
      <c r="C6412">
        <v>2</v>
      </c>
    </row>
    <row r="6413" spans="1:3" x14ac:dyDescent="0.25">
      <c r="A6413" t="s">
        <v>813</v>
      </c>
      <c r="B6413" t="s">
        <v>10</v>
      </c>
      <c r="C6413">
        <v>2</v>
      </c>
    </row>
    <row r="6414" spans="1:3" x14ac:dyDescent="0.25">
      <c r="A6414" t="s">
        <v>814</v>
      </c>
      <c r="B6414" t="s">
        <v>10</v>
      </c>
      <c r="C6414">
        <v>2</v>
      </c>
    </row>
    <row r="6415" spans="1:3" x14ac:dyDescent="0.25">
      <c r="A6415" t="s">
        <v>815</v>
      </c>
      <c r="B6415" t="s">
        <v>27</v>
      </c>
      <c r="C6415">
        <v>2</v>
      </c>
    </row>
    <row r="6416" spans="1:3" x14ac:dyDescent="0.25">
      <c r="A6416" t="s">
        <v>820</v>
      </c>
      <c r="B6416" t="s">
        <v>827</v>
      </c>
      <c r="C6416">
        <v>2</v>
      </c>
    </row>
    <row r="6417" spans="1:3" x14ac:dyDescent="0.25">
      <c r="A6417" t="s">
        <v>823</v>
      </c>
      <c r="B6417" t="s">
        <v>15</v>
      </c>
      <c r="C6417">
        <v>2</v>
      </c>
    </row>
    <row r="6418" spans="1:3" x14ac:dyDescent="0.25">
      <c r="A6418" t="s">
        <v>826</v>
      </c>
      <c r="B6418" t="s">
        <v>178</v>
      </c>
      <c r="C6418">
        <v>2</v>
      </c>
    </row>
    <row r="6419" spans="1:3" x14ac:dyDescent="0.25">
      <c r="A6419" t="s">
        <v>826</v>
      </c>
      <c r="B6419" t="s">
        <v>274</v>
      </c>
      <c r="C6419">
        <v>2</v>
      </c>
    </row>
    <row r="6420" spans="1:3" x14ac:dyDescent="0.25">
      <c r="A6420" t="s">
        <v>828</v>
      </c>
      <c r="B6420" t="s">
        <v>533</v>
      </c>
      <c r="C6420">
        <v>2</v>
      </c>
    </row>
    <row r="6421" spans="1:3" x14ac:dyDescent="0.25">
      <c r="A6421" t="s">
        <v>833</v>
      </c>
      <c r="B6421" t="s">
        <v>10</v>
      </c>
      <c r="C6421">
        <v>2</v>
      </c>
    </row>
    <row r="6422" spans="1:3" x14ac:dyDescent="0.25">
      <c r="A6422" t="s">
        <v>834</v>
      </c>
      <c r="B6422" t="s">
        <v>7</v>
      </c>
      <c r="C6422">
        <v>2</v>
      </c>
    </row>
    <row r="6423" spans="1:3" x14ac:dyDescent="0.25">
      <c r="A6423" t="s">
        <v>839</v>
      </c>
      <c r="B6423" t="s">
        <v>846</v>
      </c>
      <c r="C6423">
        <v>2</v>
      </c>
    </row>
    <row r="6424" spans="1:3" x14ac:dyDescent="0.25">
      <c r="A6424" t="s">
        <v>840</v>
      </c>
      <c r="B6424" t="s">
        <v>52</v>
      </c>
      <c r="C6424">
        <v>2</v>
      </c>
    </row>
    <row r="6425" spans="1:3" x14ac:dyDescent="0.25">
      <c r="A6425" t="s">
        <v>845</v>
      </c>
      <c r="B6425" t="s">
        <v>173</v>
      </c>
      <c r="C6425">
        <v>2</v>
      </c>
    </row>
    <row r="6426" spans="1:3" x14ac:dyDescent="0.25">
      <c r="A6426" t="s">
        <v>845</v>
      </c>
      <c r="B6426" t="s">
        <v>10</v>
      </c>
      <c r="C6426">
        <v>2</v>
      </c>
    </row>
    <row r="6427" spans="1:3" x14ac:dyDescent="0.25">
      <c r="A6427" t="s">
        <v>845</v>
      </c>
      <c r="B6427" t="s">
        <v>28</v>
      </c>
      <c r="C6427">
        <v>2</v>
      </c>
    </row>
    <row r="6428" spans="1:3" x14ac:dyDescent="0.25">
      <c r="A6428" t="s">
        <v>846</v>
      </c>
      <c r="B6428" t="s">
        <v>173</v>
      </c>
      <c r="C6428">
        <v>2</v>
      </c>
    </row>
    <row r="6429" spans="1:3" x14ac:dyDescent="0.25">
      <c r="A6429" t="s">
        <v>846</v>
      </c>
      <c r="B6429" t="s">
        <v>839</v>
      </c>
      <c r="C6429">
        <v>2</v>
      </c>
    </row>
    <row r="6430" spans="1:3" x14ac:dyDescent="0.25">
      <c r="A6430" t="s">
        <v>847</v>
      </c>
      <c r="B6430" t="s">
        <v>85</v>
      </c>
      <c r="C6430">
        <v>2</v>
      </c>
    </row>
    <row r="6431" spans="1:3" x14ac:dyDescent="0.25">
      <c r="A6431" t="s">
        <v>847</v>
      </c>
      <c r="B6431" t="s">
        <v>576</v>
      </c>
      <c r="C6431">
        <v>2</v>
      </c>
    </row>
    <row r="6432" spans="1:3" x14ac:dyDescent="0.25">
      <c r="A6432" t="s">
        <v>847</v>
      </c>
      <c r="B6432" t="s">
        <v>27</v>
      </c>
      <c r="C6432">
        <v>2</v>
      </c>
    </row>
    <row r="6433" spans="1:3" x14ac:dyDescent="0.25">
      <c r="A6433" t="s">
        <v>847</v>
      </c>
      <c r="B6433" t="s">
        <v>20</v>
      </c>
      <c r="C6433">
        <v>2</v>
      </c>
    </row>
    <row r="6434" spans="1:3" x14ac:dyDescent="0.25">
      <c r="A6434" t="s">
        <v>847</v>
      </c>
      <c r="B6434" t="s">
        <v>641</v>
      </c>
      <c r="C6434">
        <v>2</v>
      </c>
    </row>
    <row r="6435" spans="1:3" x14ac:dyDescent="0.25">
      <c r="A6435" t="s">
        <v>849</v>
      </c>
      <c r="B6435" t="s">
        <v>11</v>
      </c>
      <c r="C6435">
        <v>2</v>
      </c>
    </row>
    <row r="6436" spans="1:3" x14ac:dyDescent="0.25">
      <c r="A6436" t="s">
        <v>850</v>
      </c>
      <c r="B6436" t="s">
        <v>15</v>
      </c>
      <c r="C6436">
        <v>2</v>
      </c>
    </row>
    <row r="6437" spans="1:3" x14ac:dyDescent="0.25">
      <c r="A6437" t="s">
        <v>850</v>
      </c>
      <c r="B6437" t="s">
        <v>950</v>
      </c>
      <c r="C6437">
        <v>2</v>
      </c>
    </row>
    <row r="6438" spans="1:3" x14ac:dyDescent="0.25">
      <c r="A6438" t="s">
        <v>859</v>
      </c>
      <c r="B6438" t="s">
        <v>879</v>
      </c>
      <c r="C6438">
        <v>2</v>
      </c>
    </row>
    <row r="6439" spans="1:3" x14ac:dyDescent="0.25">
      <c r="A6439" t="s">
        <v>859</v>
      </c>
      <c r="B6439" t="s">
        <v>173</v>
      </c>
      <c r="C6439">
        <v>2</v>
      </c>
    </row>
    <row r="6440" spans="1:3" x14ac:dyDescent="0.25">
      <c r="A6440" t="s">
        <v>859</v>
      </c>
      <c r="B6440" t="s">
        <v>394</v>
      </c>
      <c r="C6440">
        <v>2</v>
      </c>
    </row>
    <row r="6441" spans="1:3" x14ac:dyDescent="0.25">
      <c r="A6441" t="s">
        <v>859</v>
      </c>
      <c r="B6441" t="s">
        <v>11</v>
      </c>
      <c r="C6441">
        <v>2</v>
      </c>
    </row>
    <row r="6442" spans="1:3" x14ac:dyDescent="0.25">
      <c r="A6442" t="s">
        <v>860</v>
      </c>
      <c r="B6442" t="s">
        <v>116</v>
      </c>
      <c r="C6442">
        <v>2</v>
      </c>
    </row>
    <row r="6443" spans="1:3" x14ac:dyDescent="0.25">
      <c r="A6443" t="s">
        <v>860</v>
      </c>
      <c r="B6443" t="s">
        <v>25</v>
      </c>
      <c r="C6443">
        <v>2</v>
      </c>
    </row>
    <row r="6444" spans="1:3" x14ac:dyDescent="0.25">
      <c r="A6444" t="s">
        <v>860</v>
      </c>
      <c r="B6444" t="s">
        <v>329</v>
      </c>
      <c r="C6444">
        <v>2</v>
      </c>
    </row>
    <row r="6445" spans="1:3" x14ac:dyDescent="0.25">
      <c r="A6445" t="s">
        <v>860</v>
      </c>
      <c r="B6445" t="s">
        <v>548</v>
      </c>
      <c r="C6445">
        <v>2</v>
      </c>
    </row>
    <row r="6446" spans="1:3" x14ac:dyDescent="0.25">
      <c r="A6446" t="s">
        <v>860</v>
      </c>
      <c r="B6446" t="s">
        <v>27</v>
      </c>
      <c r="C6446">
        <v>2</v>
      </c>
    </row>
    <row r="6447" spans="1:3" x14ac:dyDescent="0.25">
      <c r="A6447" t="s">
        <v>861</v>
      </c>
      <c r="B6447" t="s">
        <v>52</v>
      </c>
      <c r="C6447">
        <v>2</v>
      </c>
    </row>
    <row r="6448" spans="1:3" x14ac:dyDescent="0.25">
      <c r="A6448" t="s">
        <v>861</v>
      </c>
      <c r="B6448" t="s">
        <v>15</v>
      </c>
      <c r="C6448">
        <v>2</v>
      </c>
    </row>
    <row r="6449" spans="1:3" x14ac:dyDescent="0.25">
      <c r="A6449" t="s">
        <v>864</v>
      </c>
      <c r="B6449" t="s">
        <v>178</v>
      </c>
      <c r="C6449">
        <v>2</v>
      </c>
    </row>
    <row r="6450" spans="1:3" x14ac:dyDescent="0.25">
      <c r="A6450" t="s">
        <v>864</v>
      </c>
      <c r="B6450" t="s">
        <v>173</v>
      </c>
      <c r="C6450">
        <v>2</v>
      </c>
    </row>
    <row r="6451" spans="1:3" x14ac:dyDescent="0.25">
      <c r="A6451" t="s">
        <v>867</v>
      </c>
      <c r="B6451" t="s">
        <v>10</v>
      </c>
      <c r="C6451">
        <v>2</v>
      </c>
    </row>
    <row r="6452" spans="1:3" x14ac:dyDescent="0.25">
      <c r="A6452" t="s">
        <v>867</v>
      </c>
      <c r="B6452" t="s">
        <v>721</v>
      </c>
      <c r="C6452">
        <v>2</v>
      </c>
    </row>
    <row r="6453" spans="1:3" x14ac:dyDescent="0.25">
      <c r="A6453" t="s">
        <v>869</v>
      </c>
      <c r="B6453" t="s">
        <v>10</v>
      </c>
      <c r="C6453">
        <v>2</v>
      </c>
    </row>
    <row r="6454" spans="1:3" x14ac:dyDescent="0.25">
      <c r="A6454" t="s">
        <v>869</v>
      </c>
      <c r="B6454" t="s">
        <v>25</v>
      </c>
      <c r="C6454">
        <v>2</v>
      </c>
    </row>
    <row r="6455" spans="1:3" x14ac:dyDescent="0.25">
      <c r="A6455" t="s">
        <v>869</v>
      </c>
      <c r="B6455" t="s">
        <v>576</v>
      </c>
      <c r="C6455">
        <v>2</v>
      </c>
    </row>
    <row r="6456" spans="1:3" x14ac:dyDescent="0.25">
      <c r="A6456" t="s">
        <v>870</v>
      </c>
      <c r="B6456" t="s">
        <v>25</v>
      </c>
      <c r="C6456">
        <v>2</v>
      </c>
    </row>
    <row r="6457" spans="1:3" x14ac:dyDescent="0.25">
      <c r="A6457" t="s">
        <v>872</v>
      </c>
      <c r="B6457" t="s">
        <v>173</v>
      </c>
      <c r="C6457">
        <v>2</v>
      </c>
    </row>
    <row r="6458" spans="1:3" x14ac:dyDescent="0.25">
      <c r="A6458" t="s">
        <v>876</v>
      </c>
      <c r="B6458" t="s">
        <v>27</v>
      </c>
      <c r="C6458">
        <v>2</v>
      </c>
    </row>
    <row r="6459" spans="1:3" x14ac:dyDescent="0.25">
      <c r="A6459" t="s">
        <v>876</v>
      </c>
      <c r="B6459" t="s">
        <v>867</v>
      </c>
      <c r="C6459">
        <v>2</v>
      </c>
    </row>
    <row r="6460" spans="1:3" x14ac:dyDescent="0.25">
      <c r="A6460" t="s">
        <v>877</v>
      </c>
      <c r="B6460" t="s">
        <v>534</v>
      </c>
      <c r="C6460">
        <v>2</v>
      </c>
    </row>
    <row r="6461" spans="1:3" x14ac:dyDescent="0.25">
      <c r="A6461" t="s">
        <v>877</v>
      </c>
      <c r="B6461" t="s">
        <v>10</v>
      </c>
      <c r="C6461">
        <v>2</v>
      </c>
    </row>
    <row r="6462" spans="1:3" x14ac:dyDescent="0.25">
      <c r="A6462" t="s">
        <v>878</v>
      </c>
      <c r="B6462" t="s">
        <v>576</v>
      </c>
      <c r="C6462">
        <v>2</v>
      </c>
    </row>
    <row r="6463" spans="1:3" x14ac:dyDescent="0.25">
      <c r="A6463" t="s">
        <v>878</v>
      </c>
      <c r="B6463" t="s">
        <v>881</v>
      </c>
      <c r="C6463">
        <v>2</v>
      </c>
    </row>
    <row r="6464" spans="1:3" x14ac:dyDescent="0.25">
      <c r="A6464" t="s">
        <v>879</v>
      </c>
      <c r="B6464" t="s">
        <v>173</v>
      </c>
      <c r="C6464">
        <v>2</v>
      </c>
    </row>
    <row r="6465" spans="1:3" x14ac:dyDescent="0.25">
      <c r="A6465" t="s">
        <v>879</v>
      </c>
      <c r="B6465" t="s">
        <v>15</v>
      </c>
      <c r="C6465">
        <v>2</v>
      </c>
    </row>
    <row r="6466" spans="1:3" x14ac:dyDescent="0.25">
      <c r="A6466" t="s">
        <v>879</v>
      </c>
      <c r="B6466" t="s">
        <v>10</v>
      </c>
      <c r="C6466">
        <v>2</v>
      </c>
    </row>
    <row r="6467" spans="1:3" x14ac:dyDescent="0.25">
      <c r="A6467" t="s">
        <v>879</v>
      </c>
      <c r="B6467" t="s">
        <v>887</v>
      </c>
      <c r="C6467">
        <v>2</v>
      </c>
    </row>
    <row r="6468" spans="1:3" x14ac:dyDescent="0.25">
      <c r="A6468" t="s">
        <v>881</v>
      </c>
      <c r="B6468" t="s">
        <v>878</v>
      </c>
      <c r="C6468">
        <v>2</v>
      </c>
    </row>
    <row r="6469" spans="1:3" x14ac:dyDescent="0.25">
      <c r="A6469" t="s">
        <v>883</v>
      </c>
      <c r="B6469" t="s">
        <v>882</v>
      </c>
      <c r="C6469">
        <v>2</v>
      </c>
    </row>
    <row r="6470" spans="1:3" x14ac:dyDescent="0.25">
      <c r="A6470" t="s">
        <v>886</v>
      </c>
      <c r="B6470" t="s">
        <v>745</v>
      </c>
      <c r="C6470">
        <v>2</v>
      </c>
    </row>
    <row r="6471" spans="1:3" x14ac:dyDescent="0.25">
      <c r="A6471" t="s">
        <v>889</v>
      </c>
      <c r="B6471" t="s">
        <v>219</v>
      </c>
      <c r="C6471">
        <v>2</v>
      </c>
    </row>
    <row r="6472" spans="1:3" x14ac:dyDescent="0.25">
      <c r="A6472" t="s">
        <v>890</v>
      </c>
      <c r="B6472" t="s">
        <v>10</v>
      </c>
      <c r="C6472">
        <v>2</v>
      </c>
    </row>
    <row r="6473" spans="1:3" x14ac:dyDescent="0.25">
      <c r="A6473" t="s">
        <v>890</v>
      </c>
      <c r="B6473" t="s">
        <v>642</v>
      </c>
      <c r="C6473">
        <v>2</v>
      </c>
    </row>
    <row r="6474" spans="1:3" x14ac:dyDescent="0.25">
      <c r="A6474" t="s">
        <v>892</v>
      </c>
      <c r="B6474" t="s">
        <v>11</v>
      </c>
      <c r="C6474">
        <v>2</v>
      </c>
    </row>
    <row r="6475" spans="1:3" x14ac:dyDescent="0.25">
      <c r="A6475" t="s">
        <v>893</v>
      </c>
      <c r="B6475" t="s">
        <v>85</v>
      </c>
      <c r="C6475">
        <v>2</v>
      </c>
    </row>
    <row r="6476" spans="1:3" x14ac:dyDescent="0.25">
      <c r="A6476" t="s">
        <v>893</v>
      </c>
      <c r="B6476" t="s">
        <v>847</v>
      </c>
      <c r="C6476">
        <v>2</v>
      </c>
    </row>
    <row r="6477" spans="1:3" x14ac:dyDescent="0.25">
      <c r="A6477" t="s">
        <v>899</v>
      </c>
      <c r="B6477" t="s">
        <v>1074</v>
      </c>
      <c r="C6477">
        <v>2</v>
      </c>
    </row>
    <row r="6478" spans="1:3" x14ac:dyDescent="0.25">
      <c r="A6478" t="s">
        <v>899</v>
      </c>
      <c r="B6478" t="s">
        <v>11</v>
      </c>
      <c r="C6478">
        <v>2</v>
      </c>
    </row>
    <row r="6479" spans="1:3" x14ac:dyDescent="0.25">
      <c r="A6479" t="s">
        <v>899</v>
      </c>
      <c r="B6479" t="s">
        <v>943</v>
      </c>
      <c r="C6479">
        <v>2</v>
      </c>
    </row>
    <row r="6480" spans="1:3" x14ac:dyDescent="0.25">
      <c r="A6480" t="s">
        <v>899</v>
      </c>
      <c r="B6480" t="s">
        <v>408</v>
      </c>
      <c r="C6480">
        <v>2</v>
      </c>
    </row>
    <row r="6481" spans="1:3" x14ac:dyDescent="0.25">
      <c r="A6481" t="s">
        <v>900</v>
      </c>
      <c r="B6481" t="s">
        <v>10</v>
      </c>
      <c r="C6481">
        <v>2</v>
      </c>
    </row>
    <row r="6482" spans="1:3" x14ac:dyDescent="0.25">
      <c r="A6482" t="s">
        <v>906</v>
      </c>
      <c r="B6482" t="s">
        <v>25</v>
      </c>
      <c r="C6482">
        <v>2</v>
      </c>
    </row>
    <row r="6483" spans="1:3" x14ac:dyDescent="0.25">
      <c r="A6483" t="s">
        <v>910</v>
      </c>
      <c r="B6483" t="s">
        <v>27</v>
      </c>
      <c r="C6483">
        <v>2</v>
      </c>
    </row>
    <row r="6484" spans="1:3" x14ac:dyDescent="0.25">
      <c r="A6484" t="s">
        <v>912</v>
      </c>
      <c r="B6484" t="s">
        <v>178</v>
      </c>
      <c r="C6484">
        <v>2</v>
      </c>
    </row>
    <row r="6485" spans="1:3" x14ac:dyDescent="0.25">
      <c r="A6485" t="s">
        <v>912</v>
      </c>
      <c r="B6485" t="s">
        <v>85</v>
      </c>
      <c r="C6485">
        <v>2</v>
      </c>
    </row>
    <row r="6486" spans="1:3" x14ac:dyDescent="0.25">
      <c r="A6486" t="s">
        <v>914</v>
      </c>
      <c r="B6486" t="s">
        <v>27</v>
      </c>
      <c r="C6486">
        <v>2</v>
      </c>
    </row>
    <row r="6487" spans="1:3" x14ac:dyDescent="0.25">
      <c r="A6487" t="s">
        <v>915</v>
      </c>
      <c r="B6487" t="s">
        <v>408</v>
      </c>
      <c r="C6487">
        <v>2</v>
      </c>
    </row>
    <row r="6488" spans="1:3" x14ac:dyDescent="0.25">
      <c r="A6488" t="s">
        <v>918</v>
      </c>
      <c r="B6488" t="s">
        <v>25</v>
      </c>
      <c r="C6488">
        <v>2</v>
      </c>
    </row>
    <row r="6489" spans="1:3" x14ac:dyDescent="0.25">
      <c r="A6489" t="s">
        <v>918</v>
      </c>
      <c r="B6489" t="s">
        <v>27</v>
      </c>
      <c r="C6489">
        <v>2</v>
      </c>
    </row>
    <row r="6490" spans="1:3" x14ac:dyDescent="0.25">
      <c r="A6490" t="s">
        <v>922</v>
      </c>
      <c r="B6490" t="s">
        <v>11</v>
      </c>
      <c r="C6490">
        <v>2</v>
      </c>
    </row>
    <row r="6491" spans="1:3" x14ac:dyDescent="0.25">
      <c r="A6491" t="s">
        <v>925</v>
      </c>
      <c r="B6491" t="s">
        <v>27</v>
      </c>
      <c r="C6491">
        <v>2</v>
      </c>
    </row>
    <row r="6492" spans="1:3" x14ac:dyDescent="0.25">
      <c r="A6492" t="s">
        <v>926</v>
      </c>
      <c r="B6492" t="s">
        <v>178</v>
      </c>
      <c r="C6492">
        <v>2</v>
      </c>
    </row>
    <row r="6493" spans="1:3" x14ac:dyDescent="0.25">
      <c r="A6493" t="s">
        <v>929</v>
      </c>
      <c r="B6493" t="s">
        <v>906</v>
      </c>
      <c r="C6493">
        <v>2</v>
      </c>
    </row>
    <row r="6494" spans="1:3" x14ac:dyDescent="0.25">
      <c r="A6494" t="s">
        <v>936</v>
      </c>
      <c r="B6494" t="s">
        <v>721</v>
      </c>
      <c r="C6494">
        <v>2</v>
      </c>
    </row>
    <row r="6495" spans="1:3" x14ac:dyDescent="0.25">
      <c r="A6495" t="s">
        <v>937</v>
      </c>
      <c r="B6495" t="s">
        <v>906</v>
      </c>
      <c r="C6495">
        <v>2</v>
      </c>
    </row>
    <row r="6496" spans="1:3" x14ac:dyDescent="0.25">
      <c r="A6496" t="s">
        <v>938</v>
      </c>
      <c r="B6496" t="s">
        <v>25</v>
      </c>
      <c r="C6496">
        <v>2</v>
      </c>
    </row>
    <row r="6497" spans="1:3" x14ac:dyDescent="0.25">
      <c r="A6497" t="s">
        <v>938</v>
      </c>
      <c r="B6497" t="s">
        <v>85</v>
      </c>
      <c r="C6497">
        <v>2</v>
      </c>
    </row>
    <row r="6498" spans="1:3" x14ac:dyDescent="0.25">
      <c r="A6498" t="s">
        <v>942</v>
      </c>
      <c r="B6498" t="s">
        <v>10</v>
      </c>
      <c r="C6498">
        <v>2</v>
      </c>
    </row>
    <row r="6499" spans="1:3" x14ac:dyDescent="0.25">
      <c r="A6499" t="s">
        <v>943</v>
      </c>
      <c r="B6499" t="s">
        <v>408</v>
      </c>
      <c r="C6499">
        <v>2</v>
      </c>
    </row>
    <row r="6500" spans="1:3" x14ac:dyDescent="0.25">
      <c r="A6500" t="s">
        <v>943</v>
      </c>
      <c r="B6500" t="s">
        <v>1058</v>
      </c>
      <c r="C6500">
        <v>2</v>
      </c>
    </row>
    <row r="6501" spans="1:3" x14ac:dyDescent="0.25">
      <c r="A6501" t="s">
        <v>943</v>
      </c>
      <c r="B6501" t="s">
        <v>85</v>
      </c>
      <c r="C6501">
        <v>2</v>
      </c>
    </row>
    <row r="6502" spans="1:3" x14ac:dyDescent="0.25">
      <c r="A6502" t="s">
        <v>945</v>
      </c>
      <c r="B6502" t="s">
        <v>979</v>
      </c>
      <c r="C6502">
        <v>2</v>
      </c>
    </row>
    <row r="6503" spans="1:3" x14ac:dyDescent="0.25">
      <c r="A6503" t="s">
        <v>945</v>
      </c>
      <c r="B6503" t="s">
        <v>10</v>
      </c>
      <c r="C6503">
        <v>2</v>
      </c>
    </row>
    <row r="6504" spans="1:3" x14ac:dyDescent="0.25">
      <c r="A6504" t="s">
        <v>945</v>
      </c>
      <c r="B6504" t="s">
        <v>951</v>
      </c>
      <c r="C6504">
        <v>2</v>
      </c>
    </row>
    <row r="6505" spans="1:3" x14ac:dyDescent="0.25">
      <c r="A6505" t="s">
        <v>946</v>
      </c>
      <c r="B6505" t="s">
        <v>173</v>
      </c>
      <c r="C6505">
        <v>2</v>
      </c>
    </row>
    <row r="6506" spans="1:3" x14ac:dyDescent="0.25">
      <c r="A6506" t="s">
        <v>950</v>
      </c>
      <c r="B6506" t="s">
        <v>938</v>
      </c>
      <c r="C6506">
        <v>2</v>
      </c>
    </row>
    <row r="6507" spans="1:3" x14ac:dyDescent="0.25">
      <c r="A6507" t="s">
        <v>950</v>
      </c>
      <c r="B6507" t="s">
        <v>28</v>
      </c>
      <c r="C6507">
        <v>2</v>
      </c>
    </row>
    <row r="6508" spans="1:3" x14ac:dyDescent="0.25">
      <c r="A6508" t="s">
        <v>950</v>
      </c>
      <c r="B6508" t="s">
        <v>135</v>
      </c>
      <c r="C6508">
        <v>2</v>
      </c>
    </row>
    <row r="6509" spans="1:3" x14ac:dyDescent="0.25">
      <c r="A6509" t="s">
        <v>950</v>
      </c>
      <c r="B6509" t="s">
        <v>1010</v>
      </c>
      <c r="C6509">
        <v>2</v>
      </c>
    </row>
    <row r="6510" spans="1:3" x14ac:dyDescent="0.25">
      <c r="A6510" t="s">
        <v>950</v>
      </c>
      <c r="B6510" t="s">
        <v>701</v>
      </c>
      <c r="C6510">
        <v>2</v>
      </c>
    </row>
    <row r="6511" spans="1:3" x14ac:dyDescent="0.25">
      <c r="A6511" t="s">
        <v>950</v>
      </c>
      <c r="B6511" t="s">
        <v>971</v>
      </c>
      <c r="C6511">
        <v>2</v>
      </c>
    </row>
    <row r="6512" spans="1:3" x14ac:dyDescent="0.25">
      <c r="A6512" t="s">
        <v>950</v>
      </c>
      <c r="B6512" t="s">
        <v>946</v>
      </c>
      <c r="C6512">
        <v>2</v>
      </c>
    </row>
    <row r="6513" spans="1:3" x14ac:dyDescent="0.25">
      <c r="A6513" t="s">
        <v>951</v>
      </c>
      <c r="B6513" t="s">
        <v>342</v>
      </c>
      <c r="C6513">
        <v>2</v>
      </c>
    </row>
    <row r="6514" spans="1:3" x14ac:dyDescent="0.25">
      <c r="A6514" t="s">
        <v>951</v>
      </c>
      <c r="B6514" t="s">
        <v>18</v>
      </c>
      <c r="C6514">
        <v>2</v>
      </c>
    </row>
    <row r="6515" spans="1:3" x14ac:dyDescent="0.25">
      <c r="A6515" t="s">
        <v>951</v>
      </c>
      <c r="B6515" t="s">
        <v>52</v>
      </c>
      <c r="C6515">
        <v>2</v>
      </c>
    </row>
    <row r="6516" spans="1:3" x14ac:dyDescent="0.25">
      <c r="A6516" t="s">
        <v>951</v>
      </c>
      <c r="B6516" t="s">
        <v>992</v>
      </c>
      <c r="C6516">
        <v>2</v>
      </c>
    </row>
    <row r="6517" spans="1:3" x14ac:dyDescent="0.25">
      <c r="A6517" t="s">
        <v>951</v>
      </c>
      <c r="B6517" t="s">
        <v>27</v>
      </c>
      <c r="C6517">
        <v>2</v>
      </c>
    </row>
    <row r="6518" spans="1:3" x14ac:dyDescent="0.25">
      <c r="A6518" t="s">
        <v>955</v>
      </c>
      <c r="B6518" t="s">
        <v>10</v>
      </c>
      <c r="C6518">
        <v>2</v>
      </c>
    </row>
    <row r="6519" spans="1:3" x14ac:dyDescent="0.25">
      <c r="A6519" t="s">
        <v>959</v>
      </c>
      <c r="B6519" t="s">
        <v>899</v>
      </c>
      <c r="C6519">
        <v>2</v>
      </c>
    </row>
    <row r="6520" spans="1:3" x14ac:dyDescent="0.25">
      <c r="A6520" t="s">
        <v>963</v>
      </c>
      <c r="B6520" t="s">
        <v>983</v>
      </c>
      <c r="C6520">
        <v>2</v>
      </c>
    </row>
    <row r="6521" spans="1:3" x14ac:dyDescent="0.25">
      <c r="A6521" t="s">
        <v>963</v>
      </c>
      <c r="B6521" t="s">
        <v>987</v>
      </c>
      <c r="C6521">
        <v>2</v>
      </c>
    </row>
    <row r="6522" spans="1:3" x14ac:dyDescent="0.25">
      <c r="A6522" t="s">
        <v>963</v>
      </c>
      <c r="B6522" t="s">
        <v>11</v>
      </c>
      <c r="C6522">
        <v>2</v>
      </c>
    </row>
    <row r="6523" spans="1:3" x14ac:dyDescent="0.25">
      <c r="A6523" t="s">
        <v>964</v>
      </c>
      <c r="B6523" t="s">
        <v>52</v>
      </c>
      <c r="C6523">
        <v>2</v>
      </c>
    </row>
    <row r="6524" spans="1:3" x14ac:dyDescent="0.25">
      <c r="A6524" t="s">
        <v>964</v>
      </c>
      <c r="B6524" t="s">
        <v>173</v>
      </c>
      <c r="C6524">
        <v>2</v>
      </c>
    </row>
    <row r="6525" spans="1:3" x14ac:dyDescent="0.25">
      <c r="A6525" t="s">
        <v>965</v>
      </c>
      <c r="B6525" t="s">
        <v>173</v>
      </c>
      <c r="C6525">
        <v>2</v>
      </c>
    </row>
    <row r="6526" spans="1:3" x14ac:dyDescent="0.25">
      <c r="A6526" t="s">
        <v>966</v>
      </c>
      <c r="B6526" t="s">
        <v>25</v>
      </c>
      <c r="C6526">
        <v>2</v>
      </c>
    </row>
    <row r="6527" spans="1:3" x14ac:dyDescent="0.25">
      <c r="A6527" t="s">
        <v>967</v>
      </c>
      <c r="B6527" t="s">
        <v>173</v>
      </c>
      <c r="C6527">
        <v>2</v>
      </c>
    </row>
    <row r="6528" spans="1:3" x14ac:dyDescent="0.25">
      <c r="A6528" t="s">
        <v>970</v>
      </c>
      <c r="B6528" t="s">
        <v>15</v>
      </c>
      <c r="C6528">
        <v>2</v>
      </c>
    </row>
    <row r="6529" spans="1:3" x14ac:dyDescent="0.25">
      <c r="A6529" t="s">
        <v>970</v>
      </c>
      <c r="B6529" t="s">
        <v>10</v>
      </c>
      <c r="C6529">
        <v>2</v>
      </c>
    </row>
    <row r="6530" spans="1:3" x14ac:dyDescent="0.25">
      <c r="A6530" t="s">
        <v>973</v>
      </c>
      <c r="B6530" t="s">
        <v>886</v>
      </c>
      <c r="C6530">
        <v>2</v>
      </c>
    </row>
    <row r="6531" spans="1:3" x14ac:dyDescent="0.25">
      <c r="A6531" t="s">
        <v>973</v>
      </c>
      <c r="B6531" t="s">
        <v>458</v>
      </c>
      <c r="C6531">
        <v>2</v>
      </c>
    </row>
    <row r="6532" spans="1:3" x14ac:dyDescent="0.25">
      <c r="A6532" t="s">
        <v>974</v>
      </c>
      <c r="B6532" t="s">
        <v>12</v>
      </c>
      <c r="C6532">
        <v>2</v>
      </c>
    </row>
    <row r="6533" spans="1:3" x14ac:dyDescent="0.25">
      <c r="A6533" t="s">
        <v>974</v>
      </c>
      <c r="B6533" t="s">
        <v>1085</v>
      </c>
      <c r="C6533">
        <v>2</v>
      </c>
    </row>
    <row r="6534" spans="1:3" x14ac:dyDescent="0.25">
      <c r="A6534" t="s">
        <v>974</v>
      </c>
      <c r="B6534" t="s">
        <v>85</v>
      </c>
      <c r="C6534">
        <v>2</v>
      </c>
    </row>
    <row r="6535" spans="1:3" x14ac:dyDescent="0.25">
      <c r="A6535" t="s">
        <v>977</v>
      </c>
      <c r="B6535" t="s">
        <v>18</v>
      </c>
      <c r="C6535">
        <v>2</v>
      </c>
    </row>
    <row r="6536" spans="1:3" x14ac:dyDescent="0.25">
      <c r="A6536" t="s">
        <v>977</v>
      </c>
      <c r="B6536" t="s">
        <v>4</v>
      </c>
      <c r="C6536">
        <v>2</v>
      </c>
    </row>
    <row r="6537" spans="1:3" x14ac:dyDescent="0.25">
      <c r="A6537" t="s">
        <v>979</v>
      </c>
      <c r="B6537" t="s">
        <v>173</v>
      </c>
      <c r="C6537">
        <v>2</v>
      </c>
    </row>
    <row r="6538" spans="1:3" x14ac:dyDescent="0.25">
      <c r="A6538" t="s">
        <v>979</v>
      </c>
      <c r="B6538" t="s">
        <v>945</v>
      </c>
      <c r="C6538">
        <v>2</v>
      </c>
    </row>
    <row r="6539" spans="1:3" x14ac:dyDescent="0.25">
      <c r="A6539" t="s">
        <v>979</v>
      </c>
      <c r="B6539" t="s">
        <v>43</v>
      </c>
      <c r="C6539">
        <v>2</v>
      </c>
    </row>
    <row r="6540" spans="1:3" x14ac:dyDescent="0.25">
      <c r="A6540" t="s">
        <v>983</v>
      </c>
      <c r="B6540" t="s">
        <v>10</v>
      </c>
      <c r="C6540">
        <v>2</v>
      </c>
    </row>
    <row r="6541" spans="1:3" x14ac:dyDescent="0.25">
      <c r="A6541" t="s">
        <v>985</v>
      </c>
      <c r="B6541" t="s">
        <v>711</v>
      </c>
      <c r="C6541">
        <v>2</v>
      </c>
    </row>
    <row r="6542" spans="1:3" x14ac:dyDescent="0.25">
      <c r="A6542" t="s">
        <v>987</v>
      </c>
      <c r="B6542" t="s">
        <v>963</v>
      </c>
      <c r="C6542">
        <v>2</v>
      </c>
    </row>
    <row r="6543" spans="1:3" x14ac:dyDescent="0.25">
      <c r="A6543" t="s">
        <v>992</v>
      </c>
      <c r="B6543" t="s">
        <v>997</v>
      </c>
      <c r="C6543">
        <v>2</v>
      </c>
    </row>
    <row r="6544" spans="1:3" x14ac:dyDescent="0.25">
      <c r="A6544" t="s">
        <v>993</v>
      </c>
      <c r="B6544" t="s">
        <v>983</v>
      </c>
      <c r="C6544">
        <v>2</v>
      </c>
    </row>
    <row r="6545" spans="1:3" x14ac:dyDescent="0.25">
      <c r="A6545" t="s">
        <v>997</v>
      </c>
      <c r="B6545" t="s">
        <v>15</v>
      </c>
      <c r="C6545">
        <v>2</v>
      </c>
    </row>
    <row r="6546" spans="1:3" x14ac:dyDescent="0.25">
      <c r="A6546" t="s">
        <v>997</v>
      </c>
      <c r="B6546" t="s">
        <v>715</v>
      </c>
      <c r="C6546">
        <v>2</v>
      </c>
    </row>
    <row r="6547" spans="1:3" x14ac:dyDescent="0.25">
      <c r="A6547" t="s">
        <v>997</v>
      </c>
      <c r="B6547" t="s">
        <v>10</v>
      </c>
      <c r="C6547">
        <v>2</v>
      </c>
    </row>
    <row r="6548" spans="1:3" x14ac:dyDescent="0.25">
      <c r="A6548" t="s">
        <v>997</v>
      </c>
      <c r="B6548" t="s">
        <v>992</v>
      </c>
      <c r="C6548">
        <v>2</v>
      </c>
    </row>
    <row r="6549" spans="1:3" x14ac:dyDescent="0.25">
      <c r="A6549" t="s">
        <v>1005</v>
      </c>
      <c r="B6549" t="s">
        <v>25</v>
      </c>
      <c r="C6549">
        <v>2</v>
      </c>
    </row>
    <row r="6550" spans="1:3" x14ac:dyDescent="0.25">
      <c r="A6550" t="s">
        <v>1010</v>
      </c>
      <c r="B6550" t="s">
        <v>10</v>
      </c>
      <c r="C6550">
        <v>2</v>
      </c>
    </row>
    <row r="6551" spans="1:3" x14ac:dyDescent="0.25">
      <c r="A6551" t="s">
        <v>1010</v>
      </c>
      <c r="B6551" t="s">
        <v>342</v>
      </c>
      <c r="C6551">
        <v>2</v>
      </c>
    </row>
    <row r="6552" spans="1:3" x14ac:dyDescent="0.25">
      <c r="A6552" t="s">
        <v>1010</v>
      </c>
      <c r="B6552" t="s">
        <v>25</v>
      </c>
      <c r="C6552">
        <v>2</v>
      </c>
    </row>
    <row r="6553" spans="1:3" x14ac:dyDescent="0.25">
      <c r="A6553" t="s">
        <v>1016</v>
      </c>
      <c r="B6553" t="s">
        <v>10</v>
      </c>
      <c r="C6553">
        <v>2</v>
      </c>
    </row>
    <row r="6554" spans="1:3" x14ac:dyDescent="0.25">
      <c r="A6554" t="s">
        <v>1022</v>
      </c>
      <c r="B6554" t="s">
        <v>342</v>
      </c>
      <c r="C6554">
        <v>2</v>
      </c>
    </row>
    <row r="6555" spans="1:3" x14ac:dyDescent="0.25">
      <c r="A6555" t="s">
        <v>1026</v>
      </c>
      <c r="B6555" t="s">
        <v>28</v>
      </c>
      <c r="C6555">
        <v>2</v>
      </c>
    </row>
    <row r="6556" spans="1:3" x14ac:dyDescent="0.25">
      <c r="A6556" t="s">
        <v>1027</v>
      </c>
      <c r="B6556" t="s">
        <v>157</v>
      </c>
      <c r="C6556">
        <v>2</v>
      </c>
    </row>
    <row r="6557" spans="1:3" x14ac:dyDescent="0.25">
      <c r="A6557" t="s">
        <v>1027</v>
      </c>
      <c r="B6557" t="s">
        <v>247</v>
      </c>
      <c r="C6557">
        <v>2</v>
      </c>
    </row>
    <row r="6558" spans="1:3" x14ac:dyDescent="0.25">
      <c r="A6558" t="s">
        <v>1027</v>
      </c>
      <c r="B6558" t="s">
        <v>116</v>
      </c>
      <c r="C6558">
        <v>2</v>
      </c>
    </row>
    <row r="6559" spans="1:3" x14ac:dyDescent="0.25">
      <c r="A6559" t="s">
        <v>1027</v>
      </c>
      <c r="B6559" t="s">
        <v>10</v>
      </c>
      <c r="C6559">
        <v>2</v>
      </c>
    </row>
    <row r="6560" spans="1:3" x14ac:dyDescent="0.25">
      <c r="A6560" t="s">
        <v>1027</v>
      </c>
      <c r="B6560" t="s">
        <v>1055</v>
      </c>
      <c r="C6560">
        <v>2</v>
      </c>
    </row>
    <row r="6561" spans="1:3" x14ac:dyDescent="0.25">
      <c r="A6561" t="s">
        <v>1027</v>
      </c>
      <c r="B6561" t="s">
        <v>173</v>
      </c>
      <c r="C6561">
        <v>2</v>
      </c>
    </row>
    <row r="6562" spans="1:3" x14ac:dyDescent="0.25">
      <c r="A6562" t="s">
        <v>1029</v>
      </c>
      <c r="B6562" t="s">
        <v>10</v>
      </c>
      <c r="C6562">
        <v>2</v>
      </c>
    </row>
    <row r="6563" spans="1:3" x14ac:dyDescent="0.25">
      <c r="A6563" t="s">
        <v>1029</v>
      </c>
      <c r="B6563" t="s">
        <v>116</v>
      </c>
      <c r="C6563">
        <v>2</v>
      </c>
    </row>
    <row r="6564" spans="1:3" x14ac:dyDescent="0.25">
      <c r="A6564" t="s">
        <v>1031</v>
      </c>
      <c r="B6564" t="s">
        <v>85</v>
      </c>
      <c r="C6564">
        <v>2</v>
      </c>
    </row>
    <row r="6565" spans="1:3" x14ac:dyDescent="0.25">
      <c r="A6565" t="s">
        <v>1034</v>
      </c>
      <c r="B6565" t="s">
        <v>10</v>
      </c>
      <c r="C6565">
        <v>2</v>
      </c>
    </row>
    <row r="6566" spans="1:3" x14ac:dyDescent="0.25">
      <c r="A6566" t="s">
        <v>1035</v>
      </c>
      <c r="B6566" t="s">
        <v>116</v>
      </c>
      <c r="C6566">
        <v>2</v>
      </c>
    </row>
    <row r="6567" spans="1:3" x14ac:dyDescent="0.25">
      <c r="A6567" t="s">
        <v>1038</v>
      </c>
      <c r="B6567" t="s">
        <v>587</v>
      </c>
      <c r="C6567">
        <v>2</v>
      </c>
    </row>
    <row r="6568" spans="1:3" x14ac:dyDescent="0.25">
      <c r="A6568" t="s">
        <v>1045</v>
      </c>
      <c r="B6568" t="s">
        <v>1048</v>
      </c>
      <c r="C6568">
        <v>2</v>
      </c>
    </row>
    <row r="6569" spans="1:3" x14ac:dyDescent="0.25">
      <c r="A6569" t="s">
        <v>1045</v>
      </c>
      <c r="B6569" t="s">
        <v>15</v>
      </c>
      <c r="C6569">
        <v>2</v>
      </c>
    </row>
    <row r="6570" spans="1:3" x14ac:dyDescent="0.25">
      <c r="A6570" t="s">
        <v>1047</v>
      </c>
      <c r="B6570" t="s">
        <v>12</v>
      </c>
      <c r="C6570">
        <v>2</v>
      </c>
    </row>
    <row r="6571" spans="1:3" x14ac:dyDescent="0.25">
      <c r="A6571" t="s">
        <v>1047</v>
      </c>
      <c r="B6571" t="s">
        <v>4</v>
      </c>
      <c r="C6571">
        <v>2</v>
      </c>
    </row>
    <row r="6572" spans="1:3" x14ac:dyDescent="0.25">
      <c r="A6572" t="s">
        <v>1047</v>
      </c>
      <c r="B6572" t="s">
        <v>15</v>
      </c>
      <c r="C6572">
        <v>2</v>
      </c>
    </row>
    <row r="6573" spans="1:3" x14ac:dyDescent="0.25">
      <c r="A6573" t="s">
        <v>1047</v>
      </c>
      <c r="B6573" t="s">
        <v>131</v>
      </c>
      <c r="C6573">
        <v>2</v>
      </c>
    </row>
    <row r="6574" spans="1:3" x14ac:dyDescent="0.25">
      <c r="A6574" t="s">
        <v>1048</v>
      </c>
      <c r="B6574" t="s">
        <v>545</v>
      </c>
      <c r="C6574">
        <v>2</v>
      </c>
    </row>
    <row r="6575" spans="1:3" x14ac:dyDescent="0.25">
      <c r="A6575" t="s">
        <v>1048</v>
      </c>
      <c r="B6575" t="s">
        <v>11</v>
      </c>
      <c r="C6575">
        <v>2</v>
      </c>
    </row>
    <row r="6576" spans="1:3" x14ac:dyDescent="0.25">
      <c r="A6576" t="s">
        <v>1048</v>
      </c>
      <c r="B6576" t="s">
        <v>28</v>
      </c>
      <c r="C6576">
        <v>2</v>
      </c>
    </row>
    <row r="6577" spans="1:3" x14ac:dyDescent="0.25">
      <c r="A6577" t="s">
        <v>1048</v>
      </c>
      <c r="B6577" t="s">
        <v>10</v>
      </c>
      <c r="C6577">
        <v>2</v>
      </c>
    </row>
    <row r="6578" spans="1:3" x14ac:dyDescent="0.25">
      <c r="A6578" t="s">
        <v>1048</v>
      </c>
      <c r="B6578" t="s">
        <v>85</v>
      </c>
      <c r="C6578">
        <v>2</v>
      </c>
    </row>
    <row r="6579" spans="1:3" x14ac:dyDescent="0.25">
      <c r="A6579" t="s">
        <v>1055</v>
      </c>
      <c r="B6579" t="s">
        <v>1027</v>
      </c>
      <c r="C6579">
        <v>2</v>
      </c>
    </row>
    <row r="6580" spans="1:3" x14ac:dyDescent="0.25">
      <c r="A6580" t="s">
        <v>1057</v>
      </c>
      <c r="B6580" t="s">
        <v>247</v>
      </c>
      <c r="C6580">
        <v>2</v>
      </c>
    </row>
    <row r="6581" spans="1:3" x14ac:dyDescent="0.25">
      <c r="A6581" t="s">
        <v>1058</v>
      </c>
      <c r="B6581" t="s">
        <v>943</v>
      </c>
      <c r="C6581">
        <v>2</v>
      </c>
    </row>
    <row r="6582" spans="1:3" x14ac:dyDescent="0.25">
      <c r="A6582" t="s">
        <v>1058</v>
      </c>
      <c r="B6582" t="s">
        <v>173</v>
      </c>
      <c r="C6582">
        <v>2</v>
      </c>
    </row>
    <row r="6583" spans="1:3" x14ac:dyDescent="0.25">
      <c r="A6583" t="s">
        <v>1058</v>
      </c>
      <c r="B6583" t="s">
        <v>545</v>
      </c>
      <c r="C6583">
        <v>2</v>
      </c>
    </row>
    <row r="6584" spans="1:3" x14ac:dyDescent="0.25">
      <c r="A6584" t="s">
        <v>1058</v>
      </c>
      <c r="B6584" t="s">
        <v>950</v>
      </c>
      <c r="C6584">
        <v>2</v>
      </c>
    </row>
    <row r="6585" spans="1:3" x14ac:dyDescent="0.25">
      <c r="A6585" t="s">
        <v>1058</v>
      </c>
      <c r="B6585" t="s">
        <v>25</v>
      </c>
      <c r="C6585">
        <v>2</v>
      </c>
    </row>
    <row r="6586" spans="1:3" x14ac:dyDescent="0.25">
      <c r="A6586" t="s">
        <v>1060</v>
      </c>
      <c r="B6586" t="s">
        <v>10</v>
      </c>
      <c r="C6586">
        <v>2</v>
      </c>
    </row>
    <row r="6587" spans="1:3" x14ac:dyDescent="0.25">
      <c r="A6587" t="s">
        <v>1060</v>
      </c>
      <c r="B6587" t="s">
        <v>157</v>
      </c>
      <c r="C6587">
        <v>2</v>
      </c>
    </row>
    <row r="6588" spans="1:3" x14ac:dyDescent="0.25">
      <c r="A6588" t="s">
        <v>1064</v>
      </c>
      <c r="B6588" t="s">
        <v>52</v>
      </c>
      <c r="C6588">
        <v>2</v>
      </c>
    </row>
    <row r="6589" spans="1:3" x14ac:dyDescent="0.25">
      <c r="A6589" t="s">
        <v>1064</v>
      </c>
      <c r="B6589" t="s">
        <v>28</v>
      </c>
      <c r="C6589">
        <v>2</v>
      </c>
    </row>
    <row r="6590" spans="1:3" x14ac:dyDescent="0.25">
      <c r="A6590" t="s">
        <v>1064</v>
      </c>
      <c r="B6590" t="s">
        <v>410</v>
      </c>
      <c r="C6590">
        <v>2</v>
      </c>
    </row>
    <row r="6591" spans="1:3" x14ac:dyDescent="0.25">
      <c r="A6591" t="s">
        <v>1064</v>
      </c>
      <c r="B6591" t="s">
        <v>886</v>
      </c>
      <c r="C6591">
        <v>2</v>
      </c>
    </row>
    <row r="6592" spans="1:3" x14ac:dyDescent="0.25">
      <c r="A6592" t="s">
        <v>1064</v>
      </c>
      <c r="B6592" t="s">
        <v>25</v>
      </c>
      <c r="C6592">
        <v>2</v>
      </c>
    </row>
    <row r="6593" spans="1:3" x14ac:dyDescent="0.25">
      <c r="A6593" t="s">
        <v>1064</v>
      </c>
      <c r="B6593" t="s">
        <v>899</v>
      </c>
      <c r="C6593">
        <v>2</v>
      </c>
    </row>
    <row r="6594" spans="1:3" x14ac:dyDescent="0.25">
      <c r="A6594" t="s">
        <v>1066</v>
      </c>
      <c r="B6594" t="s">
        <v>1064</v>
      </c>
      <c r="C6594">
        <v>2</v>
      </c>
    </row>
    <row r="6595" spans="1:3" x14ac:dyDescent="0.25">
      <c r="A6595" t="s">
        <v>1066</v>
      </c>
      <c r="B6595" t="s">
        <v>1048</v>
      </c>
      <c r="C6595">
        <v>2</v>
      </c>
    </row>
    <row r="6596" spans="1:3" x14ac:dyDescent="0.25">
      <c r="A6596" t="s">
        <v>1068</v>
      </c>
      <c r="B6596" t="s">
        <v>886</v>
      </c>
      <c r="C6596">
        <v>2</v>
      </c>
    </row>
    <row r="6597" spans="1:3" x14ac:dyDescent="0.25">
      <c r="A6597" t="s">
        <v>1073</v>
      </c>
      <c r="B6597" t="s">
        <v>545</v>
      </c>
      <c r="C6597">
        <v>2</v>
      </c>
    </row>
    <row r="6598" spans="1:3" x14ac:dyDescent="0.25">
      <c r="A6598" t="s">
        <v>1074</v>
      </c>
      <c r="B6598" t="s">
        <v>28</v>
      </c>
      <c r="C6598">
        <v>2</v>
      </c>
    </row>
    <row r="6599" spans="1:3" x14ac:dyDescent="0.25">
      <c r="A6599" t="s">
        <v>1074</v>
      </c>
      <c r="B6599" t="s">
        <v>25</v>
      </c>
      <c r="C6599">
        <v>2</v>
      </c>
    </row>
    <row r="6600" spans="1:3" x14ac:dyDescent="0.25">
      <c r="A6600" t="s">
        <v>1076</v>
      </c>
      <c r="B6600" t="s">
        <v>545</v>
      </c>
      <c r="C6600">
        <v>2</v>
      </c>
    </row>
    <row r="6601" spans="1:3" x14ac:dyDescent="0.25">
      <c r="A6601" t="s">
        <v>1078</v>
      </c>
      <c r="B6601" t="s">
        <v>52</v>
      </c>
      <c r="C6601">
        <v>2</v>
      </c>
    </row>
    <row r="6602" spans="1:3" x14ac:dyDescent="0.25">
      <c r="A6602" t="s">
        <v>1092</v>
      </c>
      <c r="B6602" t="s">
        <v>1093</v>
      </c>
      <c r="C6602">
        <v>2</v>
      </c>
    </row>
    <row r="6603" spans="1:3" x14ac:dyDescent="0.25">
      <c r="A6603" t="s">
        <v>1093</v>
      </c>
      <c r="B6603" t="s">
        <v>1092</v>
      </c>
      <c r="C6603">
        <v>2</v>
      </c>
    </row>
    <row r="6604" spans="1:3" x14ac:dyDescent="0.25">
      <c r="A6604" t="s">
        <v>1096</v>
      </c>
      <c r="B6604" t="s">
        <v>196</v>
      </c>
      <c r="C6604">
        <v>2</v>
      </c>
    </row>
    <row r="6605" spans="1:3" x14ac:dyDescent="0.25">
      <c r="A6605" t="s">
        <v>1097</v>
      </c>
      <c r="B6605" t="s">
        <v>52</v>
      </c>
      <c r="C6605">
        <v>2</v>
      </c>
    </row>
    <row r="6606" spans="1:3" x14ac:dyDescent="0.25">
      <c r="A6606" t="s">
        <v>1105</v>
      </c>
      <c r="B6606" t="s">
        <v>1143</v>
      </c>
      <c r="C6606">
        <v>2</v>
      </c>
    </row>
    <row r="6607" spans="1:3" x14ac:dyDescent="0.25">
      <c r="A6607" t="s">
        <v>1105</v>
      </c>
      <c r="B6607" t="s">
        <v>294</v>
      </c>
      <c r="C6607">
        <v>2</v>
      </c>
    </row>
    <row r="6608" spans="1:3" x14ac:dyDescent="0.25">
      <c r="A6608" t="s">
        <v>1105</v>
      </c>
      <c r="B6608" t="s">
        <v>1133</v>
      </c>
      <c r="C6608">
        <v>2</v>
      </c>
    </row>
    <row r="6609" spans="1:3" x14ac:dyDescent="0.25">
      <c r="A6609" t="s">
        <v>1105</v>
      </c>
      <c r="B6609" t="s">
        <v>1155</v>
      </c>
      <c r="C6609">
        <v>2</v>
      </c>
    </row>
    <row r="6610" spans="1:3" x14ac:dyDescent="0.25">
      <c r="A6610" t="s">
        <v>1105</v>
      </c>
      <c r="B6610" t="s">
        <v>43</v>
      </c>
      <c r="C6610">
        <v>2</v>
      </c>
    </row>
    <row r="6611" spans="1:3" x14ac:dyDescent="0.25">
      <c r="A6611" t="s">
        <v>1105</v>
      </c>
      <c r="B6611" t="s">
        <v>1125</v>
      </c>
      <c r="C6611">
        <v>2</v>
      </c>
    </row>
    <row r="6612" spans="1:3" x14ac:dyDescent="0.25">
      <c r="A6612" t="s">
        <v>1106</v>
      </c>
      <c r="B6612" t="s">
        <v>12</v>
      </c>
      <c r="C6612">
        <v>2</v>
      </c>
    </row>
    <row r="6613" spans="1:3" x14ac:dyDescent="0.25">
      <c r="A6613" t="s">
        <v>1109</v>
      </c>
      <c r="B6613" t="s">
        <v>640</v>
      </c>
      <c r="C6613">
        <v>2</v>
      </c>
    </row>
    <row r="6614" spans="1:3" x14ac:dyDescent="0.25">
      <c r="A6614" t="s">
        <v>1109</v>
      </c>
      <c r="B6614" t="s">
        <v>28</v>
      </c>
      <c r="C6614">
        <v>2</v>
      </c>
    </row>
    <row r="6615" spans="1:3" x14ac:dyDescent="0.25">
      <c r="A6615" t="s">
        <v>1109</v>
      </c>
      <c r="B6615" t="s">
        <v>1126</v>
      </c>
      <c r="C6615">
        <v>2</v>
      </c>
    </row>
    <row r="6616" spans="1:3" x14ac:dyDescent="0.25">
      <c r="A6616" t="s">
        <v>1109</v>
      </c>
      <c r="B6616" t="s">
        <v>52</v>
      </c>
      <c r="C6616">
        <v>2</v>
      </c>
    </row>
    <row r="6617" spans="1:3" x14ac:dyDescent="0.25">
      <c r="A6617" t="s">
        <v>1109</v>
      </c>
      <c r="B6617" t="s">
        <v>1141</v>
      </c>
      <c r="C6617">
        <v>2</v>
      </c>
    </row>
    <row r="6618" spans="1:3" x14ac:dyDescent="0.25">
      <c r="A6618" t="s">
        <v>1109</v>
      </c>
      <c r="B6618" t="s">
        <v>1118</v>
      </c>
      <c r="C6618">
        <v>2</v>
      </c>
    </row>
    <row r="6619" spans="1:3" x14ac:dyDescent="0.25">
      <c r="A6619" t="s">
        <v>1109</v>
      </c>
      <c r="B6619" t="s">
        <v>745</v>
      </c>
      <c r="C6619">
        <v>2</v>
      </c>
    </row>
    <row r="6620" spans="1:3" x14ac:dyDescent="0.25">
      <c r="A6620" t="s">
        <v>1113</v>
      </c>
      <c r="B6620" t="s">
        <v>370</v>
      </c>
      <c r="C6620">
        <v>2</v>
      </c>
    </row>
    <row r="6621" spans="1:3" x14ac:dyDescent="0.25">
      <c r="A6621" t="s">
        <v>1113</v>
      </c>
      <c r="B6621" t="s">
        <v>25</v>
      </c>
      <c r="C6621">
        <v>2</v>
      </c>
    </row>
    <row r="6622" spans="1:3" x14ac:dyDescent="0.25">
      <c r="A6622" t="s">
        <v>1117</v>
      </c>
      <c r="B6622" t="s">
        <v>745</v>
      </c>
      <c r="C6622">
        <v>2</v>
      </c>
    </row>
    <row r="6623" spans="1:3" x14ac:dyDescent="0.25">
      <c r="A6623" t="s">
        <v>1117</v>
      </c>
      <c r="B6623" t="s">
        <v>28</v>
      </c>
      <c r="C6623">
        <v>2</v>
      </c>
    </row>
    <row r="6624" spans="1:3" x14ac:dyDescent="0.25">
      <c r="A6624" t="s">
        <v>1118</v>
      </c>
      <c r="B6624" t="s">
        <v>1122</v>
      </c>
      <c r="C6624">
        <v>2</v>
      </c>
    </row>
    <row r="6625" spans="1:3" x14ac:dyDescent="0.25">
      <c r="A6625" t="s">
        <v>1118</v>
      </c>
      <c r="B6625" t="s">
        <v>1126</v>
      </c>
      <c r="C6625">
        <v>2</v>
      </c>
    </row>
    <row r="6626" spans="1:3" x14ac:dyDescent="0.25">
      <c r="A6626" t="s">
        <v>1118</v>
      </c>
      <c r="B6626" t="s">
        <v>1105</v>
      </c>
      <c r="C6626">
        <v>2</v>
      </c>
    </row>
    <row r="6627" spans="1:3" x14ac:dyDescent="0.25">
      <c r="A6627" t="s">
        <v>1119</v>
      </c>
      <c r="B6627" t="s">
        <v>12</v>
      </c>
      <c r="C6627">
        <v>2</v>
      </c>
    </row>
    <row r="6628" spans="1:3" x14ac:dyDescent="0.25">
      <c r="A6628" t="s">
        <v>1119</v>
      </c>
      <c r="B6628" t="s">
        <v>4</v>
      </c>
      <c r="C6628">
        <v>2</v>
      </c>
    </row>
    <row r="6629" spans="1:3" x14ac:dyDescent="0.25">
      <c r="A6629" t="s">
        <v>1120</v>
      </c>
      <c r="B6629" t="s">
        <v>1159</v>
      </c>
      <c r="C6629">
        <v>2</v>
      </c>
    </row>
    <row r="6630" spans="1:3" x14ac:dyDescent="0.25">
      <c r="A6630" t="s">
        <v>1120</v>
      </c>
      <c r="B6630" t="s">
        <v>15</v>
      </c>
      <c r="C6630">
        <v>2</v>
      </c>
    </row>
    <row r="6631" spans="1:3" x14ac:dyDescent="0.25">
      <c r="A6631" t="s">
        <v>1122</v>
      </c>
      <c r="B6631" t="s">
        <v>1126</v>
      </c>
      <c r="C6631">
        <v>2</v>
      </c>
    </row>
    <row r="6632" spans="1:3" x14ac:dyDescent="0.25">
      <c r="A6632" t="s">
        <v>1125</v>
      </c>
      <c r="B6632" t="s">
        <v>4</v>
      </c>
      <c r="C6632">
        <v>2</v>
      </c>
    </row>
    <row r="6633" spans="1:3" x14ac:dyDescent="0.25">
      <c r="A6633" t="s">
        <v>1126</v>
      </c>
      <c r="B6633" t="s">
        <v>4</v>
      </c>
      <c r="C6633">
        <v>2</v>
      </c>
    </row>
    <row r="6634" spans="1:3" x14ac:dyDescent="0.25">
      <c r="A6634" t="s">
        <v>1126</v>
      </c>
      <c r="B6634" t="s">
        <v>1122</v>
      </c>
      <c r="C6634">
        <v>2</v>
      </c>
    </row>
    <row r="6635" spans="1:3" x14ac:dyDescent="0.25">
      <c r="A6635" t="s">
        <v>1127</v>
      </c>
      <c r="B6635" t="s">
        <v>1122</v>
      </c>
      <c r="C6635">
        <v>2</v>
      </c>
    </row>
    <row r="6636" spans="1:3" x14ac:dyDescent="0.25">
      <c r="A6636" t="s">
        <v>1131</v>
      </c>
      <c r="B6636" t="s">
        <v>1156</v>
      </c>
      <c r="C6636">
        <v>2</v>
      </c>
    </row>
    <row r="6637" spans="1:3" x14ac:dyDescent="0.25">
      <c r="A6637" t="s">
        <v>1131</v>
      </c>
      <c r="B6637" t="s">
        <v>1138</v>
      </c>
      <c r="C6637">
        <v>2</v>
      </c>
    </row>
    <row r="6638" spans="1:3" x14ac:dyDescent="0.25">
      <c r="A6638" t="s">
        <v>1131</v>
      </c>
      <c r="B6638" t="s">
        <v>1157</v>
      </c>
      <c r="C6638">
        <v>2</v>
      </c>
    </row>
    <row r="6639" spans="1:3" x14ac:dyDescent="0.25">
      <c r="A6639" t="s">
        <v>1131</v>
      </c>
      <c r="B6639" t="s">
        <v>173</v>
      </c>
      <c r="C6639">
        <v>2</v>
      </c>
    </row>
    <row r="6640" spans="1:3" x14ac:dyDescent="0.25">
      <c r="A6640" t="s">
        <v>1133</v>
      </c>
      <c r="B6640" t="s">
        <v>974</v>
      </c>
      <c r="C6640">
        <v>2</v>
      </c>
    </row>
    <row r="6641" spans="1:3" x14ac:dyDescent="0.25">
      <c r="A6641" t="s">
        <v>1134</v>
      </c>
      <c r="B6641" t="s">
        <v>1105</v>
      </c>
      <c r="C6641">
        <v>2</v>
      </c>
    </row>
    <row r="6642" spans="1:3" x14ac:dyDescent="0.25">
      <c r="A6642" t="s">
        <v>1136</v>
      </c>
      <c r="B6642" t="s">
        <v>173</v>
      </c>
      <c r="C6642">
        <v>2</v>
      </c>
    </row>
    <row r="6643" spans="1:3" x14ac:dyDescent="0.25">
      <c r="A6643" t="s">
        <v>1136</v>
      </c>
      <c r="B6643" t="s">
        <v>15</v>
      </c>
      <c r="C6643">
        <v>2</v>
      </c>
    </row>
    <row r="6644" spans="1:3" x14ac:dyDescent="0.25">
      <c r="A6644" t="s">
        <v>1136</v>
      </c>
      <c r="B6644" t="s">
        <v>1109</v>
      </c>
      <c r="C6644">
        <v>2</v>
      </c>
    </row>
    <row r="6645" spans="1:3" x14ac:dyDescent="0.25">
      <c r="A6645" t="s">
        <v>1138</v>
      </c>
      <c r="B6645" t="s">
        <v>386</v>
      </c>
      <c r="C6645">
        <v>2</v>
      </c>
    </row>
    <row r="6646" spans="1:3" x14ac:dyDescent="0.25">
      <c r="A6646" t="s">
        <v>1138</v>
      </c>
      <c r="B6646" t="s">
        <v>1131</v>
      </c>
      <c r="C6646">
        <v>2</v>
      </c>
    </row>
    <row r="6647" spans="1:3" x14ac:dyDescent="0.25">
      <c r="A6647" t="s">
        <v>1141</v>
      </c>
      <c r="B6647" t="s">
        <v>1109</v>
      </c>
      <c r="C6647">
        <v>2</v>
      </c>
    </row>
    <row r="6648" spans="1:3" x14ac:dyDescent="0.25">
      <c r="A6648" t="s">
        <v>1142</v>
      </c>
      <c r="B6648" t="s">
        <v>370</v>
      </c>
      <c r="C6648">
        <v>2</v>
      </c>
    </row>
    <row r="6649" spans="1:3" x14ac:dyDescent="0.25">
      <c r="A6649" t="s">
        <v>1146</v>
      </c>
      <c r="B6649" t="s">
        <v>1105</v>
      </c>
      <c r="C6649">
        <v>2</v>
      </c>
    </row>
    <row r="6650" spans="1:3" x14ac:dyDescent="0.25">
      <c r="A6650" t="s">
        <v>1151</v>
      </c>
      <c r="B6650" t="s">
        <v>1118</v>
      </c>
      <c r="C6650">
        <v>2</v>
      </c>
    </row>
    <row r="6651" spans="1:3" x14ac:dyDescent="0.25">
      <c r="A6651" t="s">
        <v>1151</v>
      </c>
      <c r="B6651" t="s">
        <v>1109</v>
      </c>
      <c r="C6651">
        <v>2</v>
      </c>
    </row>
    <row r="6652" spans="1:3" x14ac:dyDescent="0.25">
      <c r="A6652" t="s">
        <v>1154</v>
      </c>
      <c r="B6652" t="s">
        <v>1109</v>
      </c>
      <c r="C6652">
        <v>2</v>
      </c>
    </row>
    <row r="6653" spans="1:3" x14ac:dyDescent="0.25">
      <c r="A6653" t="s">
        <v>1156</v>
      </c>
      <c r="B6653" t="s">
        <v>1131</v>
      </c>
      <c r="C6653">
        <v>2</v>
      </c>
    </row>
    <row r="6654" spans="1:3" x14ac:dyDescent="0.25">
      <c r="A6654" t="s">
        <v>1157</v>
      </c>
      <c r="B6654" t="s">
        <v>1131</v>
      </c>
      <c r="C6654">
        <v>2</v>
      </c>
    </row>
    <row r="6655" spans="1:3" x14ac:dyDescent="0.25">
      <c r="A6655" t="s">
        <v>1158</v>
      </c>
      <c r="B6655" t="s">
        <v>1120</v>
      </c>
      <c r="C6655">
        <v>2</v>
      </c>
    </row>
    <row r="6656" spans="1:3" x14ac:dyDescent="0.25">
      <c r="A6656" t="s">
        <v>1158</v>
      </c>
      <c r="B6656" t="s">
        <v>1105</v>
      </c>
      <c r="C6656">
        <v>2</v>
      </c>
    </row>
    <row r="6657" spans="1:3" x14ac:dyDescent="0.25">
      <c r="A6657" t="s">
        <v>1161</v>
      </c>
      <c r="B6657" t="s">
        <v>1105</v>
      </c>
      <c r="C6657">
        <v>2</v>
      </c>
    </row>
    <row r="6658" spans="1:3" x14ac:dyDescent="0.25">
      <c r="A6658" t="s">
        <v>1165</v>
      </c>
      <c r="B6658" t="s">
        <v>1119</v>
      </c>
      <c r="C6658">
        <v>2</v>
      </c>
    </row>
    <row r="6659" spans="1:3" x14ac:dyDescent="0.25">
      <c r="A6659" t="s">
        <v>1175</v>
      </c>
      <c r="B6659" t="s">
        <v>12</v>
      </c>
      <c r="C6659">
        <v>2</v>
      </c>
    </row>
    <row r="6660" spans="1:3" x14ac:dyDescent="0.25">
      <c r="A6660" t="s">
        <v>1175</v>
      </c>
      <c r="B6660" t="s">
        <v>28</v>
      </c>
      <c r="C6660">
        <v>2</v>
      </c>
    </row>
    <row r="6661" spans="1:3" x14ac:dyDescent="0.25">
      <c r="A6661" t="s">
        <v>1177</v>
      </c>
      <c r="B6661" t="s">
        <v>612</v>
      </c>
      <c r="C6661">
        <v>2</v>
      </c>
    </row>
    <row r="6662" spans="1:3" x14ac:dyDescent="0.25">
      <c r="A6662" t="s">
        <v>1178</v>
      </c>
      <c r="B6662" t="s">
        <v>15</v>
      </c>
      <c r="C6662">
        <v>2</v>
      </c>
    </row>
    <row r="6663" spans="1:3" x14ac:dyDescent="0.25">
      <c r="A6663" t="s">
        <v>1178</v>
      </c>
      <c r="B6663" t="s">
        <v>43</v>
      </c>
      <c r="C6663">
        <v>2</v>
      </c>
    </row>
    <row r="6664" spans="1:3" x14ac:dyDescent="0.25">
      <c r="A6664" t="s">
        <v>1183</v>
      </c>
      <c r="B6664" t="s">
        <v>15</v>
      </c>
      <c r="C6664">
        <v>2</v>
      </c>
    </row>
    <row r="6665" spans="1:3" x14ac:dyDescent="0.25">
      <c r="A6665" t="s">
        <v>1183</v>
      </c>
      <c r="B6665" t="s">
        <v>28</v>
      </c>
      <c r="C6665">
        <v>2</v>
      </c>
    </row>
    <row r="6666" spans="1:3" x14ac:dyDescent="0.25">
      <c r="A6666" t="s">
        <v>1185</v>
      </c>
      <c r="B6666" t="s">
        <v>1190</v>
      </c>
      <c r="C6666">
        <v>2</v>
      </c>
    </row>
    <row r="6667" spans="1:3" x14ac:dyDescent="0.25">
      <c r="A6667" t="s">
        <v>1185</v>
      </c>
      <c r="B6667" t="s">
        <v>1210</v>
      </c>
      <c r="C6667">
        <v>2</v>
      </c>
    </row>
    <row r="6668" spans="1:3" x14ac:dyDescent="0.25">
      <c r="A6668" t="s">
        <v>1187</v>
      </c>
      <c r="B6668" t="s">
        <v>12</v>
      </c>
      <c r="C6668">
        <v>2</v>
      </c>
    </row>
    <row r="6669" spans="1:3" x14ac:dyDescent="0.25">
      <c r="A6669" t="s">
        <v>1190</v>
      </c>
      <c r="B6669" t="s">
        <v>1203</v>
      </c>
      <c r="C6669">
        <v>2</v>
      </c>
    </row>
    <row r="6670" spans="1:3" x14ac:dyDescent="0.25">
      <c r="A6670" t="s">
        <v>1190</v>
      </c>
      <c r="B6670" t="s">
        <v>1204</v>
      </c>
      <c r="C6670">
        <v>2</v>
      </c>
    </row>
    <row r="6671" spans="1:3" x14ac:dyDescent="0.25">
      <c r="A6671" t="s">
        <v>1192</v>
      </c>
      <c r="B6671" t="s">
        <v>12</v>
      </c>
      <c r="C6671">
        <v>2</v>
      </c>
    </row>
    <row r="6672" spans="1:3" x14ac:dyDescent="0.25">
      <c r="A6672" t="s">
        <v>1198</v>
      </c>
      <c r="B6672" t="s">
        <v>12</v>
      </c>
      <c r="C6672">
        <v>2</v>
      </c>
    </row>
    <row r="6673" spans="1:3" x14ac:dyDescent="0.25">
      <c r="A6673" t="s">
        <v>1203</v>
      </c>
      <c r="B6673" t="s">
        <v>18</v>
      </c>
      <c r="C6673">
        <v>2</v>
      </c>
    </row>
    <row r="6674" spans="1:3" x14ac:dyDescent="0.25">
      <c r="A6674" t="s">
        <v>1204</v>
      </c>
      <c r="B6674" t="s">
        <v>1190</v>
      </c>
      <c r="C6674">
        <v>2</v>
      </c>
    </row>
    <row r="6675" spans="1:3" x14ac:dyDescent="0.25">
      <c r="A6675" t="s">
        <v>1207</v>
      </c>
      <c r="B6675" t="s">
        <v>1202</v>
      </c>
      <c r="C6675">
        <v>2</v>
      </c>
    </row>
    <row r="6676" spans="1:3" x14ac:dyDescent="0.25">
      <c r="A6676" t="s">
        <v>1186</v>
      </c>
      <c r="B6676" t="s">
        <v>12</v>
      </c>
      <c r="C6676">
        <v>2</v>
      </c>
    </row>
    <row r="6677" spans="1:3" x14ac:dyDescent="0.25">
      <c r="A6677" t="s">
        <v>1186</v>
      </c>
      <c r="B6677" t="s">
        <v>28</v>
      </c>
      <c r="C6677">
        <v>2</v>
      </c>
    </row>
    <row r="6678" spans="1:3" x14ac:dyDescent="0.25">
      <c r="A6678" t="s">
        <v>1209</v>
      </c>
      <c r="B6678" t="s">
        <v>12</v>
      </c>
      <c r="C6678">
        <v>2</v>
      </c>
    </row>
    <row r="6679" spans="1:3" x14ac:dyDescent="0.25">
      <c r="A6679" t="s">
        <v>1</v>
      </c>
      <c r="B6679" t="s">
        <v>1211</v>
      </c>
      <c r="C6679">
        <v>2</v>
      </c>
    </row>
    <row r="6680" spans="1:3" x14ac:dyDescent="0.25">
      <c r="A6680" t="s">
        <v>1</v>
      </c>
      <c r="B6680" t="s">
        <v>1208</v>
      </c>
      <c r="C6680">
        <v>2</v>
      </c>
    </row>
    <row r="6681" spans="1:3" x14ac:dyDescent="0.25">
      <c r="A6681" t="s">
        <v>1</v>
      </c>
      <c r="B6681" t="s">
        <v>1207</v>
      </c>
      <c r="C6681">
        <v>2</v>
      </c>
    </row>
    <row r="6682" spans="1:3" x14ac:dyDescent="0.25">
      <c r="A6682" t="s">
        <v>1</v>
      </c>
      <c r="B6682" t="s">
        <v>1115</v>
      </c>
      <c r="C6682">
        <v>2</v>
      </c>
    </row>
    <row r="6683" spans="1:3" x14ac:dyDescent="0.25">
      <c r="A6683" t="s">
        <v>1</v>
      </c>
      <c r="B6683" t="s">
        <v>1198</v>
      </c>
      <c r="C6683">
        <v>2</v>
      </c>
    </row>
    <row r="6684" spans="1:3" x14ac:dyDescent="0.25">
      <c r="A6684" t="s">
        <v>1</v>
      </c>
      <c r="B6684" t="s">
        <v>1186</v>
      </c>
      <c r="C6684">
        <v>2</v>
      </c>
    </row>
    <row r="6685" spans="1:3" x14ac:dyDescent="0.25">
      <c r="A6685" t="s">
        <v>1</v>
      </c>
      <c r="B6685" t="s">
        <v>1145</v>
      </c>
      <c r="C6685">
        <v>2</v>
      </c>
    </row>
    <row r="6686" spans="1:3" x14ac:dyDescent="0.25">
      <c r="A6686" t="s">
        <v>1</v>
      </c>
      <c r="B6686" t="s">
        <v>1161</v>
      </c>
      <c r="C6686">
        <v>2</v>
      </c>
    </row>
    <row r="6687" spans="1:3" x14ac:dyDescent="0.25">
      <c r="A6687" t="s">
        <v>1</v>
      </c>
      <c r="B6687" t="s">
        <v>1157</v>
      </c>
      <c r="C6687">
        <v>2</v>
      </c>
    </row>
    <row r="6688" spans="1:3" x14ac:dyDescent="0.25">
      <c r="A6688" t="s">
        <v>1</v>
      </c>
      <c r="B6688" t="s">
        <v>1153</v>
      </c>
      <c r="C6688">
        <v>2</v>
      </c>
    </row>
    <row r="6689" spans="1:3" x14ac:dyDescent="0.25">
      <c r="A6689" t="s">
        <v>1</v>
      </c>
      <c r="B6689" t="s">
        <v>1154</v>
      </c>
      <c r="C6689">
        <v>2</v>
      </c>
    </row>
    <row r="6690" spans="1:3" x14ac:dyDescent="0.25">
      <c r="A6690" t="s">
        <v>1</v>
      </c>
      <c r="B6690" t="s">
        <v>1103</v>
      </c>
      <c r="C6690">
        <v>2</v>
      </c>
    </row>
    <row r="6691" spans="1:3" x14ac:dyDescent="0.25">
      <c r="A6691" t="s">
        <v>1</v>
      </c>
      <c r="B6691" t="s">
        <v>1141</v>
      </c>
      <c r="C6691">
        <v>2</v>
      </c>
    </row>
    <row r="6692" spans="1:3" x14ac:dyDescent="0.25">
      <c r="A6692" t="s">
        <v>1</v>
      </c>
      <c r="B6692" t="s">
        <v>1137</v>
      </c>
      <c r="C6692">
        <v>2</v>
      </c>
    </row>
    <row r="6693" spans="1:3" x14ac:dyDescent="0.25">
      <c r="A6693" t="s">
        <v>1</v>
      </c>
      <c r="B6693" t="s">
        <v>1135</v>
      </c>
      <c r="C6693">
        <v>2</v>
      </c>
    </row>
    <row r="6694" spans="1:3" x14ac:dyDescent="0.25">
      <c r="A6694" t="s">
        <v>1</v>
      </c>
      <c r="B6694" t="s">
        <v>414</v>
      </c>
      <c r="C6694">
        <v>2</v>
      </c>
    </row>
    <row r="6695" spans="1:3" x14ac:dyDescent="0.25">
      <c r="A6695" t="s">
        <v>1</v>
      </c>
      <c r="B6695" t="s">
        <v>1128</v>
      </c>
      <c r="C6695">
        <v>2</v>
      </c>
    </row>
    <row r="6696" spans="1:3" x14ac:dyDescent="0.25">
      <c r="A6696" t="s">
        <v>1</v>
      </c>
      <c r="B6696" t="s">
        <v>737</v>
      </c>
      <c r="C6696">
        <v>2</v>
      </c>
    </row>
    <row r="6697" spans="1:3" x14ac:dyDescent="0.25">
      <c r="A6697" t="s">
        <v>1</v>
      </c>
      <c r="B6697" t="s">
        <v>1087</v>
      </c>
      <c r="C6697">
        <v>2</v>
      </c>
    </row>
    <row r="6698" spans="1:3" x14ac:dyDescent="0.25">
      <c r="A6698" t="s">
        <v>1</v>
      </c>
      <c r="B6698" t="s">
        <v>1094</v>
      </c>
      <c r="C6698">
        <v>2</v>
      </c>
    </row>
    <row r="6699" spans="1:3" x14ac:dyDescent="0.25">
      <c r="A6699" t="s">
        <v>1</v>
      </c>
      <c r="B6699" t="s">
        <v>1096</v>
      </c>
      <c r="C6699">
        <v>2</v>
      </c>
    </row>
    <row r="6700" spans="1:3" x14ac:dyDescent="0.25">
      <c r="A6700" t="s">
        <v>1</v>
      </c>
      <c r="B6700" t="s">
        <v>1085</v>
      </c>
      <c r="C6700">
        <v>2</v>
      </c>
    </row>
    <row r="6701" spans="1:3" x14ac:dyDescent="0.25">
      <c r="A6701" t="s">
        <v>1</v>
      </c>
      <c r="B6701" t="s">
        <v>1071</v>
      </c>
      <c r="C6701">
        <v>2</v>
      </c>
    </row>
    <row r="6702" spans="1:3" x14ac:dyDescent="0.25">
      <c r="A6702" t="s">
        <v>1</v>
      </c>
      <c r="B6702" t="s">
        <v>1067</v>
      </c>
      <c r="C6702">
        <v>2</v>
      </c>
    </row>
    <row r="6703" spans="1:3" x14ac:dyDescent="0.25">
      <c r="A6703" t="s">
        <v>1</v>
      </c>
      <c r="B6703" t="s">
        <v>1006</v>
      </c>
      <c r="C6703">
        <v>2</v>
      </c>
    </row>
    <row r="6704" spans="1:3" x14ac:dyDescent="0.25">
      <c r="A6704" t="s">
        <v>1</v>
      </c>
      <c r="B6704" t="s">
        <v>1050</v>
      </c>
      <c r="C6704">
        <v>2</v>
      </c>
    </row>
    <row r="6705" spans="1:3" x14ac:dyDescent="0.25">
      <c r="A6705" t="s">
        <v>1</v>
      </c>
      <c r="B6705" t="s">
        <v>1052</v>
      </c>
      <c r="C6705">
        <v>2</v>
      </c>
    </row>
    <row r="6706" spans="1:3" x14ac:dyDescent="0.25">
      <c r="A6706" t="s">
        <v>1</v>
      </c>
      <c r="B6706" t="s">
        <v>1049</v>
      </c>
      <c r="C6706">
        <v>2</v>
      </c>
    </row>
    <row r="6707" spans="1:3" x14ac:dyDescent="0.25">
      <c r="A6707" t="s">
        <v>1</v>
      </c>
      <c r="B6707" t="s">
        <v>1038</v>
      </c>
      <c r="C6707">
        <v>2</v>
      </c>
    </row>
    <row r="6708" spans="1:3" x14ac:dyDescent="0.25">
      <c r="A6708" t="s">
        <v>1</v>
      </c>
      <c r="B6708" t="s">
        <v>969</v>
      </c>
      <c r="C6708">
        <v>2</v>
      </c>
    </row>
    <row r="6709" spans="1:3" x14ac:dyDescent="0.25">
      <c r="A6709" t="s">
        <v>1</v>
      </c>
      <c r="B6709" t="s">
        <v>1031</v>
      </c>
      <c r="C6709">
        <v>2</v>
      </c>
    </row>
    <row r="6710" spans="1:3" x14ac:dyDescent="0.25">
      <c r="A6710" t="s">
        <v>1</v>
      </c>
      <c r="B6710" t="s">
        <v>1022</v>
      </c>
      <c r="C6710">
        <v>2</v>
      </c>
    </row>
    <row r="6711" spans="1:3" x14ac:dyDescent="0.25">
      <c r="A6711" t="s">
        <v>1</v>
      </c>
      <c r="B6711" t="s">
        <v>1011</v>
      </c>
      <c r="C6711">
        <v>2</v>
      </c>
    </row>
    <row r="6712" spans="1:3" x14ac:dyDescent="0.25">
      <c r="A6712" t="s">
        <v>1</v>
      </c>
      <c r="B6712" t="s">
        <v>1015</v>
      </c>
      <c r="C6712">
        <v>2</v>
      </c>
    </row>
    <row r="6713" spans="1:3" x14ac:dyDescent="0.25">
      <c r="A6713" t="s">
        <v>1</v>
      </c>
      <c r="B6713" t="s">
        <v>1009</v>
      </c>
      <c r="C6713">
        <v>2</v>
      </c>
    </row>
    <row r="6714" spans="1:3" x14ac:dyDescent="0.25">
      <c r="A6714" t="s">
        <v>1</v>
      </c>
      <c r="B6714" t="s">
        <v>949</v>
      </c>
      <c r="C6714">
        <v>2</v>
      </c>
    </row>
    <row r="6715" spans="1:3" x14ac:dyDescent="0.25">
      <c r="A6715" t="s">
        <v>1</v>
      </c>
      <c r="B6715" t="s">
        <v>1004</v>
      </c>
      <c r="C6715">
        <v>2</v>
      </c>
    </row>
    <row r="6716" spans="1:3" x14ac:dyDescent="0.25">
      <c r="A6716" t="s">
        <v>1</v>
      </c>
      <c r="B6716" t="s">
        <v>1001</v>
      </c>
      <c r="C6716">
        <v>2</v>
      </c>
    </row>
    <row r="6717" spans="1:3" x14ac:dyDescent="0.25">
      <c r="A6717" t="s">
        <v>1</v>
      </c>
      <c r="B6717" t="s">
        <v>961</v>
      </c>
      <c r="C6717">
        <v>2</v>
      </c>
    </row>
    <row r="6718" spans="1:3" x14ac:dyDescent="0.25">
      <c r="A6718" t="s">
        <v>1</v>
      </c>
      <c r="B6718" t="s">
        <v>989</v>
      </c>
      <c r="C6718">
        <v>2</v>
      </c>
    </row>
    <row r="6719" spans="1:3" x14ac:dyDescent="0.25">
      <c r="A6719" t="s">
        <v>1</v>
      </c>
      <c r="B6719" t="s">
        <v>984</v>
      </c>
      <c r="C6719">
        <v>2</v>
      </c>
    </row>
    <row r="6720" spans="1:3" x14ac:dyDescent="0.25">
      <c r="A6720" t="s">
        <v>1</v>
      </c>
      <c r="B6720" t="s">
        <v>962</v>
      </c>
      <c r="C6720">
        <v>2</v>
      </c>
    </row>
    <row r="6721" spans="1:3" x14ac:dyDescent="0.25">
      <c r="A6721" t="s">
        <v>1</v>
      </c>
      <c r="B6721" t="s">
        <v>957</v>
      </c>
      <c r="C6721">
        <v>2</v>
      </c>
    </row>
    <row r="6722" spans="1:3" x14ac:dyDescent="0.25">
      <c r="A6722" t="s">
        <v>1</v>
      </c>
      <c r="B6722" t="s">
        <v>954</v>
      </c>
      <c r="C6722">
        <v>2</v>
      </c>
    </row>
    <row r="6723" spans="1:3" x14ac:dyDescent="0.25">
      <c r="A6723" t="s">
        <v>1</v>
      </c>
      <c r="B6723" t="s">
        <v>931</v>
      </c>
      <c r="C6723">
        <v>2</v>
      </c>
    </row>
    <row r="6724" spans="1:3" x14ac:dyDescent="0.25">
      <c r="A6724" t="s">
        <v>1</v>
      </c>
      <c r="B6724" t="s">
        <v>325</v>
      </c>
      <c r="C6724">
        <v>2</v>
      </c>
    </row>
    <row r="6725" spans="1:3" x14ac:dyDescent="0.25">
      <c r="A6725" t="s">
        <v>1</v>
      </c>
      <c r="B6725" t="s">
        <v>934</v>
      </c>
      <c r="C6725">
        <v>2</v>
      </c>
    </row>
    <row r="6726" spans="1:3" x14ac:dyDescent="0.25">
      <c r="A6726" t="s">
        <v>1</v>
      </c>
      <c r="B6726" t="s">
        <v>935</v>
      </c>
      <c r="C6726">
        <v>2</v>
      </c>
    </row>
    <row r="6727" spans="1:3" x14ac:dyDescent="0.25">
      <c r="A6727" t="s">
        <v>1</v>
      </c>
      <c r="B6727" t="s">
        <v>929</v>
      </c>
      <c r="C6727">
        <v>2</v>
      </c>
    </row>
    <row r="6728" spans="1:3" x14ac:dyDescent="0.25">
      <c r="A6728" t="s">
        <v>1</v>
      </c>
      <c r="B6728" t="s">
        <v>928</v>
      </c>
      <c r="C6728">
        <v>2</v>
      </c>
    </row>
    <row r="6729" spans="1:3" x14ac:dyDescent="0.25">
      <c r="A6729" t="s">
        <v>1</v>
      </c>
      <c r="B6729" t="s">
        <v>863</v>
      </c>
      <c r="C6729">
        <v>2</v>
      </c>
    </row>
    <row r="6730" spans="1:3" x14ac:dyDescent="0.25">
      <c r="A6730" t="s">
        <v>1</v>
      </c>
      <c r="B6730" t="s">
        <v>904</v>
      </c>
      <c r="C6730">
        <v>2</v>
      </c>
    </row>
    <row r="6731" spans="1:3" x14ac:dyDescent="0.25">
      <c r="A6731" t="s">
        <v>1</v>
      </c>
      <c r="B6731" t="s">
        <v>895</v>
      </c>
      <c r="C6731">
        <v>2</v>
      </c>
    </row>
    <row r="6732" spans="1:3" x14ac:dyDescent="0.25">
      <c r="A6732" t="s">
        <v>1</v>
      </c>
      <c r="B6732" t="s">
        <v>883</v>
      </c>
      <c r="C6732">
        <v>2</v>
      </c>
    </row>
    <row r="6733" spans="1:3" x14ac:dyDescent="0.25">
      <c r="A6733" t="s">
        <v>1</v>
      </c>
      <c r="B6733" t="s">
        <v>881</v>
      </c>
      <c r="C6733">
        <v>2</v>
      </c>
    </row>
    <row r="6734" spans="1:3" x14ac:dyDescent="0.25">
      <c r="A6734" t="s">
        <v>1</v>
      </c>
      <c r="B6734" t="s">
        <v>866</v>
      </c>
      <c r="C6734">
        <v>2</v>
      </c>
    </row>
    <row r="6735" spans="1:3" x14ac:dyDescent="0.25">
      <c r="A6735" t="s">
        <v>1</v>
      </c>
      <c r="B6735" t="s">
        <v>868</v>
      </c>
      <c r="C6735">
        <v>2</v>
      </c>
    </row>
    <row r="6736" spans="1:3" x14ac:dyDescent="0.25">
      <c r="A6736" t="s">
        <v>1</v>
      </c>
      <c r="B6736" t="s">
        <v>865</v>
      </c>
      <c r="C6736">
        <v>2</v>
      </c>
    </row>
    <row r="6737" spans="1:3" x14ac:dyDescent="0.25">
      <c r="A6737" t="s">
        <v>1</v>
      </c>
      <c r="B6737" t="s">
        <v>843</v>
      </c>
      <c r="C6737">
        <v>2</v>
      </c>
    </row>
    <row r="6738" spans="1:3" x14ac:dyDescent="0.25">
      <c r="A6738" t="s">
        <v>1</v>
      </c>
      <c r="B6738" t="s">
        <v>853</v>
      </c>
      <c r="C6738">
        <v>2</v>
      </c>
    </row>
    <row r="6739" spans="1:3" x14ac:dyDescent="0.25">
      <c r="A6739" t="s">
        <v>1</v>
      </c>
      <c r="B6739" t="s">
        <v>852</v>
      </c>
      <c r="C6739">
        <v>2</v>
      </c>
    </row>
    <row r="6740" spans="1:3" x14ac:dyDescent="0.25">
      <c r="A6740" t="s">
        <v>1</v>
      </c>
      <c r="B6740" t="s">
        <v>833</v>
      </c>
      <c r="C6740">
        <v>2</v>
      </c>
    </row>
    <row r="6741" spans="1:3" x14ac:dyDescent="0.25">
      <c r="A6741" t="s">
        <v>1</v>
      </c>
      <c r="B6741" t="s">
        <v>790</v>
      </c>
      <c r="C6741">
        <v>2</v>
      </c>
    </row>
    <row r="6742" spans="1:3" x14ac:dyDescent="0.25">
      <c r="A6742" t="s">
        <v>1</v>
      </c>
      <c r="B6742" t="s">
        <v>804</v>
      </c>
      <c r="C6742">
        <v>2</v>
      </c>
    </row>
    <row r="6743" spans="1:3" x14ac:dyDescent="0.25">
      <c r="A6743" t="s">
        <v>1</v>
      </c>
      <c r="B6743" t="s">
        <v>803</v>
      </c>
      <c r="C6743">
        <v>2</v>
      </c>
    </row>
    <row r="6744" spans="1:3" x14ac:dyDescent="0.25">
      <c r="A6744" t="s">
        <v>1</v>
      </c>
      <c r="B6744" t="s">
        <v>800</v>
      </c>
      <c r="C6744">
        <v>2</v>
      </c>
    </row>
    <row r="6745" spans="1:3" x14ac:dyDescent="0.25">
      <c r="A6745" t="s">
        <v>1</v>
      </c>
      <c r="B6745" t="s">
        <v>779</v>
      </c>
      <c r="C6745">
        <v>2</v>
      </c>
    </row>
    <row r="6746" spans="1:3" x14ac:dyDescent="0.25">
      <c r="A6746" t="s">
        <v>1</v>
      </c>
      <c r="B6746" t="s">
        <v>767</v>
      </c>
      <c r="C6746">
        <v>2</v>
      </c>
    </row>
    <row r="6747" spans="1:3" x14ac:dyDescent="0.25">
      <c r="A6747" t="s">
        <v>1</v>
      </c>
      <c r="B6747" t="s">
        <v>759</v>
      </c>
      <c r="C6747">
        <v>2</v>
      </c>
    </row>
    <row r="6748" spans="1:3" x14ac:dyDescent="0.25">
      <c r="A6748" t="s">
        <v>1</v>
      </c>
      <c r="B6748" t="s">
        <v>750</v>
      </c>
      <c r="C6748">
        <v>2</v>
      </c>
    </row>
    <row r="6749" spans="1:3" x14ac:dyDescent="0.25">
      <c r="A6749" t="s">
        <v>1</v>
      </c>
      <c r="B6749" t="s">
        <v>740</v>
      </c>
      <c r="C6749">
        <v>2</v>
      </c>
    </row>
    <row r="6750" spans="1:3" x14ac:dyDescent="0.25">
      <c r="A6750" t="s">
        <v>1</v>
      </c>
      <c r="B6750" t="s">
        <v>731</v>
      </c>
      <c r="C6750">
        <v>2</v>
      </c>
    </row>
    <row r="6751" spans="1:3" x14ac:dyDescent="0.25">
      <c r="A6751" t="s">
        <v>1</v>
      </c>
      <c r="B6751" t="s">
        <v>702</v>
      </c>
      <c r="C6751">
        <v>2</v>
      </c>
    </row>
    <row r="6752" spans="1:3" x14ac:dyDescent="0.25">
      <c r="A6752" t="s">
        <v>1</v>
      </c>
      <c r="B6752" t="s">
        <v>719</v>
      </c>
      <c r="C6752">
        <v>2</v>
      </c>
    </row>
    <row r="6753" spans="1:3" x14ac:dyDescent="0.25">
      <c r="A6753" t="s">
        <v>1</v>
      </c>
      <c r="B6753" t="s">
        <v>714</v>
      </c>
      <c r="C6753">
        <v>2</v>
      </c>
    </row>
    <row r="6754" spans="1:3" x14ac:dyDescent="0.25">
      <c r="A6754" t="s">
        <v>1</v>
      </c>
      <c r="B6754" t="s">
        <v>699</v>
      </c>
      <c r="C6754">
        <v>2</v>
      </c>
    </row>
    <row r="6755" spans="1:3" x14ac:dyDescent="0.25">
      <c r="A6755" t="s">
        <v>1</v>
      </c>
      <c r="B6755" t="s">
        <v>662</v>
      </c>
      <c r="C6755">
        <v>2</v>
      </c>
    </row>
    <row r="6756" spans="1:3" x14ac:dyDescent="0.25">
      <c r="A6756" t="s">
        <v>1</v>
      </c>
      <c r="B6756" t="s">
        <v>694</v>
      </c>
      <c r="C6756">
        <v>2</v>
      </c>
    </row>
    <row r="6757" spans="1:3" x14ac:dyDescent="0.25">
      <c r="A6757" t="s">
        <v>1</v>
      </c>
      <c r="B6757" t="s">
        <v>676</v>
      </c>
      <c r="C6757">
        <v>2</v>
      </c>
    </row>
    <row r="6758" spans="1:3" x14ac:dyDescent="0.25">
      <c r="A6758" t="s">
        <v>1</v>
      </c>
      <c r="B6758" t="s">
        <v>667</v>
      </c>
      <c r="C6758">
        <v>2</v>
      </c>
    </row>
    <row r="6759" spans="1:3" x14ac:dyDescent="0.25">
      <c r="A6759" t="s">
        <v>1</v>
      </c>
      <c r="B6759" t="s">
        <v>674</v>
      </c>
      <c r="C6759">
        <v>2</v>
      </c>
    </row>
    <row r="6760" spans="1:3" x14ac:dyDescent="0.25">
      <c r="A6760" t="s">
        <v>1</v>
      </c>
      <c r="B6760" t="s">
        <v>672</v>
      </c>
      <c r="C6760">
        <v>2</v>
      </c>
    </row>
    <row r="6761" spans="1:3" x14ac:dyDescent="0.25">
      <c r="A6761" t="s">
        <v>1</v>
      </c>
      <c r="B6761" t="s">
        <v>673</v>
      </c>
      <c r="C6761">
        <v>2</v>
      </c>
    </row>
    <row r="6762" spans="1:3" x14ac:dyDescent="0.25">
      <c r="A6762" t="s">
        <v>1</v>
      </c>
      <c r="B6762" t="s">
        <v>624</v>
      </c>
      <c r="C6762">
        <v>2</v>
      </c>
    </row>
    <row r="6763" spans="1:3" x14ac:dyDescent="0.25">
      <c r="A6763" t="s">
        <v>1</v>
      </c>
      <c r="B6763" t="s">
        <v>669</v>
      </c>
      <c r="C6763">
        <v>2</v>
      </c>
    </row>
    <row r="6764" spans="1:3" x14ac:dyDescent="0.25">
      <c r="A6764" t="s">
        <v>1</v>
      </c>
      <c r="B6764" t="s">
        <v>665</v>
      </c>
      <c r="C6764">
        <v>2</v>
      </c>
    </row>
    <row r="6765" spans="1:3" x14ac:dyDescent="0.25">
      <c r="A6765" t="s">
        <v>1</v>
      </c>
      <c r="B6765" t="s">
        <v>591</v>
      </c>
      <c r="C6765">
        <v>2</v>
      </c>
    </row>
    <row r="6766" spans="1:3" x14ac:dyDescent="0.25">
      <c r="A6766" t="s">
        <v>1</v>
      </c>
      <c r="B6766" t="s">
        <v>663</v>
      </c>
      <c r="C6766">
        <v>2</v>
      </c>
    </row>
    <row r="6767" spans="1:3" x14ac:dyDescent="0.25">
      <c r="A6767" t="s">
        <v>1</v>
      </c>
      <c r="B6767" t="s">
        <v>658</v>
      </c>
      <c r="C6767">
        <v>2</v>
      </c>
    </row>
    <row r="6768" spans="1:3" x14ac:dyDescent="0.25">
      <c r="A6768" t="s">
        <v>1</v>
      </c>
      <c r="B6768" t="s">
        <v>647</v>
      </c>
      <c r="C6768">
        <v>2</v>
      </c>
    </row>
    <row r="6769" spans="1:3" x14ac:dyDescent="0.25">
      <c r="A6769" t="s">
        <v>1</v>
      </c>
      <c r="B6769" t="s">
        <v>644</v>
      </c>
      <c r="C6769">
        <v>2</v>
      </c>
    </row>
    <row r="6770" spans="1:3" x14ac:dyDescent="0.25">
      <c r="A6770" t="s">
        <v>1</v>
      </c>
      <c r="B6770" t="s">
        <v>609</v>
      </c>
      <c r="C6770">
        <v>2</v>
      </c>
    </row>
    <row r="6771" spans="1:3" x14ac:dyDescent="0.25">
      <c r="A6771" t="s">
        <v>1</v>
      </c>
      <c r="B6771" t="s">
        <v>598</v>
      </c>
      <c r="C6771">
        <v>2</v>
      </c>
    </row>
    <row r="6772" spans="1:3" x14ac:dyDescent="0.25">
      <c r="A6772" t="s">
        <v>1</v>
      </c>
      <c r="B6772" t="s">
        <v>597</v>
      </c>
      <c r="C6772">
        <v>2</v>
      </c>
    </row>
    <row r="6773" spans="1:3" x14ac:dyDescent="0.25">
      <c r="A6773" t="s">
        <v>1</v>
      </c>
      <c r="B6773" t="s">
        <v>594</v>
      </c>
      <c r="C6773">
        <v>2</v>
      </c>
    </row>
    <row r="6774" spans="1:3" x14ac:dyDescent="0.25">
      <c r="A6774" t="s">
        <v>1</v>
      </c>
      <c r="B6774" t="s">
        <v>588</v>
      </c>
      <c r="C6774">
        <v>2</v>
      </c>
    </row>
    <row r="6775" spans="1:3" x14ac:dyDescent="0.25">
      <c r="A6775" t="s">
        <v>1</v>
      </c>
      <c r="B6775" t="s">
        <v>569</v>
      </c>
      <c r="C6775">
        <v>2</v>
      </c>
    </row>
    <row r="6776" spans="1:3" x14ac:dyDescent="0.25">
      <c r="A6776" t="s">
        <v>1</v>
      </c>
      <c r="B6776" t="s">
        <v>567</v>
      </c>
      <c r="C6776">
        <v>2</v>
      </c>
    </row>
    <row r="6777" spans="1:3" x14ac:dyDescent="0.25">
      <c r="A6777" t="s">
        <v>1</v>
      </c>
      <c r="B6777" t="s">
        <v>549</v>
      </c>
      <c r="C6777">
        <v>2</v>
      </c>
    </row>
    <row r="6778" spans="1:3" x14ac:dyDescent="0.25">
      <c r="A6778" t="s">
        <v>1</v>
      </c>
      <c r="B6778" t="s">
        <v>563</v>
      </c>
      <c r="C6778">
        <v>2</v>
      </c>
    </row>
    <row r="6779" spans="1:3" x14ac:dyDescent="0.25">
      <c r="A6779" t="s">
        <v>1</v>
      </c>
      <c r="B6779" t="s">
        <v>543</v>
      </c>
      <c r="C6779">
        <v>2</v>
      </c>
    </row>
    <row r="6780" spans="1:3" x14ac:dyDescent="0.25">
      <c r="A6780" t="s">
        <v>1</v>
      </c>
      <c r="B6780" t="s">
        <v>480</v>
      </c>
      <c r="C6780">
        <v>2</v>
      </c>
    </row>
    <row r="6781" spans="1:3" x14ac:dyDescent="0.25">
      <c r="A6781" t="s">
        <v>1</v>
      </c>
      <c r="B6781" t="s">
        <v>530</v>
      </c>
      <c r="C6781">
        <v>2</v>
      </c>
    </row>
    <row r="6782" spans="1:3" x14ac:dyDescent="0.25">
      <c r="A6782" t="s">
        <v>1</v>
      </c>
      <c r="B6782" t="s">
        <v>522</v>
      </c>
      <c r="C6782">
        <v>2</v>
      </c>
    </row>
    <row r="6783" spans="1:3" x14ac:dyDescent="0.25">
      <c r="A6783" t="s">
        <v>1</v>
      </c>
      <c r="B6783" t="s">
        <v>520</v>
      </c>
      <c r="C6783">
        <v>2</v>
      </c>
    </row>
    <row r="6784" spans="1:3" x14ac:dyDescent="0.25">
      <c r="A6784" t="s">
        <v>1</v>
      </c>
      <c r="B6784" t="s">
        <v>521</v>
      </c>
      <c r="C6784">
        <v>2</v>
      </c>
    </row>
    <row r="6785" spans="1:3" x14ac:dyDescent="0.25">
      <c r="A6785" t="s">
        <v>1</v>
      </c>
      <c r="B6785" t="s">
        <v>517</v>
      </c>
      <c r="C6785">
        <v>2</v>
      </c>
    </row>
    <row r="6786" spans="1:3" x14ac:dyDescent="0.25">
      <c r="A6786" t="s">
        <v>1</v>
      </c>
      <c r="B6786" t="s">
        <v>505</v>
      </c>
      <c r="C6786">
        <v>2</v>
      </c>
    </row>
    <row r="6787" spans="1:3" x14ac:dyDescent="0.25">
      <c r="A6787" t="s">
        <v>1</v>
      </c>
      <c r="B6787" t="s">
        <v>503</v>
      </c>
      <c r="C6787">
        <v>2</v>
      </c>
    </row>
    <row r="6788" spans="1:3" x14ac:dyDescent="0.25">
      <c r="A6788" t="s">
        <v>1</v>
      </c>
      <c r="B6788" t="s">
        <v>489</v>
      </c>
      <c r="C6788">
        <v>2</v>
      </c>
    </row>
    <row r="6789" spans="1:3" x14ac:dyDescent="0.25">
      <c r="A6789" t="s">
        <v>1</v>
      </c>
      <c r="B6789" t="s">
        <v>485</v>
      </c>
      <c r="C6789">
        <v>2</v>
      </c>
    </row>
    <row r="6790" spans="1:3" x14ac:dyDescent="0.25">
      <c r="A6790" t="s">
        <v>1</v>
      </c>
      <c r="B6790" t="s">
        <v>477</v>
      </c>
      <c r="C6790">
        <v>2</v>
      </c>
    </row>
    <row r="6791" spans="1:3" x14ac:dyDescent="0.25">
      <c r="A6791" t="s">
        <v>1</v>
      </c>
      <c r="B6791" t="s">
        <v>321</v>
      </c>
      <c r="C6791">
        <v>2</v>
      </c>
    </row>
    <row r="6792" spans="1:3" x14ac:dyDescent="0.25">
      <c r="A6792" t="s">
        <v>1</v>
      </c>
      <c r="B6792" t="s">
        <v>470</v>
      </c>
      <c r="C6792">
        <v>2</v>
      </c>
    </row>
    <row r="6793" spans="1:3" x14ac:dyDescent="0.25">
      <c r="A6793" t="s">
        <v>1</v>
      </c>
      <c r="B6793" t="s">
        <v>448</v>
      </c>
      <c r="C6793">
        <v>2</v>
      </c>
    </row>
    <row r="6794" spans="1:3" x14ac:dyDescent="0.25">
      <c r="A6794" t="s">
        <v>1</v>
      </c>
      <c r="B6794" t="s">
        <v>443</v>
      </c>
      <c r="C6794">
        <v>2</v>
      </c>
    </row>
    <row r="6795" spans="1:3" x14ac:dyDescent="0.25">
      <c r="A6795" t="s">
        <v>1</v>
      </c>
      <c r="B6795" t="s">
        <v>441</v>
      </c>
      <c r="C6795">
        <v>2</v>
      </c>
    </row>
    <row r="6796" spans="1:3" x14ac:dyDescent="0.25">
      <c r="A6796" t="s">
        <v>1</v>
      </c>
      <c r="B6796" t="s">
        <v>438</v>
      </c>
      <c r="C6796">
        <v>2</v>
      </c>
    </row>
    <row r="6797" spans="1:3" x14ac:dyDescent="0.25">
      <c r="A6797" t="s">
        <v>1</v>
      </c>
      <c r="B6797" t="s">
        <v>431</v>
      </c>
      <c r="C6797">
        <v>2</v>
      </c>
    </row>
    <row r="6798" spans="1:3" x14ac:dyDescent="0.25">
      <c r="A6798" t="s">
        <v>1</v>
      </c>
      <c r="B6798" t="s">
        <v>429</v>
      </c>
      <c r="C6798">
        <v>2</v>
      </c>
    </row>
    <row r="6799" spans="1:3" x14ac:dyDescent="0.25">
      <c r="A6799" t="s">
        <v>1</v>
      </c>
      <c r="B6799" t="s">
        <v>419</v>
      </c>
      <c r="C6799">
        <v>2</v>
      </c>
    </row>
    <row r="6800" spans="1:3" x14ac:dyDescent="0.25">
      <c r="A6800" t="s">
        <v>1</v>
      </c>
      <c r="B6800" t="s">
        <v>402</v>
      </c>
      <c r="C6800">
        <v>2</v>
      </c>
    </row>
    <row r="6801" spans="1:3" x14ac:dyDescent="0.25">
      <c r="A6801" t="s">
        <v>1</v>
      </c>
      <c r="B6801" t="s">
        <v>398</v>
      </c>
      <c r="C6801">
        <v>2</v>
      </c>
    </row>
    <row r="6802" spans="1:3" x14ac:dyDescent="0.25">
      <c r="A6802" t="s">
        <v>1</v>
      </c>
      <c r="B6802" t="s">
        <v>388</v>
      </c>
      <c r="C6802">
        <v>2</v>
      </c>
    </row>
    <row r="6803" spans="1:3" x14ac:dyDescent="0.25">
      <c r="A6803" t="s">
        <v>1</v>
      </c>
      <c r="B6803" t="s">
        <v>384</v>
      </c>
      <c r="C6803">
        <v>2</v>
      </c>
    </row>
    <row r="6804" spans="1:3" x14ac:dyDescent="0.25">
      <c r="A6804" t="s">
        <v>1</v>
      </c>
      <c r="B6804" t="s">
        <v>383</v>
      </c>
      <c r="C6804">
        <v>2</v>
      </c>
    </row>
    <row r="6805" spans="1:3" x14ac:dyDescent="0.25">
      <c r="A6805" t="s">
        <v>1</v>
      </c>
      <c r="B6805" t="s">
        <v>381</v>
      </c>
      <c r="C6805">
        <v>2</v>
      </c>
    </row>
    <row r="6806" spans="1:3" x14ac:dyDescent="0.25">
      <c r="A6806" t="s">
        <v>1</v>
      </c>
      <c r="B6806" t="s">
        <v>346</v>
      </c>
      <c r="C6806">
        <v>2</v>
      </c>
    </row>
    <row r="6807" spans="1:3" x14ac:dyDescent="0.25">
      <c r="A6807" t="s">
        <v>1</v>
      </c>
      <c r="B6807" t="s">
        <v>340</v>
      </c>
      <c r="C6807">
        <v>2</v>
      </c>
    </row>
    <row r="6808" spans="1:3" x14ac:dyDescent="0.25">
      <c r="A6808" t="s">
        <v>1</v>
      </c>
      <c r="B6808" t="s">
        <v>316</v>
      </c>
      <c r="C6808">
        <v>2</v>
      </c>
    </row>
    <row r="6809" spans="1:3" x14ac:dyDescent="0.25">
      <c r="A6809" t="s">
        <v>1</v>
      </c>
      <c r="B6809" t="s">
        <v>117</v>
      </c>
      <c r="C6809">
        <v>2</v>
      </c>
    </row>
    <row r="6810" spans="1:3" x14ac:dyDescent="0.25">
      <c r="A6810" t="s">
        <v>1</v>
      </c>
      <c r="B6810" t="s">
        <v>260</v>
      </c>
      <c r="C6810">
        <v>2</v>
      </c>
    </row>
    <row r="6811" spans="1:3" x14ac:dyDescent="0.25">
      <c r="A6811" t="s">
        <v>1</v>
      </c>
      <c r="B6811" t="s">
        <v>283</v>
      </c>
      <c r="C6811">
        <v>2</v>
      </c>
    </row>
    <row r="6812" spans="1:3" x14ac:dyDescent="0.25">
      <c r="A6812" t="s">
        <v>1</v>
      </c>
      <c r="B6812">
        <v>0</v>
      </c>
      <c r="C6812">
        <v>2</v>
      </c>
    </row>
    <row r="6813" spans="1:3" x14ac:dyDescent="0.25">
      <c r="A6813" t="s">
        <v>1</v>
      </c>
      <c r="B6813" t="s">
        <v>266</v>
      </c>
      <c r="C6813">
        <v>2</v>
      </c>
    </row>
    <row r="6814" spans="1:3" x14ac:dyDescent="0.25">
      <c r="A6814" t="s">
        <v>1</v>
      </c>
      <c r="B6814" t="s">
        <v>255</v>
      </c>
      <c r="C6814">
        <v>2</v>
      </c>
    </row>
    <row r="6815" spans="1:3" x14ac:dyDescent="0.25">
      <c r="A6815" t="s">
        <v>1</v>
      </c>
      <c r="B6815" t="s">
        <v>243</v>
      </c>
      <c r="C6815">
        <v>2</v>
      </c>
    </row>
    <row r="6816" spans="1:3" x14ac:dyDescent="0.25">
      <c r="A6816" t="s">
        <v>1</v>
      </c>
      <c r="B6816" t="s">
        <v>191</v>
      </c>
      <c r="C6816">
        <v>2</v>
      </c>
    </row>
    <row r="6817" spans="1:3" x14ac:dyDescent="0.25">
      <c r="A6817" t="s">
        <v>1</v>
      </c>
      <c r="B6817" t="s">
        <v>208</v>
      </c>
      <c r="C6817">
        <v>2</v>
      </c>
    </row>
    <row r="6818" spans="1:3" x14ac:dyDescent="0.25">
      <c r="A6818" t="s">
        <v>1</v>
      </c>
      <c r="B6818" t="s">
        <v>183</v>
      </c>
      <c r="C6818">
        <v>2</v>
      </c>
    </row>
    <row r="6819" spans="1:3" x14ac:dyDescent="0.25">
      <c r="A6819" t="s">
        <v>1</v>
      </c>
      <c r="B6819" t="s">
        <v>172</v>
      </c>
      <c r="C6819">
        <v>2</v>
      </c>
    </row>
    <row r="6820" spans="1:3" x14ac:dyDescent="0.25">
      <c r="A6820" t="s">
        <v>1</v>
      </c>
      <c r="B6820" t="s">
        <v>156</v>
      </c>
      <c r="C6820">
        <v>2</v>
      </c>
    </row>
    <row r="6821" spans="1:3" x14ac:dyDescent="0.25">
      <c r="A6821" t="s">
        <v>1</v>
      </c>
      <c r="B6821" t="s">
        <v>149</v>
      </c>
      <c r="C6821">
        <v>2</v>
      </c>
    </row>
    <row r="6822" spans="1:3" x14ac:dyDescent="0.25">
      <c r="A6822" t="s">
        <v>1</v>
      </c>
      <c r="B6822" t="s">
        <v>150</v>
      </c>
      <c r="C6822">
        <v>2</v>
      </c>
    </row>
    <row r="6823" spans="1:3" x14ac:dyDescent="0.25">
      <c r="A6823" t="s">
        <v>1</v>
      </c>
      <c r="B6823" t="s">
        <v>110</v>
      </c>
      <c r="C6823">
        <v>2</v>
      </c>
    </row>
    <row r="6824" spans="1:3" x14ac:dyDescent="0.25">
      <c r="A6824" t="s">
        <v>1</v>
      </c>
      <c r="B6824" t="s">
        <v>125</v>
      </c>
      <c r="C6824">
        <v>2</v>
      </c>
    </row>
    <row r="6825" spans="1:3" x14ac:dyDescent="0.25">
      <c r="A6825" t="s">
        <v>1</v>
      </c>
      <c r="B6825" t="s">
        <v>111</v>
      </c>
      <c r="C6825">
        <v>2</v>
      </c>
    </row>
    <row r="6826" spans="1:3" x14ac:dyDescent="0.25">
      <c r="A6826" t="s">
        <v>1</v>
      </c>
      <c r="B6826" t="s">
        <v>103</v>
      </c>
      <c r="C6826">
        <v>2</v>
      </c>
    </row>
    <row r="6827" spans="1:3" x14ac:dyDescent="0.25">
      <c r="A6827" t="s">
        <v>1</v>
      </c>
      <c r="B6827" t="s">
        <v>51</v>
      </c>
      <c r="C6827">
        <v>2</v>
      </c>
    </row>
    <row r="6828" spans="1:3" x14ac:dyDescent="0.25">
      <c r="A6828" t="s">
        <v>1</v>
      </c>
      <c r="B6828" t="s">
        <v>82</v>
      </c>
      <c r="C6828">
        <v>2</v>
      </c>
    </row>
    <row r="6829" spans="1:3" x14ac:dyDescent="0.25">
      <c r="A6829" t="s">
        <v>1</v>
      </c>
      <c r="B6829" t="s">
        <v>59</v>
      </c>
      <c r="C6829">
        <v>2</v>
      </c>
    </row>
    <row r="6830" spans="1:3" x14ac:dyDescent="0.25">
      <c r="A6830" t="s">
        <v>1</v>
      </c>
      <c r="B6830" t="s">
        <v>9</v>
      </c>
      <c r="C6830">
        <v>2</v>
      </c>
    </row>
    <row r="6831" spans="1:3" x14ac:dyDescent="0.25">
      <c r="A6831" t="s">
        <v>2</v>
      </c>
      <c r="B6831" t="s">
        <v>75</v>
      </c>
      <c r="C6831">
        <v>1</v>
      </c>
    </row>
    <row r="6832" spans="1:3" x14ac:dyDescent="0.25">
      <c r="A6832" t="s">
        <v>2</v>
      </c>
      <c r="B6832" t="s">
        <v>10</v>
      </c>
      <c r="C6832">
        <v>1</v>
      </c>
    </row>
    <row r="6833" spans="1:3" x14ac:dyDescent="0.25">
      <c r="A6833" t="s">
        <v>2</v>
      </c>
      <c r="B6833" t="s">
        <v>159</v>
      </c>
      <c r="C6833">
        <v>1</v>
      </c>
    </row>
    <row r="6834" spans="1:3" x14ac:dyDescent="0.25">
      <c r="A6834" t="s">
        <v>2</v>
      </c>
      <c r="B6834" t="s">
        <v>147</v>
      </c>
      <c r="C6834">
        <v>1</v>
      </c>
    </row>
    <row r="6835" spans="1:3" x14ac:dyDescent="0.25">
      <c r="A6835" t="s">
        <v>2</v>
      </c>
      <c r="B6835" t="s">
        <v>17</v>
      </c>
      <c r="C6835">
        <v>1</v>
      </c>
    </row>
    <row r="6836" spans="1:3" x14ac:dyDescent="0.25">
      <c r="A6836" t="s">
        <v>2</v>
      </c>
      <c r="B6836" t="s">
        <v>98</v>
      </c>
      <c r="C6836">
        <v>1</v>
      </c>
    </row>
    <row r="6837" spans="1:3" x14ac:dyDescent="0.25">
      <c r="A6837" t="s">
        <v>2</v>
      </c>
      <c r="B6837" t="s">
        <v>12</v>
      </c>
      <c r="C6837">
        <v>1</v>
      </c>
    </row>
    <row r="6838" spans="1:3" x14ac:dyDescent="0.25">
      <c r="A6838" t="s">
        <v>3</v>
      </c>
      <c r="B6838" t="s">
        <v>418</v>
      </c>
      <c r="C6838">
        <v>1</v>
      </c>
    </row>
    <row r="6839" spans="1:3" x14ac:dyDescent="0.25">
      <c r="A6839" t="s">
        <v>3</v>
      </c>
      <c r="B6839" t="s">
        <v>419</v>
      </c>
      <c r="C6839">
        <v>1</v>
      </c>
    </row>
    <row r="6840" spans="1:3" x14ac:dyDescent="0.25">
      <c r="A6840" t="s">
        <v>3</v>
      </c>
      <c r="B6840" t="s">
        <v>270</v>
      </c>
      <c r="C6840">
        <v>1</v>
      </c>
    </row>
    <row r="6841" spans="1:3" x14ac:dyDescent="0.25">
      <c r="A6841" t="s">
        <v>3</v>
      </c>
      <c r="B6841" t="s">
        <v>408</v>
      </c>
      <c r="C6841">
        <v>1</v>
      </c>
    </row>
    <row r="6842" spans="1:3" x14ac:dyDescent="0.25">
      <c r="A6842" t="s">
        <v>3</v>
      </c>
      <c r="B6842" t="s">
        <v>405</v>
      </c>
      <c r="C6842">
        <v>1</v>
      </c>
    </row>
    <row r="6843" spans="1:3" x14ac:dyDescent="0.25">
      <c r="A6843" t="s">
        <v>3</v>
      </c>
      <c r="B6843" t="s">
        <v>397</v>
      </c>
      <c r="C6843">
        <v>1</v>
      </c>
    </row>
    <row r="6844" spans="1:3" x14ac:dyDescent="0.25">
      <c r="A6844" t="s">
        <v>3</v>
      </c>
      <c r="B6844" t="s">
        <v>359</v>
      </c>
      <c r="C6844">
        <v>1</v>
      </c>
    </row>
    <row r="6845" spans="1:3" x14ac:dyDescent="0.25">
      <c r="A6845" t="s">
        <v>3</v>
      </c>
      <c r="B6845" t="s">
        <v>378</v>
      </c>
      <c r="C6845">
        <v>1</v>
      </c>
    </row>
    <row r="6846" spans="1:3" x14ac:dyDescent="0.25">
      <c r="A6846" t="s">
        <v>3</v>
      </c>
      <c r="B6846" t="s">
        <v>36</v>
      </c>
      <c r="C6846">
        <v>1</v>
      </c>
    </row>
    <row r="6847" spans="1:3" x14ac:dyDescent="0.25">
      <c r="A6847" t="s">
        <v>3</v>
      </c>
      <c r="B6847" t="s">
        <v>5</v>
      </c>
      <c r="C6847">
        <v>1</v>
      </c>
    </row>
    <row r="6848" spans="1:3" x14ac:dyDescent="0.25">
      <c r="A6848" t="s">
        <v>3</v>
      </c>
      <c r="B6848" t="s">
        <v>382</v>
      </c>
      <c r="C6848">
        <v>1</v>
      </c>
    </row>
    <row r="6849" spans="1:3" x14ac:dyDescent="0.25">
      <c r="A6849" t="s">
        <v>3</v>
      </c>
      <c r="B6849" t="s">
        <v>69</v>
      </c>
      <c r="C6849">
        <v>1</v>
      </c>
    </row>
    <row r="6850" spans="1:3" x14ac:dyDescent="0.25">
      <c r="A6850" t="s">
        <v>3</v>
      </c>
      <c r="B6850" t="s">
        <v>370</v>
      </c>
      <c r="C6850">
        <v>1</v>
      </c>
    </row>
    <row r="6851" spans="1:3" x14ac:dyDescent="0.25">
      <c r="A6851" t="s">
        <v>3</v>
      </c>
      <c r="B6851" t="s">
        <v>107</v>
      </c>
      <c r="C6851">
        <v>1</v>
      </c>
    </row>
    <row r="6852" spans="1:3" x14ac:dyDescent="0.25">
      <c r="A6852" t="s">
        <v>3</v>
      </c>
      <c r="B6852" t="s">
        <v>32</v>
      </c>
      <c r="C6852">
        <v>1</v>
      </c>
    </row>
    <row r="6853" spans="1:3" x14ac:dyDescent="0.25">
      <c r="A6853" t="s">
        <v>3</v>
      </c>
      <c r="B6853" t="s">
        <v>285</v>
      </c>
      <c r="C6853">
        <v>1</v>
      </c>
    </row>
    <row r="6854" spans="1:3" x14ac:dyDescent="0.25">
      <c r="A6854" t="s">
        <v>3</v>
      </c>
      <c r="B6854" t="s">
        <v>299</v>
      </c>
      <c r="C6854">
        <v>1</v>
      </c>
    </row>
    <row r="6855" spans="1:3" x14ac:dyDescent="0.25">
      <c r="A6855" t="s">
        <v>3</v>
      </c>
      <c r="B6855" t="s">
        <v>340</v>
      </c>
      <c r="C6855">
        <v>1</v>
      </c>
    </row>
    <row r="6856" spans="1:3" x14ac:dyDescent="0.25">
      <c r="A6856" t="s">
        <v>3</v>
      </c>
      <c r="B6856" t="s">
        <v>324</v>
      </c>
      <c r="C6856">
        <v>1</v>
      </c>
    </row>
    <row r="6857" spans="1:3" x14ac:dyDescent="0.25">
      <c r="A6857" t="s">
        <v>3</v>
      </c>
      <c r="B6857" t="s">
        <v>240</v>
      </c>
      <c r="C6857">
        <v>1</v>
      </c>
    </row>
    <row r="6858" spans="1:3" x14ac:dyDescent="0.25">
      <c r="A6858" t="s">
        <v>3</v>
      </c>
      <c r="B6858" t="s">
        <v>23</v>
      </c>
      <c r="C6858">
        <v>1</v>
      </c>
    </row>
    <row r="6859" spans="1:3" x14ac:dyDescent="0.25">
      <c r="A6859" t="s">
        <v>3</v>
      </c>
      <c r="B6859" t="s">
        <v>300</v>
      </c>
      <c r="C6859">
        <v>1</v>
      </c>
    </row>
    <row r="6860" spans="1:3" x14ac:dyDescent="0.25">
      <c r="A6860" t="s">
        <v>3</v>
      </c>
      <c r="B6860" t="s">
        <v>210</v>
      </c>
      <c r="C6860">
        <v>1</v>
      </c>
    </row>
    <row r="6861" spans="1:3" x14ac:dyDescent="0.25">
      <c r="A6861" t="s">
        <v>3</v>
      </c>
      <c r="B6861" t="s">
        <v>288</v>
      </c>
      <c r="C6861">
        <v>1</v>
      </c>
    </row>
    <row r="6862" spans="1:3" x14ac:dyDescent="0.25">
      <c r="A6862" t="s">
        <v>3</v>
      </c>
      <c r="B6862" t="s">
        <v>282</v>
      </c>
      <c r="C6862">
        <v>1</v>
      </c>
    </row>
    <row r="6863" spans="1:3" x14ac:dyDescent="0.25">
      <c r="A6863" t="s">
        <v>3</v>
      </c>
      <c r="B6863" t="s">
        <v>263</v>
      </c>
      <c r="C6863">
        <v>1</v>
      </c>
    </row>
    <row r="6864" spans="1:3" x14ac:dyDescent="0.25">
      <c r="A6864" t="s">
        <v>3</v>
      </c>
      <c r="B6864" t="s">
        <v>275</v>
      </c>
      <c r="C6864">
        <v>1</v>
      </c>
    </row>
    <row r="6865" spans="1:3" x14ac:dyDescent="0.25">
      <c r="A6865" t="s">
        <v>3</v>
      </c>
      <c r="B6865" t="s">
        <v>244</v>
      </c>
      <c r="C6865">
        <v>1</v>
      </c>
    </row>
    <row r="6866" spans="1:3" x14ac:dyDescent="0.25">
      <c r="A6866" t="s">
        <v>3</v>
      </c>
      <c r="B6866" t="s">
        <v>260</v>
      </c>
      <c r="C6866">
        <v>1</v>
      </c>
    </row>
    <row r="6867" spans="1:3" x14ac:dyDescent="0.25">
      <c r="A6867" t="s">
        <v>3</v>
      </c>
      <c r="B6867" t="s">
        <v>251</v>
      </c>
      <c r="C6867">
        <v>1</v>
      </c>
    </row>
    <row r="6868" spans="1:3" x14ac:dyDescent="0.25">
      <c r="A6868" t="s">
        <v>3</v>
      </c>
      <c r="B6868" t="s">
        <v>24</v>
      </c>
      <c r="C6868">
        <v>1</v>
      </c>
    </row>
    <row r="6869" spans="1:3" x14ac:dyDescent="0.25">
      <c r="A6869" t="s">
        <v>3</v>
      </c>
      <c r="B6869" t="s">
        <v>237</v>
      </c>
      <c r="C6869">
        <v>1</v>
      </c>
    </row>
    <row r="6870" spans="1:3" x14ac:dyDescent="0.25">
      <c r="A6870" t="s">
        <v>3</v>
      </c>
      <c r="B6870" t="s">
        <v>214</v>
      </c>
      <c r="C6870">
        <v>1</v>
      </c>
    </row>
    <row r="6871" spans="1:3" x14ac:dyDescent="0.25">
      <c r="A6871" t="s">
        <v>3</v>
      </c>
      <c r="B6871" t="s">
        <v>216</v>
      </c>
      <c r="C6871">
        <v>1</v>
      </c>
    </row>
    <row r="6872" spans="1:3" x14ac:dyDescent="0.25">
      <c r="A6872" t="s">
        <v>3</v>
      </c>
      <c r="B6872" t="s">
        <v>208</v>
      </c>
      <c r="C6872">
        <v>1</v>
      </c>
    </row>
    <row r="6873" spans="1:3" x14ac:dyDescent="0.25">
      <c r="A6873" t="s">
        <v>3</v>
      </c>
      <c r="B6873" t="s">
        <v>204</v>
      </c>
      <c r="C6873">
        <v>1</v>
      </c>
    </row>
    <row r="6874" spans="1:3" x14ac:dyDescent="0.25">
      <c r="A6874" t="s">
        <v>3</v>
      </c>
      <c r="B6874" t="s">
        <v>87</v>
      </c>
      <c r="C6874">
        <v>1</v>
      </c>
    </row>
    <row r="6875" spans="1:3" x14ac:dyDescent="0.25">
      <c r="A6875" t="s">
        <v>3</v>
      </c>
      <c r="B6875" t="s">
        <v>174</v>
      </c>
      <c r="C6875">
        <v>1</v>
      </c>
    </row>
    <row r="6876" spans="1:3" x14ac:dyDescent="0.25">
      <c r="A6876" t="s">
        <v>3</v>
      </c>
      <c r="B6876" t="s">
        <v>166</v>
      </c>
      <c r="C6876">
        <v>1</v>
      </c>
    </row>
    <row r="6877" spans="1:3" x14ac:dyDescent="0.25">
      <c r="A6877" t="s">
        <v>3</v>
      </c>
      <c r="B6877" t="s">
        <v>168</v>
      </c>
      <c r="C6877">
        <v>1</v>
      </c>
    </row>
    <row r="6878" spans="1:3" x14ac:dyDescent="0.25">
      <c r="A6878" t="s">
        <v>3</v>
      </c>
      <c r="B6878" t="s">
        <v>155</v>
      </c>
      <c r="C6878">
        <v>1</v>
      </c>
    </row>
    <row r="6879" spans="1:3" x14ac:dyDescent="0.25">
      <c r="A6879" t="s">
        <v>3</v>
      </c>
      <c r="B6879" t="s">
        <v>115</v>
      </c>
      <c r="C6879">
        <v>1</v>
      </c>
    </row>
    <row r="6880" spans="1:3" x14ac:dyDescent="0.25">
      <c r="A6880" t="s">
        <v>3</v>
      </c>
      <c r="B6880" t="s">
        <v>149</v>
      </c>
      <c r="C6880">
        <v>1</v>
      </c>
    </row>
    <row r="6881" spans="1:3" x14ac:dyDescent="0.25">
      <c r="A6881" t="s">
        <v>3</v>
      </c>
      <c r="B6881" t="s">
        <v>142</v>
      </c>
      <c r="C6881">
        <v>1</v>
      </c>
    </row>
    <row r="6882" spans="1:3" x14ac:dyDescent="0.25">
      <c r="A6882" t="s">
        <v>3</v>
      </c>
      <c r="B6882" t="s">
        <v>70</v>
      </c>
      <c r="C6882">
        <v>1</v>
      </c>
    </row>
    <row r="6883" spans="1:3" x14ac:dyDescent="0.25">
      <c r="A6883" t="s">
        <v>3</v>
      </c>
      <c r="B6883" t="s">
        <v>139</v>
      </c>
      <c r="C6883">
        <v>1</v>
      </c>
    </row>
    <row r="6884" spans="1:3" x14ac:dyDescent="0.25">
      <c r="A6884" t="s">
        <v>3</v>
      </c>
      <c r="B6884" t="s">
        <v>110</v>
      </c>
      <c r="C6884">
        <v>1</v>
      </c>
    </row>
    <row r="6885" spans="1:3" x14ac:dyDescent="0.25">
      <c r="A6885" t="s">
        <v>3</v>
      </c>
      <c r="B6885" t="s">
        <v>132</v>
      </c>
      <c r="C6885">
        <v>1</v>
      </c>
    </row>
    <row r="6886" spans="1:3" x14ac:dyDescent="0.25">
      <c r="A6886" t="s">
        <v>3</v>
      </c>
      <c r="B6886" t="s">
        <v>99</v>
      </c>
      <c r="C6886">
        <v>1</v>
      </c>
    </row>
    <row r="6887" spans="1:3" x14ac:dyDescent="0.25">
      <c r="A6887" t="s">
        <v>3</v>
      </c>
      <c r="B6887" t="s">
        <v>114</v>
      </c>
      <c r="C6887">
        <v>1</v>
      </c>
    </row>
    <row r="6888" spans="1:3" x14ac:dyDescent="0.25">
      <c r="A6888" t="s">
        <v>3</v>
      </c>
      <c r="B6888" t="s">
        <v>104</v>
      </c>
      <c r="C6888">
        <v>1</v>
      </c>
    </row>
    <row r="6889" spans="1:3" x14ac:dyDescent="0.25">
      <c r="A6889" t="s">
        <v>3</v>
      </c>
      <c r="B6889" t="s">
        <v>96</v>
      </c>
      <c r="C6889">
        <v>1</v>
      </c>
    </row>
    <row r="6890" spans="1:3" x14ac:dyDescent="0.25">
      <c r="A6890" t="s">
        <v>3</v>
      </c>
      <c r="B6890" t="s">
        <v>37</v>
      </c>
      <c r="C6890">
        <v>1</v>
      </c>
    </row>
    <row r="6891" spans="1:3" x14ac:dyDescent="0.25">
      <c r="A6891" t="s">
        <v>4</v>
      </c>
      <c r="B6891" t="s">
        <v>1215</v>
      </c>
      <c r="C6891">
        <v>1</v>
      </c>
    </row>
    <row r="6892" spans="1:3" x14ac:dyDescent="0.25">
      <c r="A6892" t="s">
        <v>4</v>
      </c>
      <c r="B6892" t="s">
        <v>1204</v>
      </c>
      <c r="C6892">
        <v>1</v>
      </c>
    </row>
    <row r="6893" spans="1:3" x14ac:dyDescent="0.25">
      <c r="A6893" t="s">
        <v>4</v>
      </c>
      <c r="B6893" t="s">
        <v>1209</v>
      </c>
      <c r="C6893">
        <v>1</v>
      </c>
    </row>
    <row r="6894" spans="1:3" x14ac:dyDescent="0.25">
      <c r="A6894" t="s">
        <v>4</v>
      </c>
      <c r="B6894" t="s">
        <v>1201</v>
      </c>
      <c r="C6894">
        <v>1</v>
      </c>
    </row>
    <row r="6895" spans="1:3" x14ac:dyDescent="0.25">
      <c r="A6895" t="s">
        <v>4</v>
      </c>
      <c r="B6895" t="s">
        <v>1194</v>
      </c>
      <c r="C6895">
        <v>1</v>
      </c>
    </row>
    <row r="6896" spans="1:3" x14ac:dyDescent="0.25">
      <c r="A6896" t="s">
        <v>4</v>
      </c>
      <c r="B6896" t="s">
        <v>1175</v>
      </c>
      <c r="C6896">
        <v>1</v>
      </c>
    </row>
    <row r="6897" spans="1:3" x14ac:dyDescent="0.25">
      <c r="A6897" t="s">
        <v>4</v>
      </c>
      <c r="B6897" t="s">
        <v>1177</v>
      </c>
      <c r="C6897">
        <v>1</v>
      </c>
    </row>
    <row r="6898" spans="1:3" x14ac:dyDescent="0.25">
      <c r="A6898" t="s">
        <v>4</v>
      </c>
      <c r="B6898" t="s">
        <v>1180</v>
      </c>
      <c r="C6898">
        <v>1</v>
      </c>
    </row>
    <row r="6899" spans="1:3" x14ac:dyDescent="0.25">
      <c r="A6899" t="s">
        <v>4</v>
      </c>
      <c r="B6899" t="s">
        <v>977</v>
      </c>
      <c r="C6899">
        <v>1</v>
      </c>
    </row>
    <row r="6900" spans="1:3" x14ac:dyDescent="0.25">
      <c r="A6900" t="s">
        <v>4</v>
      </c>
      <c r="B6900" t="s">
        <v>1173</v>
      </c>
      <c r="C6900">
        <v>1</v>
      </c>
    </row>
    <row r="6901" spans="1:3" x14ac:dyDescent="0.25">
      <c r="A6901" t="s">
        <v>4</v>
      </c>
      <c r="B6901" t="s">
        <v>370</v>
      </c>
      <c r="C6901">
        <v>1</v>
      </c>
    </row>
    <row r="6902" spans="1:3" x14ac:dyDescent="0.25">
      <c r="A6902" t="s">
        <v>4</v>
      </c>
      <c r="B6902" t="s">
        <v>1168</v>
      </c>
      <c r="C6902">
        <v>1</v>
      </c>
    </row>
    <row r="6903" spans="1:3" x14ac:dyDescent="0.25">
      <c r="A6903" t="s">
        <v>4</v>
      </c>
      <c r="B6903" t="s">
        <v>1146</v>
      </c>
      <c r="C6903">
        <v>1</v>
      </c>
    </row>
    <row r="6904" spans="1:3" x14ac:dyDescent="0.25">
      <c r="A6904" t="s">
        <v>4</v>
      </c>
      <c r="B6904" t="s">
        <v>1126</v>
      </c>
      <c r="C6904">
        <v>1</v>
      </c>
    </row>
    <row r="6905" spans="1:3" x14ac:dyDescent="0.25">
      <c r="A6905" t="s">
        <v>4</v>
      </c>
      <c r="B6905" t="s">
        <v>973</v>
      </c>
      <c r="C6905">
        <v>1</v>
      </c>
    </row>
    <row r="6906" spans="1:3" x14ac:dyDescent="0.25">
      <c r="A6906" t="s">
        <v>4</v>
      </c>
      <c r="B6906" t="s">
        <v>721</v>
      </c>
      <c r="C6906">
        <v>1</v>
      </c>
    </row>
    <row r="6907" spans="1:3" x14ac:dyDescent="0.25">
      <c r="A6907" t="s">
        <v>4</v>
      </c>
      <c r="B6907" t="s">
        <v>575</v>
      </c>
      <c r="C6907">
        <v>1</v>
      </c>
    </row>
    <row r="6908" spans="1:3" x14ac:dyDescent="0.25">
      <c r="A6908" t="s">
        <v>4</v>
      </c>
      <c r="B6908" t="s">
        <v>556</v>
      </c>
      <c r="C6908">
        <v>1</v>
      </c>
    </row>
    <row r="6909" spans="1:3" x14ac:dyDescent="0.25">
      <c r="A6909" t="s">
        <v>4</v>
      </c>
      <c r="B6909" t="s">
        <v>446</v>
      </c>
      <c r="C6909">
        <v>1</v>
      </c>
    </row>
    <row r="6910" spans="1:3" x14ac:dyDescent="0.25">
      <c r="A6910" t="s">
        <v>4</v>
      </c>
      <c r="B6910" t="s">
        <v>562</v>
      </c>
      <c r="C6910">
        <v>1</v>
      </c>
    </row>
    <row r="6911" spans="1:3" x14ac:dyDescent="0.25">
      <c r="A6911" t="s">
        <v>4</v>
      </c>
      <c r="B6911" t="s">
        <v>546</v>
      </c>
      <c r="C6911">
        <v>1</v>
      </c>
    </row>
    <row r="6912" spans="1:3" x14ac:dyDescent="0.25">
      <c r="A6912" t="s">
        <v>4</v>
      </c>
      <c r="B6912" t="s">
        <v>523</v>
      </c>
      <c r="C6912">
        <v>1</v>
      </c>
    </row>
    <row r="6913" spans="1:3" x14ac:dyDescent="0.25">
      <c r="A6913" t="s">
        <v>4</v>
      </c>
      <c r="B6913" t="s">
        <v>466</v>
      </c>
      <c r="C6913">
        <v>1</v>
      </c>
    </row>
    <row r="6914" spans="1:3" x14ac:dyDescent="0.25">
      <c r="A6914" t="s">
        <v>4</v>
      </c>
      <c r="B6914" t="s">
        <v>423</v>
      </c>
      <c r="C6914">
        <v>1</v>
      </c>
    </row>
    <row r="6915" spans="1:3" x14ac:dyDescent="0.25">
      <c r="A6915" t="s">
        <v>4</v>
      </c>
      <c r="B6915" t="s">
        <v>363</v>
      </c>
      <c r="C6915">
        <v>1</v>
      </c>
    </row>
    <row r="6916" spans="1:3" x14ac:dyDescent="0.25">
      <c r="A6916" t="s">
        <v>4</v>
      </c>
      <c r="B6916" t="s">
        <v>524</v>
      </c>
      <c r="C6916">
        <v>1</v>
      </c>
    </row>
    <row r="6917" spans="1:3" x14ac:dyDescent="0.25">
      <c r="A6917" t="s">
        <v>4</v>
      </c>
      <c r="B6917" t="s">
        <v>501</v>
      </c>
      <c r="C6917">
        <v>1</v>
      </c>
    </row>
    <row r="6918" spans="1:3" x14ac:dyDescent="0.25">
      <c r="A6918" t="s">
        <v>4</v>
      </c>
      <c r="B6918" t="s">
        <v>521</v>
      </c>
      <c r="C6918">
        <v>1</v>
      </c>
    </row>
    <row r="6919" spans="1:3" x14ac:dyDescent="0.25">
      <c r="A6919" t="s">
        <v>4</v>
      </c>
      <c r="B6919" t="s">
        <v>518</v>
      </c>
      <c r="C6919">
        <v>1</v>
      </c>
    </row>
    <row r="6920" spans="1:3" x14ac:dyDescent="0.25">
      <c r="A6920" t="s">
        <v>4</v>
      </c>
      <c r="B6920" t="s">
        <v>209</v>
      </c>
      <c r="C6920">
        <v>1</v>
      </c>
    </row>
    <row r="6921" spans="1:3" x14ac:dyDescent="0.25">
      <c r="A6921" t="s">
        <v>4</v>
      </c>
      <c r="B6921" t="s">
        <v>512</v>
      </c>
      <c r="C6921">
        <v>1</v>
      </c>
    </row>
    <row r="6922" spans="1:3" x14ac:dyDescent="0.25">
      <c r="A6922" t="s">
        <v>4</v>
      </c>
      <c r="B6922" t="s">
        <v>496</v>
      </c>
      <c r="C6922">
        <v>1</v>
      </c>
    </row>
    <row r="6923" spans="1:3" x14ac:dyDescent="0.25">
      <c r="A6923" t="s">
        <v>4</v>
      </c>
      <c r="B6923" t="s">
        <v>421</v>
      </c>
      <c r="C6923">
        <v>1</v>
      </c>
    </row>
    <row r="6924" spans="1:3" x14ac:dyDescent="0.25">
      <c r="A6924" t="s">
        <v>4</v>
      </c>
      <c r="B6924" t="s">
        <v>497</v>
      </c>
      <c r="C6924">
        <v>1</v>
      </c>
    </row>
    <row r="6925" spans="1:3" x14ac:dyDescent="0.25">
      <c r="A6925" t="s">
        <v>4</v>
      </c>
      <c r="B6925" t="s">
        <v>334</v>
      </c>
      <c r="C6925">
        <v>1</v>
      </c>
    </row>
    <row r="6926" spans="1:3" x14ac:dyDescent="0.25">
      <c r="A6926" t="s">
        <v>4</v>
      </c>
      <c r="B6926" t="s">
        <v>487</v>
      </c>
      <c r="C6926">
        <v>1</v>
      </c>
    </row>
    <row r="6927" spans="1:3" x14ac:dyDescent="0.25">
      <c r="A6927" t="s">
        <v>4</v>
      </c>
      <c r="B6927" t="s">
        <v>486</v>
      </c>
      <c r="C6927">
        <v>1</v>
      </c>
    </row>
    <row r="6928" spans="1:3" x14ac:dyDescent="0.25">
      <c r="A6928" t="s">
        <v>4</v>
      </c>
      <c r="B6928" t="s">
        <v>479</v>
      </c>
      <c r="C6928">
        <v>1</v>
      </c>
    </row>
    <row r="6929" spans="1:3" x14ac:dyDescent="0.25">
      <c r="A6929" t="s">
        <v>4</v>
      </c>
      <c r="B6929" t="s">
        <v>482</v>
      </c>
      <c r="C6929">
        <v>1</v>
      </c>
    </row>
    <row r="6930" spans="1:3" x14ac:dyDescent="0.25">
      <c r="A6930" t="s">
        <v>4</v>
      </c>
      <c r="B6930" t="s">
        <v>477</v>
      </c>
      <c r="C6930">
        <v>1</v>
      </c>
    </row>
    <row r="6931" spans="1:3" x14ac:dyDescent="0.25">
      <c r="A6931" t="s">
        <v>4</v>
      </c>
      <c r="B6931" t="s">
        <v>478</v>
      </c>
      <c r="C6931">
        <v>1</v>
      </c>
    </row>
    <row r="6932" spans="1:3" x14ac:dyDescent="0.25">
      <c r="A6932" t="s">
        <v>4</v>
      </c>
      <c r="B6932" t="s">
        <v>475</v>
      </c>
      <c r="C6932">
        <v>1</v>
      </c>
    </row>
    <row r="6933" spans="1:3" x14ac:dyDescent="0.25">
      <c r="A6933" t="s">
        <v>4</v>
      </c>
      <c r="B6933" t="s">
        <v>321</v>
      </c>
      <c r="C6933">
        <v>1</v>
      </c>
    </row>
    <row r="6934" spans="1:3" x14ac:dyDescent="0.25">
      <c r="A6934" t="s">
        <v>4</v>
      </c>
      <c r="B6934" t="s">
        <v>413</v>
      </c>
      <c r="C6934">
        <v>1</v>
      </c>
    </row>
    <row r="6935" spans="1:3" x14ac:dyDescent="0.25">
      <c r="A6935" t="s">
        <v>4</v>
      </c>
      <c r="B6935" t="s">
        <v>91</v>
      </c>
      <c r="C6935">
        <v>1</v>
      </c>
    </row>
    <row r="6936" spans="1:3" x14ac:dyDescent="0.25">
      <c r="A6936" t="s">
        <v>4</v>
      </c>
      <c r="B6936" t="s">
        <v>468</v>
      </c>
      <c r="C6936">
        <v>1</v>
      </c>
    </row>
    <row r="6937" spans="1:3" x14ac:dyDescent="0.25">
      <c r="A6937" t="s">
        <v>4</v>
      </c>
      <c r="B6937" t="s">
        <v>469</v>
      </c>
      <c r="C6937">
        <v>1</v>
      </c>
    </row>
    <row r="6938" spans="1:3" x14ac:dyDescent="0.25">
      <c r="A6938" t="s">
        <v>4</v>
      </c>
      <c r="B6938" t="s">
        <v>451</v>
      </c>
      <c r="C6938">
        <v>1</v>
      </c>
    </row>
    <row r="6939" spans="1:3" x14ac:dyDescent="0.25">
      <c r="A6939" t="s">
        <v>4</v>
      </c>
      <c r="B6939" t="s">
        <v>382</v>
      </c>
      <c r="C6939">
        <v>1</v>
      </c>
    </row>
    <row r="6940" spans="1:3" x14ac:dyDescent="0.25">
      <c r="A6940" t="s">
        <v>4</v>
      </c>
      <c r="B6940" t="s">
        <v>132</v>
      </c>
      <c r="C6940">
        <v>1</v>
      </c>
    </row>
    <row r="6941" spans="1:3" x14ac:dyDescent="0.25">
      <c r="A6941" t="s">
        <v>4</v>
      </c>
      <c r="B6941" t="s">
        <v>432</v>
      </c>
      <c r="C6941">
        <v>1</v>
      </c>
    </row>
    <row r="6942" spans="1:3" x14ac:dyDescent="0.25">
      <c r="A6942" t="s">
        <v>4</v>
      </c>
      <c r="B6942" t="s">
        <v>395</v>
      </c>
      <c r="C6942">
        <v>1</v>
      </c>
    </row>
    <row r="6943" spans="1:3" x14ac:dyDescent="0.25">
      <c r="A6943" t="s">
        <v>4</v>
      </c>
      <c r="B6943" t="s">
        <v>67</v>
      </c>
      <c r="C6943">
        <v>1</v>
      </c>
    </row>
    <row r="6944" spans="1:3" x14ac:dyDescent="0.25">
      <c r="A6944" t="s">
        <v>4</v>
      </c>
      <c r="B6944" t="s">
        <v>398</v>
      </c>
      <c r="C6944">
        <v>1</v>
      </c>
    </row>
    <row r="6945" spans="1:3" x14ac:dyDescent="0.25">
      <c r="A6945" t="s">
        <v>4</v>
      </c>
      <c r="B6945" t="s">
        <v>393</v>
      </c>
      <c r="C6945">
        <v>1</v>
      </c>
    </row>
    <row r="6946" spans="1:3" x14ac:dyDescent="0.25">
      <c r="A6946" t="s">
        <v>4</v>
      </c>
      <c r="B6946" t="s">
        <v>86</v>
      </c>
      <c r="C6946">
        <v>1</v>
      </c>
    </row>
    <row r="6947" spans="1:3" x14ac:dyDescent="0.25">
      <c r="A6947" t="s">
        <v>4</v>
      </c>
      <c r="B6947" t="s">
        <v>242</v>
      </c>
      <c r="C6947">
        <v>1</v>
      </c>
    </row>
    <row r="6948" spans="1:3" x14ac:dyDescent="0.25">
      <c r="A6948" t="s">
        <v>4</v>
      </c>
      <c r="B6948" t="s">
        <v>380</v>
      </c>
      <c r="C6948">
        <v>1</v>
      </c>
    </row>
    <row r="6949" spans="1:3" x14ac:dyDescent="0.25">
      <c r="A6949" t="s">
        <v>4</v>
      </c>
      <c r="B6949" t="s">
        <v>319</v>
      </c>
      <c r="C6949">
        <v>1</v>
      </c>
    </row>
    <row r="6950" spans="1:3" x14ac:dyDescent="0.25">
      <c r="A6950" t="s">
        <v>4</v>
      </c>
      <c r="B6950" t="s">
        <v>353</v>
      </c>
      <c r="C6950">
        <v>1</v>
      </c>
    </row>
    <row r="6951" spans="1:3" x14ac:dyDescent="0.25">
      <c r="A6951" t="s">
        <v>4</v>
      </c>
      <c r="B6951" t="s">
        <v>344</v>
      </c>
      <c r="C6951">
        <v>1</v>
      </c>
    </row>
    <row r="6952" spans="1:3" x14ac:dyDescent="0.25">
      <c r="A6952" t="s">
        <v>4</v>
      </c>
      <c r="B6952" t="s">
        <v>240</v>
      </c>
      <c r="C6952">
        <v>1</v>
      </c>
    </row>
    <row r="6953" spans="1:3" x14ac:dyDescent="0.25">
      <c r="A6953" t="s">
        <v>4</v>
      </c>
      <c r="B6953" t="s">
        <v>314</v>
      </c>
      <c r="C6953">
        <v>1</v>
      </c>
    </row>
    <row r="6954" spans="1:3" x14ac:dyDescent="0.25">
      <c r="A6954" t="s">
        <v>4</v>
      </c>
      <c r="B6954" t="s">
        <v>320</v>
      </c>
      <c r="C6954">
        <v>1</v>
      </c>
    </row>
    <row r="6955" spans="1:3" x14ac:dyDescent="0.25">
      <c r="A6955" t="s">
        <v>4</v>
      </c>
      <c r="B6955" t="s">
        <v>317</v>
      </c>
      <c r="C6955">
        <v>1</v>
      </c>
    </row>
    <row r="6956" spans="1:3" x14ac:dyDescent="0.25">
      <c r="A6956" t="s">
        <v>4</v>
      </c>
      <c r="B6956" t="s">
        <v>315</v>
      </c>
      <c r="C6956">
        <v>1</v>
      </c>
    </row>
    <row r="6957" spans="1:3" x14ac:dyDescent="0.25">
      <c r="A6957" t="s">
        <v>4</v>
      </c>
      <c r="B6957" t="s">
        <v>316</v>
      </c>
      <c r="C6957">
        <v>1</v>
      </c>
    </row>
    <row r="6958" spans="1:3" x14ac:dyDescent="0.25">
      <c r="A6958" t="s">
        <v>4</v>
      </c>
      <c r="B6958" t="s">
        <v>311</v>
      </c>
      <c r="C6958">
        <v>1</v>
      </c>
    </row>
    <row r="6959" spans="1:3" x14ac:dyDescent="0.25">
      <c r="A6959" t="s">
        <v>4</v>
      </c>
      <c r="B6959" t="s">
        <v>306</v>
      </c>
      <c r="C6959">
        <v>1</v>
      </c>
    </row>
    <row r="6960" spans="1:3" x14ac:dyDescent="0.25">
      <c r="A6960" t="s">
        <v>4</v>
      </c>
      <c r="B6960" t="s">
        <v>296</v>
      </c>
      <c r="C6960">
        <v>1</v>
      </c>
    </row>
    <row r="6961" spans="1:3" x14ac:dyDescent="0.25">
      <c r="A6961" t="s">
        <v>4</v>
      </c>
      <c r="B6961" t="s">
        <v>271</v>
      </c>
      <c r="C6961">
        <v>1</v>
      </c>
    </row>
    <row r="6962" spans="1:3" x14ac:dyDescent="0.25">
      <c r="A6962" t="s">
        <v>4</v>
      </c>
      <c r="B6962" t="s">
        <v>293</v>
      </c>
      <c r="C6962">
        <v>1</v>
      </c>
    </row>
    <row r="6963" spans="1:3" x14ac:dyDescent="0.25">
      <c r="A6963" t="s">
        <v>4</v>
      </c>
      <c r="B6963">
        <v>115</v>
      </c>
      <c r="C6963">
        <v>1</v>
      </c>
    </row>
    <row r="6964" spans="1:3" x14ac:dyDescent="0.25">
      <c r="A6964" t="s">
        <v>4</v>
      </c>
      <c r="B6964" t="s">
        <v>285</v>
      </c>
      <c r="C6964">
        <v>1</v>
      </c>
    </row>
    <row r="6965" spans="1:3" x14ac:dyDescent="0.25">
      <c r="A6965" t="s">
        <v>4</v>
      </c>
      <c r="B6965" t="s">
        <v>286</v>
      </c>
      <c r="C6965">
        <v>1</v>
      </c>
    </row>
    <row r="6966" spans="1:3" x14ac:dyDescent="0.25">
      <c r="A6966" t="s">
        <v>4</v>
      </c>
      <c r="B6966" t="s">
        <v>276</v>
      </c>
      <c r="C6966">
        <v>1</v>
      </c>
    </row>
    <row r="6967" spans="1:3" x14ac:dyDescent="0.25">
      <c r="A6967" t="s">
        <v>4</v>
      </c>
      <c r="B6967" t="s">
        <v>277</v>
      </c>
      <c r="C6967">
        <v>1</v>
      </c>
    </row>
    <row r="6968" spans="1:3" x14ac:dyDescent="0.25">
      <c r="A6968" t="s">
        <v>4</v>
      </c>
      <c r="B6968" t="s">
        <v>270</v>
      </c>
      <c r="C6968">
        <v>1</v>
      </c>
    </row>
    <row r="6969" spans="1:3" x14ac:dyDescent="0.25">
      <c r="A6969" t="s">
        <v>4</v>
      </c>
      <c r="B6969" t="s">
        <v>249</v>
      </c>
      <c r="C6969">
        <v>1</v>
      </c>
    </row>
    <row r="6970" spans="1:3" x14ac:dyDescent="0.25">
      <c r="A6970" t="s">
        <v>4</v>
      </c>
      <c r="B6970" t="s">
        <v>245</v>
      </c>
      <c r="C6970">
        <v>1</v>
      </c>
    </row>
    <row r="6971" spans="1:3" x14ac:dyDescent="0.25">
      <c r="A6971" t="s">
        <v>4</v>
      </c>
      <c r="B6971" t="s">
        <v>239</v>
      </c>
      <c r="C6971">
        <v>1</v>
      </c>
    </row>
    <row r="6972" spans="1:3" x14ac:dyDescent="0.25">
      <c r="A6972" t="s">
        <v>4</v>
      </c>
      <c r="B6972" t="s">
        <v>237</v>
      </c>
      <c r="C6972">
        <v>1</v>
      </c>
    </row>
    <row r="6973" spans="1:3" x14ac:dyDescent="0.25">
      <c r="A6973" t="s">
        <v>4</v>
      </c>
      <c r="B6973" t="s">
        <v>230</v>
      </c>
      <c r="C6973">
        <v>1</v>
      </c>
    </row>
    <row r="6974" spans="1:3" x14ac:dyDescent="0.25">
      <c r="A6974" t="s">
        <v>4</v>
      </c>
      <c r="B6974" t="s">
        <v>21</v>
      </c>
      <c r="C6974">
        <v>1</v>
      </c>
    </row>
    <row r="6975" spans="1:3" x14ac:dyDescent="0.25">
      <c r="A6975" t="s">
        <v>4</v>
      </c>
      <c r="B6975" t="s">
        <v>85</v>
      </c>
      <c r="C6975">
        <v>1</v>
      </c>
    </row>
    <row r="6976" spans="1:3" x14ac:dyDescent="0.25">
      <c r="A6976" t="s">
        <v>4</v>
      </c>
      <c r="B6976" t="s">
        <v>221</v>
      </c>
      <c r="C6976">
        <v>1</v>
      </c>
    </row>
    <row r="6977" spans="1:3" x14ac:dyDescent="0.25">
      <c r="A6977" t="s">
        <v>4</v>
      </c>
      <c r="B6977" t="s">
        <v>211</v>
      </c>
      <c r="C6977">
        <v>1</v>
      </c>
    </row>
    <row r="6978" spans="1:3" x14ac:dyDescent="0.25">
      <c r="A6978" t="s">
        <v>4</v>
      </c>
      <c r="B6978" t="s">
        <v>189</v>
      </c>
      <c r="C6978">
        <v>1</v>
      </c>
    </row>
    <row r="6979" spans="1:3" x14ac:dyDescent="0.25">
      <c r="A6979" t="s">
        <v>4</v>
      </c>
      <c r="B6979" t="s">
        <v>185</v>
      </c>
      <c r="C6979">
        <v>1</v>
      </c>
    </row>
    <row r="6980" spans="1:3" x14ac:dyDescent="0.25">
      <c r="A6980" t="s">
        <v>4</v>
      </c>
      <c r="B6980" t="s">
        <v>180</v>
      </c>
      <c r="C6980">
        <v>1</v>
      </c>
    </row>
    <row r="6981" spans="1:3" x14ac:dyDescent="0.25">
      <c r="A6981" t="s">
        <v>4</v>
      </c>
      <c r="B6981" t="s">
        <v>163</v>
      </c>
      <c r="C6981">
        <v>1</v>
      </c>
    </row>
    <row r="6982" spans="1:3" x14ac:dyDescent="0.25">
      <c r="A6982" t="s">
        <v>4</v>
      </c>
      <c r="B6982" t="s">
        <v>90</v>
      </c>
      <c r="C6982">
        <v>1</v>
      </c>
    </row>
    <row r="6983" spans="1:3" x14ac:dyDescent="0.25">
      <c r="A6983" t="s">
        <v>4</v>
      </c>
      <c r="B6983" t="s">
        <v>157</v>
      </c>
      <c r="C6983">
        <v>1</v>
      </c>
    </row>
    <row r="6984" spans="1:3" x14ac:dyDescent="0.25">
      <c r="A6984" t="s">
        <v>4</v>
      </c>
      <c r="B6984" t="s">
        <v>140</v>
      </c>
      <c r="C6984">
        <v>1</v>
      </c>
    </row>
    <row r="6985" spans="1:3" x14ac:dyDescent="0.25">
      <c r="A6985" t="s">
        <v>4</v>
      </c>
      <c r="B6985" t="s">
        <v>129</v>
      </c>
      <c r="C6985">
        <v>1</v>
      </c>
    </row>
    <row r="6986" spans="1:3" x14ac:dyDescent="0.25">
      <c r="A6986" t="s">
        <v>4</v>
      </c>
      <c r="B6986" t="s">
        <v>125</v>
      </c>
      <c r="C6986">
        <v>1</v>
      </c>
    </row>
    <row r="6987" spans="1:3" x14ac:dyDescent="0.25">
      <c r="A6987" t="s">
        <v>4</v>
      </c>
      <c r="B6987" t="s">
        <v>103</v>
      </c>
      <c r="C6987">
        <v>1</v>
      </c>
    </row>
    <row r="6988" spans="1:3" x14ac:dyDescent="0.25">
      <c r="A6988" t="s">
        <v>4</v>
      </c>
      <c r="B6988" t="s">
        <v>61</v>
      </c>
      <c r="C6988">
        <v>1</v>
      </c>
    </row>
    <row r="6989" spans="1:3" x14ac:dyDescent="0.25">
      <c r="A6989" t="s">
        <v>4</v>
      </c>
      <c r="B6989" t="s">
        <v>83</v>
      </c>
      <c r="C6989">
        <v>1</v>
      </c>
    </row>
    <row r="6990" spans="1:3" x14ac:dyDescent="0.25">
      <c r="A6990" t="s">
        <v>4</v>
      </c>
      <c r="B6990" t="s">
        <v>71</v>
      </c>
      <c r="C6990">
        <v>1</v>
      </c>
    </row>
    <row r="6991" spans="1:3" x14ac:dyDescent="0.25">
      <c r="A6991" t="s">
        <v>4</v>
      </c>
      <c r="B6991" t="s">
        <v>42</v>
      </c>
      <c r="C6991">
        <v>1</v>
      </c>
    </row>
    <row r="6992" spans="1:3" x14ac:dyDescent="0.25">
      <c r="A6992" t="s">
        <v>4</v>
      </c>
      <c r="B6992" t="s">
        <v>47</v>
      </c>
      <c r="C6992">
        <v>1</v>
      </c>
    </row>
    <row r="6993" spans="1:3" x14ac:dyDescent="0.25">
      <c r="A6993" t="s">
        <v>4</v>
      </c>
      <c r="B6993" t="s">
        <v>30</v>
      </c>
      <c r="C6993">
        <v>1</v>
      </c>
    </row>
    <row r="6994" spans="1:3" x14ac:dyDescent="0.25">
      <c r="A6994" t="s">
        <v>5</v>
      </c>
      <c r="B6994" t="s">
        <v>83</v>
      </c>
      <c r="C6994">
        <v>1</v>
      </c>
    </row>
    <row r="6995" spans="1:3" x14ac:dyDescent="0.25">
      <c r="A6995" t="s">
        <v>5</v>
      </c>
      <c r="B6995" t="s">
        <v>69</v>
      </c>
      <c r="C6995">
        <v>1</v>
      </c>
    </row>
    <row r="6996" spans="1:3" x14ac:dyDescent="0.25">
      <c r="A6996" t="s">
        <v>5</v>
      </c>
      <c r="B6996" t="s">
        <v>556</v>
      </c>
      <c r="C6996">
        <v>1</v>
      </c>
    </row>
    <row r="6997" spans="1:3" x14ac:dyDescent="0.25">
      <c r="A6997" t="s">
        <v>5</v>
      </c>
      <c r="B6997" t="s">
        <v>234</v>
      </c>
      <c r="C6997">
        <v>1</v>
      </c>
    </row>
    <row r="6998" spans="1:3" x14ac:dyDescent="0.25">
      <c r="A6998" t="s">
        <v>5</v>
      </c>
      <c r="B6998" t="s">
        <v>25</v>
      </c>
      <c r="C6998">
        <v>1</v>
      </c>
    </row>
    <row r="6999" spans="1:3" x14ac:dyDescent="0.25">
      <c r="A6999" t="s">
        <v>5</v>
      </c>
      <c r="B6999" t="s">
        <v>472</v>
      </c>
      <c r="C6999">
        <v>1</v>
      </c>
    </row>
    <row r="7000" spans="1:3" x14ac:dyDescent="0.25">
      <c r="A7000" t="s">
        <v>5</v>
      </c>
      <c r="B7000" t="s">
        <v>411</v>
      </c>
      <c r="C7000">
        <v>1</v>
      </c>
    </row>
    <row r="7001" spans="1:3" x14ac:dyDescent="0.25">
      <c r="A7001" t="s">
        <v>5</v>
      </c>
      <c r="B7001" t="s">
        <v>31</v>
      </c>
      <c r="C7001">
        <v>1</v>
      </c>
    </row>
    <row r="7002" spans="1:3" x14ac:dyDescent="0.25">
      <c r="A7002" t="s">
        <v>5</v>
      </c>
      <c r="B7002" t="s">
        <v>18</v>
      </c>
      <c r="C7002">
        <v>1</v>
      </c>
    </row>
    <row r="7003" spans="1:3" x14ac:dyDescent="0.25">
      <c r="A7003" t="s">
        <v>5</v>
      </c>
      <c r="B7003" t="s">
        <v>159</v>
      </c>
      <c r="C7003">
        <v>1</v>
      </c>
    </row>
    <row r="7004" spans="1:3" x14ac:dyDescent="0.25">
      <c r="A7004" t="s">
        <v>5</v>
      </c>
      <c r="B7004" t="s">
        <v>181</v>
      </c>
      <c r="C7004">
        <v>1</v>
      </c>
    </row>
    <row r="7005" spans="1:3" x14ac:dyDescent="0.25">
      <c r="A7005" t="s">
        <v>5</v>
      </c>
      <c r="B7005" t="s">
        <v>3</v>
      </c>
      <c r="C7005">
        <v>1</v>
      </c>
    </row>
    <row r="7006" spans="1:3" x14ac:dyDescent="0.25">
      <c r="A7006" t="s">
        <v>5</v>
      </c>
      <c r="B7006" t="s">
        <v>6</v>
      </c>
      <c r="C7006">
        <v>1</v>
      </c>
    </row>
    <row r="7007" spans="1:3" x14ac:dyDescent="0.25">
      <c r="A7007" t="s">
        <v>5</v>
      </c>
      <c r="B7007" t="s">
        <v>12</v>
      </c>
      <c r="C7007">
        <v>1</v>
      </c>
    </row>
    <row r="7008" spans="1:3" x14ac:dyDescent="0.25">
      <c r="A7008" t="s">
        <v>5</v>
      </c>
      <c r="B7008" t="s">
        <v>343</v>
      </c>
      <c r="C7008">
        <v>1</v>
      </c>
    </row>
    <row r="7009" spans="1:3" x14ac:dyDescent="0.25">
      <c r="A7009" t="s">
        <v>5</v>
      </c>
      <c r="B7009" t="s">
        <v>313</v>
      </c>
      <c r="C7009">
        <v>1</v>
      </c>
    </row>
    <row r="7010" spans="1:3" x14ac:dyDescent="0.25">
      <c r="A7010" t="s">
        <v>5</v>
      </c>
      <c r="B7010" t="s">
        <v>240</v>
      </c>
      <c r="C7010">
        <v>1</v>
      </c>
    </row>
    <row r="7011" spans="1:3" x14ac:dyDescent="0.25">
      <c r="A7011" t="s">
        <v>5</v>
      </c>
      <c r="B7011" t="s">
        <v>2</v>
      </c>
      <c r="C7011">
        <v>1</v>
      </c>
    </row>
    <row r="7012" spans="1:3" x14ac:dyDescent="0.25">
      <c r="A7012" t="s">
        <v>6</v>
      </c>
      <c r="B7012" t="s">
        <v>36</v>
      </c>
      <c r="C7012">
        <v>1</v>
      </c>
    </row>
    <row r="7013" spans="1:3" x14ac:dyDescent="0.25">
      <c r="A7013" t="s">
        <v>6</v>
      </c>
      <c r="B7013" t="s">
        <v>272</v>
      </c>
      <c r="C7013">
        <v>1</v>
      </c>
    </row>
    <row r="7014" spans="1:3" x14ac:dyDescent="0.25">
      <c r="A7014" t="s">
        <v>6</v>
      </c>
      <c r="B7014" t="s">
        <v>421</v>
      </c>
      <c r="C7014">
        <v>1</v>
      </c>
    </row>
    <row r="7015" spans="1:3" x14ac:dyDescent="0.25">
      <c r="A7015" t="s">
        <v>6</v>
      </c>
      <c r="B7015" t="s">
        <v>198</v>
      </c>
      <c r="C7015">
        <v>1</v>
      </c>
    </row>
    <row r="7016" spans="1:3" x14ac:dyDescent="0.25">
      <c r="A7016" t="s">
        <v>6</v>
      </c>
      <c r="B7016" t="s">
        <v>485</v>
      </c>
      <c r="C7016">
        <v>1</v>
      </c>
    </row>
    <row r="7017" spans="1:3" x14ac:dyDescent="0.25">
      <c r="A7017" t="s">
        <v>6</v>
      </c>
      <c r="B7017" t="s">
        <v>85</v>
      </c>
      <c r="C7017">
        <v>1</v>
      </c>
    </row>
    <row r="7018" spans="1:3" x14ac:dyDescent="0.25">
      <c r="A7018" t="s">
        <v>6</v>
      </c>
      <c r="B7018" t="s">
        <v>477</v>
      </c>
      <c r="C7018">
        <v>1</v>
      </c>
    </row>
    <row r="7019" spans="1:3" x14ac:dyDescent="0.25">
      <c r="A7019" t="s">
        <v>6</v>
      </c>
      <c r="B7019" t="s">
        <v>324</v>
      </c>
      <c r="C7019">
        <v>1</v>
      </c>
    </row>
    <row r="7020" spans="1:3" x14ac:dyDescent="0.25">
      <c r="A7020" t="s">
        <v>6</v>
      </c>
      <c r="B7020" t="s">
        <v>342</v>
      </c>
      <c r="C7020">
        <v>1</v>
      </c>
    </row>
    <row r="7021" spans="1:3" x14ac:dyDescent="0.25">
      <c r="A7021" t="s">
        <v>6</v>
      </c>
      <c r="B7021" t="s">
        <v>77</v>
      </c>
      <c r="C7021">
        <v>1</v>
      </c>
    </row>
    <row r="7022" spans="1:3" x14ac:dyDescent="0.25">
      <c r="A7022" t="s">
        <v>6</v>
      </c>
      <c r="B7022" t="s">
        <v>185</v>
      </c>
      <c r="C7022">
        <v>1</v>
      </c>
    </row>
    <row r="7023" spans="1:3" x14ac:dyDescent="0.25">
      <c r="A7023" t="s">
        <v>6</v>
      </c>
      <c r="B7023" t="s">
        <v>317</v>
      </c>
      <c r="C7023">
        <v>1</v>
      </c>
    </row>
    <row r="7024" spans="1:3" x14ac:dyDescent="0.25">
      <c r="A7024" t="s">
        <v>6</v>
      </c>
      <c r="B7024" t="s">
        <v>417</v>
      </c>
      <c r="C7024">
        <v>1</v>
      </c>
    </row>
    <row r="7025" spans="1:3" x14ac:dyDescent="0.25">
      <c r="A7025" t="s">
        <v>6</v>
      </c>
      <c r="B7025" t="s">
        <v>408</v>
      </c>
      <c r="C7025">
        <v>1</v>
      </c>
    </row>
    <row r="7026" spans="1:3" x14ac:dyDescent="0.25">
      <c r="A7026" t="s">
        <v>6</v>
      </c>
      <c r="B7026" t="s">
        <v>390</v>
      </c>
      <c r="C7026">
        <v>1</v>
      </c>
    </row>
    <row r="7027" spans="1:3" x14ac:dyDescent="0.25">
      <c r="A7027" t="s">
        <v>6</v>
      </c>
      <c r="B7027" t="s">
        <v>382</v>
      </c>
      <c r="C7027">
        <v>1</v>
      </c>
    </row>
    <row r="7028" spans="1:3" x14ac:dyDescent="0.25">
      <c r="A7028" t="s">
        <v>6</v>
      </c>
      <c r="B7028" t="s">
        <v>361</v>
      </c>
      <c r="C7028">
        <v>1</v>
      </c>
    </row>
    <row r="7029" spans="1:3" x14ac:dyDescent="0.25">
      <c r="A7029" t="s">
        <v>6</v>
      </c>
      <c r="B7029" t="s">
        <v>318</v>
      </c>
      <c r="C7029">
        <v>1</v>
      </c>
    </row>
    <row r="7030" spans="1:3" x14ac:dyDescent="0.25">
      <c r="A7030" t="s">
        <v>6</v>
      </c>
      <c r="B7030" t="s">
        <v>381</v>
      </c>
      <c r="C7030">
        <v>1</v>
      </c>
    </row>
    <row r="7031" spans="1:3" x14ac:dyDescent="0.25">
      <c r="A7031" t="s">
        <v>6</v>
      </c>
      <c r="B7031" t="s">
        <v>368</v>
      </c>
      <c r="C7031">
        <v>1</v>
      </c>
    </row>
    <row r="7032" spans="1:3" x14ac:dyDescent="0.25">
      <c r="A7032" t="s">
        <v>6</v>
      </c>
      <c r="B7032" t="s">
        <v>369</v>
      </c>
      <c r="C7032">
        <v>1</v>
      </c>
    </row>
    <row r="7033" spans="1:3" x14ac:dyDescent="0.25">
      <c r="A7033" t="s">
        <v>6</v>
      </c>
      <c r="B7033" t="s">
        <v>365</v>
      </c>
      <c r="C7033">
        <v>1</v>
      </c>
    </row>
    <row r="7034" spans="1:3" x14ac:dyDescent="0.25">
      <c r="A7034" t="s">
        <v>6</v>
      </c>
      <c r="B7034" t="s">
        <v>263</v>
      </c>
      <c r="C7034">
        <v>1</v>
      </c>
    </row>
    <row r="7035" spans="1:3" x14ac:dyDescent="0.25">
      <c r="A7035" t="s">
        <v>6</v>
      </c>
      <c r="B7035" t="s">
        <v>319</v>
      </c>
      <c r="C7035">
        <v>1</v>
      </c>
    </row>
    <row r="7036" spans="1:3" x14ac:dyDescent="0.25">
      <c r="A7036" t="s">
        <v>6</v>
      </c>
      <c r="B7036" t="s">
        <v>240</v>
      </c>
      <c r="C7036">
        <v>1</v>
      </c>
    </row>
    <row r="7037" spans="1:3" x14ac:dyDescent="0.25">
      <c r="A7037" t="s">
        <v>6</v>
      </c>
      <c r="B7037" t="s">
        <v>299</v>
      </c>
      <c r="C7037">
        <v>1</v>
      </c>
    </row>
    <row r="7038" spans="1:3" x14ac:dyDescent="0.25">
      <c r="A7038" t="s">
        <v>6</v>
      </c>
      <c r="B7038" t="s">
        <v>195</v>
      </c>
      <c r="C7038">
        <v>1</v>
      </c>
    </row>
    <row r="7039" spans="1:3" x14ac:dyDescent="0.25">
      <c r="A7039" t="s">
        <v>6</v>
      </c>
      <c r="B7039" t="s">
        <v>309</v>
      </c>
      <c r="C7039">
        <v>1</v>
      </c>
    </row>
    <row r="7040" spans="1:3" x14ac:dyDescent="0.25">
      <c r="A7040" t="s">
        <v>6</v>
      </c>
      <c r="B7040" t="s">
        <v>116</v>
      </c>
      <c r="C7040">
        <v>1</v>
      </c>
    </row>
    <row r="7041" spans="1:3" x14ac:dyDescent="0.25">
      <c r="A7041" t="s">
        <v>6</v>
      </c>
      <c r="B7041" t="s">
        <v>306</v>
      </c>
      <c r="C7041">
        <v>1</v>
      </c>
    </row>
    <row r="7042" spans="1:3" x14ac:dyDescent="0.25">
      <c r="A7042" t="s">
        <v>6</v>
      </c>
      <c r="B7042" t="s">
        <v>242</v>
      </c>
      <c r="C7042">
        <v>1</v>
      </c>
    </row>
    <row r="7043" spans="1:3" x14ac:dyDescent="0.25">
      <c r="A7043" t="s">
        <v>6</v>
      </c>
      <c r="B7043" t="s">
        <v>23</v>
      </c>
      <c r="C7043">
        <v>1</v>
      </c>
    </row>
    <row r="7044" spans="1:3" x14ac:dyDescent="0.25">
      <c r="A7044" t="s">
        <v>6</v>
      </c>
      <c r="B7044" t="s">
        <v>287</v>
      </c>
      <c r="C7044">
        <v>1</v>
      </c>
    </row>
    <row r="7045" spans="1:3" x14ac:dyDescent="0.25">
      <c r="A7045" t="s">
        <v>6</v>
      </c>
      <c r="B7045" t="s">
        <v>261</v>
      </c>
      <c r="C7045">
        <v>1</v>
      </c>
    </row>
    <row r="7046" spans="1:3" x14ac:dyDescent="0.25">
      <c r="A7046" t="s">
        <v>6</v>
      </c>
      <c r="B7046" t="s">
        <v>258</v>
      </c>
      <c r="C7046">
        <v>1</v>
      </c>
    </row>
    <row r="7047" spans="1:3" x14ac:dyDescent="0.25">
      <c r="A7047" t="s">
        <v>6</v>
      </c>
      <c r="B7047" t="s">
        <v>215</v>
      </c>
      <c r="C7047">
        <v>1</v>
      </c>
    </row>
    <row r="7048" spans="1:3" x14ac:dyDescent="0.25">
      <c r="A7048" t="s">
        <v>6</v>
      </c>
      <c r="B7048" t="s">
        <v>171</v>
      </c>
      <c r="C7048">
        <v>1</v>
      </c>
    </row>
    <row r="7049" spans="1:3" x14ac:dyDescent="0.25">
      <c r="A7049" t="s">
        <v>6</v>
      </c>
      <c r="B7049" t="s">
        <v>166</v>
      </c>
      <c r="C7049">
        <v>1</v>
      </c>
    </row>
    <row r="7050" spans="1:3" x14ac:dyDescent="0.25">
      <c r="A7050" t="s">
        <v>6</v>
      </c>
      <c r="B7050" t="s">
        <v>129</v>
      </c>
      <c r="C7050">
        <v>1</v>
      </c>
    </row>
    <row r="7051" spans="1:3" x14ac:dyDescent="0.25">
      <c r="A7051" t="s">
        <v>6</v>
      </c>
      <c r="B7051" t="s">
        <v>131</v>
      </c>
      <c r="C7051">
        <v>1</v>
      </c>
    </row>
    <row r="7052" spans="1:3" x14ac:dyDescent="0.25">
      <c r="A7052" t="s">
        <v>6</v>
      </c>
      <c r="B7052" t="s">
        <v>123</v>
      </c>
      <c r="C7052">
        <v>1</v>
      </c>
    </row>
    <row r="7053" spans="1:3" x14ac:dyDescent="0.25">
      <c r="A7053" t="s">
        <v>6</v>
      </c>
      <c r="B7053" t="s">
        <v>122</v>
      </c>
      <c r="C7053">
        <v>1</v>
      </c>
    </row>
    <row r="7054" spans="1:3" x14ac:dyDescent="0.25">
      <c r="A7054" t="s">
        <v>6</v>
      </c>
      <c r="B7054" t="s">
        <v>84</v>
      </c>
      <c r="C7054">
        <v>1</v>
      </c>
    </row>
    <row r="7055" spans="1:3" x14ac:dyDescent="0.25">
      <c r="A7055" t="s">
        <v>6</v>
      </c>
      <c r="B7055" t="s">
        <v>55</v>
      </c>
      <c r="C7055">
        <v>1</v>
      </c>
    </row>
    <row r="7056" spans="1:3" x14ac:dyDescent="0.25">
      <c r="A7056" t="s">
        <v>6</v>
      </c>
      <c r="B7056" t="s">
        <v>9</v>
      </c>
      <c r="C7056">
        <v>1</v>
      </c>
    </row>
    <row r="7057" spans="1:3" x14ac:dyDescent="0.25">
      <c r="A7057" t="s">
        <v>7</v>
      </c>
      <c r="B7057" t="s">
        <v>653</v>
      </c>
      <c r="C7057">
        <v>1</v>
      </c>
    </row>
    <row r="7058" spans="1:3" x14ac:dyDescent="0.25">
      <c r="A7058" t="s">
        <v>7</v>
      </c>
      <c r="B7058" t="s">
        <v>504</v>
      </c>
      <c r="C7058">
        <v>1</v>
      </c>
    </row>
    <row r="7059" spans="1:3" x14ac:dyDescent="0.25">
      <c r="A7059" t="s">
        <v>7</v>
      </c>
      <c r="B7059" t="s">
        <v>918</v>
      </c>
      <c r="C7059">
        <v>1</v>
      </c>
    </row>
    <row r="7060" spans="1:3" x14ac:dyDescent="0.25">
      <c r="A7060" t="s">
        <v>7</v>
      </c>
      <c r="B7060" t="s">
        <v>950</v>
      </c>
      <c r="C7060">
        <v>1</v>
      </c>
    </row>
    <row r="7061" spans="1:3" x14ac:dyDescent="0.25">
      <c r="A7061" t="s">
        <v>7</v>
      </c>
      <c r="B7061" t="s">
        <v>420</v>
      </c>
      <c r="C7061">
        <v>1</v>
      </c>
    </row>
    <row r="7062" spans="1:3" x14ac:dyDescent="0.25">
      <c r="A7062" t="s">
        <v>7</v>
      </c>
      <c r="B7062" t="s">
        <v>861</v>
      </c>
      <c r="C7062">
        <v>1</v>
      </c>
    </row>
    <row r="7063" spans="1:3" x14ac:dyDescent="0.25">
      <c r="A7063" t="s">
        <v>7</v>
      </c>
      <c r="B7063" t="s">
        <v>157</v>
      </c>
      <c r="C7063">
        <v>1</v>
      </c>
    </row>
    <row r="7064" spans="1:3" x14ac:dyDescent="0.25">
      <c r="A7064" t="s">
        <v>7</v>
      </c>
      <c r="B7064" t="s">
        <v>874</v>
      </c>
      <c r="C7064">
        <v>1</v>
      </c>
    </row>
    <row r="7065" spans="1:3" x14ac:dyDescent="0.25">
      <c r="A7065" t="s">
        <v>7</v>
      </c>
      <c r="B7065" t="s">
        <v>885</v>
      </c>
      <c r="C7065">
        <v>1</v>
      </c>
    </row>
    <row r="7066" spans="1:3" x14ac:dyDescent="0.25">
      <c r="A7066" t="s">
        <v>7</v>
      </c>
      <c r="B7066" t="s">
        <v>576</v>
      </c>
      <c r="C7066">
        <v>1</v>
      </c>
    </row>
    <row r="7067" spans="1:3" x14ac:dyDescent="0.25">
      <c r="A7067" t="s">
        <v>7</v>
      </c>
      <c r="B7067" t="s">
        <v>862</v>
      </c>
      <c r="C7067">
        <v>1</v>
      </c>
    </row>
    <row r="7068" spans="1:3" x14ac:dyDescent="0.25">
      <c r="A7068" t="s">
        <v>7</v>
      </c>
      <c r="B7068" t="s">
        <v>814</v>
      </c>
      <c r="C7068">
        <v>1</v>
      </c>
    </row>
    <row r="7069" spans="1:3" x14ac:dyDescent="0.25">
      <c r="A7069" t="s">
        <v>7</v>
      </c>
      <c r="B7069" t="s">
        <v>481</v>
      </c>
      <c r="C7069">
        <v>1</v>
      </c>
    </row>
    <row r="7070" spans="1:3" x14ac:dyDescent="0.25">
      <c r="A7070" t="s">
        <v>7</v>
      </c>
      <c r="B7070" t="s">
        <v>661</v>
      </c>
      <c r="C7070">
        <v>1</v>
      </c>
    </row>
    <row r="7071" spans="1:3" x14ac:dyDescent="0.25">
      <c r="A7071" t="s">
        <v>7</v>
      </c>
      <c r="B7071" t="s">
        <v>809</v>
      </c>
      <c r="C7071">
        <v>1</v>
      </c>
    </row>
    <row r="7072" spans="1:3" x14ac:dyDescent="0.25">
      <c r="A7072" t="s">
        <v>7</v>
      </c>
      <c r="B7072" t="s">
        <v>715</v>
      </c>
      <c r="C7072">
        <v>1</v>
      </c>
    </row>
    <row r="7073" spans="1:3" x14ac:dyDescent="0.25">
      <c r="A7073" t="s">
        <v>7</v>
      </c>
      <c r="B7073" t="s">
        <v>772</v>
      </c>
      <c r="C7073">
        <v>1</v>
      </c>
    </row>
    <row r="7074" spans="1:3" x14ac:dyDescent="0.25">
      <c r="A7074" t="s">
        <v>7</v>
      </c>
      <c r="B7074" t="s">
        <v>725</v>
      </c>
      <c r="C7074">
        <v>1</v>
      </c>
    </row>
    <row r="7075" spans="1:3" x14ac:dyDescent="0.25">
      <c r="A7075" t="s">
        <v>7</v>
      </c>
      <c r="B7075" t="s">
        <v>295</v>
      </c>
      <c r="C7075">
        <v>1</v>
      </c>
    </row>
    <row r="7076" spans="1:3" x14ac:dyDescent="0.25">
      <c r="A7076" t="s">
        <v>7</v>
      </c>
      <c r="B7076" t="s">
        <v>769</v>
      </c>
      <c r="C7076">
        <v>1</v>
      </c>
    </row>
    <row r="7077" spans="1:3" x14ac:dyDescent="0.25">
      <c r="A7077" t="s">
        <v>7</v>
      </c>
      <c r="B7077" t="s">
        <v>751</v>
      </c>
      <c r="C7077">
        <v>1</v>
      </c>
    </row>
    <row r="7078" spans="1:3" x14ac:dyDescent="0.25">
      <c r="A7078" t="s">
        <v>7</v>
      </c>
      <c r="B7078">
        <v>421</v>
      </c>
      <c r="C7078">
        <v>1</v>
      </c>
    </row>
    <row r="7079" spans="1:3" x14ac:dyDescent="0.25">
      <c r="A7079" t="s">
        <v>7</v>
      </c>
      <c r="B7079" t="s">
        <v>584</v>
      </c>
      <c r="C7079">
        <v>1</v>
      </c>
    </row>
    <row r="7080" spans="1:3" x14ac:dyDescent="0.25">
      <c r="A7080" t="s">
        <v>7</v>
      </c>
      <c r="B7080" t="s">
        <v>753</v>
      </c>
      <c r="C7080">
        <v>1</v>
      </c>
    </row>
    <row r="7081" spans="1:3" x14ac:dyDescent="0.25">
      <c r="A7081" t="s">
        <v>7</v>
      </c>
      <c r="B7081" t="s">
        <v>421</v>
      </c>
      <c r="C7081">
        <v>1</v>
      </c>
    </row>
    <row r="7082" spans="1:3" x14ac:dyDescent="0.25">
      <c r="A7082" t="s">
        <v>7</v>
      </c>
      <c r="B7082" t="s">
        <v>705</v>
      </c>
      <c r="C7082">
        <v>1</v>
      </c>
    </row>
    <row r="7083" spans="1:3" x14ac:dyDescent="0.25">
      <c r="A7083" t="s">
        <v>7</v>
      </c>
      <c r="B7083" t="s">
        <v>656</v>
      </c>
      <c r="C7083">
        <v>1</v>
      </c>
    </row>
    <row r="7084" spans="1:3" x14ac:dyDescent="0.25">
      <c r="A7084" t="s">
        <v>7</v>
      </c>
      <c r="B7084" t="s">
        <v>659</v>
      </c>
      <c r="C7084">
        <v>1</v>
      </c>
    </row>
    <row r="7085" spans="1:3" x14ac:dyDescent="0.25">
      <c r="A7085" t="s">
        <v>7</v>
      </c>
      <c r="B7085" t="s">
        <v>601</v>
      </c>
      <c r="C7085">
        <v>1</v>
      </c>
    </row>
    <row r="7086" spans="1:3" x14ac:dyDescent="0.25">
      <c r="A7086" t="s">
        <v>7</v>
      </c>
      <c r="B7086" t="s">
        <v>133</v>
      </c>
      <c r="C7086">
        <v>1</v>
      </c>
    </row>
    <row r="7087" spans="1:3" x14ac:dyDescent="0.25">
      <c r="A7087" t="s">
        <v>7</v>
      </c>
      <c r="B7087" t="s">
        <v>401</v>
      </c>
      <c r="C7087">
        <v>1</v>
      </c>
    </row>
    <row r="7088" spans="1:3" x14ac:dyDescent="0.25">
      <c r="A7088" t="s">
        <v>7</v>
      </c>
      <c r="B7088" t="s">
        <v>444</v>
      </c>
      <c r="C7088">
        <v>1</v>
      </c>
    </row>
    <row r="7089" spans="1:3" x14ac:dyDescent="0.25">
      <c r="A7089" t="s">
        <v>7</v>
      </c>
      <c r="B7089" t="s">
        <v>410</v>
      </c>
      <c r="C7089">
        <v>1</v>
      </c>
    </row>
    <row r="7090" spans="1:3" x14ac:dyDescent="0.25">
      <c r="A7090" t="s">
        <v>7</v>
      </c>
      <c r="B7090" t="s">
        <v>353</v>
      </c>
      <c r="C7090">
        <v>1</v>
      </c>
    </row>
    <row r="7091" spans="1:3" x14ac:dyDescent="0.25">
      <c r="A7091" t="s">
        <v>7</v>
      </c>
      <c r="B7091" t="s">
        <v>201</v>
      </c>
      <c r="C7091">
        <v>1</v>
      </c>
    </row>
    <row r="7092" spans="1:3" x14ac:dyDescent="0.25">
      <c r="A7092" t="s">
        <v>7</v>
      </c>
      <c r="B7092" t="s">
        <v>342</v>
      </c>
      <c r="C7092">
        <v>1</v>
      </c>
    </row>
    <row r="7093" spans="1:3" x14ac:dyDescent="0.25">
      <c r="A7093" t="s">
        <v>7</v>
      </c>
      <c r="B7093" t="s">
        <v>5</v>
      </c>
      <c r="C7093">
        <v>1</v>
      </c>
    </row>
    <row r="7094" spans="1:3" x14ac:dyDescent="0.25">
      <c r="A7094" t="s">
        <v>7</v>
      </c>
      <c r="B7094" t="s">
        <v>153</v>
      </c>
      <c r="C7094">
        <v>1</v>
      </c>
    </row>
    <row r="7095" spans="1:3" x14ac:dyDescent="0.25">
      <c r="A7095" t="s">
        <v>7</v>
      </c>
      <c r="B7095" t="s">
        <v>226</v>
      </c>
      <c r="C7095">
        <v>1</v>
      </c>
    </row>
    <row r="7096" spans="1:3" x14ac:dyDescent="0.25">
      <c r="A7096" t="s">
        <v>7</v>
      </c>
      <c r="B7096" t="s">
        <v>216</v>
      </c>
      <c r="C7096">
        <v>1</v>
      </c>
    </row>
    <row r="7097" spans="1:3" x14ac:dyDescent="0.25">
      <c r="A7097" t="s">
        <v>7</v>
      </c>
      <c r="B7097" t="s">
        <v>188</v>
      </c>
      <c r="C7097">
        <v>1</v>
      </c>
    </row>
    <row r="7098" spans="1:3" x14ac:dyDescent="0.25">
      <c r="A7098" t="s">
        <v>7</v>
      </c>
      <c r="B7098" t="s">
        <v>214</v>
      </c>
      <c r="C7098">
        <v>1</v>
      </c>
    </row>
    <row r="7099" spans="1:3" x14ac:dyDescent="0.25">
      <c r="A7099" t="s">
        <v>7</v>
      </c>
      <c r="B7099" t="s">
        <v>190</v>
      </c>
      <c r="C7099">
        <v>1</v>
      </c>
    </row>
    <row r="7100" spans="1:3" x14ac:dyDescent="0.25">
      <c r="A7100" t="s">
        <v>7</v>
      </c>
      <c r="B7100" t="s">
        <v>75</v>
      </c>
      <c r="C7100">
        <v>1</v>
      </c>
    </row>
    <row r="7101" spans="1:3" x14ac:dyDescent="0.25">
      <c r="A7101" t="s">
        <v>7</v>
      </c>
      <c r="B7101" t="s">
        <v>187</v>
      </c>
      <c r="C7101">
        <v>1</v>
      </c>
    </row>
    <row r="7102" spans="1:3" x14ac:dyDescent="0.25">
      <c r="A7102" t="s">
        <v>7</v>
      </c>
      <c r="B7102" t="s">
        <v>183</v>
      </c>
      <c r="C7102">
        <v>1</v>
      </c>
    </row>
    <row r="7103" spans="1:3" x14ac:dyDescent="0.25">
      <c r="A7103" t="s">
        <v>7</v>
      </c>
      <c r="B7103" t="s">
        <v>116</v>
      </c>
      <c r="C7103">
        <v>1</v>
      </c>
    </row>
    <row r="7104" spans="1:3" x14ac:dyDescent="0.25">
      <c r="A7104" t="s">
        <v>7</v>
      </c>
      <c r="B7104" t="s">
        <v>172</v>
      </c>
      <c r="C7104">
        <v>1</v>
      </c>
    </row>
    <row r="7105" spans="1:3" x14ac:dyDescent="0.25">
      <c r="A7105" t="s">
        <v>7</v>
      </c>
      <c r="B7105" t="s">
        <v>156</v>
      </c>
      <c r="C7105">
        <v>1</v>
      </c>
    </row>
    <row r="7106" spans="1:3" x14ac:dyDescent="0.25">
      <c r="A7106" t="s">
        <v>7</v>
      </c>
      <c r="B7106" t="s">
        <v>144</v>
      </c>
      <c r="C7106">
        <v>1</v>
      </c>
    </row>
    <row r="7107" spans="1:3" x14ac:dyDescent="0.25">
      <c r="A7107" t="s">
        <v>7</v>
      </c>
      <c r="B7107" t="s">
        <v>145</v>
      </c>
      <c r="C7107">
        <v>1</v>
      </c>
    </row>
    <row r="7108" spans="1:3" x14ac:dyDescent="0.25">
      <c r="A7108" t="s">
        <v>7</v>
      </c>
      <c r="B7108" t="s">
        <v>30</v>
      </c>
      <c r="C7108">
        <v>1</v>
      </c>
    </row>
    <row r="7109" spans="1:3" x14ac:dyDescent="0.25">
      <c r="A7109" t="s">
        <v>7</v>
      </c>
      <c r="B7109" t="s">
        <v>129</v>
      </c>
      <c r="C7109">
        <v>1</v>
      </c>
    </row>
    <row r="7110" spans="1:3" x14ac:dyDescent="0.25">
      <c r="A7110" t="s">
        <v>7</v>
      </c>
      <c r="B7110" t="s">
        <v>57</v>
      </c>
      <c r="C7110">
        <v>1</v>
      </c>
    </row>
    <row r="7111" spans="1:3" x14ac:dyDescent="0.25">
      <c r="A7111" t="s">
        <v>7</v>
      </c>
      <c r="B7111" t="s">
        <v>124</v>
      </c>
      <c r="C7111">
        <v>1</v>
      </c>
    </row>
    <row r="7112" spans="1:3" x14ac:dyDescent="0.25">
      <c r="A7112" t="s">
        <v>7</v>
      </c>
      <c r="B7112" t="s">
        <v>56</v>
      </c>
      <c r="C7112">
        <v>1</v>
      </c>
    </row>
    <row r="7113" spans="1:3" x14ac:dyDescent="0.25">
      <c r="A7113" t="s">
        <v>7</v>
      </c>
      <c r="B7113" t="s">
        <v>104</v>
      </c>
      <c r="C7113">
        <v>1</v>
      </c>
    </row>
    <row r="7114" spans="1:3" x14ac:dyDescent="0.25">
      <c r="A7114" t="s">
        <v>7</v>
      </c>
      <c r="B7114" t="s">
        <v>96</v>
      </c>
      <c r="C7114">
        <v>1</v>
      </c>
    </row>
    <row r="7115" spans="1:3" x14ac:dyDescent="0.25">
      <c r="A7115" t="s">
        <v>7</v>
      </c>
      <c r="B7115" t="s">
        <v>74</v>
      </c>
      <c r="C7115">
        <v>1</v>
      </c>
    </row>
    <row r="7116" spans="1:3" x14ac:dyDescent="0.25">
      <c r="A7116" t="s">
        <v>7</v>
      </c>
      <c r="B7116" t="s">
        <v>93</v>
      </c>
      <c r="C7116">
        <v>1</v>
      </c>
    </row>
    <row r="7117" spans="1:3" x14ac:dyDescent="0.25">
      <c r="A7117" t="s">
        <v>7</v>
      </c>
      <c r="B7117" t="s">
        <v>84</v>
      </c>
      <c r="C7117">
        <v>1</v>
      </c>
    </row>
    <row r="7118" spans="1:3" x14ac:dyDescent="0.25">
      <c r="A7118" t="s">
        <v>7</v>
      </c>
      <c r="B7118" t="s">
        <v>73</v>
      </c>
      <c r="C7118">
        <v>1</v>
      </c>
    </row>
    <row r="7119" spans="1:3" x14ac:dyDescent="0.25">
      <c r="A7119" t="s">
        <v>7</v>
      </c>
      <c r="B7119" t="s">
        <v>66</v>
      </c>
      <c r="C7119">
        <v>1</v>
      </c>
    </row>
    <row r="7120" spans="1:3" x14ac:dyDescent="0.25">
      <c r="A7120" t="s">
        <v>7</v>
      </c>
      <c r="B7120" t="s">
        <v>62</v>
      </c>
      <c r="C7120">
        <v>1</v>
      </c>
    </row>
    <row r="7121" spans="1:3" x14ac:dyDescent="0.25">
      <c r="A7121" t="s">
        <v>7</v>
      </c>
      <c r="B7121" t="s">
        <v>32</v>
      </c>
      <c r="C7121">
        <v>1</v>
      </c>
    </row>
    <row r="7122" spans="1:3" x14ac:dyDescent="0.25">
      <c r="A7122" t="s">
        <v>7</v>
      </c>
      <c r="B7122" t="s">
        <v>33</v>
      </c>
      <c r="C7122">
        <v>1</v>
      </c>
    </row>
    <row r="7123" spans="1:3" x14ac:dyDescent="0.25">
      <c r="A7123" t="s">
        <v>8</v>
      </c>
      <c r="B7123" t="s">
        <v>1048</v>
      </c>
      <c r="C7123">
        <v>1</v>
      </c>
    </row>
    <row r="7124" spans="1:3" x14ac:dyDescent="0.25">
      <c r="A7124" t="s">
        <v>8</v>
      </c>
      <c r="B7124" t="s">
        <v>357</v>
      </c>
      <c r="C7124">
        <v>1</v>
      </c>
    </row>
    <row r="7125" spans="1:3" x14ac:dyDescent="0.25">
      <c r="A7125" t="s">
        <v>8</v>
      </c>
      <c r="B7125" t="s">
        <v>19</v>
      </c>
      <c r="C7125">
        <v>1</v>
      </c>
    </row>
    <row r="7126" spans="1:3" x14ac:dyDescent="0.25">
      <c r="A7126" t="s">
        <v>8</v>
      </c>
      <c r="B7126" t="s">
        <v>608</v>
      </c>
      <c r="C7126">
        <v>1</v>
      </c>
    </row>
    <row r="7127" spans="1:3" x14ac:dyDescent="0.25">
      <c r="A7127" t="s">
        <v>8</v>
      </c>
      <c r="B7127" t="s">
        <v>458</v>
      </c>
      <c r="C7127">
        <v>1</v>
      </c>
    </row>
    <row r="7128" spans="1:3" x14ac:dyDescent="0.25">
      <c r="A7128" t="s">
        <v>8</v>
      </c>
      <c r="B7128" t="s">
        <v>578</v>
      </c>
      <c r="C7128">
        <v>1</v>
      </c>
    </row>
    <row r="7129" spans="1:3" x14ac:dyDescent="0.25">
      <c r="A7129" t="s">
        <v>8</v>
      </c>
      <c r="B7129" t="s">
        <v>576</v>
      </c>
      <c r="C7129">
        <v>1</v>
      </c>
    </row>
    <row r="7130" spans="1:3" x14ac:dyDescent="0.25">
      <c r="A7130" t="s">
        <v>8</v>
      </c>
      <c r="B7130" t="s">
        <v>463</v>
      </c>
      <c r="C7130">
        <v>1</v>
      </c>
    </row>
    <row r="7131" spans="1:3" x14ac:dyDescent="0.25">
      <c r="A7131" t="s">
        <v>8</v>
      </c>
      <c r="B7131" t="s">
        <v>313</v>
      </c>
      <c r="C7131">
        <v>1</v>
      </c>
    </row>
    <row r="7132" spans="1:3" x14ac:dyDescent="0.25">
      <c r="A7132" t="s">
        <v>8</v>
      </c>
      <c r="B7132" t="s">
        <v>543</v>
      </c>
      <c r="C7132">
        <v>1</v>
      </c>
    </row>
    <row r="7133" spans="1:3" x14ac:dyDescent="0.25">
      <c r="A7133" t="s">
        <v>8</v>
      </c>
      <c r="B7133" t="s">
        <v>444</v>
      </c>
      <c r="C7133">
        <v>1</v>
      </c>
    </row>
    <row r="7134" spans="1:3" x14ac:dyDescent="0.25">
      <c r="A7134" t="s">
        <v>8</v>
      </c>
      <c r="B7134" t="s">
        <v>201</v>
      </c>
      <c r="C7134">
        <v>1</v>
      </c>
    </row>
    <row r="7135" spans="1:3" x14ac:dyDescent="0.25">
      <c r="A7135" t="s">
        <v>8</v>
      </c>
      <c r="B7135" t="s">
        <v>421</v>
      </c>
      <c r="C7135">
        <v>1</v>
      </c>
    </row>
    <row r="7136" spans="1:3" x14ac:dyDescent="0.25">
      <c r="A7136" t="s">
        <v>8</v>
      </c>
      <c r="B7136" t="s">
        <v>466</v>
      </c>
      <c r="C7136">
        <v>1</v>
      </c>
    </row>
    <row r="7137" spans="1:3" x14ac:dyDescent="0.25">
      <c r="A7137" t="s">
        <v>8</v>
      </c>
      <c r="B7137" t="s">
        <v>457</v>
      </c>
      <c r="C7137">
        <v>1</v>
      </c>
    </row>
    <row r="7138" spans="1:3" x14ac:dyDescent="0.25">
      <c r="A7138" t="s">
        <v>8</v>
      </c>
      <c r="B7138" t="s">
        <v>198</v>
      </c>
      <c r="C7138">
        <v>1</v>
      </c>
    </row>
    <row r="7139" spans="1:3" x14ac:dyDescent="0.25">
      <c r="A7139" t="s">
        <v>8</v>
      </c>
      <c r="B7139" t="s">
        <v>217</v>
      </c>
      <c r="C7139">
        <v>1</v>
      </c>
    </row>
    <row r="7140" spans="1:3" x14ac:dyDescent="0.25">
      <c r="A7140" t="s">
        <v>8</v>
      </c>
      <c r="B7140" t="s">
        <v>48</v>
      </c>
      <c r="C7140">
        <v>1</v>
      </c>
    </row>
    <row r="7141" spans="1:3" x14ac:dyDescent="0.25">
      <c r="A7141" t="s">
        <v>8</v>
      </c>
      <c r="B7141" t="s">
        <v>107</v>
      </c>
      <c r="C7141">
        <v>1</v>
      </c>
    </row>
    <row r="7142" spans="1:3" x14ac:dyDescent="0.25">
      <c r="A7142" t="s">
        <v>8</v>
      </c>
      <c r="B7142" t="s">
        <v>356</v>
      </c>
      <c r="C7142">
        <v>1</v>
      </c>
    </row>
    <row r="7143" spans="1:3" x14ac:dyDescent="0.25">
      <c r="A7143" t="s">
        <v>8</v>
      </c>
      <c r="B7143" t="s">
        <v>209</v>
      </c>
      <c r="C7143">
        <v>1</v>
      </c>
    </row>
    <row r="7144" spans="1:3" x14ac:dyDescent="0.25">
      <c r="A7144" t="s">
        <v>8</v>
      </c>
      <c r="B7144" t="s">
        <v>195</v>
      </c>
      <c r="C7144">
        <v>1</v>
      </c>
    </row>
    <row r="7145" spans="1:3" x14ac:dyDescent="0.25">
      <c r="A7145" t="s">
        <v>8</v>
      </c>
      <c r="B7145" t="s">
        <v>338</v>
      </c>
      <c r="C7145">
        <v>1</v>
      </c>
    </row>
    <row r="7146" spans="1:3" x14ac:dyDescent="0.25">
      <c r="A7146" t="s">
        <v>8</v>
      </c>
      <c r="B7146" t="s">
        <v>73</v>
      </c>
      <c r="C7146">
        <v>1</v>
      </c>
    </row>
    <row r="7147" spans="1:3" x14ac:dyDescent="0.25">
      <c r="A7147" t="s">
        <v>8</v>
      </c>
      <c r="B7147" t="s">
        <v>76</v>
      </c>
      <c r="C7147">
        <v>1</v>
      </c>
    </row>
    <row r="7148" spans="1:3" x14ac:dyDescent="0.25">
      <c r="A7148" t="s">
        <v>8</v>
      </c>
      <c r="B7148" t="s">
        <v>175</v>
      </c>
      <c r="C7148">
        <v>1</v>
      </c>
    </row>
    <row r="7149" spans="1:3" x14ac:dyDescent="0.25">
      <c r="A7149" t="s">
        <v>8</v>
      </c>
      <c r="B7149" t="s">
        <v>317</v>
      </c>
      <c r="C7149">
        <v>1</v>
      </c>
    </row>
    <row r="7150" spans="1:3" x14ac:dyDescent="0.25">
      <c r="A7150" t="s">
        <v>8</v>
      </c>
      <c r="B7150" t="s">
        <v>253</v>
      </c>
      <c r="C7150">
        <v>1</v>
      </c>
    </row>
    <row r="7151" spans="1:3" x14ac:dyDescent="0.25">
      <c r="A7151" t="s">
        <v>8</v>
      </c>
      <c r="B7151" t="s">
        <v>308</v>
      </c>
      <c r="C7151">
        <v>1</v>
      </c>
    </row>
    <row r="7152" spans="1:3" x14ac:dyDescent="0.25">
      <c r="A7152" t="s">
        <v>8</v>
      </c>
      <c r="B7152" t="s">
        <v>306</v>
      </c>
      <c r="C7152">
        <v>1</v>
      </c>
    </row>
    <row r="7153" spans="1:3" x14ac:dyDescent="0.25">
      <c r="A7153" t="s">
        <v>8</v>
      </c>
      <c r="B7153" t="s">
        <v>130</v>
      </c>
      <c r="C7153">
        <v>1</v>
      </c>
    </row>
    <row r="7154" spans="1:3" x14ac:dyDescent="0.25">
      <c r="A7154" t="s">
        <v>8</v>
      </c>
      <c r="B7154" t="s">
        <v>23</v>
      </c>
      <c r="C7154">
        <v>1</v>
      </c>
    </row>
    <row r="7155" spans="1:3" x14ac:dyDescent="0.25">
      <c r="A7155" t="s">
        <v>8</v>
      </c>
      <c r="B7155" t="s">
        <v>238</v>
      </c>
      <c r="C7155">
        <v>1</v>
      </c>
    </row>
    <row r="7156" spans="1:3" x14ac:dyDescent="0.25">
      <c r="A7156" t="s">
        <v>8</v>
      </c>
      <c r="B7156" t="s">
        <v>292</v>
      </c>
      <c r="C7156">
        <v>1</v>
      </c>
    </row>
    <row r="7157" spans="1:3" x14ac:dyDescent="0.25">
      <c r="A7157" t="s">
        <v>8</v>
      </c>
      <c r="B7157" t="s">
        <v>287</v>
      </c>
      <c r="C7157">
        <v>1</v>
      </c>
    </row>
    <row r="7158" spans="1:3" x14ac:dyDescent="0.25">
      <c r="A7158" t="s">
        <v>8</v>
      </c>
      <c r="B7158" t="s">
        <v>95</v>
      </c>
      <c r="C7158">
        <v>1</v>
      </c>
    </row>
    <row r="7159" spans="1:3" x14ac:dyDescent="0.25">
      <c r="A7159" t="s">
        <v>8</v>
      </c>
      <c r="B7159" t="s">
        <v>14</v>
      </c>
      <c r="C7159">
        <v>1</v>
      </c>
    </row>
    <row r="7160" spans="1:3" x14ac:dyDescent="0.25">
      <c r="A7160" t="s">
        <v>9</v>
      </c>
      <c r="B7160" t="s">
        <v>7</v>
      </c>
      <c r="C7160">
        <v>1</v>
      </c>
    </row>
    <row r="7161" spans="1:3" x14ac:dyDescent="0.25">
      <c r="A7161" t="s">
        <v>9</v>
      </c>
      <c r="B7161" t="s">
        <v>10</v>
      </c>
      <c r="C7161">
        <v>1</v>
      </c>
    </row>
    <row r="7162" spans="1:3" x14ac:dyDescent="0.25">
      <c r="A7162" t="s">
        <v>10</v>
      </c>
      <c r="B7162" t="s">
        <v>745</v>
      </c>
      <c r="C7162">
        <v>1</v>
      </c>
    </row>
    <row r="7163" spans="1:3" x14ac:dyDescent="0.25">
      <c r="A7163" t="s">
        <v>10</v>
      </c>
      <c r="B7163" t="s">
        <v>1037</v>
      </c>
      <c r="C7163">
        <v>1</v>
      </c>
    </row>
    <row r="7164" spans="1:3" x14ac:dyDescent="0.25">
      <c r="A7164" t="s">
        <v>10</v>
      </c>
      <c r="B7164" t="s">
        <v>565</v>
      </c>
      <c r="C7164">
        <v>1</v>
      </c>
    </row>
    <row r="7165" spans="1:3" x14ac:dyDescent="0.25">
      <c r="A7165" t="s">
        <v>10</v>
      </c>
      <c r="B7165" t="s">
        <v>1055</v>
      </c>
      <c r="C7165">
        <v>1</v>
      </c>
    </row>
    <row r="7166" spans="1:3" x14ac:dyDescent="0.25">
      <c r="A7166" t="s">
        <v>10</v>
      </c>
      <c r="B7166" t="s">
        <v>1050</v>
      </c>
      <c r="C7166">
        <v>1</v>
      </c>
    </row>
    <row r="7167" spans="1:3" x14ac:dyDescent="0.25">
      <c r="A7167" t="s">
        <v>10</v>
      </c>
      <c r="B7167" t="s">
        <v>1051</v>
      </c>
      <c r="C7167">
        <v>1</v>
      </c>
    </row>
    <row r="7168" spans="1:3" x14ac:dyDescent="0.25">
      <c r="A7168" t="s">
        <v>10</v>
      </c>
      <c r="B7168" t="s">
        <v>1039</v>
      </c>
      <c r="C7168">
        <v>1</v>
      </c>
    </row>
    <row r="7169" spans="1:3" x14ac:dyDescent="0.25">
      <c r="A7169" t="s">
        <v>10</v>
      </c>
      <c r="B7169" t="s">
        <v>1049</v>
      </c>
      <c r="C7169">
        <v>1</v>
      </c>
    </row>
    <row r="7170" spans="1:3" x14ac:dyDescent="0.25">
      <c r="A7170" t="s">
        <v>10</v>
      </c>
      <c r="B7170" t="s">
        <v>1035</v>
      </c>
      <c r="C7170">
        <v>1</v>
      </c>
    </row>
    <row r="7171" spans="1:3" x14ac:dyDescent="0.25">
      <c r="A7171" t="s">
        <v>10</v>
      </c>
      <c r="B7171" t="s">
        <v>649</v>
      </c>
      <c r="C7171">
        <v>1</v>
      </c>
    </row>
    <row r="7172" spans="1:3" x14ac:dyDescent="0.25">
      <c r="A7172" t="s">
        <v>10</v>
      </c>
      <c r="B7172" t="s">
        <v>1019</v>
      </c>
      <c r="C7172">
        <v>1</v>
      </c>
    </row>
    <row r="7173" spans="1:3" x14ac:dyDescent="0.25">
      <c r="A7173" t="s">
        <v>10</v>
      </c>
      <c r="B7173" t="s">
        <v>1014</v>
      </c>
      <c r="C7173">
        <v>1</v>
      </c>
    </row>
    <row r="7174" spans="1:3" x14ac:dyDescent="0.25">
      <c r="A7174" t="s">
        <v>10</v>
      </c>
      <c r="B7174" t="s">
        <v>1012</v>
      </c>
      <c r="C7174">
        <v>1</v>
      </c>
    </row>
    <row r="7175" spans="1:3" x14ac:dyDescent="0.25">
      <c r="A7175" t="s">
        <v>10</v>
      </c>
      <c r="B7175" t="s">
        <v>1005</v>
      </c>
      <c r="C7175">
        <v>1</v>
      </c>
    </row>
    <row r="7176" spans="1:3" x14ac:dyDescent="0.25">
      <c r="A7176" t="s">
        <v>10</v>
      </c>
      <c r="B7176" t="s">
        <v>671</v>
      </c>
      <c r="C7176">
        <v>1</v>
      </c>
    </row>
    <row r="7177" spans="1:3" x14ac:dyDescent="0.25">
      <c r="A7177" t="s">
        <v>10</v>
      </c>
      <c r="B7177" t="s">
        <v>1007</v>
      </c>
      <c r="C7177">
        <v>1</v>
      </c>
    </row>
    <row r="7178" spans="1:3" x14ac:dyDescent="0.25">
      <c r="A7178" t="s">
        <v>10</v>
      </c>
      <c r="B7178" t="s">
        <v>1004</v>
      </c>
      <c r="C7178">
        <v>1</v>
      </c>
    </row>
    <row r="7179" spans="1:3" x14ac:dyDescent="0.25">
      <c r="A7179" t="s">
        <v>10</v>
      </c>
      <c r="B7179" t="s">
        <v>970</v>
      </c>
      <c r="C7179">
        <v>1</v>
      </c>
    </row>
    <row r="7180" spans="1:3" x14ac:dyDescent="0.25">
      <c r="A7180" t="s">
        <v>10</v>
      </c>
      <c r="B7180" t="s">
        <v>999</v>
      </c>
      <c r="C7180">
        <v>1</v>
      </c>
    </row>
    <row r="7181" spans="1:3" x14ac:dyDescent="0.25">
      <c r="A7181" t="s">
        <v>10</v>
      </c>
      <c r="B7181" t="s">
        <v>998</v>
      </c>
      <c r="C7181">
        <v>1</v>
      </c>
    </row>
    <row r="7182" spans="1:3" x14ac:dyDescent="0.25">
      <c r="A7182" t="s">
        <v>10</v>
      </c>
      <c r="B7182" t="s">
        <v>996</v>
      </c>
      <c r="C7182">
        <v>1</v>
      </c>
    </row>
    <row r="7183" spans="1:3" x14ac:dyDescent="0.25">
      <c r="A7183" t="s">
        <v>10</v>
      </c>
      <c r="B7183" t="s">
        <v>967</v>
      </c>
      <c r="C7183">
        <v>1</v>
      </c>
    </row>
    <row r="7184" spans="1:3" x14ac:dyDescent="0.25">
      <c r="A7184" t="s">
        <v>10</v>
      </c>
      <c r="B7184" t="s">
        <v>653</v>
      </c>
      <c r="C7184">
        <v>1</v>
      </c>
    </row>
    <row r="7185" spans="1:3" x14ac:dyDescent="0.25">
      <c r="A7185" t="s">
        <v>10</v>
      </c>
      <c r="B7185" t="s">
        <v>994</v>
      </c>
      <c r="C7185">
        <v>1</v>
      </c>
    </row>
    <row r="7186" spans="1:3" x14ac:dyDescent="0.25">
      <c r="A7186" t="s">
        <v>10</v>
      </c>
      <c r="B7186" t="s">
        <v>993</v>
      </c>
      <c r="C7186">
        <v>1</v>
      </c>
    </row>
    <row r="7187" spans="1:3" x14ac:dyDescent="0.25">
      <c r="A7187" t="s">
        <v>10</v>
      </c>
      <c r="B7187" t="s">
        <v>985</v>
      </c>
      <c r="C7187">
        <v>1</v>
      </c>
    </row>
    <row r="7188" spans="1:3" x14ac:dyDescent="0.25">
      <c r="A7188" t="s">
        <v>10</v>
      </c>
      <c r="B7188" t="s">
        <v>983</v>
      </c>
      <c r="C7188">
        <v>1</v>
      </c>
    </row>
    <row r="7189" spans="1:3" x14ac:dyDescent="0.25">
      <c r="A7189" t="s">
        <v>10</v>
      </c>
      <c r="B7189" t="s">
        <v>982</v>
      </c>
      <c r="C7189">
        <v>1</v>
      </c>
    </row>
    <row r="7190" spans="1:3" x14ac:dyDescent="0.25">
      <c r="A7190" t="s">
        <v>10</v>
      </c>
      <c r="B7190" t="s">
        <v>968</v>
      </c>
      <c r="C7190">
        <v>1</v>
      </c>
    </row>
    <row r="7191" spans="1:3" x14ac:dyDescent="0.25">
      <c r="A7191" t="s">
        <v>10</v>
      </c>
      <c r="B7191" t="s">
        <v>965</v>
      </c>
      <c r="C7191">
        <v>1</v>
      </c>
    </row>
    <row r="7192" spans="1:3" x14ac:dyDescent="0.25">
      <c r="A7192" t="s">
        <v>10</v>
      </c>
      <c r="B7192" t="s">
        <v>964</v>
      </c>
      <c r="C7192">
        <v>1</v>
      </c>
    </row>
    <row r="7193" spans="1:3" x14ac:dyDescent="0.25">
      <c r="A7193" t="s">
        <v>10</v>
      </c>
      <c r="B7193" t="s">
        <v>961</v>
      </c>
      <c r="C7193">
        <v>1</v>
      </c>
    </row>
    <row r="7194" spans="1:3" x14ac:dyDescent="0.25">
      <c r="A7194" t="s">
        <v>10</v>
      </c>
      <c r="B7194" t="s">
        <v>892</v>
      </c>
      <c r="C7194">
        <v>1</v>
      </c>
    </row>
    <row r="7195" spans="1:3" x14ac:dyDescent="0.25">
      <c r="A7195" t="s">
        <v>10</v>
      </c>
      <c r="B7195" t="s">
        <v>958</v>
      </c>
      <c r="C7195">
        <v>1</v>
      </c>
    </row>
    <row r="7196" spans="1:3" x14ac:dyDescent="0.25">
      <c r="A7196" t="s">
        <v>10</v>
      </c>
      <c r="B7196" t="s">
        <v>362</v>
      </c>
      <c r="C7196">
        <v>1</v>
      </c>
    </row>
    <row r="7197" spans="1:3" x14ac:dyDescent="0.25">
      <c r="A7197" t="s">
        <v>10</v>
      </c>
      <c r="B7197" t="s">
        <v>946</v>
      </c>
      <c r="C7197">
        <v>1</v>
      </c>
    </row>
    <row r="7198" spans="1:3" x14ac:dyDescent="0.25">
      <c r="A7198" t="s">
        <v>10</v>
      </c>
      <c r="B7198" t="s">
        <v>939</v>
      </c>
      <c r="C7198">
        <v>1</v>
      </c>
    </row>
    <row r="7199" spans="1:3" x14ac:dyDescent="0.25">
      <c r="A7199" t="s">
        <v>10</v>
      </c>
      <c r="B7199" t="s">
        <v>936</v>
      </c>
      <c r="C7199">
        <v>1</v>
      </c>
    </row>
    <row r="7200" spans="1:3" x14ac:dyDescent="0.25">
      <c r="A7200" t="s">
        <v>10</v>
      </c>
      <c r="B7200" t="s">
        <v>526</v>
      </c>
      <c r="C7200">
        <v>1</v>
      </c>
    </row>
    <row r="7201" spans="1:3" x14ac:dyDescent="0.25">
      <c r="A7201" t="s">
        <v>10</v>
      </c>
      <c r="B7201" t="s">
        <v>925</v>
      </c>
      <c r="C7201">
        <v>1</v>
      </c>
    </row>
    <row r="7202" spans="1:3" x14ac:dyDescent="0.25">
      <c r="A7202" t="s">
        <v>10</v>
      </c>
      <c r="B7202" t="s">
        <v>929</v>
      </c>
      <c r="C7202">
        <v>1</v>
      </c>
    </row>
    <row r="7203" spans="1:3" x14ac:dyDescent="0.25">
      <c r="A7203" t="s">
        <v>10</v>
      </c>
      <c r="B7203" t="s">
        <v>910</v>
      </c>
      <c r="C7203">
        <v>1</v>
      </c>
    </row>
    <row r="7204" spans="1:3" x14ac:dyDescent="0.25">
      <c r="A7204" t="s">
        <v>10</v>
      </c>
      <c r="B7204" t="s">
        <v>918</v>
      </c>
      <c r="C7204">
        <v>1</v>
      </c>
    </row>
    <row r="7205" spans="1:3" x14ac:dyDescent="0.25">
      <c r="A7205" t="s">
        <v>10</v>
      </c>
      <c r="B7205" t="s">
        <v>913</v>
      </c>
      <c r="C7205">
        <v>1</v>
      </c>
    </row>
    <row r="7206" spans="1:3" x14ac:dyDescent="0.25">
      <c r="A7206" t="s">
        <v>10</v>
      </c>
      <c r="B7206" t="s">
        <v>912</v>
      </c>
      <c r="C7206">
        <v>1</v>
      </c>
    </row>
    <row r="7207" spans="1:3" x14ac:dyDescent="0.25">
      <c r="A7207" t="s">
        <v>10</v>
      </c>
      <c r="B7207" t="s">
        <v>908</v>
      </c>
      <c r="C7207">
        <v>1</v>
      </c>
    </row>
    <row r="7208" spans="1:3" x14ac:dyDescent="0.25">
      <c r="A7208" t="s">
        <v>10</v>
      </c>
      <c r="B7208" t="s">
        <v>855</v>
      </c>
      <c r="C7208">
        <v>1</v>
      </c>
    </row>
    <row r="7209" spans="1:3" x14ac:dyDescent="0.25">
      <c r="A7209" t="s">
        <v>10</v>
      </c>
      <c r="B7209" t="s">
        <v>650</v>
      </c>
      <c r="C7209">
        <v>1</v>
      </c>
    </row>
    <row r="7210" spans="1:3" x14ac:dyDescent="0.25">
      <c r="A7210" t="s">
        <v>10</v>
      </c>
      <c r="B7210" t="s">
        <v>903</v>
      </c>
      <c r="C7210">
        <v>1</v>
      </c>
    </row>
    <row r="7211" spans="1:3" x14ac:dyDescent="0.25">
      <c r="A7211" t="s">
        <v>10</v>
      </c>
      <c r="B7211" t="s">
        <v>902</v>
      </c>
      <c r="C7211">
        <v>1</v>
      </c>
    </row>
    <row r="7212" spans="1:3" x14ac:dyDescent="0.25">
      <c r="A7212" t="s">
        <v>10</v>
      </c>
      <c r="B7212" t="s">
        <v>901</v>
      </c>
      <c r="C7212">
        <v>1</v>
      </c>
    </row>
    <row r="7213" spans="1:3" x14ac:dyDescent="0.25">
      <c r="A7213" t="s">
        <v>10</v>
      </c>
      <c r="B7213" t="s">
        <v>897</v>
      </c>
      <c r="C7213">
        <v>1</v>
      </c>
    </row>
    <row r="7214" spans="1:3" x14ac:dyDescent="0.25">
      <c r="A7214" t="s">
        <v>10</v>
      </c>
      <c r="B7214" t="s">
        <v>893</v>
      </c>
      <c r="C7214">
        <v>1</v>
      </c>
    </row>
    <row r="7215" spans="1:3" x14ac:dyDescent="0.25">
      <c r="A7215" t="s">
        <v>10</v>
      </c>
      <c r="B7215" t="s">
        <v>874</v>
      </c>
      <c r="C7215">
        <v>1</v>
      </c>
    </row>
    <row r="7216" spans="1:3" x14ac:dyDescent="0.25">
      <c r="A7216" t="s">
        <v>10</v>
      </c>
      <c r="B7216" t="s">
        <v>890</v>
      </c>
      <c r="C7216">
        <v>1</v>
      </c>
    </row>
    <row r="7217" spans="1:3" x14ac:dyDescent="0.25">
      <c r="A7217" t="s">
        <v>10</v>
      </c>
      <c r="B7217" t="s">
        <v>889</v>
      </c>
      <c r="C7217">
        <v>1</v>
      </c>
    </row>
    <row r="7218" spans="1:3" x14ac:dyDescent="0.25">
      <c r="A7218" t="s">
        <v>10</v>
      </c>
      <c r="B7218" t="s">
        <v>887</v>
      </c>
      <c r="C7218">
        <v>1</v>
      </c>
    </row>
    <row r="7219" spans="1:3" x14ac:dyDescent="0.25">
      <c r="A7219" t="s">
        <v>10</v>
      </c>
      <c r="B7219" t="s">
        <v>884</v>
      </c>
      <c r="C7219">
        <v>1</v>
      </c>
    </row>
    <row r="7220" spans="1:3" x14ac:dyDescent="0.25">
      <c r="A7220" t="s">
        <v>10</v>
      </c>
      <c r="B7220" t="s">
        <v>878</v>
      </c>
      <c r="C7220">
        <v>1</v>
      </c>
    </row>
    <row r="7221" spans="1:3" x14ac:dyDescent="0.25">
      <c r="A7221" t="s">
        <v>10</v>
      </c>
      <c r="B7221" t="s">
        <v>882</v>
      </c>
      <c r="C7221">
        <v>1</v>
      </c>
    </row>
    <row r="7222" spans="1:3" x14ac:dyDescent="0.25">
      <c r="A7222" t="s">
        <v>10</v>
      </c>
      <c r="B7222" t="s">
        <v>880</v>
      </c>
      <c r="C7222">
        <v>1</v>
      </c>
    </row>
    <row r="7223" spans="1:3" x14ac:dyDescent="0.25">
      <c r="A7223" t="s">
        <v>10</v>
      </c>
      <c r="B7223" t="s">
        <v>875</v>
      </c>
      <c r="C7223">
        <v>1</v>
      </c>
    </row>
    <row r="7224" spans="1:3" x14ac:dyDescent="0.25">
      <c r="A7224" t="s">
        <v>10</v>
      </c>
      <c r="B7224" t="s">
        <v>872</v>
      </c>
      <c r="C7224">
        <v>1</v>
      </c>
    </row>
    <row r="7225" spans="1:3" x14ac:dyDescent="0.25">
      <c r="A7225" t="s">
        <v>10</v>
      </c>
      <c r="B7225" t="s">
        <v>607</v>
      </c>
      <c r="C7225">
        <v>1</v>
      </c>
    </row>
    <row r="7226" spans="1:3" x14ac:dyDescent="0.25">
      <c r="A7226" t="s">
        <v>10</v>
      </c>
      <c r="B7226" t="s">
        <v>864</v>
      </c>
      <c r="C7226">
        <v>1</v>
      </c>
    </row>
    <row r="7227" spans="1:3" x14ac:dyDescent="0.25">
      <c r="A7227" t="s">
        <v>10</v>
      </c>
      <c r="B7227" t="s">
        <v>843</v>
      </c>
      <c r="C7227">
        <v>1</v>
      </c>
    </row>
    <row r="7228" spans="1:3" x14ac:dyDescent="0.25">
      <c r="A7228" t="s">
        <v>10</v>
      </c>
      <c r="B7228" t="s">
        <v>807</v>
      </c>
      <c r="C7228">
        <v>1</v>
      </c>
    </row>
    <row r="7229" spans="1:3" x14ac:dyDescent="0.25">
      <c r="A7229" t="s">
        <v>10</v>
      </c>
      <c r="B7229" t="s">
        <v>850</v>
      </c>
      <c r="C7229">
        <v>1</v>
      </c>
    </row>
    <row r="7230" spans="1:3" x14ac:dyDescent="0.25">
      <c r="A7230" t="s">
        <v>10</v>
      </c>
      <c r="B7230" t="s">
        <v>837</v>
      </c>
      <c r="C7230">
        <v>1</v>
      </c>
    </row>
    <row r="7231" spans="1:3" x14ac:dyDescent="0.25">
      <c r="A7231" t="s">
        <v>10</v>
      </c>
      <c r="B7231" t="s">
        <v>848</v>
      </c>
      <c r="C7231">
        <v>1</v>
      </c>
    </row>
    <row r="7232" spans="1:3" x14ac:dyDescent="0.25">
      <c r="A7232" t="s">
        <v>10</v>
      </c>
      <c r="B7232" t="s">
        <v>817</v>
      </c>
      <c r="C7232">
        <v>1</v>
      </c>
    </row>
    <row r="7233" spans="1:3" x14ac:dyDescent="0.25">
      <c r="A7233" t="s">
        <v>10</v>
      </c>
      <c r="B7233" t="s">
        <v>322</v>
      </c>
      <c r="C7233">
        <v>1</v>
      </c>
    </row>
    <row r="7234" spans="1:3" x14ac:dyDescent="0.25">
      <c r="A7234" t="s">
        <v>10</v>
      </c>
      <c r="B7234" t="s">
        <v>845</v>
      </c>
      <c r="C7234">
        <v>1</v>
      </c>
    </row>
    <row r="7235" spans="1:3" x14ac:dyDescent="0.25">
      <c r="A7235" t="s">
        <v>10</v>
      </c>
      <c r="B7235" t="s">
        <v>840</v>
      </c>
      <c r="C7235">
        <v>1</v>
      </c>
    </row>
    <row r="7236" spans="1:3" x14ac:dyDescent="0.25">
      <c r="A7236" t="s">
        <v>10</v>
      </c>
      <c r="B7236" t="s">
        <v>833</v>
      </c>
      <c r="C7236">
        <v>1</v>
      </c>
    </row>
    <row r="7237" spans="1:3" x14ac:dyDescent="0.25">
      <c r="A7237" t="s">
        <v>10</v>
      </c>
      <c r="B7237" t="s">
        <v>827</v>
      </c>
      <c r="C7237">
        <v>1</v>
      </c>
    </row>
    <row r="7238" spans="1:3" x14ac:dyDescent="0.25">
      <c r="A7238" t="s">
        <v>10</v>
      </c>
      <c r="B7238" t="s">
        <v>274</v>
      </c>
      <c r="C7238">
        <v>1</v>
      </c>
    </row>
    <row r="7239" spans="1:3" x14ac:dyDescent="0.25">
      <c r="A7239" t="s">
        <v>10</v>
      </c>
      <c r="B7239" t="s">
        <v>822</v>
      </c>
      <c r="C7239">
        <v>1</v>
      </c>
    </row>
    <row r="7240" spans="1:3" x14ac:dyDescent="0.25">
      <c r="A7240" t="s">
        <v>10</v>
      </c>
      <c r="B7240" t="s">
        <v>810</v>
      </c>
      <c r="C7240">
        <v>1</v>
      </c>
    </row>
    <row r="7241" spans="1:3" x14ac:dyDescent="0.25">
      <c r="A7241" t="s">
        <v>10</v>
      </c>
      <c r="B7241" t="s">
        <v>812</v>
      </c>
      <c r="C7241">
        <v>1</v>
      </c>
    </row>
    <row r="7242" spans="1:3" x14ac:dyDescent="0.25">
      <c r="A7242" t="s">
        <v>10</v>
      </c>
      <c r="B7242" t="s">
        <v>808</v>
      </c>
      <c r="C7242">
        <v>1</v>
      </c>
    </row>
    <row r="7243" spans="1:3" x14ac:dyDescent="0.25">
      <c r="A7243" t="s">
        <v>10</v>
      </c>
      <c r="B7243" t="s">
        <v>811</v>
      </c>
      <c r="C7243">
        <v>1</v>
      </c>
    </row>
    <row r="7244" spans="1:3" x14ac:dyDescent="0.25">
      <c r="A7244" t="s">
        <v>10</v>
      </c>
      <c r="B7244" t="s">
        <v>631</v>
      </c>
      <c r="C7244">
        <v>1</v>
      </c>
    </row>
    <row r="7245" spans="1:3" x14ac:dyDescent="0.25">
      <c r="A7245" t="s">
        <v>10</v>
      </c>
      <c r="B7245" t="s">
        <v>790</v>
      </c>
      <c r="C7245">
        <v>1</v>
      </c>
    </row>
    <row r="7246" spans="1:3" x14ac:dyDescent="0.25">
      <c r="A7246" t="s">
        <v>10</v>
      </c>
      <c r="B7246" t="s">
        <v>758</v>
      </c>
      <c r="C7246">
        <v>1</v>
      </c>
    </row>
    <row r="7247" spans="1:3" x14ac:dyDescent="0.25">
      <c r="A7247" t="s">
        <v>10</v>
      </c>
      <c r="B7247" t="s">
        <v>802</v>
      </c>
      <c r="C7247">
        <v>1</v>
      </c>
    </row>
    <row r="7248" spans="1:3" x14ac:dyDescent="0.25">
      <c r="A7248" t="s">
        <v>10</v>
      </c>
      <c r="B7248" t="s">
        <v>801</v>
      </c>
      <c r="C7248">
        <v>1</v>
      </c>
    </row>
    <row r="7249" spans="1:3" x14ac:dyDescent="0.25">
      <c r="A7249" t="s">
        <v>10</v>
      </c>
      <c r="B7249" t="s">
        <v>474</v>
      </c>
      <c r="C7249">
        <v>1</v>
      </c>
    </row>
    <row r="7250" spans="1:3" x14ac:dyDescent="0.25">
      <c r="A7250" t="s">
        <v>10</v>
      </c>
      <c r="B7250" t="s">
        <v>768</v>
      </c>
      <c r="C7250">
        <v>1</v>
      </c>
    </row>
    <row r="7251" spans="1:3" x14ac:dyDescent="0.25">
      <c r="A7251" t="s">
        <v>10</v>
      </c>
      <c r="B7251" t="s">
        <v>783</v>
      </c>
      <c r="C7251">
        <v>1</v>
      </c>
    </row>
    <row r="7252" spans="1:3" x14ac:dyDescent="0.25">
      <c r="A7252" t="s">
        <v>10</v>
      </c>
      <c r="B7252" t="s">
        <v>789</v>
      </c>
      <c r="C7252">
        <v>1</v>
      </c>
    </row>
    <row r="7253" spans="1:3" x14ac:dyDescent="0.25">
      <c r="A7253" t="s">
        <v>10</v>
      </c>
      <c r="B7253" t="s">
        <v>788</v>
      </c>
      <c r="C7253">
        <v>1</v>
      </c>
    </row>
    <row r="7254" spans="1:3" x14ac:dyDescent="0.25">
      <c r="A7254" t="s">
        <v>10</v>
      </c>
      <c r="B7254" t="s">
        <v>716</v>
      </c>
      <c r="C7254">
        <v>1</v>
      </c>
    </row>
    <row r="7255" spans="1:3" x14ac:dyDescent="0.25">
      <c r="A7255" t="s">
        <v>10</v>
      </c>
      <c r="B7255" t="s">
        <v>778</v>
      </c>
      <c r="C7255">
        <v>1</v>
      </c>
    </row>
    <row r="7256" spans="1:3" x14ac:dyDescent="0.25">
      <c r="A7256" t="s">
        <v>10</v>
      </c>
      <c r="B7256" t="s">
        <v>776</v>
      </c>
      <c r="C7256">
        <v>1</v>
      </c>
    </row>
    <row r="7257" spans="1:3" x14ac:dyDescent="0.25">
      <c r="A7257" t="s">
        <v>10</v>
      </c>
      <c r="B7257" t="s">
        <v>769</v>
      </c>
      <c r="C7257">
        <v>1</v>
      </c>
    </row>
    <row r="7258" spans="1:3" x14ac:dyDescent="0.25">
      <c r="A7258" t="s">
        <v>10</v>
      </c>
      <c r="B7258" t="s">
        <v>754</v>
      </c>
      <c r="C7258">
        <v>1</v>
      </c>
    </row>
    <row r="7259" spans="1:3" x14ac:dyDescent="0.25">
      <c r="A7259" t="s">
        <v>10</v>
      </c>
      <c r="B7259" t="s">
        <v>760</v>
      </c>
      <c r="C7259">
        <v>1</v>
      </c>
    </row>
    <row r="7260" spans="1:3" x14ac:dyDescent="0.25">
      <c r="A7260" t="s">
        <v>10</v>
      </c>
      <c r="B7260" t="s">
        <v>584</v>
      </c>
      <c r="C7260">
        <v>1</v>
      </c>
    </row>
    <row r="7261" spans="1:3" x14ac:dyDescent="0.25">
      <c r="A7261" t="s">
        <v>10</v>
      </c>
      <c r="B7261" t="s">
        <v>757</v>
      </c>
      <c r="C7261">
        <v>1</v>
      </c>
    </row>
    <row r="7262" spans="1:3" x14ac:dyDescent="0.25">
      <c r="A7262" t="s">
        <v>10</v>
      </c>
      <c r="B7262" t="s">
        <v>458</v>
      </c>
      <c r="C7262">
        <v>1</v>
      </c>
    </row>
    <row r="7263" spans="1:3" x14ac:dyDescent="0.25">
      <c r="A7263" t="s">
        <v>10</v>
      </c>
      <c r="B7263" t="s">
        <v>747</v>
      </c>
      <c r="C7263">
        <v>1</v>
      </c>
    </row>
    <row r="7264" spans="1:3" x14ac:dyDescent="0.25">
      <c r="A7264" t="s">
        <v>10</v>
      </c>
      <c r="B7264" t="s">
        <v>729</v>
      </c>
      <c r="C7264">
        <v>1</v>
      </c>
    </row>
    <row r="7265" spans="1:3" x14ac:dyDescent="0.25">
      <c r="A7265" t="s">
        <v>10</v>
      </c>
      <c r="B7265" t="s">
        <v>734</v>
      </c>
      <c r="C7265">
        <v>1</v>
      </c>
    </row>
    <row r="7266" spans="1:3" x14ac:dyDescent="0.25">
      <c r="A7266" t="s">
        <v>10</v>
      </c>
      <c r="B7266" t="s">
        <v>701</v>
      </c>
      <c r="C7266">
        <v>1</v>
      </c>
    </row>
    <row r="7267" spans="1:3" x14ac:dyDescent="0.25">
      <c r="A7267" t="s">
        <v>10</v>
      </c>
      <c r="B7267" t="s">
        <v>708</v>
      </c>
      <c r="C7267">
        <v>1</v>
      </c>
    </row>
    <row r="7268" spans="1:3" x14ac:dyDescent="0.25">
      <c r="A7268" t="s">
        <v>10</v>
      </c>
      <c r="B7268" t="s">
        <v>730</v>
      </c>
      <c r="C7268">
        <v>1</v>
      </c>
    </row>
    <row r="7269" spans="1:3" x14ac:dyDescent="0.25">
      <c r="A7269" t="s">
        <v>10</v>
      </c>
      <c r="B7269" t="s">
        <v>570</v>
      </c>
      <c r="C7269">
        <v>1</v>
      </c>
    </row>
    <row r="7270" spans="1:3" x14ac:dyDescent="0.25">
      <c r="A7270" t="s">
        <v>10</v>
      </c>
      <c r="B7270" t="s">
        <v>726</v>
      </c>
      <c r="C7270">
        <v>1</v>
      </c>
    </row>
    <row r="7271" spans="1:3" x14ac:dyDescent="0.25">
      <c r="A7271" t="s">
        <v>10</v>
      </c>
      <c r="B7271" t="s">
        <v>731</v>
      </c>
      <c r="C7271">
        <v>1</v>
      </c>
    </row>
    <row r="7272" spans="1:3" x14ac:dyDescent="0.25">
      <c r="A7272" t="s">
        <v>10</v>
      </c>
      <c r="B7272" t="s">
        <v>424</v>
      </c>
      <c r="C7272">
        <v>1</v>
      </c>
    </row>
    <row r="7273" spans="1:3" x14ac:dyDescent="0.25">
      <c r="A7273" t="s">
        <v>10</v>
      </c>
      <c r="B7273" t="s">
        <v>728</v>
      </c>
      <c r="C7273">
        <v>1</v>
      </c>
    </row>
    <row r="7274" spans="1:3" x14ac:dyDescent="0.25">
      <c r="A7274" t="s">
        <v>10</v>
      </c>
      <c r="B7274" t="s">
        <v>702</v>
      </c>
      <c r="C7274">
        <v>1</v>
      </c>
    </row>
    <row r="7275" spans="1:3" x14ac:dyDescent="0.25">
      <c r="A7275" t="s">
        <v>10</v>
      </c>
      <c r="B7275" t="s">
        <v>723</v>
      </c>
      <c r="C7275">
        <v>1</v>
      </c>
    </row>
    <row r="7276" spans="1:3" x14ac:dyDescent="0.25">
      <c r="A7276" t="s">
        <v>10</v>
      </c>
      <c r="B7276" t="s">
        <v>713</v>
      </c>
      <c r="C7276">
        <v>1</v>
      </c>
    </row>
    <row r="7277" spans="1:3" x14ac:dyDescent="0.25">
      <c r="A7277" t="s">
        <v>10</v>
      </c>
      <c r="B7277" t="s">
        <v>710</v>
      </c>
      <c r="C7277">
        <v>1</v>
      </c>
    </row>
    <row r="7278" spans="1:3" x14ac:dyDescent="0.25">
      <c r="A7278" t="s">
        <v>10</v>
      </c>
      <c r="B7278" t="s">
        <v>705</v>
      </c>
      <c r="C7278">
        <v>1</v>
      </c>
    </row>
    <row r="7279" spans="1:3" x14ac:dyDescent="0.25">
      <c r="A7279" t="s">
        <v>10</v>
      </c>
      <c r="B7279" t="s">
        <v>692</v>
      </c>
      <c r="C7279">
        <v>1</v>
      </c>
    </row>
    <row r="7280" spans="1:3" x14ac:dyDescent="0.25">
      <c r="A7280" t="s">
        <v>10</v>
      </c>
      <c r="B7280" t="s">
        <v>324</v>
      </c>
      <c r="C7280">
        <v>1</v>
      </c>
    </row>
    <row r="7281" spans="1:3" x14ac:dyDescent="0.25">
      <c r="A7281" t="s">
        <v>10</v>
      </c>
      <c r="B7281" t="s">
        <v>690</v>
      </c>
      <c r="C7281">
        <v>1</v>
      </c>
    </row>
    <row r="7282" spans="1:3" x14ac:dyDescent="0.25">
      <c r="A7282" t="s">
        <v>10</v>
      </c>
      <c r="B7282" t="s">
        <v>537</v>
      </c>
      <c r="C7282">
        <v>1</v>
      </c>
    </row>
    <row r="7283" spans="1:3" x14ac:dyDescent="0.25">
      <c r="A7283" t="s">
        <v>10</v>
      </c>
      <c r="B7283" t="s">
        <v>621</v>
      </c>
      <c r="C7283">
        <v>1</v>
      </c>
    </row>
    <row r="7284" spans="1:3" x14ac:dyDescent="0.25">
      <c r="A7284" t="s">
        <v>10</v>
      </c>
      <c r="B7284" t="s">
        <v>677</v>
      </c>
      <c r="C7284">
        <v>1</v>
      </c>
    </row>
    <row r="7285" spans="1:3" x14ac:dyDescent="0.25">
      <c r="A7285" t="s">
        <v>10</v>
      </c>
      <c r="B7285" t="s">
        <v>643</v>
      </c>
      <c r="C7285">
        <v>1</v>
      </c>
    </row>
    <row r="7286" spans="1:3" x14ac:dyDescent="0.25">
      <c r="A7286" t="s">
        <v>10</v>
      </c>
      <c r="B7286" t="s">
        <v>668</v>
      </c>
      <c r="C7286">
        <v>1</v>
      </c>
    </row>
    <row r="7287" spans="1:3" x14ac:dyDescent="0.25">
      <c r="A7287" t="s">
        <v>10</v>
      </c>
      <c r="B7287" t="s">
        <v>667</v>
      </c>
      <c r="C7287">
        <v>1</v>
      </c>
    </row>
    <row r="7288" spans="1:3" x14ac:dyDescent="0.25">
      <c r="A7288" t="s">
        <v>10</v>
      </c>
      <c r="B7288" t="s">
        <v>357</v>
      </c>
      <c r="C7288">
        <v>1</v>
      </c>
    </row>
    <row r="7289" spans="1:3" x14ac:dyDescent="0.25">
      <c r="A7289" t="s">
        <v>10</v>
      </c>
      <c r="B7289" t="s">
        <v>640</v>
      </c>
      <c r="C7289">
        <v>1</v>
      </c>
    </row>
    <row r="7290" spans="1:3" x14ac:dyDescent="0.25">
      <c r="A7290" t="s">
        <v>10</v>
      </c>
      <c r="B7290" t="s">
        <v>638</v>
      </c>
      <c r="C7290">
        <v>1</v>
      </c>
    </row>
    <row r="7291" spans="1:3" x14ac:dyDescent="0.25">
      <c r="A7291" t="s">
        <v>10</v>
      </c>
      <c r="B7291" t="s">
        <v>637</v>
      </c>
      <c r="C7291">
        <v>1</v>
      </c>
    </row>
    <row r="7292" spans="1:3" x14ac:dyDescent="0.25">
      <c r="A7292" t="s">
        <v>10</v>
      </c>
      <c r="B7292" t="s">
        <v>639</v>
      </c>
      <c r="C7292">
        <v>1</v>
      </c>
    </row>
    <row r="7293" spans="1:3" x14ac:dyDescent="0.25">
      <c r="A7293" t="s">
        <v>10</v>
      </c>
      <c r="B7293" t="s">
        <v>514</v>
      </c>
      <c r="C7293">
        <v>1</v>
      </c>
    </row>
    <row r="7294" spans="1:3" x14ac:dyDescent="0.25">
      <c r="A7294" t="s">
        <v>10</v>
      </c>
      <c r="B7294" t="s">
        <v>630</v>
      </c>
      <c r="C7294">
        <v>1</v>
      </c>
    </row>
    <row r="7295" spans="1:3" x14ac:dyDescent="0.25">
      <c r="A7295" t="s">
        <v>10</v>
      </c>
      <c r="B7295" t="s">
        <v>620</v>
      </c>
      <c r="C7295">
        <v>1</v>
      </c>
    </row>
    <row r="7296" spans="1:3" x14ac:dyDescent="0.25">
      <c r="A7296" t="s">
        <v>10</v>
      </c>
      <c r="B7296" t="s">
        <v>614</v>
      </c>
      <c r="C7296">
        <v>1</v>
      </c>
    </row>
    <row r="7297" spans="1:3" x14ac:dyDescent="0.25">
      <c r="A7297" t="s">
        <v>10</v>
      </c>
      <c r="B7297" t="s">
        <v>603</v>
      </c>
      <c r="C7297">
        <v>1</v>
      </c>
    </row>
    <row r="7298" spans="1:3" x14ac:dyDescent="0.25">
      <c r="A7298" t="s">
        <v>10</v>
      </c>
      <c r="B7298" t="s">
        <v>600</v>
      </c>
      <c r="C7298">
        <v>1</v>
      </c>
    </row>
    <row r="7299" spans="1:3" x14ac:dyDescent="0.25">
      <c r="A7299" t="s">
        <v>10</v>
      </c>
      <c r="B7299" t="s">
        <v>594</v>
      </c>
      <c r="C7299">
        <v>1</v>
      </c>
    </row>
    <row r="7300" spans="1:3" x14ac:dyDescent="0.25">
      <c r="A7300" t="s">
        <v>10</v>
      </c>
      <c r="B7300" t="s">
        <v>592</v>
      </c>
      <c r="C7300">
        <v>1</v>
      </c>
    </row>
    <row r="7301" spans="1:3" x14ac:dyDescent="0.25">
      <c r="A7301" t="s">
        <v>10</v>
      </c>
      <c r="B7301" t="s">
        <v>590</v>
      </c>
      <c r="C7301">
        <v>1</v>
      </c>
    </row>
    <row r="7302" spans="1:3" x14ac:dyDescent="0.25">
      <c r="A7302" t="s">
        <v>10</v>
      </c>
      <c r="B7302" t="s">
        <v>401</v>
      </c>
      <c r="C7302">
        <v>1</v>
      </c>
    </row>
    <row r="7303" spans="1:3" x14ac:dyDescent="0.25">
      <c r="A7303" t="s">
        <v>10</v>
      </c>
      <c r="B7303" t="s">
        <v>579</v>
      </c>
      <c r="C7303">
        <v>1</v>
      </c>
    </row>
    <row r="7304" spans="1:3" x14ac:dyDescent="0.25">
      <c r="A7304" t="s">
        <v>10</v>
      </c>
      <c r="B7304" t="s">
        <v>578</v>
      </c>
      <c r="C7304">
        <v>1</v>
      </c>
    </row>
    <row r="7305" spans="1:3" x14ac:dyDescent="0.25">
      <c r="A7305" t="s">
        <v>10</v>
      </c>
      <c r="B7305" t="s">
        <v>555</v>
      </c>
      <c r="C7305">
        <v>1</v>
      </c>
    </row>
    <row r="7306" spans="1:3" x14ac:dyDescent="0.25">
      <c r="A7306" t="s">
        <v>10</v>
      </c>
      <c r="B7306" t="s">
        <v>483</v>
      </c>
      <c r="C7306">
        <v>1</v>
      </c>
    </row>
    <row r="7307" spans="1:3" x14ac:dyDescent="0.25">
      <c r="A7307" t="s">
        <v>10</v>
      </c>
      <c r="B7307" t="s">
        <v>572</v>
      </c>
      <c r="C7307">
        <v>1</v>
      </c>
    </row>
    <row r="7308" spans="1:3" x14ac:dyDescent="0.25">
      <c r="A7308" t="s">
        <v>10</v>
      </c>
      <c r="B7308" t="s">
        <v>571</v>
      </c>
      <c r="C7308">
        <v>1</v>
      </c>
    </row>
    <row r="7309" spans="1:3" x14ac:dyDescent="0.25">
      <c r="A7309" t="s">
        <v>10</v>
      </c>
      <c r="B7309" t="s">
        <v>557</v>
      </c>
      <c r="C7309">
        <v>1</v>
      </c>
    </row>
    <row r="7310" spans="1:3" x14ac:dyDescent="0.25">
      <c r="A7310" t="s">
        <v>10</v>
      </c>
      <c r="B7310" t="s">
        <v>558</v>
      </c>
      <c r="C7310">
        <v>1</v>
      </c>
    </row>
    <row r="7311" spans="1:3" x14ac:dyDescent="0.25">
      <c r="A7311" t="s">
        <v>10</v>
      </c>
      <c r="B7311" t="s">
        <v>552</v>
      </c>
      <c r="C7311">
        <v>1</v>
      </c>
    </row>
    <row r="7312" spans="1:3" x14ac:dyDescent="0.25">
      <c r="A7312" t="s">
        <v>10</v>
      </c>
      <c r="B7312" t="s">
        <v>554</v>
      </c>
      <c r="C7312">
        <v>1</v>
      </c>
    </row>
    <row r="7313" spans="1:3" x14ac:dyDescent="0.25">
      <c r="A7313" t="s">
        <v>10</v>
      </c>
      <c r="B7313" t="s">
        <v>551</v>
      </c>
      <c r="C7313">
        <v>1</v>
      </c>
    </row>
    <row r="7314" spans="1:3" x14ac:dyDescent="0.25">
      <c r="A7314" t="s">
        <v>10</v>
      </c>
      <c r="B7314" t="s">
        <v>550</v>
      </c>
      <c r="C7314">
        <v>1</v>
      </c>
    </row>
    <row r="7315" spans="1:3" x14ac:dyDescent="0.25">
      <c r="A7315" t="s">
        <v>10</v>
      </c>
      <c r="B7315" t="s">
        <v>452</v>
      </c>
      <c r="C7315">
        <v>1</v>
      </c>
    </row>
    <row r="7316" spans="1:3" x14ac:dyDescent="0.25">
      <c r="A7316" t="s">
        <v>10</v>
      </c>
      <c r="B7316" t="s">
        <v>541</v>
      </c>
      <c r="C7316">
        <v>1</v>
      </c>
    </row>
    <row r="7317" spans="1:3" x14ac:dyDescent="0.25">
      <c r="A7317" t="s">
        <v>10</v>
      </c>
      <c r="B7317" t="s">
        <v>466</v>
      </c>
      <c r="C7317">
        <v>1</v>
      </c>
    </row>
    <row r="7318" spans="1:3" x14ac:dyDescent="0.25">
      <c r="A7318" t="s">
        <v>10</v>
      </c>
      <c r="B7318" t="s">
        <v>527</v>
      </c>
      <c r="C7318">
        <v>1</v>
      </c>
    </row>
    <row r="7319" spans="1:3" x14ac:dyDescent="0.25">
      <c r="A7319" t="s">
        <v>10</v>
      </c>
      <c r="B7319" t="s">
        <v>188</v>
      </c>
      <c r="C7319">
        <v>1</v>
      </c>
    </row>
    <row r="7320" spans="1:3" x14ac:dyDescent="0.25">
      <c r="A7320" t="s">
        <v>10</v>
      </c>
      <c r="B7320" t="s">
        <v>522</v>
      </c>
      <c r="C7320">
        <v>1</v>
      </c>
    </row>
    <row r="7321" spans="1:3" x14ac:dyDescent="0.25">
      <c r="A7321" t="s">
        <v>10</v>
      </c>
      <c r="B7321" t="s">
        <v>518</v>
      </c>
      <c r="C7321">
        <v>1</v>
      </c>
    </row>
    <row r="7322" spans="1:3" x14ac:dyDescent="0.25">
      <c r="A7322" t="s">
        <v>10</v>
      </c>
      <c r="B7322" t="s">
        <v>515</v>
      </c>
      <c r="C7322">
        <v>1</v>
      </c>
    </row>
    <row r="7323" spans="1:3" x14ac:dyDescent="0.25">
      <c r="A7323" t="s">
        <v>10</v>
      </c>
      <c r="B7323" t="s">
        <v>502</v>
      </c>
      <c r="C7323">
        <v>1</v>
      </c>
    </row>
    <row r="7324" spans="1:3" x14ac:dyDescent="0.25">
      <c r="A7324" t="s">
        <v>10</v>
      </c>
      <c r="B7324" t="s">
        <v>506</v>
      </c>
      <c r="C7324">
        <v>1</v>
      </c>
    </row>
    <row r="7325" spans="1:3" x14ac:dyDescent="0.25">
      <c r="A7325" t="s">
        <v>10</v>
      </c>
      <c r="B7325" t="s">
        <v>492</v>
      </c>
      <c r="C7325">
        <v>1</v>
      </c>
    </row>
    <row r="7326" spans="1:3" x14ac:dyDescent="0.25">
      <c r="A7326" t="s">
        <v>10</v>
      </c>
      <c r="B7326" t="s">
        <v>503</v>
      </c>
      <c r="C7326">
        <v>1</v>
      </c>
    </row>
    <row r="7327" spans="1:3" x14ac:dyDescent="0.25">
      <c r="A7327" t="s">
        <v>10</v>
      </c>
      <c r="B7327" t="s">
        <v>350</v>
      </c>
      <c r="C7327">
        <v>1</v>
      </c>
    </row>
    <row r="7328" spans="1:3" x14ac:dyDescent="0.25">
      <c r="A7328" t="s">
        <v>10</v>
      </c>
      <c r="B7328" t="s">
        <v>487</v>
      </c>
      <c r="C7328">
        <v>1</v>
      </c>
    </row>
    <row r="7329" spans="1:3" x14ac:dyDescent="0.25">
      <c r="A7329" t="s">
        <v>10</v>
      </c>
      <c r="B7329" t="s">
        <v>140</v>
      </c>
      <c r="C7329">
        <v>1</v>
      </c>
    </row>
    <row r="7330" spans="1:3" x14ac:dyDescent="0.25">
      <c r="A7330" t="s">
        <v>10</v>
      </c>
      <c r="B7330" t="s">
        <v>490</v>
      </c>
      <c r="C7330">
        <v>1</v>
      </c>
    </row>
    <row r="7331" spans="1:3" x14ac:dyDescent="0.25">
      <c r="A7331" t="s">
        <v>10</v>
      </c>
      <c r="B7331" t="s">
        <v>484</v>
      </c>
      <c r="C7331">
        <v>1</v>
      </c>
    </row>
    <row r="7332" spans="1:3" x14ac:dyDescent="0.25">
      <c r="A7332" t="s">
        <v>10</v>
      </c>
      <c r="B7332" t="s">
        <v>468</v>
      </c>
      <c r="C7332">
        <v>1</v>
      </c>
    </row>
    <row r="7333" spans="1:3" x14ac:dyDescent="0.25">
      <c r="A7333" t="s">
        <v>10</v>
      </c>
      <c r="B7333" t="s">
        <v>464</v>
      </c>
      <c r="C7333">
        <v>1</v>
      </c>
    </row>
    <row r="7334" spans="1:3" x14ac:dyDescent="0.25">
      <c r="A7334" t="s">
        <v>10</v>
      </c>
      <c r="B7334" t="s">
        <v>454</v>
      </c>
      <c r="C7334">
        <v>1</v>
      </c>
    </row>
    <row r="7335" spans="1:3" x14ac:dyDescent="0.25">
      <c r="A7335" t="s">
        <v>10</v>
      </c>
      <c r="B7335" t="s">
        <v>185</v>
      </c>
      <c r="C7335">
        <v>1</v>
      </c>
    </row>
    <row r="7336" spans="1:3" x14ac:dyDescent="0.25">
      <c r="A7336" t="s">
        <v>10</v>
      </c>
      <c r="B7336" t="s">
        <v>449</v>
      </c>
      <c r="C7336">
        <v>1</v>
      </c>
    </row>
    <row r="7337" spans="1:3" x14ac:dyDescent="0.25">
      <c r="A7337" t="s">
        <v>10</v>
      </c>
      <c r="B7337" t="s">
        <v>272</v>
      </c>
      <c r="C7337">
        <v>1</v>
      </c>
    </row>
    <row r="7338" spans="1:3" x14ac:dyDescent="0.25">
      <c r="A7338" t="s">
        <v>10</v>
      </c>
      <c r="B7338" t="s">
        <v>442</v>
      </c>
      <c r="C7338">
        <v>1</v>
      </c>
    </row>
    <row r="7339" spans="1:3" x14ac:dyDescent="0.25">
      <c r="A7339" t="s">
        <v>10</v>
      </c>
      <c r="B7339" t="s">
        <v>432</v>
      </c>
      <c r="C7339">
        <v>1</v>
      </c>
    </row>
    <row r="7340" spans="1:3" x14ac:dyDescent="0.25">
      <c r="A7340" t="s">
        <v>10</v>
      </c>
      <c r="B7340" t="s">
        <v>317</v>
      </c>
      <c r="C7340">
        <v>1</v>
      </c>
    </row>
    <row r="7341" spans="1:3" x14ac:dyDescent="0.25">
      <c r="A7341" t="s">
        <v>10</v>
      </c>
      <c r="B7341" t="s">
        <v>422</v>
      </c>
      <c r="C7341">
        <v>1</v>
      </c>
    </row>
    <row r="7342" spans="1:3" x14ac:dyDescent="0.25">
      <c r="A7342" t="s">
        <v>10</v>
      </c>
      <c r="B7342" t="s">
        <v>416</v>
      </c>
      <c r="C7342">
        <v>1</v>
      </c>
    </row>
    <row r="7343" spans="1:3" x14ac:dyDescent="0.25">
      <c r="A7343" t="s">
        <v>10</v>
      </c>
      <c r="B7343" t="s">
        <v>413</v>
      </c>
      <c r="C7343">
        <v>1</v>
      </c>
    </row>
    <row r="7344" spans="1:3" x14ac:dyDescent="0.25">
      <c r="A7344" t="s">
        <v>10</v>
      </c>
      <c r="B7344" t="s">
        <v>184</v>
      </c>
      <c r="C7344">
        <v>1</v>
      </c>
    </row>
    <row r="7345" spans="1:3" x14ac:dyDescent="0.25">
      <c r="A7345" t="s">
        <v>10</v>
      </c>
      <c r="B7345" t="s">
        <v>400</v>
      </c>
      <c r="C7345">
        <v>1</v>
      </c>
    </row>
    <row r="7346" spans="1:3" x14ac:dyDescent="0.25">
      <c r="A7346" t="s">
        <v>10</v>
      </c>
      <c r="B7346" t="s">
        <v>402</v>
      </c>
      <c r="C7346">
        <v>1</v>
      </c>
    </row>
    <row r="7347" spans="1:3" x14ac:dyDescent="0.25">
      <c r="A7347" t="s">
        <v>10</v>
      </c>
      <c r="B7347" t="s">
        <v>399</v>
      </c>
      <c r="C7347">
        <v>1</v>
      </c>
    </row>
    <row r="7348" spans="1:3" x14ac:dyDescent="0.25">
      <c r="A7348" t="s">
        <v>10</v>
      </c>
      <c r="B7348" t="s">
        <v>393</v>
      </c>
      <c r="C7348">
        <v>1</v>
      </c>
    </row>
    <row r="7349" spans="1:3" x14ac:dyDescent="0.25">
      <c r="A7349" t="s">
        <v>10</v>
      </c>
      <c r="B7349" t="s">
        <v>143</v>
      </c>
      <c r="C7349">
        <v>1</v>
      </c>
    </row>
    <row r="7350" spans="1:3" x14ac:dyDescent="0.25">
      <c r="A7350" t="s">
        <v>10</v>
      </c>
      <c r="B7350" t="s">
        <v>388</v>
      </c>
      <c r="C7350">
        <v>1</v>
      </c>
    </row>
    <row r="7351" spans="1:3" x14ac:dyDescent="0.25">
      <c r="A7351" t="s">
        <v>10</v>
      </c>
      <c r="B7351" t="s">
        <v>386</v>
      </c>
      <c r="C7351">
        <v>1</v>
      </c>
    </row>
    <row r="7352" spans="1:3" x14ac:dyDescent="0.25">
      <c r="A7352" t="s">
        <v>10</v>
      </c>
      <c r="B7352" t="s">
        <v>319</v>
      </c>
      <c r="C7352">
        <v>1</v>
      </c>
    </row>
    <row r="7353" spans="1:3" x14ac:dyDescent="0.25">
      <c r="A7353" t="s">
        <v>10</v>
      </c>
      <c r="B7353" t="s">
        <v>377</v>
      </c>
      <c r="C7353">
        <v>1</v>
      </c>
    </row>
    <row r="7354" spans="1:3" x14ac:dyDescent="0.25">
      <c r="A7354" t="s">
        <v>10</v>
      </c>
      <c r="B7354" t="s">
        <v>365</v>
      </c>
      <c r="C7354">
        <v>1</v>
      </c>
    </row>
    <row r="7355" spans="1:3" x14ac:dyDescent="0.25">
      <c r="A7355" t="s">
        <v>10</v>
      </c>
      <c r="B7355" t="s">
        <v>18</v>
      </c>
      <c r="C7355">
        <v>1</v>
      </c>
    </row>
    <row r="7356" spans="1:3" x14ac:dyDescent="0.25">
      <c r="A7356" t="s">
        <v>10</v>
      </c>
      <c r="B7356" t="s">
        <v>358</v>
      </c>
      <c r="C7356">
        <v>1</v>
      </c>
    </row>
    <row r="7357" spans="1:3" x14ac:dyDescent="0.25">
      <c r="A7357" t="s">
        <v>10</v>
      </c>
      <c r="B7357" t="s">
        <v>171</v>
      </c>
      <c r="C7357">
        <v>1</v>
      </c>
    </row>
    <row r="7358" spans="1:3" x14ac:dyDescent="0.25">
      <c r="A7358" t="s">
        <v>10</v>
      </c>
      <c r="B7358" t="s">
        <v>355</v>
      </c>
      <c r="C7358">
        <v>1</v>
      </c>
    </row>
    <row r="7359" spans="1:3" x14ac:dyDescent="0.25">
      <c r="A7359" t="s">
        <v>10</v>
      </c>
      <c r="B7359" t="s">
        <v>352</v>
      </c>
      <c r="C7359">
        <v>1</v>
      </c>
    </row>
    <row r="7360" spans="1:3" x14ac:dyDescent="0.25">
      <c r="A7360" t="s">
        <v>10</v>
      </c>
      <c r="B7360" t="s">
        <v>351</v>
      </c>
      <c r="C7360">
        <v>1</v>
      </c>
    </row>
    <row r="7361" spans="1:3" x14ac:dyDescent="0.25">
      <c r="A7361" t="s">
        <v>10</v>
      </c>
      <c r="B7361" t="s">
        <v>327</v>
      </c>
      <c r="C7361">
        <v>1</v>
      </c>
    </row>
    <row r="7362" spans="1:3" x14ac:dyDescent="0.25">
      <c r="A7362" t="s">
        <v>10</v>
      </c>
      <c r="B7362" t="s">
        <v>315</v>
      </c>
      <c r="C7362">
        <v>1</v>
      </c>
    </row>
    <row r="7363" spans="1:3" x14ac:dyDescent="0.25">
      <c r="A7363" t="s">
        <v>10</v>
      </c>
      <c r="B7363" t="s">
        <v>309</v>
      </c>
      <c r="C7363">
        <v>1</v>
      </c>
    </row>
    <row r="7364" spans="1:3" x14ac:dyDescent="0.25">
      <c r="A7364" t="s">
        <v>10</v>
      </c>
      <c r="B7364" t="s">
        <v>310</v>
      </c>
      <c r="C7364">
        <v>1</v>
      </c>
    </row>
    <row r="7365" spans="1:3" x14ac:dyDescent="0.25">
      <c r="A7365" t="s">
        <v>10</v>
      </c>
      <c r="B7365" t="s">
        <v>306</v>
      </c>
      <c r="C7365">
        <v>1</v>
      </c>
    </row>
    <row r="7366" spans="1:3" x14ac:dyDescent="0.25">
      <c r="A7366" t="s">
        <v>10</v>
      </c>
      <c r="B7366" t="s">
        <v>210</v>
      </c>
      <c r="C7366">
        <v>1</v>
      </c>
    </row>
    <row r="7367" spans="1:3" x14ac:dyDescent="0.25">
      <c r="A7367" t="s">
        <v>10</v>
      </c>
      <c r="B7367" t="s">
        <v>304</v>
      </c>
      <c r="C7367">
        <v>1</v>
      </c>
    </row>
    <row r="7368" spans="1:3" x14ac:dyDescent="0.25">
      <c r="A7368" t="s">
        <v>10</v>
      </c>
      <c r="B7368" t="s">
        <v>200</v>
      </c>
      <c r="C7368">
        <v>1</v>
      </c>
    </row>
    <row r="7369" spans="1:3" x14ac:dyDescent="0.25">
      <c r="A7369" t="s">
        <v>10</v>
      </c>
      <c r="B7369" t="s">
        <v>292</v>
      </c>
      <c r="C7369">
        <v>1</v>
      </c>
    </row>
    <row r="7370" spans="1:3" x14ac:dyDescent="0.25">
      <c r="A7370" t="s">
        <v>10</v>
      </c>
      <c r="B7370" t="s">
        <v>286</v>
      </c>
      <c r="C7370">
        <v>1</v>
      </c>
    </row>
    <row r="7371" spans="1:3" x14ac:dyDescent="0.25">
      <c r="A7371" t="s">
        <v>10</v>
      </c>
      <c r="B7371" t="s">
        <v>297</v>
      </c>
      <c r="C7371">
        <v>1</v>
      </c>
    </row>
    <row r="7372" spans="1:3" x14ac:dyDescent="0.25">
      <c r="A7372" t="s">
        <v>10</v>
      </c>
      <c r="B7372" t="s">
        <v>298</v>
      </c>
      <c r="C7372">
        <v>1</v>
      </c>
    </row>
    <row r="7373" spans="1:3" x14ac:dyDescent="0.25">
      <c r="A7373" t="s">
        <v>10</v>
      </c>
      <c r="B7373" t="s">
        <v>287</v>
      </c>
      <c r="C7373">
        <v>1</v>
      </c>
    </row>
    <row r="7374" spans="1:3" x14ac:dyDescent="0.25">
      <c r="A7374" t="s">
        <v>10</v>
      </c>
      <c r="B7374" t="s">
        <v>269</v>
      </c>
      <c r="C7374">
        <v>1</v>
      </c>
    </row>
    <row r="7375" spans="1:3" x14ac:dyDescent="0.25">
      <c r="A7375" t="s">
        <v>10</v>
      </c>
      <c r="B7375" t="s">
        <v>280</v>
      </c>
      <c r="C7375">
        <v>1</v>
      </c>
    </row>
    <row r="7376" spans="1:3" x14ac:dyDescent="0.25">
      <c r="A7376" t="s">
        <v>10</v>
      </c>
      <c r="B7376" t="s">
        <v>63</v>
      </c>
      <c r="C7376">
        <v>1</v>
      </c>
    </row>
    <row r="7377" spans="1:3" x14ac:dyDescent="0.25">
      <c r="A7377" t="s">
        <v>10</v>
      </c>
      <c r="B7377" t="s">
        <v>268</v>
      </c>
      <c r="C7377">
        <v>1</v>
      </c>
    </row>
    <row r="7378" spans="1:3" x14ac:dyDescent="0.25">
      <c r="A7378" t="s">
        <v>10</v>
      </c>
      <c r="B7378" t="s">
        <v>248</v>
      </c>
      <c r="C7378">
        <v>1</v>
      </c>
    </row>
    <row r="7379" spans="1:3" x14ac:dyDescent="0.25">
      <c r="A7379" t="s">
        <v>10</v>
      </c>
      <c r="B7379" t="s">
        <v>242</v>
      </c>
      <c r="C7379">
        <v>1</v>
      </c>
    </row>
    <row r="7380" spans="1:3" x14ac:dyDescent="0.25">
      <c r="A7380" t="s">
        <v>10</v>
      </c>
      <c r="B7380" t="s">
        <v>232</v>
      </c>
      <c r="C7380">
        <v>1</v>
      </c>
    </row>
    <row r="7381" spans="1:3" x14ac:dyDescent="0.25">
      <c r="A7381" t="s">
        <v>10</v>
      </c>
      <c r="B7381" t="s">
        <v>79</v>
      </c>
      <c r="C7381">
        <v>1</v>
      </c>
    </row>
    <row r="7382" spans="1:3" x14ac:dyDescent="0.25">
      <c r="A7382" t="s">
        <v>10</v>
      </c>
      <c r="B7382" t="s">
        <v>226</v>
      </c>
      <c r="C7382">
        <v>1</v>
      </c>
    </row>
    <row r="7383" spans="1:3" x14ac:dyDescent="0.25">
      <c r="A7383" t="s">
        <v>10</v>
      </c>
      <c r="B7383" t="s">
        <v>222</v>
      </c>
      <c r="C7383">
        <v>1</v>
      </c>
    </row>
    <row r="7384" spans="1:3" x14ac:dyDescent="0.25">
      <c r="A7384" t="s">
        <v>10</v>
      </c>
      <c r="B7384" t="s">
        <v>134</v>
      </c>
      <c r="C7384">
        <v>1</v>
      </c>
    </row>
    <row r="7385" spans="1:3" x14ac:dyDescent="0.25">
      <c r="A7385" t="s">
        <v>10</v>
      </c>
      <c r="B7385" t="s">
        <v>211</v>
      </c>
      <c r="C7385">
        <v>1</v>
      </c>
    </row>
    <row r="7386" spans="1:3" x14ac:dyDescent="0.25">
      <c r="A7386" t="s">
        <v>10</v>
      </c>
      <c r="B7386" t="s">
        <v>206</v>
      </c>
      <c r="C7386">
        <v>1</v>
      </c>
    </row>
    <row r="7387" spans="1:3" x14ac:dyDescent="0.25">
      <c r="A7387" t="s">
        <v>10</v>
      </c>
      <c r="B7387" t="s">
        <v>205</v>
      </c>
      <c r="C7387">
        <v>1</v>
      </c>
    </row>
    <row r="7388" spans="1:3" x14ac:dyDescent="0.25">
      <c r="A7388" t="s">
        <v>10</v>
      </c>
      <c r="B7388" t="s">
        <v>186</v>
      </c>
      <c r="C7388">
        <v>1</v>
      </c>
    </row>
    <row r="7389" spans="1:3" x14ac:dyDescent="0.25">
      <c r="A7389" t="s">
        <v>10</v>
      </c>
      <c r="B7389" t="s">
        <v>177</v>
      </c>
      <c r="C7389">
        <v>1</v>
      </c>
    </row>
    <row r="7390" spans="1:3" x14ac:dyDescent="0.25">
      <c r="A7390" t="s">
        <v>10</v>
      </c>
      <c r="B7390" t="s">
        <v>176</v>
      </c>
      <c r="C7390">
        <v>1</v>
      </c>
    </row>
    <row r="7391" spans="1:3" x14ac:dyDescent="0.25">
      <c r="A7391" t="s">
        <v>10</v>
      </c>
      <c r="B7391" t="s">
        <v>167</v>
      </c>
      <c r="C7391">
        <v>1</v>
      </c>
    </row>
    <row r="7392" spans="1:3" x14ac:dyDescent="0.25">
      <c r="A7392" t="s">
        <v>10</v>
      </c>
      <c r="B7392" t="s">
        <v>175</v>
      </c>
      <c r="C7392">
        <v>1</v>
      </c>
    </row>
    <row r="7393" spans="1:3" x14ac:dyDescent="0.25">
      <c r="A7393" t="s">
        <v>10</v>
      </c>
      <c r="B7393" t="s">
        <v>170</v>
      </c>
      <c r="C7393">
        <v>1</v>
      </c>
    </row>
    <row r="7394" spans="1:3" x14ac:dyDescent="0.25">
      <c r="A7394" t="s">
        <v>10</v>
      </c>
      <c r="B7394" t="s">
        <v>172</v>
      </c>
      <c r="C7394">
        <v>1</v>
      </c>
    </row>
    <row r="7395" spans="1:3" x14ac:dyDescent="0.25">
      <c r="A7395" t="s">
        <v>10</v>
      </c>
      <c r="B7395" t="s">
        <v>158</v>
      </c>
      <c r="C7395">
        <v>1</v>
      </c>
    </row>
    <row r="7396" spans="1:3" x14ac:dyDescent="0.25">
      <c r="A7396" t="s">
        <v>10</v>
      </c>
      <c r="B7396" t="s">
        <v>92</v>
      </c>
      <c r="C7396">
        <v>1</v>
      </c>
    </row>
    <row r="7397" spans="1:3" x14ac:dyDescent="0.25">
      <c r="A7397" t="s">
        <v>10</v>
      </c>
      <c r="B7397" t="s">
        <v>123</v>
      </c>
      <c r="C7397">
        <v>1</v>
      </c>
    </row>
    <row r="7398" spans="1:3" x14ac:dyDescent="0.25">
      <c r="A7398" t="s">
        <v>10</v>
      </c>
      <c r="B7398" t="s">
        <v>163</v>
      </c>
      <c r="C7398">
        <v>1</v>
      </c>
    </row>
    <row r="7399" spans="1:3" x14ac:dyDescent="0.25">
      <c r="A7399" t="s">
        <v>10</v>
      </c>
      <c r="B7399" t="s">
        <v>73</v>
      </c>
      <c r="C7399">
        <v>1</v>
      </c>
    </row>
    <row r="7400" spans="1:3" x14ac:dyDescent="0.25">
      <c r="A7400" t="s">
        <v>10</v>
      </c>
      <c r="B7400" t="s">
        <v>155</v>
      </c>
      <c r="C7400">
        <v>1</v>
      </c>
    </row>
    <row r="7401" spans="1:3" x14ac:dyDescent="0.25">
      <c r="A7401" t="s">
        <v>10</v>
      </c>
      <c r="B7401" t="s">
        <v>115</v>
      </c>
      <c r="C7401">
        <v>1</v>
      </c>
    </row>
    <row r="7402" spans="1:3" x14ac:dyDescent="0.25">
      <c r="A7402" t="s">
        <v>10</v>
      </c>
      <c r="B7402" t="s">
        <v>153</v>
      </c>
      <c r="C7402">
        <v>1</v>
      </c>
    </row>
    <row r="7403" spans="1:3" x14ac:dyDescent="0.25">
      <c r="A7403" t="s">
        <v>10</v>
      </c>
      <c r="B7403" t="s">
        <v>149</v>
      </c>
      <c r="C7403">
        <v>1</v>
      </c>
    </row>
    <row r="7404" spans="1:3" x14ac:dyDescent="0.25">
      <c r="A7404" t="s">
        <v>10</v>
      </c>
      <c r="B7404" t="s">
        <v>141</v>
      </c>
      <c r="C7404">
        <v>1</v>
      </c>
    </row>
    <row r="7405" spans="1:3" x14ac:dyDescent="0.25">
      <c r="A7405" t="s">
        <v>10</v>
      </c>
      <c r="B7405" t="s">
        <v>124</v>
      </c>
      <c r="C7405">
        <v>1</v>
      </c>
    </row>
    <row r="7406" spans="1:3" x14ac:dyDescent="0.25">
      <c r="A7406" t="s">
        <v>10</v>
      </c>
      <c r="B7406" t="s">
        <v>98</v>
      </c>
      <c r="C7406">
        <v>1</v>
      </c>
    </row>
    <row r="7407" spans="1:3" x14ac:dyDescent="0.25">
      <c r="A7407" t="s">
        <v>10</v>
      </c>
      <c r="B7407" t="s">
        <v>101</v>
      </c>
      <c r="C7407">
        <v>1</v>
      </c>
    </row>
    <row r="7408" spans="1:3" x14ac:dyDescent="0.25">
      <c r="A7408" t="s">
        <v>10</v>
      </c>
      <c r="B7408" t="s">
        <v>100</v>
      </c>
      <c r="C7408">
        <v>1</v>
      </c>
    </row>
    <row r="7409" spans="1:3" x14ac:dyDescent="0.25">
      <c r="A7409" t="s">
        <v>10</v>
      </c>
      <c r="B7409" t="s">
        <v>93</v>
      </c>
      <c r="C7409">
        <v>1</v>
      </c>
    </row>
    <row r="7410" spans="1:3" x14ac:dyDescent="0.25">
      <c r="A7410" t="s">
        <v>10</v>
      </c>
      <c r="B7410" t="s">
        <v>65</v>
      </c>
      <c r="C7410">
        <v>1</v>
      </c>
    </row>
    <row r="7411" spans="1:3" x14ac:dyDescent="0.25">
      <c r="A7411" t="s">
        <v>10</v>
      </c>
      <c r="B7411" t="s">
        <v>72</v>
      </c>
      <c r="C7411">
        <v>1</v>
      </c>
    </row>
    <row r="7412" spans="1:3" x14ac:dyDescent="0.25">
      <c r="A7412" t="s">
        <v>10</v>
      </c>
      <c r="B7412" t="s">
        <v>68</v>
      </c>
      <c r="C7412">
        <v>1</v>
      </c>
    </row>
    <row r="7413" spans="1:3" x14ac:dyDescent="0.25">
      <c r="A7413" t="s">
        <v>10</v>
      </c>
      <c r="B7413" t="s">
        <v>38</v>
      </c>
      <c r="C7413">
        <v>1</v>
      </c>
    </row>
    <row r="7414" spans="1:3" x14ac:dyDescent="0.25">
      <c r="A7414" t="s">
        <v>10</v>
      </c>
      <c r="B7414" t="s">
        <v>62</v>
      </c>
      <c r="C7414">
        <v>1</v>
      </c>
    </row>
    <row r="7415" spans="1:3" x14ac:dyDescent="0.25">
      <c r="A7415" t="s">
        <v>10</v>
      </c>
      <c r="B7415" t="s">
        <v>61</v>
      </c>
      <c r="C7415">
        <v>1</v>
      </c>
    </row>
    <row r="7416" spans="1:3" x14ac:dyDescent="0.25">
      <c r="A7416" t="s">
        <v>10</v>
      </c>
      <c r="B7416" t="s">
        <v>58</v>
      </c>
      <c r="C7416">
        <v>1</v>
      </c>
    </row>
    <row r="7417" spans="1:3" x14ac:dyDescent="0.25">
      <c r="A7417" t="s">
        <v>10</v>
      </c>
      <c r="B7417" t="s">
        <v>56</v>
      </c>
      <c r="C7417">
        <v>1</v>
      </c>
    </row>
    <row r="7418" spans="1:3" x14ac:dyDescent="0.25">
      <c r="A7418" t="s">
        <v>10</v>
      </c>
      <c r="B7418" t="s">
        <v>55</v>
      </c>
      <c r="C7418">
        <v>1</v>
      </c>
    </row>
    <row r="7419" spans="1:3" x14ac:dyDescent="0.25">
      <c r="A7419" t="s">
        <v>10</v>
      </c>
      <c r="B7419" t="s">
        <v>51</v>
      </c>
      <c r="C7419">
        <v>1</v>
      </c>
    </row>
    <row r="7420" spans="1:3" x14ac:dyDescent="0.25">
      <c r="A7420" t="s">
        <v>10</v>
      </c>
      <c r="B7420" t="s">
        <v>35</v>
      </c>
      <c r="C7420">
        <v>1</v>
      </c>
    </row>
    <row r="7421" spans="1:3" x14ac:dyDescent="0.25">
      <c r="A7421" t="s">
        <v>10</v>
      </c>
      <c r="B7421" t="s">
        <v>34</v>
      </c>
      <c r="C7421">
        <v>1</v>
      </c>
    </row>
    <row r="7422" spans="1:3" x14ac:dyDescent="0.25">
      <c r="A7422" t="s">
        <v>10</v>
      </c>
      <c r="B7422" t="s">
        <v>29</v>
      </c>
      <c r="C7422">
        <v>1</v>
      </c>
    </row>
    <row r="7423" spans="1:3" x14ac:dyDescent="0.25">
      <c r="A7423" t="s">
        <v>10</v>
      </c>
      <c r="B7423" t="s">
        <v>14</v>
      </c>
      <c r="C7423">
        <v>1</v>
      </c>
    </row>
    <row r="7424" spans="1:3" x14ac:dyDescent="0.25">
      <c r="A7424" t="s">
        <v>10</v>
      </c>
      <c r="B7424" t="s">
        <v>9</v>
      </c>
      <c r="C7424">
        <v>1</v>
      </c>
    </row>
    <row r="7425" spans="1:3" x14ac:dyDescent="0.25">
      <c r="A7425" t="s">
        <v>11</v>
      </c>
      <c r="B7425" t="s">
        <v>886</v>
      </c>
      <c r="C7425">
        <v>1</v>
      </c>
    </row>
    <row r="7426" spans="1:3" x14ac:dyDescent="0.25">
      <c r="A7426" t="s">
        <v>11</v>
      </c>
      <c r="B7426" t="s">
        <v>943</v>
      </c>
      <c r="C7426">
        <v>1</v>
      </c>
    </row>
    <row r="7427" spans="1:3" x14ac:dyDescent="0.25">
      <c r="A7427" t="s">
        <v>11</v>
      </c>
      <c r="B7427" t="s">
        <v>979</v>
      </c>
      <c r="C7427">
        <v>1</v>
      </c>
    </row>
    <row r="7428" spans="1:3" x14ac:dyDescent="0.25">
      <c r="A7428" t="s">
        <v>11</v>
      </c>
      <c r="B7428" t="s">
        <v>1027</v>
      </c>
      <c r="C7428">
        <v>1</v>
      </c>
    </row>
    <row r="7429" spans="1:3" x14ac:dyDescent="0.25">
      <c r="A7429" t="s">
        <v>11</v>
      </c>
      <c r="B7429" t="s">
        <v>938</v>
      </c>
      <c r="C7429">
        <v>1</v>
      </c>
    </row>
    <row r="7430" spans="1:3" x14ac:dyDescent="0.25">
      <c r="A7430" t="s">
        <v>11</v>
      </c>
      <c r="B7430" t="s">
        <v>969</v>
      </c>
      <c r="C7430">
        <v>1</v>
      </c>
    </row>
    <row r="7431" spans="1:3" x14ac:dyDescent="0.25">
      <c r="A7431" t="s">
        <v>11</v>
      </c>
      <c r="B7431" t="s">
        <v>1032</v>
      </c>
      <c r="C7431">
        <v>1</v>
      </c>
    </row>
    <row r="7432" spans="1:3" x14ac:dyDescent="0.25">
      <c r="A7432" t="s">
        <v>11</v>
      </c>
      <c r="B7432" t="s">
        <v>458</v>
      </c>
      <c r="C7432">
        <v>1</v>
      </c>
    </row>
    <row r="7433" spans="1:3" x14ac:dyDescent="0.25">
      <c r="A7433" t="s">
        <v>11</v>
      </c>
      <c r="B7433" t="s">
        <v>964</v>
      </c>
      <c r="C7433">
        <v>1</v>
      </c>
    </row>
    <row r="7434" spans="1:3" x14ac:dyDescent="0.25">
      <c r="A7434" t="s">
        <v>11</v>
      </c>
      <c r="B7434" t="s">
        <v>959</v>
      </c>
      <c r="C7434">
        <v>1</v>
      </c>
    </row>
    <row r="7435" spans="1:3" x14ac:dyDescent="0.25">
      <c r="A7435" t="s">
        <v>11</v>
      </c>
      <c r="B7435" t="s">
        <v>946</v>
      </c>
      <c r="C7435">
        <v>1</v>
      </c>
    </row>
    <row r="7436" spans="1:3" x14ac:dyDescent="0.25">
      <c r="A7436" t="s">
        <v>11</v>
      </c>
      <c r="B7436" t="s">
        <v>953</v>
      </c>
      <c r="C7436">
        <v>1</v>
      </c>
    </row>
    <row r="7437" spans="1:3" x14ac:dyDescent="0.25">
      <c r="A7437" t="s">
        <v>11</v>
      </c>
      <c r="B7437" t="s">
        <v>942</v>
      </c>
      <c r="C7437">
        <v>1</v>
      </c>
    </row>
    <row r="7438" spans="1:3" x14ac:dyDescent="0.25">
      <c r="A7438" t="s">
        <v>11</v>
      </c>
      <c r="B7438" t="s">
        <v>918</v>
      </c>
      <c r="C7438">
        <v>1</v>
      </c>
    </row>
    <row r="7439" spans="1:3" x14ac:dyDescent="0.25">
      <c r="A7439" t="s">
        <v>11</v>
      </c>
      <c r="B7439" t="s">
        <v>504</v>
      </c>
      <c r="C7439">
        <v>1</v>
      </c>
    </row>
    <row r="7440" spans="1:3" x14ac:dyDescent="0.25">
      <c r="A7440" t="s">
        <v>11</v>
      </c>
      <c r="B7440" t="s">
        <v>930</v>
      </c>
      <c r="C7440">
        <v>1</v>
      </c>
    </row>
    <row r="7441" spans="1:3" x14ac:dyDescent="0.25">
      <c r="A7441" t="s">
        <v>11</v>
      </c>
      <c r="B7441" t="s">
        <v>927</v>
      </c>
      <c r="C7441">
        <v>1</v>
      </c>
    </row>
    <row r="7442" spans="1:3" x14ac:dyDescent="0.25">
      <c r="A7442" t="s">
        <v>11</v>
      </c>
      <c r="B7442" t="s">
        <v>926</v>
      </c>
      <c r="C7442">
        <v>1</v>
      </c>
    </row>
    <row r="7443" spans="1:3" x14ac:dyDescent="0.25">
      <c r="A7443" t="s">
        <v>11</v>
      </c>
      <c r="B7443" t="s">
        <v>864</v>
      </c>
      <c r="C7443">
        <v>1</v>
      </c>
    </row>
    <row r="7444" spans="1:3" x14ac:dyDescent="0.25">
      <c r="A7444" t="s">
        <v>11</v>
      </c>
      <c r="B7444" t="s">
        <v>913</v>
      </c>
      <c r="C7444">
        <v>1</v>
      </c>
    </row>
    <row r="7445" spans="1:3" x14ac:dyDescent="0.25">
      <c r="A7445" t="s">
        <v>11</v>
      </c>
      <c r="B7445" t="s">
        <v>902</v>
      </c>
      <c r="C7445">
        <v>1</v>
      </c>
    </row>
    <row r="7446" spans="1:3" x14ac:dyDescent="0.25">
      <c r="A7446" t="s">
        <v>11</v>
      </c>
      <c r="B7446" t="s">
        <v>394</v>
      </c>
      <c r="C7446">
        <v>1</v>
      </c>
    </row>
    <row r="7447" spans="1:3" x14ac:dyDescent="0.25">
      <c r="A7447" t="s">
        <v>11</v>
      </c>
      <c r="B7447" t="s">
        <v>397</v>
      </c>
      <c r="C7447">
        <v>1</v>
      </c>
    </row>
    <row r="7448" spans="1:3" x14ac:dyDescent="0.25">
      <c r="A7448" t="s">
        <v>11</v>
      </c>
      <c r="B7448" t="s">
        <v>878</v>
      </c>
      <c r="C7448">
        <v>1</v>
      </c>
    </row>
    <row r="7449" spans="1:3" x14ac:dyDescent="0.25">
      <c r="A7449" t="s">
        <v>11</v>
      </c>
      <c r="B7449" t="s">
        <v>870</v>
      </c>
      <c r="C7449">
        <v>1</v>
      </c>
    </row>
    <row r="7450" spans="1:3" x14ac:dyDescent="0.25">
      <c r="A7450" t="s">
        <v>11</v>
      </c>
      <c r="B7450" t="s">
        <v>859</v>
      </c>
      <c r="C7450">
        <v>1</v>
      </c>
    </row>
    <row r="7451" spans="1:3" x14ac:dyDescent="0.25">
      <c r="A7451" t="s">
        <v>11</v>
      </c>
      <c r="B7451" t="s">
        <v>851</v>
      </c>
      <c r="C7451">
        <v>1</v>
      </c>
    </row>
    <row r="7452" spans="1:3" x14ac:dyDescent="0.25">
      <c r="A7452" t="s">
        <v>11</v>
      </c>
      <c r="B7452" t="s">
        <v>846</v>
      </c>
      <c r="C7452">
        <v>1</v>
      </c>
    </row>
    <row r="7453" spans="1:3" x14ac:dyDescent="0.25">
      <c r="A7453" t="s">
        <v>11</v>
      </c>
      <c r="B7453" t="s">
        <v>826</v>
      </c>
      <c r="C7453">
        <v>1</v>
      </c>
    </row>
    <row r="7454" spans="1:3" x14ac:dyDescent="0.25">
      <c r="A7454" t="s">
        <v>11</v>
      </c>
      <c r="B7454" t="s">
        <v>825</v>
      </c>
      <c r="C7454">
        <v>1</v>
      </c>
    </row>
    <row r="7455" spans="1:3" x14ac:dyDescent="0.25">
      <c r="A7455" t="s">
        <v>11</v>
      </c>
      <c r="B7455" t="s">
        <v>822</v>
      </c>
      <c r="C7455">
        <v>1</v>
      </c>
    </row>
    <row r="7456" spans="1:3" x14ac:dyDescent="0.25">
      <c r="A7456" t="s">
        <v>11</v>
      </c>
      <c r="B7456" t="s">
        <v>769</v>
      </c>
      <c r="C7456">
        <v>1</v>
      </c>
    </row>
    <row r="7457" spans="1:3" x14ac:dyDescent="0.25">
      <c r="A7457" t="s">
        <v>11</v>
      </c>
      <c r="B7457" t="s">
        <v>474</v>
      </c>
      <c r="C7457">
        <v>1</v>
      </c>
    </row>
    <row r="7458" spans="1:3" x14ac:dyDescent="0.25">
      <c r="A7458" t="s">
        <v>11</v>
      </c>
      <c r="B7458" t="s">
        <v>799</v>
      </c>
      <c r="C7458">
        <v>1</v>
      </c>
    </row>
    <row r="7459" spans="1:3" x14ac:dyDescent="0.25">
      <c r="A7459" t="s">
        <v>11</v>
      </c>
      <c r="B7459" t="s">
        <v>797</v>
      </c>
      <c r="C7459">
        <v>1</v>
      </c>
    </row>
    <row r="7460" spans="1:3" x14ac:dyDescent="0.25">
      <c r="A7460" t="s">
        <v>11</v>
      </c>
      <c r="B7460" t="s">
        <v>526</v>
      </c>
      <c r="C7460">
        <v>1</v>
      </c>
    </row>
    <row r="7461" spans="1:3" x14ac:dyDescent="0.25">
      <c r="A7461" t="s">
        <v>11</v>
      </c>
      <c r="B7461" t="s">
        <v>628</v>
      </c>
      <c r="C7461">
        <v>1</v>
      </c>
    </row>
    <row r="7462" spans="1:3" x14ac:dyDescent="0.25">
      <c r="A7462" t="s">
        <v>11</v>
      </c>
      <c r="B7462" t="s">
        <v>770</v>
      </c>
      <c r="C7462">
        <v>1</v>
      </c>
    </row>
    <row r="7463" spans="1:3" x14ac:dyDescent="0.25">
      <c r="A7463" t="s">
        <v>11</v>
      </c>
      <c r="B7463" t="s">
        <v>633</v>
      </c>
      <c r="C7463">
        <v>1</v>
      </c>
    </row>
    <row r="7464" spans="1:3" x14ac:dyDescent="0.25">
      <c r="A7464" t="s">
        <v>11</v>
      </c>
      <c r="B7464" t="s">
        <v>746</v>
      </c>
      <c r="C7464">
        <v>1</v>
      </c>
    </row>
    <row r="7465" spans="1:3" x14ac:dyDescent="0.25">
      <c r="A7465" t="s">
        <v>11</v>
      </c>
      <c r="B7465" t="s">
        <v>757</v>
      </c>
      <c r="C7465">
        <v>1</v>
      </c>
    </row>
    <row r="7466" spans="1:3" x14ac:dyDescent="0.25">
      <c r="A7466" t="s">
        <v>11</v>
      </c>
      <c r="B7466" t="s">
        <v>750</v>
      </c>
      <c r="C7466">
        <v>1</v>
      </c>
    </row>
    <row r="7467" spans="1:3" x14ac:dyDescent="0.25">
      <c r="A7467" t="s">
        <v>11</v>
      </c>
      <c r="B7467" t="s">
        <v>742</v>
      </c>
      <c r="C7467">
        <v>1</v>
      </c>
    </row>
    <row r="7468" spans="1:3" x14ac:dyDescent="0.25">
      <c r="A7468" t="s">
        <v>11</v>
      </c>
      <c r="B7468" t="s">
        <v>735</v>
      </c>
      <c r="C7468">
        <v>1</v>
      </c>
    </row>
    <row r="7469" spans="1:3" x14ac:dyDescent="0.25">
      <c r="A7469" t="s">
        <v>11</v>
      </c>
      <c r="B7469" t="s">
        <v>424</v>
      </c>
      <c r="C7469">
        <v>1</v>
      </c>
    </row>
    <row r="7470" spans="1:3" x14ac:dyDescent="0.25">
      <c r="A7470" t="s">
        <v>11</v>
      </c>
      <c r="B7470" t="s">
        <v>459</v>
      </c>
      <c r="C7470">
        <v>1</v>
      </c>
    </row>
    <row r="7471" spans="1:3" x14ac:dyDescent="0.25">
      <c r="A7471" t="s">
        <v>11</v>
      </c>
      <c r="B7471" t="s">
        <v>719</v>
      </c>
      <c r="C7471">
        <v>1</v>
      </c>
    </row>
    <row r="7472" spans="1:3" x14ac:dyDescent="0.25">
      <c r="A7472" t="s">
        <v>11</v>
      </c>
      <c r="B7472" t="s">
        <v>453</v>
      </c>
      <c r="C7472">
        <v>1</v>
      </c>
    </row>
    <row r="7473" spans="1:3" x14ac:dyDescent="0.25">
      <c r="A7473" t="s">
        <v>11</v>
      </c>
      <c r="B7473" t="s">
        <v>718</v>
      </c>
      <c r="C7473">
        <v>1</v>
      </c>
    </row>
    <row r="7474" spans="1:3" x14ac:dyDescent="0.25">
      <c r="A7474" t="s">
        <v>11</v>
      </c>
      <c r="B7474" t="s">
        <v>713</v>
      </c>
      <c r="C7474">
        <v>1</v>
      </c>
    </row>
    <row r="7475" spans="1:3" x14ac:dyDescent="0.25">
      <c r="A7475" t="s">
        <v>11</v>
      </c>
      <c r="B7475" t="s">
        <v>322</v>
      </c>
      <c r="C7475">
        <v>1</v>
      </c>
    </row>
    <row r="7476" spans="1:3" x14ac:dyDescent="0.25">
      <c r="A7476" t="s">
        <v>11</v>
      </c>
      <c r="B7476" t="s">
        <v>432</v>
      </c>
      <c r="C7476">
        <v>1</v>
      </c>
    </row>
    <row r="7477" spans="1:3" x14ac:dyDescent="0.25">
      <c r="A7477" t="s">
        <v>11</v>
      </c>
      <c r="B7477" t="s">
        <v>699</v>
      </c>
      <c r="C7477">
        <v>1</v>
      </c>
    </row>
    <row r="7478" spans="1:3" x14ac:dyDescent="0.25">
      <c r="A7478" t="s">
        <v>11</v>
      </c>
      <c r="B7478" t="s">
        <v>697</v>
      </c>
      <c r="C7478">
        <v>1</v>
      </c>
    </row>
    <row r="7479" spans="1:3" x14ac:dyDescent="0.25">
      <c r="A7479" t="s">
        <v>11</v>
      </c>
      <c r="B7479" t="s">
        <v>675</v>
      </c>
      <c r="C7479">
        <v>1</v>
      </c>
    </row>
    <row r="7480" spans="1:3" x14ac:dyDescent="0.25">
      <c r="A7480" t="s">
        <v>11</v>
      </c>
      <c r="B7480" t="s">
        <v>668</v>
      </c>
      <c r="C7480">
        <v>1</v>
      </c>
    </row>
    <row r="7481" spans="1:3" x14ac:dyDescent="0.25">
      <c r="A7481" t="s">
        <v>11</v>
      </c>
      <c r="B7481" t="s">
        <v>128</v>
      </c>
      <c r="C7481">
        <v>1</v>
      </c>
    </row>
    <row r="7482" spans="1:3" x14ac:dyDescent="0.25">
      <c r="A7482" t="s">
        <v>11</v>
      </c>
      <c r="B7482" t="s">
        <v>650</v>
      </c>
      <c r="C7482">
        <v>1</v>
      </c>
    </row>
    <row r="7483" spans="1:3" x14ac:dyDescent="0.25">
      <c r="A7483" t="s">
        <v>11</v>
      </c>
      <c r="B7483" t="s">
        <v>649</v>
      </c>
      <c r="C7483">
        <v>1</v>
      </c>
    </row>
    <row r="7484" spans="1:3" x14ac:dyDescent="0.25">
      <c r="A7484" t="s">
        <v>11</v>
      </c>
      <c r="B7484" t="s">
        <v>648</v>
      </c>
      <c r="C7484">
        <v>1</v>
      </c>
    </row>
    <row r="7485" spans="1:3" x14ac:dyDescent="0.25">
      <c r="A7485" t="s">
        <v>11</v>
      </c>
      <c r="B7485" t="s">
        <v>454</v>
      </c>
      <c r="C7485">
        <v>1</v>
      </c>
    </row>
    <row r="7486" spans="1:3" x14ac:dyDescent="0.25">
      <c r="A7486" t="s">
        <v>11</v>
      </c>
      <c r="B7486" t="s">
        <v>632</v>
      </c>
      <c r="C7486">
        <v>1</v>
      </c>
    </row>
    <row r="7487" spans="1:3" x14ac:dyDescent="0.25">
      <c r="A7487" t="s">
        <v>11</v>
      </c>
      <c r="B7487" t="s">
        <v>630</v>
      </c>
      <c r="C7487">
        <v>1</v>
      </c>
    </row>
    <row r="7488" spans="1:3" x14ac:dyDescent="0.25">
      <c r="A7488" t="s">
        <v>11</v>
      </c>
      <c r="B7488" t="s">
        <v>625</v>
      </c>
      <c r="C7488">
        <v>1</v>
      </c>
    </row>
    <row r="7489" spans="1:3" x14ac:dyDescent="0.25">
      <c r="A7489" t="s">
        <v>11</v>
      </c>
      <c r="B7489" t="s">
        <v>629</v>
      </c>
      <c r="C7489">
        <v>1</v>
      </c>
    </row>
    <row r="7490" spans="1:3" x14ac:dyDescent="0.25">
      <c r="A7490" t="s">
        <v>11</v>
      </c>
      <c r="B7490" t="s">
        <v>620</v>
      </c>
      <c r="C7490">
        <v>1</v>
      </c>
    </row>
    <row r="7491" spans="1:3" x14ac:dyDescent="0.25">
      <c r="A7491" t="s">
        <v>11</v>
      </c>
      <c r="B7491" t="s">
        <v>617</v>
      </c>
      <c r="C7491">
        <v>1</v>
      </c>
    </row>
    <row r="7492" spans="1:3" x14ac:dyDescent="0.25">
      <c r="A7492" t="s">
        <v>11</v>
      </c>
      <c r="B7492" t="s">
        <v>607</v>
      </c>
      <c r="C7492">
        <v>1</v>
      </c>
    </row>
    <row r="7493" spans="1:3" x14ac:dyDescent="0.25">
      <c r="A7493" t="s">
        <v>11</v>
      </c>
      <c r="B7493" t="s">
        <v>590</v>
      </c>
      <c r="C7493">
        <v>1</v>
      </c>
    </row>
    <row r="7494" spans="1:3" x14ac:dyDescent="0.25">
      <c r="A7494" t="s">
        <v>11</v>
      </c>
      <c r="B7494" t="s">
        <v>587</v>
      </c>
      <c r="C7494">
        <v>1</v>
      </c>
    </row>
    <row r="7495" spans="1:3" x14ac:dyDescent="0.25">
      <c r="A7495" t="s">
        <v>11</v>
      </c>
      <c r="B7495" t="s">
        <v>579</v>
      </c>
      <c r="C7495">
        <v>1</v>
      </c>
    </row>
    <row r="7496" spans="1:3" x14ac:dyDescent="0.25">
      <c r="A7496" t="s">
        <v>11</v>
      </c>
      <c r="B7496" t="s">
        <v>274</v>
      </c>
      <c r="C7496">
        <v>1</v>
      </c>
    </row>
    <row r="7497" spans="1:3" x14ac:dyDescent="0.25">
      <c r="A7497" t="s">
        <v>11</v>
      </c>
      <c r="B7497" t="s">
        <v>573</v>
      </c>
      <c r="C7497">
        <v>1</v>
      </c>
    </row>
    <row r="7498" spans="1:3" x14ac:dyDescent="0.25">
      <c r="A7498" t="s">
        <v>11</v>
      </c>
      <c r="B7498" t="s">
        <v>549</v>
      </c>
      <c r="C7498">
        <v>1</v>
      </c>
    </row>
    <row r="7499" spans="1:3" x14ac:dyDescent="0.25">
      <c r="A7499" t="s">
        <v>11</v>
      </c>
      <c r="B7499" t="s">
        <v>564</v>
      </c>
      <c r="C7499">
        <v>1</v>
      </c>
    </row>
    <row r="7500" spans="1:3" x14ac:dyDescent="0.25">
      <c r="A7500" t="s">
        <v>11</v>
      </c>
      <c r="B7500" t="s">
        <v>552</v>
      </c>
      <c r="C7500">
        <v>1</v>
      </c>
    </row>
    <row r="7501" spans="1:3" x14ac:dyDescent="0.25">
      <c r="A7501" t="s">
        <v>11</v>
      </c>
      <c r="B7501" t="s">
        <v>401</v>
      </c>
      <c r="C7501">
        <v>1</v>
      </c>
    </row>
    <row r="7502" spans="1:3" x14ac:dyDescent="0.25">
      <c r="A7502" t="s">
        <v>11</v>
      </c>
      <c r="B7502" t="s">
        <v>544</v>
      </c>
      <c r="C7502">
        <v>1</v>
      </c>
    </row>
    <row r="7503" spans="1:3" x14ac:dyDescent="0.25">
      <c r="A7503" t="s">
        <v>11</v>
      </c>
      <c r="B7503" t="s">
        <v>483</v>
      </c>
      <c r="C7503">
        <v>1</v>
      </c>
    </row>
    <row r="7504" spans="1:3" x14ac:dyDescent="0.25">
      <c r="A7504" t="s">
        <v>11</v>
      </c>
      <c r="B7504" t="s">
        <v>146</v>
      </c>
      <c r="C7504">
        <v>1</v>
      </c>
    </row>
    <row r="7505" spans="1:3" x14ac:dyDescent="0.25">
      <c r="A7505" t="s">
        <v>11</v>
      </c>
      <c r="B7505" t="s">
        <v>512</v>
      </c>
      <c r="C7505">
        <v>1</v>
      </c>
    </row>
    <row r="7506" spans="1:3" x14ac:dyDescent="0.25">
      <c r="A7506" t="s">
        <v>11</v>
      </c>
      <c r="B7506" t="s">
        <v>502</v>
      </c>
      <c r="C7506">
        <v>1</v>
      </c>
    </row>
    <row r="7507" spans="1:3" x14ac:dyDescent="0.25">
      <c r="A7507" t="s">
        <v>11</v>
      </c>
      <c r="B7507" t="s">
        <v>509</v>
      </c>
      <c r="C7507">
        <v>1</v>
      </c>
    </row>
    <row r="7508" spans="1:3" x14ac:dyDescent="0.25">
      <c r="A7508" t="s">
        <v>11</v>
      </c>
      <c r="B7508" t="s">
        <v>499</v>
      </c>
      <c r="C7508">
        <v>1</v>
      </c>
    </row>
    <row r="7509" spans="1:3" x14ac:dyDescent="0.25">
      <c r="A7509" t="s">
        <v>11</v>
      </c>
      <c r="B7509" t="s">
        <v>492</v>
      </c>
      <c r="C7509">
        <v>1</v>
      </c>
    </row>
    <row r="7510" spans="1:3" x14ac:dyDescent="0.25">
      <c r="A7510" t="s">
        <v>11</v>
      </c>
      <c r="B7510" t="s">
        <v>363</v>
      </c>
      <c r="C7510">
        <v>1</v>
      </c>
    </row>
    <row r="7511" spans="1:3" x14ac:dyDescent="0.25">
      <c r="A7511" t="s">
        <v>11</v>
      </c>
      <c r="B7511" t="s">
        <v>487</v>
      </c>
      <c r="C7511">
        <v>1</v>
      </c>
    </row>
    <row r="7512" spans="1:3" x14ac:dyDescent="0.25">
      <c r="A7512" t="s">
        <v>11</v>
      </c>
      <c r="B7512" t="s">
        <v>489</v>
      </c>
      <c r="C7512">
        <v>1</v>
      </c>
    </row>
    <row r="7513" spans="1:3" x14ac:dyDescent="0.25">
      <c r="A7513" t="s">
        <v>11</v>
      </c>
      <c r="B7513" t="s">
        <v>481</v>
      </c>
      <c r="C7513">
        <v>1</v>
      </c>
    </row>
    <row r="7514" spans="1:3" x14ac:dyDescent="0.25">
      <c r="A7514" t="s">
        <v>11</v>
      </c>
      <c r="B7514" t="s">
        <v>485</v>
      </c>
      <c r="C7514">
        <v>1</v>
      </c>
    </row>
    <row r="7515" spans="1:3" x14ac:dyDescent="0.25">
      <c r="A7515" t="s">
        <v>11</v>
      </c>
      <c r="B7515" t="s">
        <v>95</v>
      </c>
      <c r="C7515">
        <v>1</v>
      </c>
    </row>
    <row r="7516" spans="1:3" x14ac:dyDescent="0.25">
      <c r="A7516" t="s">
        <v>11</v>
      </c>
      <c r="B7516" t="s">
        <v>484</v>
      </c>
      <c r="C7516">
        <v>1</v>
      </c>
    </row>
    <row r="7517" spans="1:3" x14ac:dyDescent="0.25">
      <c r="A7517" t="s">
        <v>11</v>
      </c>
      <c r="B7517" t="s">
        <v>379</v>
      </c>
      <c r="C7517">
        <v>1</v>
      </c>
    </row>
    <row r="7518" spans="1:3" x14ac:dyDescent="0.25">
      <c r="A7518" t="s">
        <v>11</v>
      </c>
      <c r="B7518" t="s">
        <v>462</v>
      </c>
      <c r="C7518">
        <v>1</v>
      </c>
    </row>
    <row r="7519" spans="1:3" x14ac:dyDescent="0.25">
      <c r="A7519" t="s">
        <v>11</v>
      </c>
      <c r="B7519" t="s">
        <v>465</v>
      </c>
      <c r="C7519">
        <v>1</v>
      </c>
    </row>
    <row r="7520" spans="1:3" x14ac:dyDescent="0.25">
      <c r="A7520" t="s">
        <v>11</v>
      </c>
      <c r="B7520" t="s">
        <v>359</v>
      </c>
      <c r="C7520">
        <v>1</v>
      </c>
    </row>
    <row r="7521" spans="1:3" x14ac:dyDescent="0.25">
      <c r="A7521" t="s">
        <v>11</v>
      </c>
      <c r="B7521" t="s">
        <v>461</v>
      </c>
      <c r="C7521">
        <v>1</v>
      </c>
    </row>
    <row r="7522" spans="1:3" x14ac:dyDescent="0.25">
      <c r="A7522" t="s">
        <v>11</v>
      </c>
      <c r="B7522" t="s">
        <v>451</v>
      </c>
      <c r="C7522">
        <v>1</v>
      </c>
    </row>
    <row r="7523" spans="1:3" x14ac:dyDescent="0.25">
      <c r="A7523" t="s">
        <v>11</v>
      </c>
      <c r="B7523" t="s">
        <v>437</v>
      </c>
      <c r="C7523">
        <v>1</v>
      </c>
    </row>
    <row r="7524" spans="1:3" x14ac:dyDescent="0.25">
      <c r="A7524" t="s">
        <v>11</v>
      </c>
      <c r="B7524" t="s">
        <v>425</v>
      </c>
      <c r="C7524">
        <v>1</v>
      </c>
    </row>
    <row r="7525" spans="1:3" x14ac:dyDescent="0.25">
      <c r="A7525" t="s">
        <v>11</v>
      </c>
      <c r="B7525" t="s">
        <v>317</v>
      </c>
      <c r="C7525">
        <v>1</v>
      </c>
    </row>
    <row r="7526" spans="1:3" x14ac:dyDescent="0.25">
      <c r="A7526" t="s">
        <v>11</v>
      </c>
      <c r="B7526" t="s">
        <v>416</v>
      </c>
      <c r="C7526">
        <v>1</v>
      </c>
    </row>
    <row r="7527" spans="1:3" x14ac:dyDescent="0.25">
      <c r="A7527" t="s">
        <v>11</v>
      </c>
      <c r="B7527" t="s">
        <v>404</v>
      </c>
      <c r="C7527">
        <v>1</v>
      </c>
    </row>
    <row r="7528" spans="1:3" x14ac:dyDescent="0.25">
      <c r="A7528" t="s">
        <v>11</v>
      </c>
      <c r="B7528" t="s">
        <v>415</v>
      </c>
      <c r="C7528">
        <v>1</v>
      </c>
    </row>
    <row r="7529" spans="1:3" x14ac:dyDescent="0.25">
      <c r="A7529" t="s">
        <v>11</v>
      </c>
      <c r="B7529" t="s">
        <v>212</v>
      </c>
      <c r="C7529">
        <v>1</v>
      </c>
    </row>
    <row r="7530" spans="1:3" x14ac:dyDescent="0.25">
      <c r="A7530" t="s">
        <v>11</v>
      </c>
      <c r="B7530" t="s">
        <v>409</v>
      </c>
      <c r="C7530">
        <v>1</v>
      </c>
    </row>
    <row r="7531" spans="1:3" x14ac:dyDescent="0.25">
      <c r="A7531" t="s">
        <v>11</v>
      </c>
      <c r="B7531" t="s">
        <v>198</v>
      </c>
      <c r="C7531">
        <v>1</v>
      </c>
    </row>
    <row r="7532" spans="1:3" x14ac:dyDescent="0.25">
      <c r="A7532" t="s">
        <v>11</v>
      </c>
      <c r="B7532" t="s">
        <v>393</v>
      </c>
      <c r="C7532">
        <v>1</v>
      </c>
    </row>
    <row r="7533" spans="1:3" x14ac:dyDescent="0.25">
      <c r="A7533" t="s">
        <v>11</v>
      </c>
      <c r="B7533" t="s">
        <v>351</v>
      </c>
      <c r="C7533">
        <v>1</v>
      </c>
    </row>
    <row r="7534" spans="1:3" x14ac:dyDescent="0.25">
      <c r="A7534" t="s">
        <v>11</v>
      </c>
      <c r="B7534" t="s">
        <v>384</v>
      </c>
      <c r="C7534">
        <v>1</v>
      </c>
    </row>
    <row r="7535" spans="1:3" x14ac:dyDescent="0.25">
      <c r="A7535" t="s">
        <v>11</v>
      </c>
      <c r="B7535" t="s">
        <v>352</v>
      </c>
      <c r="C7535">
        <v>1</v>
      </c>
    </row>
    <row r="7536" spans="1:3" x14ac:dyDescent="0.25">
      <c r="A7536" t="s">
        <v>11</v>
      </c>
      <c r="B7536" t="s">
        <v>145</v>
      </c>
      <c r="C7536">
        <v>1</v>
      </c>
    </row>
    <row r="7537" spans="1:3" x14ac:dyDescent="0.25">
      <c r="A7537" t="s">
        <v>11</v>
      </c>
      <c r="B7537" t="s">
        <v>301</v>
      </c>
      <c r="C7537">
        <v>1</v>
      </c>
    </row>
    <row r="7538" spans="1:3" x14ac:dyDescent="0.25">
      <c r="A7538" t="s">
        <v>11</v>
      </c>
      <c r="B7538" t="s">
        <v>286</v>
      </c>
      <c r="C7538">
        <v>1</v>
      </c>
    </row>
    <row r="7539" spans="1:3" x14ac:dyDescent="0.25">
      <c r="A7539" t="s">
        <v>11</v>
      </c>
      <c r="B7539" t="s">
        <v>238</v>
      </c>
      <c r="C7539">
        <v>1</v>
      </c>
    </row>
    <row r="7540" spans="1:3" x14ac:dyDescent="0.25">
      <c r="A7540" t="s">
        <v>11</v>
      </c>
      <c r="B7540" t="s">
        <v>278</v>
      </c>
      <c r="C7540">
        <v>1</v>
      </c>
    </row>
    <row r="7541" spans="1:3" x14ac:dyDescent="0.25">
      <c r="A7541" t="s">
        <v>11</v>
      </c>
      <c r="B7541" t="s">
        <v>264</v>
      </c>
      <c r="C7541">
        <v>1</v>
      </c>
    </row>
    <row r="7542" spans="1:3" x14ac:dyDescent="0.25">
      <c r="A7542" t="s">
        <v>11</v>
      </c>
      <c r="B7542" t="s">
        <v>223</v>
      </c>
      <c r="C7542">
        <v>1</v>
      </c>
    </row>
    <row r="7543" spans="1:3" x14ac:dyDescent="0.25">
      <c r="A7543" t="s">
        <v>11</v>
      </c>
      <c r="B7543" t="s">
        <v>246</v>
      </c>
      <c r="C7543">
        <v>1</v>
      </c>
    </row>
    <row r="7544" spans="1:3" x14ac:dyDescent="0.25">
      <c r="A7544" t="s">
        <v>11</v>
      </c>
      <c r="B7544" t="s">
        <v>130</v>
      </c>
      <c r="C7544">
        <v>1</v>
      </c>
    </row>
    <row r="7545" spans="1:3" x14ac:dyDescent="0.25">
      <c r="A7545" t="s">
        <v>11</v>
      </c>
      <c r="B7545" t="s">
        <v>231</v>
      </c>
      <c r="C7545">
        <v>1</v>
      </c>
    </row>
    <row r="7546" spans="1:3" x14ac:dyDescent="0.25">
      <c r="A7546" t="s">
        <v>11</v>
      </c>
      <c r="B7546" t="s">
        <v>41</v>
      </c>
      <c r="C7546">
        <v>1</v>
      </c>
    </row>
    <row r="7547" spans="1:3" x14ac:dyDescent="0.25">
      <c r="A7547" t="s">
        <v>11</v>
      </c>
      <c r="B7547" t="s">
        <v>94</v>
      </c>
      <c r="C7547">
        <v>1</v>
      </c>
    </row>
    <row r="7548" spans="1:3" x14ac:dyDescent="0.25">
      <c r="A7548" t="s">
        <v>11</v>
      </c>
      <c r="B7548" t="s">
        <v>225</v>
      </c>
      <c r="C7548">
        <v>1</v>
      </c>
    </row>
    <row r="7549" spans="1:3" x14ac:dyDescent="0.25">
      <c r="A7549" t="s">
        <v>11</v>
      </c>
      <c r="B7549" t="s">
        <v>213</v>
      </c>
      <c r="C7549">
        <v>1</v>
      </c>
    </row>
    <row r="7550" spans="1:3" x14ac:dyDescent="0.25">
      <c r="A7550" t="s">
        <v>11</v>
      </c>
      <c r="B7550" t="s">
        <v>81</v>
      </c>
      <c r="C7550">
        <v>1</v>
      </c>
    </row>
    <row r="7551" spans="1:3" x14ac:dyDescent="0.25">
      <c r="A7551" t="s">
        <v>11</v>
      </c>
      <c r="B7551" t="s">
        <v>208</v>
      </c>
      <c r="C7551">
        <v>1</v>
      </c>
    </row>
    <row r="7552" spans="1:3" x14ac:dyDescent="0.25">
      <c r="A7552" t="s">
        <v>11</v>
      </c>
      <c r="B7552" t="s">
        <v>200</v>
      </c>
      <c r="C7552">
        <v>1</v>
      </c>
    </row>
    <row r="7553" spans="1:3" x14ac:dyDescent="0.25">
      <c r="A7553" t="s">
        <v>11</v>
      </c>
      <c r="B7553" t="s">
        <v>193</v>
      </c>
      <c r="C7553">
        <v>1</v>
      </c>
    </row>
    <row r="7554" spans="1:3" x14ac:dyDescent="0.25">
      <c r="A7554" t="s">
        <v>11</v>
      </c>
      <c r="B7554" t="s">
        <v>179</v>
      </c>
      <c r="C7554">
        <v>1</v>
      </c>
    </row>
    <row r="7555" spans="1:3" x14ac:dyDescent="0.25">
      <c r="A7555" t="s">
        <v>11</v>
      </c>
      <c r="B7555" t="s">
        <v>177</v>
      </c>
      <c r="C7555">
        <v>1</v>
      </c>
    </row>
    <row r="7556" spans="1:3" x14ac:dyDescent="0.25">
      <c r="A7556" t="s">
        <v>11</v>
      </c>
      <c r="B7556" t="s">
        <v>164</v>
      </c>
      <c r="C7556">
        <v>1</v>
      </c>
    </row>
    <row r="7557" spans="1:3" x14ac:dyDescent="0.25">
      <c r="A7557" t="s">
        <v>11</v>
      </c>
      <c r="B7557" t="s">
        <v>76</v>
      </c>
      <c r="C7557">
        <v>1</v>
      </c>
    </row>
    <row r="7558" spans="1:3" x14ac:dyDescent="0.25">
      <c r="A7558" t="s">
        <v>11</v>
      </c>
      <c r="B7558" t="s">
        <v>127</v>
      </c>
      <c r="C7558">
        <v>1</v>
      </c>
    </row>
    <row r="7559" spans="1:3" x14ac:dyDescent="0.25">
      <c r="A7559" t="s">
        <v>11</v>
      </c>
      <c r="B7559" t="s">
        <v>104</v>
      </c>
      <c r="C7559">
        <v>1</v>
      </c>
    </row>
    <row r="7560" spans="1:3" x14ac:dyDescent="0.25">
      <c r="A7560" t="s">
        <v>11</v>
      </c>
      <c r="B7560" t="s">
        <v>96</v>
      </c>
      <c r="C7560">
        <v>1</v>
      </c>
    </row>
    <row r="7561" spans="1:3" x14ac:dyDescent="0.25">
      <c r="A7561" t="s">
        <v>11</v>
      </c>
      <c r="B7561" t="s">
        <v>92</v>
      </c>
      <c r="C7561">
        <v>1</v>
      </c>
    </row>
    <row r="7562" spans="1:3" x14ac:dyDescent="0.25">
      <c r="A7562" t="s">
        <v>11</v>
      </c>
      <c r="B7562" t="s">
        <v>14</v>
      </c>
      <c r="C7562">
        <v>1</v>
      </c>
    </row>
    <row r="7563" spans="1:3" x14ac:dyDescent="0.25">
      <c r="A7563" t="s">
        <v>12</v>
      </c>
      <c r="B7563" t="s">
        <v>1150</v>
      </c>
      <c r="C7563">
        <v>1</v>
      </c>
    </row>
    <row r="7564" spans="1:3" x14ac:dyDescent="0.25">
      <c r="A7564" t="s">
        <v>12</v>
      </c>
      <c r="B7564" t="s">
        <v>1212</v>
      </c>
      <c r="C7564">
        <v>1</v>
      </c>
    </row>
    <row r="7565" spans="1:3" x14ac:dyDescent="0.25">
      <c r="A7565" t="s">
        <v>12</v>
      </c>
      <c r="B7565" t="s">
        <v>1186</v>
      </c>
      <c r="C7565">
        <v>1</v>
      </c>
    </row>
    <row r="7566" spans="1:3" x14ac:dyDescent="0.25">
      <c r="A7566" t="s">
        <v>12</v>
      </c>
      <c r="B7566" t="s">
        <v>1208</v>
      </c>
      <c r="C7566">
        <v>1</v>
      </c>
    </row>
    <row r="7567" spans="1:3" x14ac:dyDescent="0.25">
      <c r="A7567" t="s">
        <v>12</v>
      </c>
      <c r="B7567" t="s">
        <v>1205</v>
      </c>
      <c r="C7567">
        <v>1</v>
      </c>
    </row>
    <row r="7568" spans="1:3" x14ac:dyDescent="0.25">
      <c r="A7568" t="s">
        <v>12</v>
      </c>
      <c r="B7568" t="s">
        <v>1206</v>
      </c>
      <c r="C7568">
        <v>1</v>
      </c>
    </row>
    <row r="7569" spans="1:3" x14ac:dyDescent="0.25">
      <c r="A7569" t="s">
        <v>12</v>
      </c>
      <c r="B7569" t="s">
        <v>1202</v>
      </c>
      <c r="C7569">
        <v>1</v>
      </c>
    </row>
    <row r="7570" spans="1:3" x14ac:dyDescent="0.25">
      <c r="A7570" t="s">
        <v>12</v>
      </c>
      <c r="B7570" t="s">
        <v>1185</v>
      </c>
      <c r="C7570">
        <v>1</v>
      </c>
    </row>
    <row r="7571" spans="1:3" x14ac:dyDescent="0.25">
      <c r="A7571" t="s">
        <v>12</v>
      </c>
      <c r="B7571" t="s">
        <v>1118</v>
      </c>
      <c r="C7571">
        <v>1</v>
      </c>
    </row>
    <row r="7572" spans="1:3" x14ac:dyDescent="0.25">
      <c r="A7572" t="s">
        <v>12</v>
      </c>
      <c r="B7572" t="s">
        <v>1106</v>
      </c>
      <c r="C7572">
        <v>1</v>
      </c>
    </row>
    <row r="7573" spans="1:3" x14ac:dyDescent="0.25">
      <c r="A7573" t="s">
        <v>12</v>
      </c>
      <c r="B7573" t="s">
        <v>1195</v>
      </c>
      <c r="C7573">
        <v>1</v>
      </c>
    </row>
    <row r="7574" spans="1:3" x14ac:dyDescent="0.25">
      <c r="A7574" t="s">
        <v>12</v>
      </c>
      <c r="B7574" t="s">
        <v>1192</v>
      </c>
      <c r="C7574">
        <v>1</v>
      </c>
    </row>
    <row r="7575" spans="1:3" x14ac:dyDescent="0.25">
      <c r="A7575" t="s">
        <v>12</v>
      </c>
      <c r="B7575" t="s">
        <v>1193</v>
      </c>
      <c r="C7575">
        <v>1</v>
      </c>
    </row>
    <row r="7576" spans="1:3" x14ac:dyDescent="0.25">
      <c r="A7576" t="s">
        <v>12</v>
      </c>
      <c r="B7576" t="s">
        <v>793</v>
      </c>
      <c r="C7576">
        <v>1</v>
      </c>
    </row>
    <row r="7577" spans="1:3" x14ac:dyDescent="0.25">
      <c r="A7577" t="s">
        <v>12</v>
      </c>
      <c r="B7577" t="s">
        <v>131</v>
      </c>
      <c r="C7577">
        <v>1</v>
      </c>
    </row>
    <row r="7578" spans="1:3" x14ac:dyDescent="0.25">
      <c r="A7578" t="s">
        <v>12</v>
      </c>
      <c r="B7578" t="s">
        <v>1175</v>
      </c>
      <c r="C7578">
        <v>1</v>
      </c>
    </row>
    <row r="7579" spans="1:3" x14ac:dyDescent="0.25">
      <c r="A7579" t="s">
        <v>12</v>
      </c>
      <c r="B7579" t="s">
        <v>1180</v>
      </c>
      <c r="C7579">
        <v>1</v>
      </c>
    </row>
    <row r="7580" spans="1:3" x14ac:dyDescent="0.25">
      <c r="A7580" t="s">
        <v>12</v>
      </c>
      <c r="B7580" t="s">
        <v>1187</v>
      </c>
      <c r="C7580">
        <v>1</v>
      </c>
    </row>
    <row r="7581" spans="1:3" x14ac:dyDescent="0.25">
      <c r="A7581" t="s">
        <v>12</v>
      </c>
      <c r="B7581" t="s">
        <v>1127</v>
      </c>
      <c r="C7581">
        <v>1</v>
      </c>
    </row>
    <row r="7582" spans="1:3" x14ac:dyDescent="0.25">
      <c r="A7582" t="s">
        <v>12</v>
      </c>
      <c r="B7582" t="s">
        <v>1178</v>
      </c>
      <c r="C7582">
        <v>1</v>
      </c>
    </row>
    <row r="7583" spans="1:3" x14ac:dyDescent="0.25">
      <c r="A7583" t="s">
        <v>12</v>
      </c>
      <c r="B7583" t="s">
        <v>1179</v>
      </c>
      <c r="C7583">
        <v>1</v>
      </c>
    </row>
    <row r="7584" spans="1:3" x14ac:dyDescent="0.25">
      <c r="A7584" t="s">
        <v>12</v>
      </c>
      <c r="B7584" t="s">
        <v>612</v>
      </c>
      <c r="C7584">
        <v>1</v>
      </c>
    </row>
    <row r="7585" spans="1:3" x14ac:dyDescent="0.25">
      <c r="A7585" t="s">
        <v>12</v>
      </c>
      <c r="B7585" t="s">
        <v>1108</v>
      </c>
      <c r="C7585">
        <v>1</v>
      </c>
    </row>
    <row r="7586" spans="1:3" x14ac:dyDescent="0.25">
      <c r="A7586" t="s">
        <v>12</v>
      </c>
      <c r="B7586" t="s">
        <v>745</v>
      </c>
      <c r="C7586">
        <v>1</v>
      </c>
    </row>
    <row r="7587" spans="1:3" x14ac:dyDescent="0.25">
      <c r="A7587" t="s">
        <v>12</v>
      </c>
      <c r="B7587" t="s">
        <v>823</v>
      </c>
      <c r="C7587">
        <v>1</v>
      </c>
    </row>
    <row r="7588" spans="1:3" x14ac:dyDescent="0.25">
      <c r="A7588" t="s">
        <v>12</v>
      </c>
      <c r="B7588" t="s">
        <v>758</v>
      </c>
      <c r="C7588">
        <v>1</v>
      </c>
    </row>
    <row r="7589" spans="1:3" x14ac:dyDescent="0.25">
      <c r="A7589" t="s">
        <v>12</v>
      </c>
      <c r="B7589" t="s">
        <v>798</v>
      </c>
      <c r="C7589">
        <v>1</v>
      </c>
    </row>
    <row r="7590" spans="1:3" x14ac:dyDescent="0.25">
      <c r="A7590" t="s">
        <v>12</v>
      </c>
      <c r="B7590" t="s">
        <v>792</v>
      </c>
      <c r="C7590">
        <v>1</v>
      </c>
    </row>
    <row r="7591" spans="1:3" x14ac:dyDescent="0.25">
      <c r="A7591" t="s">
        <v>12</v>
      </c>
      <c r="B7591" t="s">
        <v>650</v>
      </c>
      <c r="C7591">
        <v>1</v>
      </c>
    </row>
    <row r="7592" spans="1:3" x14ac:dyDescent="0.25">
      <c r="A7592" t="s">
        <v>12</v>
      </c>
      <c r="B7592" t="s">
        <v>10</v>
      </c>
      <c r="C7592">
        <v>1</v>
      </c>
    </row>
    <row r="7593" spans="1:3" x14ac:dyDescent="0.25">
      <c r="A7593" t="s">
        <v>12</v>
      </c>
      <c r="B7593" t="s">
        <v>766</v>
      </c>
      <c r="C7593">
        <v>1</v>
      </c>
    </row>
    <row r="7594" spans="1:3" x14ac:dyDescent="0.25">
      <c r="A7594" t="s">
        <v>12</v>
      </c>
      <c r="B7594" t="s">
        <v>684</v>
      </c>
      <c r="C7594">
        <v>1</v>
      </c>
    </row>
    <row r="7595" spans="1:3" x14ac:dyDescent="0.25">
      <c r="A7595" t="s">
        <v>12</v>
      </c>
      <c r="B7595" t="s">
        <v>25</v>
      </c>
      <c r="C7595">
        <v>1</v>
      </c>
    </row>
    <row r="7596" spans="1:3" x14ac:dyDescent="0.25">
      <c r="A7596" t="s">
        <v>12</v>
      </c>
      <c r="B7596" t="s">
        <v>705</v>
      </c>
      <c r="C7596">
        <v>1</v>
      </c>
    </row>
    <row r="7597" spans="1:3" x14ac:dyDescent="0.25">
      <c r="A7597" t="s">
        <v>12</v>
      </c>
      <c r="B7597" t="s">
        <v>227</v>
      </c>
      <c r="C7597">
        <v>1</v>
      </c>
    </row>
    <row r="7598" spans="1:3" x14ac:dyDescent="0.25">
      <c r="A7598" t="s">
        <v>12</v>
      </c>
      <c r="B7598" t="s">
        <v>417</v>
      </c>
      <c r="C7598">
        <v>1</v>
      </c>
    </row>
    <row r="7599" spans="1:3" x14ac:dyDescent="0.25">
      <c r="A7599" t="s">
        <v>12</v>
      </c>
      <c r="B7599" t="s">
        <v>663</v>
      </c>
      <c r="C7599">
        <v>1</v>
      </c>
    </row>
    <row r="7600" spans="1:3" x14ac:dyDescent="0.25">
      <c r="A7600" t="s">
        <v>12</v>
      </c>
      <c r="B7600" t="s">
        <v>582</v>
      </c>
      <c r="C7600">
        <v>1</v>
      </c>
    </row>
    <row r="7601" spans="1:3" x14ac:dyDescent="0.25">
      <c r="A7601" t="s">
        <v>12</v>
      </c>
      <c r="B7601" t="s">
        <v>578</v>
      </c>
      <c r="C7601">
        <v>1</v>
      </c>
    </row>
    <row r="7602" spans="1:3" x14ac:dyDescent="0.25">
      <c r="A7602" t="s">
        <v>12</v>
      </c>
      <c r="B7602" t="s">
        <v>201</v>
      </c>
      <c r="C7602">
        <v>1</v>
      </c>
    </row>
    <row r="7603" spans="1:3" x14ac:dyDescent="0.25">
      <c r="A7603" t="s">
        <v>12</v>
      </c>
      <c r="B7603" t="s">
        <v>450</v>
      </c>
      <c r="C7603">
        <v>1</v>
      </c>
    </row>
    <row r="7604" spans="1:3" x14ac:dyDescent="0.25">
      <c r="A7604" t="s">
        <v>12</v>
      </c>
      <c r="B7604" t="s">
        <v>587</v>
      </c>
      <c r="C7604">
        <v>1</v>
      </c>
    </row>
    <row r="7605" spans="1:3" x14ac:dyDescent="0.25">
      <c r="A7605" t="s">
        <v>12</v>
      </c>
      <c r="B7605" t="s">
        <v>313</v>
      </c>
      <c r="C7605">
        <v>1</v>
      </c>
    </row>
    <row r="7606" spans="1:3" x14ac:dyDescent="0.25">
      <c r="A7606" t="s">
        <v>12</v>
      </c>
      <c r="B7606" t="s">
        <v>178</v>
      </c>
      <c r="C7606">
        <v>1</v>
      </c>
    </row>
    <row r="7607" spans="1:3" x14ac:dyDescent="0.25">
      <c r="A7607" t="s">
        <v>12</v>
      </c>
      <c r="B7607" t="s">
        <v>571</v>
      </c>
      <c r="C7607">
        <v>1</v>
      </c>
    </row>
    <row r="7608" spans="1:3" x14ac:dyDescent="0.25">
      <c r="A7608" t="s">
        <v>12</v>
      </c>
      <c r="B7608" t="s">
        <v>513</v>
      </c>
      <c r="C7608">
        <v>1</v>
      </c>
    </row>
    <row r="7609" spans="1:3" x14ac:dyDescent="0.25">
      <c r="A7609" t="s">
        <v>12</v>
      </c>
      <c r="B7609" t="s">
        <v>557</v>
      </c>
      <c r="C7609">
        <v>1</v>
      </c>
    </row>
    <row r="7610" spans="1:3" x14ac:dyDescent="0.25">
      <c r="A7610" t="s">
        <v>12</v>
      </c>
      <c r="B7610" t="s">
        <v>509</v>
      </c>
      <c r="C7610">
        <v>1</v>
      </c>
    </row>
    <row r="7611" spans="1:3" x14ac:dyDescent="0.25">
      <c r="A7611" t="s">
        <v>12</v>
      </c>
      <c r="B7611" t="s">
        <v>507</v>
      </c>
      <c r="C7611">
        <v>1</v>
      </c>
    </row>
    <row r="7612" spans="1:3" x14ac:dyDescent="0.25">
      <c r="A7612" t="s">
        <v>12</v>
      </c>
      <c r="B7612" t="s">
        <v>492</v>
      </c>
      <c r="C7612">
        <v>1</v>
      </c>
    </row>
    <row r="7613" spans="1:3" x14ac:dyDescent="0.25">
      <c r="A7613" t="s">
        <v>12</v>
      </c>
      <c r="B7613" t="s">
        <v>503</v>
      </c>
      <c r="C7613">
        <v>1</v>
      </c>
    </row>
    <row r="7614" spans="1:3" x14ac:dyDescent="0.25">
      <c r="A7614" t="s">
        <v>12</v>
      </c>
      <c r="B7614" t="s">
        <v>489</v>
      </c>
      <c r="C7614">
        <v>1</v>
      </c>
    </row>
    <row r="7615" spans="1:3" x14ac:dyDescent="0.25">
      <c r="A7615" t="s">
        <v>12</v>
      </c>
      <c r="B7615" t="s">
        <v>324</v>
      </c>
      <c r="C7615">
        <v>1</v>
      </c>
    </row>
    <row r="7616" spans="1:3" x14ac:dyDescent="0.25">
      <c r="A7616" t="s">
        <v>12</v>
      </c>
      <c r="B7616" t="s">
        <v>434</v>
      </c>
      <c r="C7616">
        <v>1</v>
      </c>
    </row>
    <row r="7617" spans="1:3" x14ac:dyDescent="0.25">
      <c r="A7617" t="s">
        <v>12</v>
      </c>
      <c r="B7617" t="s">
        <v>359</v>
      </c>
      <c r="C7617">
        <v>1</v>
      </c>
    </row>
    <row r="7618" spans="1:3" x14ac:dyDescent="0.25">
      <c r="A7618" t="s">
        <v>12</v>
      </c>
      <c r="B7618" t="s">
        <v>429</v>
      </c>
      <c r="C7618">
        <v>1</v>
      </c>
    </row>
    <row r="7619" spans="1:3" x14ac:dyDescent="0.25">
      <c r="A7619" t="s">
        <v>12</v>
      </c>
      <c r="B7619" t="s">
        <v>426</v>
      </c>
      <c r="C7619">
        <v>1</v>
      </c>
    </row>
    <row r="7620" spans="1:3" x14ac:dyDescent="0.25">
      <c r="A7620" t="s">
        <v>12</v>
      </c>
      <c r="B7620" t="s">
        <v>397</v>
      </c>
      <c r="C7620">
        <v>1</v>
      </c>
    </row>
    <row r="7621" spans="1:3" x14ac:dyDescent="0.25">
      <c r="A7621" t="s">
        <v>12</v>
      </c>
      <c r="B7621" t="s">
        <v>418</v>
      </c>
      <c r="C7621">
        <v>1</v>
      </c>
    </row>
    <row r="7622" spans="1:3" x14ac:dyDescent="0.25">
      <c r="A7622" t="s">
        <v>12</v>
      </c>
      <c r="B7622" t="s">
        <v>267</v>
      </c>
      <c r="C7622">
        <v>1</v>
      </c>
    </row>
    <row r="7623" spans="1:3" x14ac:dyDescent="0.25">
      <c r="A7623" t="s">
        <v>12</v>
      </c>
      <c r="B7623" t="s">
        <v>400</v>
      </c>
      <c r="C7623">
        <v>1</v>
      </c>
    </row>
    <row r="7624" spans="1:3" x14ac:dyDescent="0.25">
      <c r="A7624" t="s">
        <v>12</v>
      </c>
      <c r="B7624" t="s">
        <v>389</v>
      </c>
      <c r="C7624">
        <v>1</v>
      </c>
    </row>
    <row r="7625" spans="1:3" x14ac:dyDescent="0.25">
      <c r="A7625" t="s">
        <v>12</v>
      </c>
      <c r="B7625" t="s">
        <v>361</v>
      </c>
      <c r="C7625">
        <v>1</v>
      </c>
    </row>
    <row r="7626" spans="1:3" x14ac:dyDescent="0.25">
      <c r="A7626" t="s">
        <v>12</v>
      </c>
      <c r="B7626" t="s">
        <v>384</v>
      </c>
      <c r="C7626">
        <v>1</v>
      </c>
    </row>
    <row r="7627" spans="1:3" x14ac:dyDescent="0.25">
      <c r="A7627" t="s">
        <v>12</v>
      </c>
      <c r="B7627" t="s">
        <v>376</v>
      </c>
      <c r="C7627">
        <v>1</v>
      </c>
    </row>
    <row r="7628" spans="1:3" x14ac:dyDescent="0.25">
      <c r="A7628" t="s">
        <v>12</v>
      </c>
      <c r="B7628" t="s">
        <v>368</v>
      </c>
      <c r="C7628">
        <v>1</v>
      </c>
    </row>
    <row r="7629" spans="1:3" x14ac:dyDescent="0.25">
      <c r="A7629" t="s">
        <v>12</v>
      </c>
      <c r="B7629" t="s">
        <v>181</v>
      </c>
      <c r="C7629">
        <v>1</v>
      </c>
    </row>
    <row r="7630" spans="1:3" x14ac:dyDescent="0.25">
      <c r="A7630" t="s">
        <v>12</v>
      </c>
      <c r="B7630" t="s">
        <v>311</v>
      </c>
      <c r="C7630">
        <v>1</v>
      </c>
    </row>
    <row r="7631" spans="1:3" x14ac:dyDescent="0.25">
      <c r="A7631" t="s">
        <v>12</v>
      </c>
      <c r="B7631" t="s">
        <v>107</v>
      </c>
      <c r="C7631">
        <v>1</v>
      </c>
    </row>
    <row r="7632" spans="1:3" x14ac:dyDescent="0.25">
      <c r="A7632" t="s">
        <v>12</v>
      </c>
      <c r="B7632" t="s">
        <v>356</v>
      </c>
      <c r="C7632">
        <v>1</v>
      </c>
    </row>
    <row r="7633" spans="1:3" x14ac:dyDescent="0.25">
      <c r="A7633" t="s">
        <v>12</v>
      </c>
      <c r="B7633" t="s">
        <v>350</v>
      </c>
      <c r="C7633">
        <v>1</v>
      </c>
    </row>
    <row r="7634" spans="1:3" x14ac:dyDescent="0.25">
      <c r="A7634" t="s">
        <v>12</v>
      </c>
      <c r="B7634" t="s">
        <v>349</v>
      </c>
      <c r="C7634">
        <v>1</v>
      </c>
    </row>
    <row r="7635" spans="1:3" x14ac:dyDescent="0.25">
      <c r="A7635" t="s">
        <v>12</v>
      </c>
      <c r="B7635" t="s">
        <v>307</v>
      </c>
      <c r="C7635">
        <v>1</v>
      </c>
    </row>
    <row r="7636" spans="1:3" x14ac:dyDescent="0.25">
      <c r="A7636" t="s">
        <v>12</v>
      </c>
      <c r="B7636" t="s">
        <v>284</v>
      </c>
      <c r="C7636">
        <v>1</v>
      </c>
    </row>
    <row r="7637" spans="1:3" x14ac:dyDescent="0.25">
      <c r="A7637" t="s">
        <v>12</v>
      </c>
      <c r="B7637" t="s">
        <v>256</v>
      </c>
      <c r="C7637">
        <v>1</v>
      </c>
    </row>
    <row r="7638" spans="1:3" x14ac:dyDescent="0.25">
      <c r="A7638" t="s">
        <v>12</v>
      </c>
      <c r="B7638" t="s">
        <v>74</v>
      </c>
      <c r="C7638">
        <v>1</v>
      </c>
    </row>
    <row r="7639" spans="1:3" x14ac:dyDescent="0.25">
      <c r="A7639" t="s">
        <v>12</v>
      </c>
      <c r="B7639" t="s">
        <v>243</v>
      </c>
      <c r="C7639">
        <v>1</v>
      </c>
    </row>
    <row r="7640" spans="1:3" x14ac:dyDescent="0.25">
      <c r="A7640" t="s">
        <v>12</v>
      </c>
      <c r="B7640" t="s">
        <v>190</v>
      </c>
      <c r="C7640">
        <v>1</v>
      </c>
    </row>
    <row r="7641" spans="1:3" x14ac:dyDescent="0.25">
      <c r="A7641" t="s">
        <v>12</v>
      </c>
      <c r="B7641" t="s">
        <v>170</v>
      </c>
      <c r="C7641">
        <v>1</v>
      </c>
    </row>
    <row r="7642" spans="1:3" x14ac:dyDescent="0.25">
      <c r="A7642" t="s">
        <v>12</v>
      </c>
      <c r="B7642" t="s">
        <v>112</v>
      </c>
      <c r="C7642">
        <v>1</v>
      </c>
    </row>
    <row r="7643" spans="1:3" x14ac:dyDescent="0.25">
      <c r="A7643" t="s">
        <v>13</v>
      </c>
      <c r="B7643" t="s">
        <v>59</v>
      </c>
      <c r="C7643">
        <v>1</v>
      </c>
    </row>
    <row r="7644" spans="1:3" x14ac:dyDescent="0.25">
      <c r="A7644" t="s">
        <v>13</v>
      </c>
      <c r="B7644" t="s">
        <v>55</v>
      </c>
      <c r="C7644">
        <v>1</v>
      </c>
    </row>
    <row r="7645" spans="1:3" x14ac:dyDescent="0.25">
      <c r="A7645" t="s">
        <v>13</v>
      </c>
      <c r="B7645" t="s">
        <v>25</v>
      </c>
      <c r="C7645">
        <v>1</v>
      </c>
    </row>
    <row r="7646" spans="1:3" x14ac:dyDescent="0.25">
      <c r="A7646" t="s">
        <v>13</v>
      </c>
      <c r="B7646" t="s">
        <v>41</v>
      </c>
      <c r="C7646">
        <v>1</v>
      </c>
    </row>
    <row r="7647" spans="1:3" x14ac:dyDescent="0.25">
      <c r="A7647" t="s">
        <v>14</v>
      </c>
      <c r="B7647" t="s">
        <v>24</v>
      </c>
      <c r="C7647">
        <v>1</v>
      </c>
    </row>
    <row r="7648" spans="1:3" x14ac:dyDescent="0.25">
      <c r="A7648" t="s">
        <v>14</v>
      </c>
      <c r="B7648" t="s">
        <v>21</v>
      </c>
      <c r="C7648">
        <v>1</v>
      </c>
    </row>
    <row r="7649" spans="1:3" x14ac:dyDescent="0.25">
      <c r="A7649" t="s">
        <v>14</v>
      </c>
      <c r="B7649" t="s">
        <v>18</v>
      </c>
      <c r="C7649">
        <v>1</v>
      </c>
    </row>
    <row r="7650" spans="1:3" x14ac:dyDescent="0.25">
      <c r="A7650" t="s">
        <v>14</v>
      </c>
      <c r="B7650" t="s">
        <v>15</v>
      </c>
      <c r="C7650">
        <v>1</v>
      </c>
    </row>
    <row r="7651" spans="1:3" x14ac:dyDescent="0.25">
      <c r="A7651" t="s">
        <v>14</v>
      </c>
      <c r="B7651" t="s">
        <v>10</v>
      </c>
      <c r="C7651">
        <v>1</v>
      </c>
    </row>
    <row r="7652" spans="1:3" x14ac:dyDescent="0.25">
      <c r="A7652" t="s">
        <v>15</v>
      </c>
      <c r="B7652" t="s">
        <v>1214</v>
      </c>
      <c r="C7652">
        <v>1</v>
      </c>
    </row>
    <row r="7653" spans="1:3" x14ac:dyDescent="0.25">
      <c r="A7653" t="s">
        <v>15</v>
      </c>
      <c r="B7653" t="s">
        <v>1207</v>
      </c>
      <c r="C7653">
        <v>1</v>
      </c>
    </row>
    <row r="7654" spans="1:3" x14ac:dyDescent="0.25">
      <c r="A7654" t="s">
        <v>15</v>
      </c>
      <c r="B7654" t="s">
        <v>1125</v>
      </c>
      <c r="C7654">
        <v>1</v>
      </c>
    </row>
    <row r="7655" spans="1:3" x14ac:dyDescent="0.25">
      <c r="A7655" t="s">
        <v>15</v>
      </c>
      <c r="B7655" t="s">
        <v>1197</v>
      </c>
      <c r="C7655">
        <v>1</v>
      </c>
    </row>
    <row r="7656" spans="1:3" x14ac:dyDescent="0.25">
      <c r="A7656" t="s">
        <v>15</v>
      </c>
      <c r="B7656" t="s">
        <v>1198</v>
      </c>
      <c r="C7656">
        <v>1</v>
      </c>
    </row>
    <row r="7657" spans="1:3" x14ac:dyDescent="0.25">
      <c r="A7657" t="s">
        <v>15</v>
      </c>
      <c r="B7657" t="s">
        <v>1182</v>
      </c>
      <c r="C7657">
        <v>1</v>
      </c>
    </row>
    <row r="7658" spans="1:3" x14ac:dyDescent="0.25">
      <c r="A7658" t="s">
        <v>15</v>
      </c>
      <c r="B7658" t="s">
        <v>386</v>
      </c>
      <c r="C7658">
        <v>1</v>
      </c>
    </row>
    <row r="7659" spans="1:3" x14ac:dyDescent="0.25">
      <c r="A7659" t="s">
        <v>15</v>
      </c>
      <c r="B7659" t="s">
        <v>1175</v>
      </c>
      <c r="C7659">
        <v>1</v>
      </c>
    </row>
    <row r="7660" spans="1:3" x14ac:dyDescent="0.25">
      <c r="A7660" t="s">
        <v>15</v>
      </c>
      <c r="B7660" t="s">
        <v>1168</v>
      </c>
      <c r="C7660">
        <v>1</v>
      </c>
    </row>
    <row r="7661" spans="1:3" x14ac:dyDescent="0.25">
      <c r="A7661" t="s">
        <v>15</v>
      </c>
      <c r="B7661" t="s">
        <v>1146</v>
      </c>
      <c r="C7661">
        <v>1</v>
      </c>
    </row>
    <row r="7662" spans="1:3" x14ac:dyDescent="0.25">
      <c r="A7662" t="s">
        <v>15</v>
      </c>
      <c r="B7662" t="s">
        <v>1158</v>
      </c>
      <c r="C7662">
        <v>1</v>
      </c>
    </row>
    <row r="7663" spans="1:3" x14ac:dyDescent="0.25">
      <c r="A7663" t="s">
        <v>15</v>
      </c>
      <c r="B7663" t="s">
        <v>1136</v>
      </c>
      <c r="C7663">
        <v>1</v>
      </c>
    </row>
    <row r="7664" spans="1:3" x14ac:dyDescent="0.25">
      <c r="A7664" t="s">
        <v>15</v>
      </c>
      <c r="B7664" t="s">
        <v>1134</v>
      </c>
      <c r="C7664">
        <v>1</v>
      </c>
    </row>
    <row r="7665" spans="1:3" x14ac:dyDescent="0.25">
      <c r="A7665" t="s">
        <v>15</v>
      </c>
      <c r="B7665" t="s">
        <v>1109</v>
      </c>
      <c r="C7665">
        <v>1</v>
      </c>
    </row>
    <row r="7666" spans="1:3" x14ac:dyDescent="0.25">
      <c r="A7666" t="s">
        <v>15</v>
      </c>
      <c r="B7666" t="s">
        <v>1132</v>
      </c>
      <c r="C7666">
        <v>1</v>
      </c>
    </row>
    <row r="7667" spans="1:3" x14ac:dyDescent="0.25">
      <c r="A7667" t="s">
        <v>15</v>
      </c>
      <c r="B7667" t="s">
        <v>370</v>
      </c>
      <c r="C7667">
        <v>1</v>
      </c>
    </row>
    <row r="7668" spans="1:3" x14ac:dyDescent="0.25">
      <c r="A7668" t="s">
        <v>15</v>
      </c>
      <c r="B7668" t="s">
        <v>1118</v>
      </c>
      <c r="C7668">
        <v>1</v>
      </c>
    </row>
    <row r="7669" spans="1:3" x14ac:dyDescent="0.25">
      <c r="A7669" t="s">
        <v>15</v>
      </c>
      <c r="B7669" t="s">
        <v>1117</v>
      </c>
      <c r="C7669">
        <v>1</v>
      </c>
    </row>
    <row r="7670" spans="1:3" x14ac:dyDescent="0.25">
      <c r="A7670" t="s">
        <v>15</v>
      </c>
      <c r="B7670" t="s">
        <v>1112</v>
      </c>
      <c r="C7670">
        <v>1</v>
      </c>
    </row>
    <row r="7671" spans="1:3" x14ac:dyDescent="0.25">
      <c r="A7671" t="s">
        <v>15</v>
      </c>
      <c r="B7671" t="s">
        <v>1116</v>
      </c>
      <c r="C7671">
        <v>1</v>
      </c>
    </row>
    <row r="7672" spans="1:3" x14ac:dyDescent="0.25">
      <c r="A7672" t="s">
        <v>15</v>
      </c>
      <c r="B7672" t="s">
        <v>1111</v>
      </c>
      <c r="C7672">
        <v>1</v>
      </c>
    </row>
    <row r="7673" spans="1:3" x14ac:dyDescent="0.25">
      <c r="A7673" t="s">
        <v>15</v>
      </c>
      <c r="B7673" t="s">
        <v>1100</v>
      </c>
      <c r="C7673">
        <v>1</v>
      </c>
    </row>
    <row r="7674" spans="1:3" x14ac:dyDescent="0.25">
      <c r="A7674" t="s">
        <v>15</v>
      </c>
      <c r="B7674" t="s">
        <v>1093</v>
      </c>
      <c r="C7674">
        <v>1</v>
      </c>
    </row>
    <row r="7675" spans="1:3" x14ac:dyDescent="0.25">
      <c r="A7675" t="s">
        <v>15</v>
      </c>
      <c r="B7675" t="s">
        <v>1088</v>
      </c>
      <c r="C7675">
        <v>1</v>
      </c>
    </row>
    <row r="7676" spans="1:3" x14ac:dyDescent="0.25">
      <c r="A7676" t="s">
        <v>15</v>
      </c>
      <c r="B7676" t="s">
        <v>970</v>
      </c>
      <c r="C7676">
        <v>1</v>
      </c>
    </row>
    <row r="7677" spans="1:3" x14ac:dyDescent="0.25">
      <c r="A7677" t="s">
        <v>15</v>
      </c>
      <c r="B7677" t="s">
        <v>1086</v>
      </c>
      <c r="C7677">
        <v>1</v>
      </c>
    </row>
    <row r="7678" spans="1:3" x14ac:dyDescent="0.25">
      <c r="A7678" t="s">
        <v>15</v>
      </c>
      <c r="B7678" t="s">
        <v>976</v>
      </c>
      <c r="C7678">
        <v>1</v>
      </c>
    </row>
    <row r="7679" spans="1:3" x14ac:dyDescent="0.25">
      <c r="A7679" t="s">
        <v>15</v>
      </c>
      <c r="B7679" t="s">
        <v>1077</v>
      </c>
      <c r="C7679">
        <v>1</v>
      </c>
    </row>
    <row r="7680" spans="1:3" x14ac:dyDescent="0.25">
      <c r="A7680" t="s">
        <v>15</v>
      </c>
      <c r="B7680" t="s">
        <v>1075</v>
      </c>
      <c r="C7680">
        <v>1</v>
      </c>
    </row>
    <row r="7681" spans="1:3" x14ac:dyDescent="0.25">
      <c r="A7681" t="s">
        <v>15</v>
      </c>
      <c r="B7681" t="s">
        <v>1068</v>
      </c>
      <c r="C7681">
        <v>1</v>
      </c>
    </row>
    <row r="7682" spans="1:3" x14ac:dyDescent="0.25">
      <c r="A7682" t="s">
        <v>15</v>
      </c>
      <c r="B7682" t="s">
        <v>1069</v>
      </c>
      <c r="C7682">
        <v>1</v>
      </c>
    </row>
    <row r="7683" spans="1:3" x14ac:dyDescent="0.25">
      <c r="A7683" t="s">
        <v>15</v>
      </c>
      <c r="B7683" t="s">
        <v>1067</v>
      </c>
      <c r="C7683">
        <v>1</v>
      </c>
    </row>
    <row r="7684" spans="1:3" x14ac:dyDescent="0.25">
      <c r="A7684" t="s">
        <v>15</v>
      </c>
      <c r="B7684" t="s">
        <v>979</v>
      </c>
      <c r="C7684">
        <v>1</v>
      </c>
    </row>
    <row r="7685" spans="1:3" x14ac:dyDescent="0.25">
      <c r="A7685" t="s">
        <v>15</v>
      </c>
      <c r="B7685" t="s">
        <v>631</v>
      </c>
      <c r="C7685">
        <v>1</v>
      </c>
    </row>
    <row r="7686" spans="1:3" x14ac:dyDescent="0.25">
      <c r="A7686" t="s">
        <v>15</v>
      </c>
      <c r="B7686" t="s">
        <v>1054</v>
      </c>
      <c r="C7686">
        <v>1</v>
      </c>
    </row>
    <row r="7687" spans="1:3" x14ac:dyDescent="0.25">
      <c r="A7687" t="s">
        <v>15</v>
      </c>
      <c r="B7687" t="s">
        <v>671</v>
      </c>
      <c r="C7687">
        <v>1</v>
      </c>
    </row>
    <row r="7688" spans="1:3" x14ac:dyDescent="0.25">
      <c r="A7688" t="s">
        <v>15</v>
      </c>
      <c r="B7688" t="s">
        <v>1047</v>
      </c>
      <c r="C7688">
        <v>1</v>
      </c>
    </row>
    <row r="7689" spans="1:3" x14ac:dyDescent="0.25">
      <c r="A7689" t="s">
        <v>15</v>
      </c>
      <c r="B7689" t="s">
        <v>1031</v>
      </c>
      <c r="C7689">
        <v>1</v>
      </c>
    </row>
    <row r="7690" spans="1:3" x14ac:dyDescent="0.25">
      <c r="A7690" t="s">
        <v>15</v>
      </c>
      <c r="B7690" t="s">
        <v>1030</v>
      </c>
      <c r="C7690">
        <v>1</v>
      </c>
    </row>
    <row r="7691" spans="1:3" x14ac:dyDescent="0.25">
      <c r="A7691" t="s">
        <v>15</v>
      </c>
      <c r="B7691" t="s">
        <v>860</v>
      </c>
      <c r="C7691">
        <v>1</v>
      </c>
    </row>
    <row r="7692" spans="1:3" x14ac:dyDescent="0.25">
      <c r="A7692" t="s">
        <v>15</v>
      </c>
      <c r="B7692" t="s">
        <v>1012</v>
      </c>
      <c r="C7692">
        <v>1</v>
      </c>
    </row>
    <row r="7693" spans="1:3" x14ac:dyDescent="0.25">
      <c r="A7693" t="s">
        <v>15</v>
      </c>
      <c r="B7693" t="s">
        <v>1009</v>
      </c>
      <c r="C7693">
        <v>1</v>
      </c>
    </row>
    <row r="7694" spans="1:3" x14ac:dyDescent="0.25">
      <c r="A7694" t="s">
        <v>15</v>
      </c>
      <c r="B7694" t="s">
        <v>949</v>
      </c>
      <c r="C7694">
        <v>1</v>
      </c>
    </row>
    <row r="7695" spans="1:3" x14ac:dyDescent="0.25">
      <c r="A7695" t="s">
        <v>15</v>
      </c>
      <c r="B7695" t="s">
        <v>887</v>
      </c>
      <c r="C7695">
        <v>1</v>
      </c>
    </row>
    <row r="7696" spans="1:3" x14ac:dyDescent="0.25">
      <c r="A7696" t="s">
        <v>15</v>
      </c>
      <c r="B7696" t="s">
        <v>992</v>
      </c>
      <c r="C7696">
        <v>1</v>
      </c>
    </row>
    <row r="7697" spans="1:3" x14ac:dyDescent="0.25">
      <c r="A7697" t="s">
        <v>15</v>
      </c>
      <c r="B7697" t="s">
        <v>984</v>
      </c>
      <c r="C7697">
        <v>1</v>
      </c>
    </row>
    <row r="7698" spans="1:3" x14ac:dyDescent="0.25">
      <c r="A7698" t="s">
        <v>15</v>
      </c>
      <c r="B7698" t="s">
        <v>983</v>
      </c>
      <c r="C7698">
        <v>1</v>
      </c>
    </row>
    <row r="7699" spans="1:3" x14ac:dyDescent="0.25">
      <c r="A7699" t="s">
        <v>15</v>
      </c>
      <c r="B7699" t="s">
        <v>962</v>
      </c>
      <c r="C7699">
        <v>1</v>
      </c>
    </row>
    <row r="7700" spans="1:3" x14ac:dyDescent="0.25">
      <c r="A7700" t="s">
        <v>15</v>
      </c>
      <c r="B7700" t="s">
        <v>969</v>
      </c>
      <c r="C7700">
        <v>1</v>
      </c>
    </row>
    <row r="7701" spans="1:3" x14ac:dyDescent="0.25">
      <c r="A7701" t="s">
        <v>15</v>
      </c>
      <c r="B7701" t="s">
        <v>947</v>
      </c>
      <c r="C7701">
        <v>1</v>
      </c>
    </row>
    <row r="7702" spans="1:3" x14ac:dyDescent="0.25">
      <c r="A7702" t="s">
        <v>15</v>
      </c>
      <c r="B7702" t="s">
        <v>794</v>
      </c>
      <c r="C7702">
        <v>1</v>
      </c>
    </row>
    <row r="7703" spans="1:3" x14ac:dyDescent="0.25">
      <c r="A7703" t="s">
        <v>15</v>
      </c>
      <c r="B7703" t="s">
        <v>934</v>
      </c>
      <c r="C7703">
        <v>1</v>
      </c>
    </row>
    <row r="7704" spans="1:3" x14ac:dyDescent="0.25">
      <c r="A7704" t="s">
        <v>15</v>
      </c>
      <c r="B7704" t="s">
        <v>916</v>
      </c>
      <c r="C7704">
        <v>1</v>
      </c>
    </row>
    <row r="7705" spans="1:3" x14ac:dyDescent="0.25">
      <c r="A7705" t="s">
        <v>15</v>
      </c>
      <c r="B7705" t="s">
        <v>775</v>
      </c>
      <c r="C7705">
        <v>1</v>
      </c>
    </row>
    <row r="7706" spans="1:3" x14ac:dyDescent="0.25">
      <c r="A7706" t="s">
        <v>15</v>
      </c>
      <c r="B7706" t="s">
        <v>896</v>
      </c>
      <c r="C7706">
        <v>1</v>
      </c>
    </row>
    <row r="7707" spans="1:3" x14ac:dyDescent="0.25">
      <c r="A7707" t="s">
        <v>15</v>
      </c>
      <c r="B7707" t="s">
        <v>898</v>
      </c>
      <c r="C7707">
        <v>1</v>
      </c>
    </row>
    <row r="7708" spans="1:3" x14ac:dyDescent="0.25">
      <c r="A7708" t="s">
        <v>15</v>
      </c>
      <c r="B7708" t="s">
        <v>870</v>
      </c>
      <c r="C7708">
        <v>1</v>
      </c>
    </row>
    <row r="7709" spans="1:3" x14ac:dyDescent="0.25">
      <c r="A7709" t="s">
        <v>15</v>
      </c>
      <c r="B7709" t="s">
        <v>894</v>
      </c>
      <c r="C7709">
        <v>1</v>
      </c>
    </row>
    <row r="7710" spans="1:3" x14ac:dyDescent="0.25">
      <c r="A7710" t="s">
        <v>15</v>
      </c>
      <c r="B7710" t="s">
        <v>715</v>
      </c>
      <c r="C7710">
        <v>1</v>
      </c>
    </row>
    <row r="7711" spans="1:3" x14ac:dyDescent="0.25">
      <c r="A7711" t="s">
        <v>15</v>
      </c>
      <c r="B7711" t="s">
        <v>889</v>
      </c>
      <c r="C7711">
        <v>1</v>
      </c>
    </row>
    <row r="7712" spans="1:3" x14ac:dyDescent="0.25">
      <c r="A7712" t="s">
        <v>15</v>
      </c>
      <c r="B7712" t="s">
        <v>878</v>
      </c>
      <c r="C7712">
        <v>1</v>
      </c>
    </row>
    <row r="7713" spans="1:3" x14ac:dyDescent="0.25">
      <c r="A7713" t="s">
        <v>15</v>
      </c>
      <c r="B7713" t="s">
        <v>872</v>
      </c>
      <c r="C7713">
        <v>1</v>
      </c>
    </row>
    <row r="7714" spans="1:3" x14ac:dyDescent="0.25">
      <c r="A7714" t="s">
        <v>15</v>
      </c>
      <c r="B7714" t="s">
        <v>868</v>
      </c>
      <c r="C7714">
        <v>1</v>
      </c>
    </row>
    <row r="7715" spans="1:3" x14ac:dyDescent="0.25">
      <c r="A7715" t="s">
        <v>15</v>
      </c>
      <c r="B7715" t="s">
        <v>853</v>
      </c>
      <c r="C7715">
        <v>1</v>
      </c>
    </row>
    <row r="7716" spans="1:3" x14ac:dyDescent="0.25">
      <c r="A7716" t="s">
        <v>15</v>
      </c>
      <c r="B7716" t="s">
        <v>856</v>
      </c>
      <c r="C7716">
        <v>1</v>
      </c>
    </row>
    <row r="7717" spans="1:3" x14ac:dyDescent="0.25">
      <c r="A7717" t="s">
        <v>15</v>
      </c>
      <c r="B7717" t="s">
        <v>625</v>
      </c>
      <c r="C7717">
        <v>1</v>
      </c>
    </row>
    <row r="7718" spans="1:3" x14ac:dyDescent="0.25">
      <c r="A7718" t="s">
        <v>15</v>
      </c>
      <c r="B7718" t="s">
        <v>849</v>
      </c>
      <c r="C7718">
        <v>1</v>
      </c>
    </row>
    <row r="7719" spans="1:3" x14ac:dyDescent="0.25">
      <c r="A7719" t="s">
        <v>15</v>
      </c>
      <c r="B7719" t="s">
        <v>845</v>
      </c>
      <c r="C7719">
        <v>1</v>
      </c>
    </row>
    <row r="7720" spans="1:3" x14ac:dyDescent="0.25">
      <c r="A7720" t="s">
        <v>15</v>
      </c>
      <c r="B7720" t="s">
        <v>827</v>
      </c>
      <c r="C7720">
        <v>1</v>
      </c>
    </row>
    <row r="7721" spans="1:3" x14ac:dyDescent="0.25">
      <c r="A7721" t="s">
        <v>15</v>
      </c>
      <c r="B7721" t="s">
        <v>817</v>
      </c>
      <c r="C7721">
        <v>1</v>
      </c>
    </row>
    <row r="7722" spans="1:3" x14ac:dyDescent="0.25">
      <c r="A7722" t="s">
        <v>15</v>
      </c>
      <c r="B7722" t="s">
        <v>830</v>
      </c>
      <c r="C7722">
        <v>1</v>
      </c>
    </row>
    <row r="7723" spans="1:3" x14ac:dyDescent="0.25">
      <c r="A7723" t="s">
        <v>15</v>
      </c>
      <c r="B7723" t="s">
        <v>822</v>
      </c>
      <c r="C7723">
        <v>1</v>
      </c>
    </row>
    <row r="7724" spans="1:3" x14ac:dyDescent="0.25">
      <c r="A7724" t="s">
        <v>15</v>
      </c>
      <c r="B7724" t="s">
        <v>816</v>
      </c>
      <c r="C7724">
        <v>1</v>
      </c>
    </row>
    <row r="7725" spans="1:3" x14ac:dyDescent="0.25">
      <c r="A7725" t="s">
        <v>15</v>
      </c>
      <c r="B7725" t="s">
        <v>812</v>
      </c>
      <c r="C7725">
        <v>1</v>
      </c>
    </row>
    <row r="7726" spans="1:3" x14ac:dyDescent="0.25">
      <c r="A7726" t="s">
        <v>15</v>
      </c>
      <c r="B7726" t="s">
        <v>798</v>
      </c>
      <c r="C7726">
        <v>1</v>
      </c>
    </row>
    <row r="7727" spans="1:3" x14ac:dyDescent="0.25">
      <c r="A7727" t="s">
        <v>15</v>
      </c>
      <c r="B7727" t="s">
        <v>474</v>
      </c>
      <c r="C7727">
        <v>1</v>
      </c>
    </row>
    <row r="7728" spans="1:3" x14ac:dyDescent="0.25">
      <c r="A7728" t="s">
        <v>15</v>
      </c>
      <c r="B7728" t="s">
        <v>781</v>
      </c>
      <c r="C7728">
        <v>1</v>
      </c>
    </row>
    <row r="7729" spans="1:3" x14ac:dyDescent="0.25">
      <c r="A7729" t="s">
        <v>15</v>
      </c>
      <c r="B7729" t="s">
        <v>779</v>
      </c>
      <c r="C7729">
        <v>1</v>
      </c>
    </row>
    <row r="7730" spans="1:3" x14ac:dyDescent="0.25">
      <c r="A7730" t="s">
        <v>15</v>
      </c>
      <c r="B7730" t="s">
        <v>778</v>
      </c>
      <c r="C7730">
        <v>1</v>
      </c>
    </row>
    <row r="7731" spans="1:3" x14ac:dyDescent="0.25">
      <c r="A7731" t="s">
        <v>15</v>
      </c>
      <c r="B7731" t="s">
        <v>564</v>
      </c>
      <c r="C7731">
        <v>1</v>
      </c>
    </row>
    <row r="7732" spans="1:3" x14ac:dyDescent="0.25">
      <c r="A7732" t="s">
        <v>15</v>
      </c>
      <c r="B7732" t="s">
        <v>767</v>
      </c>
      <c r="C7732">
        <v>1</v>
      </c>
    </row>
    <row r="7733" spans="1:3" x14ac:dyDescent="0.25">
      <c r="A7733" t="s">
        <v>15</v>
      </c>
      <c r="B7733" t="s">
        <v>761</v>
      </c>
      <c r="C7733">
        <v>1</v>
      </c>
    </row>
    <row r="7734" spans="1:3" x14ac:dyDescent="0.25">
      <c r="A7734" t="s">
        <v>15</v>
      </c>
      <c r="B7734" t="s">
        <v>633</v>
      </c>
      <c r="C7734">
        <v>1</v>
      </c>
    </row>
    <row r="7735" spans="1:3" x14ac:dyDescent="0.25">
      <c r="A7735" t="s">
        <v>15</v>
      </c>
      <c r="B7735" t="s">
        <v>753</v>
      </c>
      <c r="C7735">
        <v>1</v>
      </c>
    </row>
    <row r="7736" spans="1:3" x14ac:dyDescent="0.25">
      <c r="A7736" t="s">
        <v>15</v>
      </c>
      <c r="B7736" t="s">
        <v>750</v>
      </c>
      <c r="C7736">
        <v>1</v>
      </c>
    </row>
    <row r="7737" spans="1:3" x14ac:dyDescent="0.25">
      <c r="A7737" t="s">
        <v>15</v>
      </c>
      <c r="B7737" t="s">
        <v>746</v>
      </c>
      <c r="C7737">
        <v>1</v>
      </c>
    </row>
    <row r="7738" spans="1:3" x14ac:dyDescent="0.25">
      <c r="A7738" t="s">
        <v>15</v>
      </c>
      <c r="B7738" t="s">
        <v>708</v>
      </c>
      <c r="C7738">
        <v>1</v>
      </c>
    </row>
    <row r="7739" spans="1:3" x14ac:dyDescent="0.25">
      <c r="A7739" t="s">
        <v>15</v>
      </c>
      <c r="B7739" t="s">
        <v>729</v>
      </c>
      <c r="C7739">
        <v>1</v>
      </c>
    </row>
    <row r="7740" spans="1:3" x14ac:dyDescent="0.25">
      <c r="A7740" t="s">
        <v>15</v>
      </c>
      <c r="B7740" t="s">
        <v>726</v>
      </c>
      <c r="C7740">
        <v>1</v>
      </c>
    </row>
    <row r="7741" spans="1:3" x14ac:dyDescent="0.25">
      <c r="A7741" t="s">
        <v>15</v>
      </c>
      <c r="B7741" t="s">
        <v>719</v>
      </c>
      <c r="C7741">
        <v>1</v>
      </c>
    </row>
    <row r="7742" spans="1:3" x14ac:dyDescent="0.25">
      <c r="A7742" t="s">
        <v>15</v>
      </c>
      <c r="B7742" t="s">
        <v>712</v>
      </c>
      <c r="C7742">
        <v>1</v>
      </c>
    </row>
    <row r="7743" spans="1:3" x14ac:dyDescent="0.25">
      <c r="A7743" t="s">
        <v>15</v>
      </c>
      <c r="B7743" t="s">
        <v>714</v>
      </c>
      <c r="C7743">
        <v>1</v>
      </c>
    </row>
    <row r="7744" spans="1:3" x14ac:dyDescent="0.25">
      <c r="A7744" t="s">
        <v>15</v>
      </c>
      <c r="B7744" t="s">
        <v>417</v>
      </c>
      <c r="C7744">
        <v>1</v>
      </c>
    </row>
    <row r="7745" spans="1:3" x14ac:dyDescent="0.25">
      <c r="A7745" t="s">
        <v>15</v>
      </c>
      <c r="B7745" t="s">
        <v>655</v>
      </c>
      <c r="C7745">
        <v>1</v>
      </c>
    </row>
    <row r="7746" spans="1:3" x14ac:dyDescent="0.25">
      <c r="A7746" t="s">
        <v>15</v>
      </c>
      <c r="B7746" t="s">
        <v>670</v>
      </c>
      <c r="C7746">
        <v>1</v>
      </c>
    </row>
    <row r="7747" spans="1:3" x14ac:dyDescent="0.25">
      <c r="A7747" t="s">
        <v>15</v>
      </c>
      <c r="B7747" t="s">
        <v>667</v>
      </c>
      <c r="C7747">
        <v>1</v>
      </c>
    </row>
    <row r="7748" spans="1:3" x14ac:dyDescent="0.25">
      <c r="A7748" t="s">
        <v>15</v>
      </c>
      <c r="B7748" t="s">
        <v>674</v>
      </c>
      <c r="C7748">
        <v>1</v>
      </c>
    </row>
    <row r="7749" spans="1:3" x14ac:dyDescent="0.25">
      <c r="A7749" t="s">
        <v>15</v>
      </c>
      <c r="B7749" t="s">
        <v>673</v>
      </c>
      <c r="C7749">
        <v>1</v>
      </c>
    </row>
    <row r="7750" spans="1:3" x14ac:dyDescent="0.25">
      <c r="A7750" t="s">
        <v>15</v>
      </c>
      <c r="B7750" t="s">
        <v>624</v>
      </c>
      <c r="C7750">
        <v>1</v>
      </c>
    </row>
    <row r="7751" spans="1:3" x14ac:dyDescent="0.25">
      <c r="A7751" t="s">
        <v>15</v>
      </c>
      <c r="B7751" t="s">
        <v>636</v>
      </c>
      <c r="C7751">
        <v>1</v>
      </c>
    </row>
    <row r="7752" spans="1:3" x14ac:dyDescent="0.25">
      <c r="A7752" t="s">
        <v>15</v>
      </c>
      <c r="B7752" t="s">
        <v>591</v>
      </c>
      <c r="C7752">
        <v>1</v>
      </c>
    </row>
    <row r="7753" spans="1:3" x14ac:dyDescent="0.25">
      <c r="A7753" t="s">
        <v>15</v>
      </c>
      <c r="B7753" t="s">
        <v>657</v>
      </c>
      <c r="C7753">
        <v>1</v>
      </c>
    </row>
    <row r="7754" spans="1:3" x14ac:dyDescent="0.25">
      <c r="A7754" t="s">
        <v>15</v>
      </c>
      <c r="B7754" t="s">
        <v>645</v>
      </c>
      <c r="C7754">
        <v>1</v>
      </c>
    </row>
    <row r="7755" spans="1:3" x14ac:dyDescent="0.25">
      <c r="A7755" t="s">
        <v>15</v>
      </c>
      <c r="B7755" t="s">
        <v>646</v>
      </c>
      <c r="C7755">
        <v>1</v>
      </c>
    </row>
    <row r="7756" spans="1:3" x14ac:dyDescent="0.25">
      <c r="A7756" t="s">
        <v>15</v>
      </c>
      <c r="B7756" t="s">
        <v>263</v>
      </c>
      <c r="C7756">
        <v>1</v>
      </c>
    </row>
    <row r="7757" spans="1:3" x14ac:dyDescent="0.25">
      <c r="A7757" t="s">
        <v>15</v>
      </c>
      <c r="B7757" t="s">
        <v>630</v>
      </c>
      <c r="C7757">
        <v>1</v>
      </c>
    </row>
    <row r="7758" spans="1:3" x14ac:dyDescent="0.25">
      <c r="A7758" t="s">
        <v>15</v>
      </c>
      <c r="B7758" t="s">
        <v>627</v>
      </c>
      <c r="C7758">
        <v>1</v>
      </c>
    </row>
    <row r="7759" spans="1:3" x14ac:dyDescent="0.25">
      <c r="A7759" t="s">
        <v>15</v>
      </c>
      <c r="B7759" t="s">
        <v>600</v>
      </c>
      <c r="C7759">
        <v>1</v>
      </c>
    </row>
    <row r="7760" spans="1:3" x14ac:dyDescent="0.25">
      <c r="A7760" t="s">
        <v>15</v>
      </c>
      <c r="B7760" t="s">
        <v>572</v>
      </c>
      <c r="C7760">
        <v>1</v>
      </c>
    </row>
    <row r="7761" spans="1:3" x14ac:dyDescent="0.25">
      <c r="A7761" t="s">
        <v>15</v>
      </c>
      <c r="B7761" t="s">
        <v>265</v>
      </c>
      <c r="C7761">
        <v>1</v>
      </c>
    </row>
    <row r="7762" spans="1:3" x14ac:dyDescent="0.25">
      <c r="A7762" t="s">
        <v>15</v>
      </c>
      <c r="B7762" t="s">
        <v>539</v>
      </c>
      <c r="C7762">
        <v>1</v>
      </c>
    </row>
    <row r="7763" spans="1:3" x14ac:dyDescent="0.25">
      <c r="A7763" t="s">
        <v>15</v>
      </c>
      <c r="B7763" t="s">
        <v>363</v>
      </c>
      <c r="C7763">
        <v>1</v>
      </c>
    </row>
    <row r="7764" spans="1:3" x14ac:dyDescent="0.25">
      <c r="A7764" t="s">
        <v>15</v>
      </c>
      <c r="B7764" t="s">
        <v>514</v>
      </c>
      <c r="C7764">
        <v>1</v>
      </c>
    </row>
    <row r="7765" spans="1:3" x14ac:dyDescent="0.25">
      <c r="A7765" t="s">
        <v>15</v>
      </c>
      <c r="B7765" t="s">
        <v>512</v>
      </c>
      <c r="C7765">
        <v>1</v>
      </c>
    </row>
    <row r="7766" spans="1:3" x14ac:dyDescent="0.25">
      <c r="A7766" t="s">
        <v>15</v>
      </c>
      <c r="B7766" t="s">
        <v>498</v>
      </c>
      <c r="C7766">
        <v>1</v>
      </c>
    </row>
    <row r="7767" spans="1:3" x14ac:dyDescent="0.25">
      <c r="A7767" t="s">
        <v>15</v>
      </c>
      <c r="B7767" t="s">
        <v>274</v>
      </c>
      <c r="C7767">
        <v>1</v>
      </c>
    </row>
    <row r="7768" spans="1:3" x14ac:dyDescent="0.25">
      <c r="A7768" t="s">
        <v>15</v>
      </c>
      <c r="B7768" t="s">
        <v>505</v>
      </c>
      <c r="C7768">
        <v>1</v>
      </c>
    </row>
    <row r="7769" spans="1:3" x14ac:dyDescent="0.25">
      <c r="A7769" t="s">
        <v>15</v>
      </c>
      <c r="B7769" t="s">
        <v>492</v>
      </c>
      <c r="C7769">
        <v>1</v>
      </c>
    </row>
    <row r="7770" spans="1:3" x14ac:dyDescent="0.25">
      <c r="A7770" t="s">
        <v>15</v>
      </c>
      <c r="B7770" t="s">
        <v>487</v>
      </c>
      <c r="C7770">
        <v>1</v>
      </c>
    </row>
    <row r="7771" spans="1:3" x14ac:dyDescent="0.25">
      <c r="A7771" t="s">
        <v>15</v>
      </c>
      <c r="B7771" t="s">
        <v>350</v>
      </c>
      <c r="C7771">
        <v>1</v>
      </c>
    </row>
    <row r="7772" spans="1:3" x14ac:dyDescent="0.25">
      <c r="A7772" t="s">
        <v>15</v>
      </c>
      <c r="B7772" t="s">
        <v>473</v>
      </c>
      <c r="C7772">
        <v>1</v>
      </c>
    </row>
    <row r="7773" spans="1:3" x14ac:dyDescent="0.25">
      <c r="A7773" t="s">
        <v>15</v>
      </c>
      <c r="B7773" t="s">
        <v>461</v>
      </c>
      <c r="C7773">
        <v>1</v>
      </c>
    </row>
    <row r="7774" spans="1:3" x14ac:dyDescent="0.25">
      <c r="A7774" t="s">
        <v>15</v>
      </c>
      <c r="B7774" t="s">
        <v>251</v>
      </c>
      <c r="C7774">
        <v>1</v>
      </c>
    </row>
    <row r="7775" spans="1:3" x14ac:dyDescent="0.25">
      <c r="A7775" t="s">
        <v>15</v>
      </c>
      <c r="B7775" t="s">
        <v>163</v>
      </c>
      <c r="C7775">
        <v>1</v>
      </c>
    </row>
    <row r="7776" spans="1:3" x14ac:dyDescent="0.25">
      <c r="A7776" t="s">
        <v>15</v>
      </c>
      <c r="B7776" t="s">
        <v>454</v>
      </c>
      <c r="C7776">
        <v>1</v>
      </c>
    </row>
    <row r="7777" spans="1:3" x14ac:dyDescent="0.25">
      <c r="A7777" t="s">
        <v>15</v>
      </c>
      <c r="B7777" t="s">
        <v>443</v>
      </c>
      <c r="C7777">
        <v>1</v>
      </c>
    </row>
    <row r="7778" spans="1:3" x14ac:dyDescent="0.25">
      <c r="A7778" t="s">
        <v>15</v>
      </c>
      <c r="B7778" t="s">
        <v>413</v>
      </c>
      <c r="C7778">
        <v>1</v>
      </c>
    </row>
    <row r="7779" spans="1:3" x14ac:dyDescent="0.25">
      <c r="A7779" t="s">
        <v>15</v>
      </c>
      <c r="B7779" t="s">
        <v>424</v>
      </c>
      <c r="C7779">
        <v>1</v>
      </c>
    </row>
    <row r="7780" spans="1:3" x14ac:dyDescent="0.25">
      <c r="A7780" t="s">
        <v>15</v>
      </c>
      <c r="B7780" t="s">
        <v>423</v>
      </c>
      <c r="C7780">
        <v>1</v>
      </c>
    </row>
    <row r="7781" spans="1:3" x14ac:dyDescent="0.25">
      <c r="A7781" t="s">
        <v>15</v>
      </c>
      <c r="B7781" t="s">
        <v>270</v>
      </c>
      <c r="C7781">
        <v>1</v>
      </c>
    </row>
    <row r="7782" spans="1:3" x14ac:dyDescent="0.25">
      <c r="A7782" t="s">
        <v>15</v>
      </c>
      <c r="B7782" t="s">
        <v>377</v>
      </c>
      <c r="C7782">
        <v>1</v>
      </c>
    </row>
    <row r="7783" spans="1:3" x14ac:dyDescent="0.25">
      <c r="A7783" t="s">
        <v>15</v>
      </c>
      <c r="B7783" t="s">
        <v>373</v>
      </c>
      <c r="C7783">
        <v>1</v>
      </c>
    </row>
    <row r="7784" spans="1:3" x14ac:dyDescent="0.25">
      <c r="A7784" t="s">
        <v>15</v>
      </c>
      <c r="B7784" t="s">
        <v>295</v>
      </c>
      <c r="C7784">
        <v>1</v>
      </c>
    </row>
    <row r="7785" spans="1:3" x14ac:dyDescent="0.25">
      <c r="A7785" t="s">
        <v>15</v>
      </c>
      <c r="B7785" t="s">
        <v>354</v>
      </c>
      <c r="C7785">
        <v>1</v>
      </c>
    </row>
    <row r="7786" spans="1:3" x14ac:dyDescent="0.25">
      <c r="A7786" t="s">
        <v>15</v>
      </c>
      <c r="B7786" t="s">
        <v>339</v>
      </c>
      <c r="C7786">
        <v>1</v>
      </c>
    </row>
    <row r="7787" spans="1:3" x14ac:dyDescent="0.25">
      <c r="A7787" t="s">
        <v>15</v>
      </c>
      <c r="B7787" t="s">
        <v>337</v>
      </c>
      <c r="C7787">
        <v>1</v>
      </c>
    </row>
    <row r="7788" spans="1:3" x14ac:dyDescent="0.25">
      <c r="A7788" t="s">
        <v>15</v>
      </c>
      <c r="B7788" t="s">
        <v>340</v>
      </c>
      <c r="C7788">
        <v>1</v>
      </c>
    </row>
    <row r="7789" spans="1:3" x14ac:dyDescent="0.25">
      <c r="A7789" t="s">
        <v>15</v>
      </c>
      <c r="B7789" t="s">
        <v>332</v>
      </c>
      <c r="C7789">
        <v>1</v>
      </c>
    </row>
    <row r="7790" spans="1:3" x14ac:dyDescent="0.25">
      <c r="A7790" t="s">
        <v>15</v>
      </c>
      <c r="B7790" t="s">
        <v>175</v>
      </c>
      <c r="C7790">
        <v>1</v>
      </c>
    </row>
    <row r="7791" spans="1:3" x14ac:dyDescent="0.25">
      <c r="A7791" t="s">
        <v>15</v>
      </c>
      <c r="B7791" t="s">
        <v>73</v>
      </c>
      <c r="C7791">
        <v>1</v>
      </c>
    </row>
    <row r="7792" spans="1:3" x14ac:dyDescent="0.25">
      <c r="A7792" t="s">
        <v>15</v>
      </c>
      <c r="B7792" t="s">
        <v>314</v>
      </c>
      <c r="C7792">
        <v>1</v>
      </c>
    </row>
    <row r="7793" spans="1:3" x14ac:dyDescent="0.25">
      <c r="A7793" t="s">
        <v>15</v>
      </c>
      <c r="B7793" t="s">
        <v>312</v>
      </c>
      <c r="C7793">
        <v>1</v>
      </c>
    </row>
    <row r="7794" spans="1:3" x14ac:dyDescent="0.25">
      <c r="A7794" t="s">
        <v>15</v>
      </c>
      <c r="B7794" t="s">
        <v>310</v>
      </c>
      <c r="C7794">
        <v>1</v>
      </c>
    </row>
    <row r="7795" spans="1:3" x14ac:dyDescent="0.25">
      <c r="A7795" t="s">
        <v>15</v>
      </c>
      <c r="B7795" t="s">
        <v>308</v>
      </c>
      <c r="C7795">
        <v>1</v>
      </c>
    </row>
    <row r="7796" spans="1:3" x14ac:dyDescent="0.25">
      <c r="A7796" t="s">
        <v>15</v>
      </c>
      <c r="B7796" t="s">
        <v>253</v>
      </c>
      <c r="C7796">
        <v>1</v>
      </c>
    </row>
    <row r="7797" spans="1:3" x14ac:dyDescent="0.25">
      <c r="A7797" t="s">
        <v>15</v>
      </c>
      <c r="B7797" t="s">
        <v>244</v>
      </c>
      <c r="C7797">
        <v>1</v>
      </c>
    </row>
    <row r="7798" spans="1:3" x14ac:dyDescent="0.25">
      <c r="A7798" t="s">
        <v>15</v>
      </c>
      <c r="B7798" t="s">
        <v>259</v>
      </c>
      <c r="C7798">
        <v>1</v>
      </c>
    </row>
    <row r="7799" spans="1:3" x14ac:dyDescent="0.25">
      <c r="A7799" t="s">
        <v>15</v>
      </c>
      <c r="B7799" t="s">
        <v>250</v>
      </c>
      <c r="C7799">
        <v>1</v>
      </c>
    </row>
    <row r="7800" spans="1:3" x14ac:dyDescent="0.25">
      <c r="A7800" t="s">
        <v>15</v>
      </c>
      <c r="B7800" t="s">
        <v>248</v>
      </c>
      <c r="C7800">
        <v>1</v>
      </c>
    </row>
    <row r="7801" spans="1:3" x14ac:dyDescent="0.25">
      <c r="A7801" t="s">
        <v>15</v>
      </c>
      <c r="B7801" t="s">
        <v>237</v>
      </c>
      <c r="C7801">
        <v>1</v>
      </c>
    </row>
    <row r="7802" spans="1:3" x14ac:dyDescent="0.25">
      <c r="A7802" t="s">
        <v>15</v>
      </c>
      <c r="B7802" t="s">
        <v>235</v>
      </c>
      <c r="C7802">
        <v>1</v>
      </c>
    </row>
    <row r="7803" spans="1:3" x14ac:dyDescent="0.25">
      <c r="A7803" t="s">
        <v>15</v>
      </c>
      <c r="B7803" t="s">
        <v>166</v>
      </c>
      <c r="C7803">
        <v>1</v>
      </c>
    </row>
    <row r="7804" spans="1:3" x14ac:dyDescent="0.25">
      <c r="A7804" t="s">
        <v>15</v>
      </c>
      <c r="B7804" t="s">
        <v>192</v>
      </c>
      <c r="C7804">
        <v>1</v>
      </c>
    </row>
    <row r="7805" spans="1:3" x14ac:dyDescent="0.25">
      <c r="A7805" t="s">
        <v>15</v>
      </c>
      <c r="B7805" t="s">
        <v>191</v>
      </c>
      <c r="C7805">
        <v>1</v>
      </c>
    </row>
    <row r="7806" spans="1:3" x14ac:dyDescent="0.25">
      <c r="A7806" t="s">
        <v>15</v>
      </c>
      <c r="B7806" t="s">
        <v>177</v>
      </c>
      <c r="C7806">
        <v>1</v>
      </c>
    </row>
    <row r="7807" spans="1:3" x14ac:dyDescent="0.25">
      <c r="A7807" t="s">
        <v>15</v>
      </c>
      <c r="B7807" t="s">
        <v>174</v>
      </c>
      <c r="C7807">
        <v>1</v>
      </c>
    </row>
    <row r="7808" spans="1:3" x14ac:dyDescent="0.25">
      <c r="A7808" t="s">
        <v>15</v>
      </c>
      <c r="B7808" t="s">
        <v>160</v>
      </c>
      <c r="C7808">
        <v>1</v>
      </c>
    </row>
    <row r="7809" spans="1:3" x14ac:dyDescent="0.25">
      <c r="A7809" t="s">
        <v>15</v>
      </c>
      <c r="B7809" t="s">
        <v>156</v>
      </c>
      <c r="C7809">
        <v>1</v>
      </c>
    </row>
    <row r="7810" spans="1:3" x14ac:dyDescent="0.25">
      <c r="A7810" t="s">
        <v>15</v>
      </c>
      <c r="B7810" t="s">
        <v>150</v>
      </c>
      <c r="C7810">
        <v>1</v>
      </c>
    </row>
    <row r="7811" spans="1:3" x14ac:dyDescent="0.25">
      <c r="A7811" t="s">
        <v>15</v>
      </c>
      <c r="B7811" t="s">
        <v>126</v>
      </c>
      <c r="C7811">
        <v>1</v>
      </c>
    </row>
    <row r="7812" spans="1:3" x14ac:dyDescent="0.25">
      <c r="A7812" t="s">
        <v>15</v>
      </c>
      <c r="B7812" t="s">
        <v>128</v>
      </c>
      <c r="C7812">
        <v>1</v>
      </c>
    </row>
    <row r="7813" spans="1:3" x14ac:dyDescent="0.25">
      <c r="A7813" t="s">
        <v>15</v>
      </c>
      <c r="B7813" t="s">
        <v>106</v>
      </c>
      <c r="C7813">
        <v>1</v>
      </c>
    </row>
    <row r="7814" spans="1:3" x14ac:dyDescent="0.25">
      <c r="A7814" t="s">
        <v>15</v>
      </c>
      <c r="B7814" t="s">
        <v>96</v>
      </c>
      <c r="C7814">
        <v>1</v>
      </c>
    </row>
    <row r="7815" spans="1:3" x14ac:dyDescent="0.25">
      <c r="A7815" t="s">
        <v>15</v>
      </c>
      <c r="B7815" t="s">
        <v>82</v>
      </c>
      <c r="C7815">
        <v>1</v>
      </c>
    </row>
    <row r="7816" spans="1:3" x14ac:dyDescent="0.25">
      <c r="A7816" t="s">
        <v>15</v>
      </c>
      <c r="B7816" t="s">
        <v>77</v>
      </c>
      <c r="C7816">
        <v>1</v>
      </c>
    </row>
    <row r="7817" spans="1:3" x14ac:dyDescent="0.25">
      <c r="A7817" t="s">
        <v>15</v>
      </c>
      <c r="B7817" t="s">
        <v>23</v>
      </c>
      <c r="C7817">
        <v>1</v>
      </c>
    </row>
    <row r="7818" spans="1:3" x14ac:dyDescent="0.25">
      <c r="A7818" t="s">
        <v>16</v>
      </c>
      <c r="B7818" t="s">
        <v>418</v>
      </c>
      <c r="C7818">
        <v>1</v>
      </c>
    </row>
    <row r="7819" spans="1:3" x14ac:dyDescent="0.25">
      <c r="A7819" t="s">
        <v>16</v>
      </c>
      <c r="B7819" t="s">
        <v>169</v>
      </c>
      <c r="C7819">
        <v>1</v>
      </c>
    </row>
    <row r="7820" spans="1:3" x14ac:dyDescent="0.25">
      <c r="A7820" t="s">
        <v>16</v>
      </c>
      <c r="B7820" t="s">
        <v>404</v>
      </c>
      <c r="C7820">
        <v>1</v>
      </c>
    </row>
    <row r="7821" spans="1:3" x14ac:dyDescent="0.25">
      <c r="A7821" t="s">
        <v>16</v>
      </c>
      <c r="B7821" t="s">
        <v>396</v>
      </c>
      <c r="C7821">
        <v>1</v>
      </c>
    </row>
    <row r="7822" spans="1:3" x14ac:dyDescent="0.25">
      <c r="A7822" t="s">
        <v>16</v>
      </c>
      <c r="B7822" t="s">
        <v>394</v>
      </c>
      <c r="C7822">
        <v>1</v>
      </c>
    </row>
    <row r="7823" spans="1:3" x14ac:dyDescent="0.25">
      <c r="A7823" t="s">
        <v>16</v>
      </c>
      <c r="B7823" t="s">
        <v>378</v>
      </c>
      <c r="C7823">
        <v>1</v>
      </c>
    </row>
    <row r="7824" spans="1:3" x14ac:dyDescent="0.25">
      <c r="A7824" t="s">
        <v>16</v>
      </c>
      <c r="B7824" t="s">
        <v>225</v>
      </c>
      <c r="C7824">
        <v>1</v>
      </c>
    </row>
    <row r="7825" spans="1:3" x14ac:dyDescent="0.25">
      <c r="A7825" t="s">
        <v>16</v>
      </c>
      <c r="B7825" t="s">
        <v>281</v>
      </c>
      <c r="C7825">
        <v>1</v>
      </c>
    </row>
    <row r="7826" spans="1:3" x14ac:dyDescent="0.25">
      <c r="A7826" t="s">
        <v>16</v>
      </c>
      <c r="B7826" t="s">
        <v>184</v>
      </c>
      <c r="C7826">
        <v>1</v>
      </c>
    </row>
    <row r="7827" spans="1:3" x14ac:dyDescent="0.25">
      <c r="A7827" t="s">
        <v>16</v>
      </c>
      <c r="B7827" t="s">
        <v>375</v>
      </c>
      <c r="C7827">
        <v>1</v>
      </c>
    </row>
    <row r="7828" spans="1:3" x14ac:dyDescent="0.25">
      <c r="A7828" t="s">
        <v>16</v>
      </c>
      <c r="B7828" t="s">
        <v>265</v>
      </c>
      <c r="C7828">
        <v>1</v>
      </c>
    </row>
    <row r="7829" spans="1:3" x14ac:dyDescent="0.25">
      <c r="A7829" t="s">
        <v>16</v>
      </c>
      <c r="B7829" t="s">
        <v>367</v>
      </c>
      <c r="C7829">
        <v>1</v>
      </c>
    </row>
    <row r="7830" spans="1:3" x14ac:dyDescent="0.25">
      <c r="A7830" t="s">
        <v>16</v>
      </c>
      <c r="B7830" t="s">
        <v>108</v>
      </c>
      <c r="C7830">
        <v>1</v>
      </c>
    </row>
    <row r="7831" spans="1:3" x14ac:dyDescent="0.25">
      <c r="A7831" t="s">
        <v>16</v>
      </c>
      <c r="B7831" t="s">
        <v>364</v>
      </c>
      <c r="C7831">
        <v>1</v>
      </c>
    </row>
    <row r="7832" spans="1:3" x14ac:dyDescent="0.25">
      <c r="A7832" t="s">
        <v>16</v>
      </c>
      <c r="B7832" t="s">
        <v>346</v>
      </c>
      <c r="C7832">
        <v>1</v>
      </c>
    </row>
    <row r="7833" spans="1:3" x14ac:dyDescent="0.25">
      <c r="A7833" t="s">
        <v>16</v>
      </c>
      <c r="B7833" t="s">
        <v>337</v>
      </c>
      <c r="C7833">
        <v>1</v>
      </c>
    </row>
    <row r="7834" spans="1:3" x14ac:dyDescent="0.25">
      <c r="A7834" t="s">
        <v>16</v>
      </c>
      <c r="B7834" t="s">
        <v>332</v>
      </c>
      <c r="C7834">
        <v>1</v>
      </c>
    </row>
    <row r="7835" spans="1:3" x14ac:dyDescent="0.25">
      <c r="A7835" t="s">
        <v>16</v>
      </c>
      <c r="B7835" t="s">
        <v>342</v>
      </c>
      <c r="C7835">
        <v>1</v>
      </c>
    </row>
    <row r="7836" spans="1:3" x14ac:dyDescent="0.25">
      <c r="A7836" t="s">
        <v>16</v>
      </c>
      <c r="B7836" t="s">
        <v>25</v>
      </c>
      <c r="C7836">
        <v>1</v>
      </c>
    </row>
    <row r="7837" spans="1:3" x14ac:dyDescent="0.25">
      <c r="A7837" t="s">
        <v>16</v>
      </c>
      <c r="B7837" t="s">
        <v>339</v>
      </c>
      <c r="C7837">
        <v>1</v>
      </c>
    </row>
    <row r="7838" spans="1:3" x14ac:dyDescent="0.25">
      <c r="A7838" t="s">
        <v>16</v>
      </c>
      <c r="B7838" t="s">
        <v>341</v>
      </c>
      <c r="C7838">
        <v>1</v>
      </c>
    </row>
    <row r="7839" spans="1:3" x14ac:dyDescent="0.25">
      <c r="A7839" t="s">
        <v>16</v>
      </c>
      <c r="B7839" t="s">
        <v>238</v>
      </c>
      <c r="C7839">
        <v>1</v>
      </c>
    </row>
    <row r="7840" spans="1:3" x14ac:dyDescent="0.25">
      <c r="A7840" t="s">
        <v>16</v>
      </c>
      <c r="B7840" t="s">
        <v>240</v>
      </c>
      <c r="C7840">
        <v>1</v>
      </c>
    </row>
    <row r="7841" spans="1:3" x14ac:dyDescent="0.25">
      <c r="A7841" t="s">
        <v>16</v>
      </c>
      <c r="B7841" t="s">
        <v>274</v>
      </c>
      <c r="C7841">
        <v>1</v>
      </c>
    </row>
    <row r="7842" spans="1:3" x14ac:dyDescent="0.25">
      <c r="A7842" t="s">
        <v>16</v>
      </c>
      <c r="B7842" t="s">
        <v>269</v>
      </c>
      <c r="C7842">
        <v>1</v>
      </c>
    </row>
    <row r="7843" spans="1:3" x14ac:dyDescent="0.25">
      <c r="A7843" t="s">
        <v>16</v>
      </c>
      <c r="B7843" t="s">
        <v>263</v>
      </c>
      <c r="C7843">
        <v>1</v>
      </c>
    </row>
    <row r="7844" spans="1:3" x14ac:dyDescent="0.25">
      <c r="A7844" t="s">
        <v>16</v>
      </c>
      <c r="B7844" t="s">
        <v>258</v>
      </c>
      <c r="C7844">
        <v>1</v>
      </c>
    </row>
    <row r="7845" spans="1:3" x14ac:dyDescent="0.25">
      <c r="A7845" t="s">
        <v>16</v>
      </c>
      <c r="B7845" t="s">
        <v>173</v>
      </c>
      <c r="C7845">
        <v>1</v>
      </c>
    </row>
    <row r="7846" spans="1:3" x14ac:dyDescent="0.25">
      <c r="A7846" t="s">
        <v>16</v>
      </c>
      <c r="B7846" t="s">
        <v>232</v>
      </c>
      <c r="C7846">
        <v>1</v>
      </c>
    </row>
    <row r="7847" spans="1:3" x14ac:dyDescent="0.25">
      <c r="A7847" t="s">
        <v>16</v>
      </c>
      <c r="B7847" t="s">
        <v>79</v>
      </c>
      <c r="C7847">
        <v>1</v>
      </c>
    </row>
    <row r="7848" spans="1:3" x14ac:dyDescent="0.25">
      <c r="A7848" t="s">
        <v>16</v>
      </c>
      <c r="B7848" t="s">
        <v>168</v>
      </c>
      <c r="C7848">
        <v>1</v>
      </c>
    </row>
    <row r="7849" spans="1:3" x14ac:dyDescent="0.25">
      <c r="A7849" t="s">
        <v>16</v>
      </c>
      <c r="B7849" t="s">
        <v>123</v>
      </c>
      <c r="C7849">
        <v>1</v>
      </c>
    </row>
    <row r="7850" spans="1:3" x14ac:dyDescent="0.25">
      <c r="A7850" t="s">
        <v>16</v>
      </c>
      <c r="B7850" t="s">
        <v>44</v>
      </c>
      <c r="C7850">
        <v>1</v>
      </c>
    </row>
    <row r="7851" spans="1:3" x14ac:dyDescent="0.25">
      <c r="A7851" t="s">
        <v>16</v>
      </c>
      <c r="B7851" t="s">
        <v>87</v>
      </c>
      <c r="C7851">
        <v>1</v>
      </c>
    </row>
    <row r="7852" spans="1:3" x14ac:dyDescent="0.25">
      <c r="A7852" t="s">
        <v>16</v>
      </c>
      <c r="B7852" t="s">
        <v>54</v>
      </c>
      <c r="C7852">
        <v>1</v>
      </c>
    </row>
    <row r="7853" spans="1:3" x14ac:dyDescent="0.25">
      <c r="A7853" t="s">
        <v>17</v>
      </c>
      <c r="B7853" t="s">
        <v>166</v>
      </c>
      <c r="C7853">
        <v>1</v>
      </c>
    </row>
    <row r="7854" spans="1:3" x14ac:dyDescent="0.25">
      <c r="A7854" t="s">
        <v>17</v>
      </c>
      <c r="B7854" t="s">
        <v>169</v>
      </c>
      <c r="C7854">
        <v>1</v>
      </c>
    </row>
    <row r="7855" spans="1:3" x14ac:dyDescent="0.25">
      <c r="A7855" t="s">
        <v>17</v>
      </c>
      <c r="B7855" t="s">
        <v>155</v>
      </c>
      <c r="C7855">
        <v>1</v>
      </c>
    </row>
    <row r="7856" spans="1:3" x14ac:dyDescent="0.25">
      <c r="A7856" t="s">
        <v>17</v>
      </c>
      <c r="B7856" t="s">
        <v>151</v>
      </c>
      <c r="C7856">
        <v>1</v>
      </c>
    </row>
    <row r="7857" spans="1:3" x14ac:dyDescent="0.25">
      <c r="A7857" t="s">
        <v>17</v>
      </c>
      <c r="B7857" t="s">
        <v>52</v>
      </c>
      <c r="C7857">
        <v>1</v>
      </c>
    </row>
    <row r="7858" spans="1:3" x14ac:dyDescent="0.25">
      <c r="A7858" t="s">
        <v>17</v>
      </c>
      <c r="B7858" t="s">
        <v>129</v>
      </c>
      <c r="C7858">
        <v>1</v>
      </c>
    </row>
    <row r="7859" spans="1:3" x14ac:dyDescent="0.25">
      <c r="A7859" t="s">
        <v>17</v>
      </c>
      <c r="B7859" t="s">
        <v>135</v>
      </c>
      <c r="C7859">
        <v>1</v>
      </c>
    </row>
    <row r="7860" spans="1:3" x14ac:dyDescent="0.25">
      <c r="A7860" t="s">
        <v>17</v>
      </c>
      <c r="B7860" t="s">
        <v>111</v>
      </c>
      <c r="C7860">
        <v>1</v>
      </c>
    </row>
    <row r="7861" spans="1:3" x14ac:dyDescent="0.25">
      <c r="A7861" t="s">
        <v>17</v>
      </c>
      <c r="B7861" t="s">
        <v>126</v>
      </c>
      <c r="C7861">
        <v>1</v>
      </c>
    </row>
    <row r="7862" spans="1:3" x14ac:dyDescent="0.25">
      <c r="A7862" t="s">
        <v>17</v>
      </c>
      <c r="B7862" t="s">
        <v>117</v>
      </c>
      <c r="C7862">
        <v>1</v>
      </c>
    </row>
    <row r="7863" spans="1:3" x14ac:dyDescent="0.25">
      <c r="A7863" t="s">
        <v>17</v>
      </c>
      <c r="B7863" t="s">
        <v>113</v>
      </c>
      <c r="C7863">
        <v>1</v>
      </c>
    </row>
    <row r="7864" spans="1:3" x14ac:dyDescent="0.25">
      <c r="A7864" t="s">
        <v>17</v>
      </c>
      <c r="B7864" t="s">
        <v>112</v>
      </c>
      <c r="C7864">
        <v>1</v>
      </c>
    </row>
    <row r="7865" spans="1:3" x14ac:dyDescent="0.25">
      <c r="A7865" t="s">
        <v>17</v>
      </c>
      <c r="B7865" t="s">
        <v>110</v>
      </c>
      <c r="C7865">
        <v>1</v>
      </c>
    </row>
    <row r="7866" spans="1:3" x14ac:dyDescent="0.25">
      <c r="A7866" t="s">
        <v>17</v>
      </c>
      <c r="B7866" t="s">
        <v>101</v>
      </c>
      <c r="C7866">
        <v>1</v>
      </c>
    </row>
    <row r="7867" spans="1:3" x14ac:dyDescent="0.25">
      <c r="A7867" t="s">
        <v>17</v>
      </c>
      <c r="B7867" t="s">
        <v>100</v>
      </c>
      <c r="C7867">
        <v>1</v>
      </c>
    </row>
    <row r="7868" spans="1:3" x14ac:dyDescent="0.25">
      <c r="A7868" t="s">
        <v>17</v>
      </c>
      <c r="B7868" t="s">
        <v>99</v>
      </c>
      <c r="C7868">
        <v>1</v>
      </c>
    </row>
    <row r="7869" spans="1:3" x14ac:dyDescent="0.25">
      <c r="A7869" t="s">
        <v>17</v>
      </c>
      <c r="B7869" t="s">
        <v>74</v>
      </c>
      <c r="C7869">
        <v>1</v>
      </c>
    </row>
    <row r="7870" spans="1:3" x14ac:dyDescent="0.25">
      <c r="A7870" t="s">
        <v>17</v>
      </c>
      <c r="B7870" t="s">
        <v>51</v>
      </c>
      <c r="C7870">
        <v>1</v>
      </c>
    </row>
    <row r="7871" spans="1:3" x14ac:dyDescent="0.25">
      <c r="A7871" t="s">
        <v>17</v>
      </c>
      <c r="B7871" t="s">
        <v>91</v>
      </c>
      <c r="C7871">
        <v>1</v>
      </c>
    </row>
    <row r="7872" spans="1:3" x14ac:dyDescent="0.25">
      <c r="A7872" t="s">
        <v>17</v>
      </c>
      <c r="B7872" t="s">
        <v>88</v>
      </c>
      <c r="C7872">
        <v>1</v>
      </c>
    </row>
    <row r="7873" spans="1:3" x14ac:dyDescent="0.25">
      <c r="A7873" t="s">
        <v>17</v>
      </c>
      <c r="B7873" t="s">
        <v>27</v>
      </c>
      <c r="C7873">
        <v>1</v>
      </c>
    </row>
    <row r="7874" spans="1:3" x14ac:dyDescent="0.25">
      <c r="A7874" t="s">
        <v>17</v>
      </c>
      <c r="B7874" t="s">
        <v>83</v>
      </c>
      <c r="C7874">
        <v>1</v>
      </c>
    </row>
    <row r="7875" spans="1:3" x14ac:dyDescent="0.25">
      <c r="A7875" t="s">
        <v>17</v>
      </c>
      <c r="B7875" t="s">
        <v>85</v>
      </c>
      <c r="C7875">
        <v>1</v>
      </c>
    </row>
    <row r="7876" spans="1:3" x14ac:dyDescent="0.25">
      <c r="A7876" t="s">
        <v>17</v>
      </c>
      <c r="B7876" t="s">
        <v>40</v>
      </c>
      <c r="C7876">
        <v>1</v>
      </c>
    </row>
    <row r="7877" spans="1:3" x14ac:dyDescent="0.25">
      <c r="A7877" t="s">
        <v>17</v>
      </c>
      <c r="B7877" t="s">
        <v>59</v>
      </c>
      <c r="C7877">
        <v>1</v>
      </c>
    </row>
    <row r="7878" spans="1:3" x14ac:dyDescent="0.25">
      <c r="A7878" t="s">
        <v>18</v>
      </c>
      <c r="B7878" t="s">
        <v>1203</v>
      </c>
      <c r="C7878">
        <v>1</v>
      </c>
    </row>
    <row r="7879" spans="1:3" x14ac:dyDescent="0.25">
      <c r="A7879" t="s">
        <v>18</v>
      </c>
      <c r="B7879" t="s">
        <v>689</v>
      </c>
      <c r="C7879">
        <v>1</v>
      </c>
    </row>
    <row r="7880" spans="1:3" x14ac:dyDescent="0.25">
      <c r="A7880" t="s">
        <v>18</v>
      </c>
      <c r="B7880" t="s">
        <v>1199</v>
      </c>
      <c r="C7880">
        <v>1</v>
      </c>
    </row>
    <row r="7881" spans="1:3" x14ac:dyDescent="0.25">
      <c r="A7881" t="s">
        <v>18</v>
      </c>
      <c r="B7881" t="s">
        <v>1181</v>
      </c>
      <c r="C7881">
        <v>1</v>
      </c>
    </row>
    <row r="7882" spans="1:3" x14ac:dyDescent="0.25">
      <c r="A7882" t="s">
        <v>18</v>
      </c>
      <c r="B7882" t="s">
        <v>1175</v>
      </c>
      <c r="C7882">
        <v>1</v>
      </c>
    </row>
    <row r="7883" spans="1:3" x14ac:dyDescent="0.25">
      <c r="A7883" t="s">
        <v>18</v>
      </c>
      <c r="B7883" t="s">
        <v>1109</v>
      </c>
      <c r="C7883">
        <v>1</v>
      </c>
    </row>
    <row r="7884" spans="1:3" x14ac:dyDescent="0.25">
      <c r="A7884" t="s">
        <v>18</v>
      </c>
      <c r="B7884" t="s">
        <v>1104</v>
      </c>
      <c r="C7884">
        <v>1</v>
      </c>
    </row>
    <row r="7885" spans="1:3" x14ac:dyDescent="0.25">
      <c r="A7885" t="s">
        <v>18</v>
      </c>
      <c r="B7885" t="s">
        <v>1047</v>
      </c>
      <c r="C7885">
        <v>1</v>
      </c>
    </row>
    <row r="7886" spans="1:3" x14ac:dyDescent="0.25">
      <c r="A7886" t="s">
        <v>18</v>
      </c>
      <c r="B7886" t="s">
        <v>1045</v>
      </c>
      <c r="C7886">
        <v>1</v>
      </c>
    </row>
    <row r="7887" spans="1:3" x14ac:dyDescent="0.25">
      <c r="A7887" t="s">
        <v>18</v>
      </c>
      <c r="B7887" t="s">
        <v>1060</v>
      </c>
      <c r="C7887">
        <v>1</v>
      </c>
    </row>
    <row r="7888" spans="1:3" x14ac:dyDescent="0.25">
      <c r="A7888" t="s">
        <v>18</v>
      </c>
      <c r="B7888" t="s">
        <v>1034</v>
      </c>
      <c r="C7888">
        <v>1</v>
      </c>
    </row>
    <row r="7889" spans="1:3" x14ac:dyDescent="0.25">
      <c r="A7889" t="s">
        <v>18</v>
      </c>
      <c r="B7889" t="s">
        <v>1012</v>
      </c>
      <c r="C7889">
        <v>1</v>
      </c>
    </row>
    <row r="7890" spans="1:3" x14ac:dyDescent="0.25">
      <c r="A7890" t="s">
        <v>18</v>
      </c>
      <c r="B7890" t="s">
        <v>1016</v>
      </c>
      <c r="C7890">
        <v>1</v>
      </c>
    </row>
    <row r="7891" spans="1:3" x14ac:dyDescent="0.25">
      <c r="A7891" t="s">
        <v>18</v>
      </c>
      <c r="B7891" t="s">
        <v>943</v>
      </c>
      <c r="C7891">
        <v>1</v>
      </c>
    </row>
    <row r="7892" spans="1:3" x14ac:dyDescent="0.25">
      <c r="A7892" t="s">
        <v>18</v>
      </c>
      <c r="B7892" t="s">
        <v>951</v>
      </c>
      <c r="C7892">
        <v>1</v>
      </c>
    </row>
    <row r="7893" spans="1:3" x14ac:dyDescent="0.25">
      <c r="A7893" t="s">
        <v>18</v>
      </c>
      <c r="B7893" t="s">
        <v>915</v>
      </c>
      <c r="C7893">
        <v>1</v>
      </c>
    </row>
    <row r="7894" spans="1:3" x14ac:dyDescent="0.25">
      <c r="A7894" t="s">
        <v>18</v>
      </c>
      <c r="B7894" t="s">
        <v>889</v>
      </c>
      <c r="C7894">
        <v>1</v>
      </c>
    </row>
    <row r="7895" spans="1:3" x14ac:dyDescent="0.25">
      <c r="A7895" t="s">
        <v>18</v>
      </c>
      <c r="B7895" t="s">
        <v>576</v>
      </c>
      <c r="C7895">
        <v>1</v>
      </c>
    </row>
    <row r="7896" spans="1:3" x14ac:dyDescent="0.25">
      <c r="A7896" t="s">
        <v>18</v>
      </c>
      <c r="B7896" t="s">
        <v>542</v>
      </c>
      <c r="C7896">
        <v>1</v>
      </c>
    </row>
    <row r="7897" spans="1:3" x14ac:dyDescent="0.25">
      <c r="A7897" t="s">
        <v>18</v>
      </c>
      <c r="B7897" t="s">
        <v>859</v>
      </c>
      <c r="C7897">
        <v>1</v>
      </c>
    </row>
    <row r="7898" spans="1:3" x14ac:dyDescent="0.25">
      <c r="A7898" t="s">
        <v>18</v>
      </c>
      <c r="B7898" t="s">
        <v>832</v>
      </c>
      <c r="C7898">
        <v>1</v>
      </c>
    </row>
    <row r="7899" spans="1:3" x14ac:dyDescent="0.25">
      <c r="A7899" t="s">
        <v>18</v>
      </c>
      <c r="B7899" t="s">
        <v>274</v>
      </c>
      <c r="C7899">
        <v>1</v>
      </c>
    </row>
    <row r="7900" spans="1:3" x14ac:dyDescent="0.25">
      <c r="A7900" t="s">
        <v>18</v>
      </c>
      <c r="B7900" t="s">
        <v>661</v>
      </c>
      <c r="C7900">
        <v>1</v>
      </c>
    </row>
    <row r="7901" spans="1:3" x14ac:dyDescent="0.25">
      <c r="A7901" t="s">
        <v>18</v>
      </c>
      <c r="B7901" t="s">
        <v>810</v>
      </c>
      <c r="C7901">
        <v>1</v>
      </c>
    </row>
    <row r="7902" spans="1:3" x14ac:dyDescent="0.25">
      <c r="A7902" t="s">
        <v>18</v>
      </c>
      <c r="B7902" t="s">
        <v>787</v>
      </c>
      <c r="C7902">
        <v>1</v>
      </c>
    </row>
    <row r="7903" spans="1:3" x14ac:dyDescent="0.25">
      <c r="A7903" t="s">
        <v>18</v>
      </c>
      <c r="B7903" t="s">
        <v>772</v>
      </c>
      <c r="C7903">
        <v>1</v>
      </c>
    </row>
    <row r="7904" spans="1:3" x14ac:dyDescent="0.25">
      <c r="A7904" t="s">
        <v>18</v>
      </c>
      <c r="B7904" t="s">
        <v>716</v>
      </c>
      <c r="C7904">
        <v>1</v>
      </c>
    </row>
    <row r="7905" spans="1:3" x14ac:dyDescent="0.25">
      <c r="A7905" t="s">
        <v>18</v>
      </c>
      <c r="B7905" t="s">
        <v>783</v>
      </c>
      <c r="C7905">
        <v>1</v>
      </c>
    </row>
    <row r="7906" spans="1:3" x14ac:dyDescent="0.25">
      <c r="A7906" t="s">
        <v>18</v>
      </c>
      <c r="B7906" t="s">
        <v>777</v>
      </c>
      <c r="C7906">
        <v>1</v>
      </c>
    </row>
    <row r="7907" spans="1:3" x14ac:dyDescent="0.25">
      <c r="A7907" t="s">
        <v>18</v>
      </c>
      <c r="B7907" t="s">
        <v>774</v>
      </c>
      <c r="C7907">
        <v>1</v>
      </c>
    </row>
    <row r="7908" spans="1:3" x14ac:dyDescent="0.25">
      <c r="A7908" t="s">
        <v>18</v>
      </c>
      <c r="B7908" t="s">
        <v>417</v>
      </c>
      <c r="C7908">
        <v>1</v>
      </c>
    </row>
    <row r="7909" spans="1:3" x14ac:dyDescent="0.25">
      <c r="A7909" t="s">
        <v>18</v>
      </c>
      <c r="B7909" t="s">
        <v>493</v>
      </c>
      <c r="C7909">
        <v>1</v>
      </c>
    </row>
    <row r="7910" spans="1:3" x14ac:dyDescent="0.25">
      <c r="A7910" t="s">
        <v>18</v>
      </c>
      <c r="B7910" t="s">
        <v>575</v>
      </c>
      <c r="C7910">
        <v>1</v>
      </c>
    </row>
    <row r="7911" spans="1:3" x14ac:dyDescent="0.25">
      <c r="A7911" t="s">
        <v>18</v>
      </c>
      <c r="B7911" t="s">
        <v>606</v>
      </c>
      <c r="C7911">
        <v>1</v>
      </c>
    </row>
    <row r="7912" spans="1:3" x14ac:dyDescent="0.25">
      <c r="A7912" t="s">
        <v>18</v>
      </c>
      <c r="B7912" t="s">
        <v>363</v>
      </c>
      <c r="C7912">
        <v>1</v>
      </c>
    </row>
    <row r="7913" spans="1:3" x14ac:dyDescent="0.25">
      <c r="A7913" t="s">
        <v>18</v>
      </c>
      <c r="B7913" t="s">
        <v>219</v>
      </c>
      <c r="C7913">
        <v>1</v>
      </c>
    </row>
    <row r="7914" spans="1:3" x14ac:dyDescent="0.25">
      <c r="A7914" t="s">
        <v>18</v>
      </c>
      <c r="B7914" t="s">
        <v>36</v>
      </c>
      <c r="C7914">
        <v>1</v>
      </c>
    </row>
    <row r="7915" spans="1:3" x14ac:dyDescent="0.25">
      <c r="A7915" t="s">
        <v>18</v>
      </c>
      <c r="B7915" t="s">
        <v>422</v>
      </c>
      <c r="C7915">
        <v>1</v>
      </c>
    </row>
    <row r="7916" spans="1:3" x14ac:dyDescent="0.25">
      <c r="A7916" t="s">
        <v>18</v>
      </c>
      <c r="B7916" t="s">
        <v>88</v>
      </c>
      <c r="C7916">
        <v>1</v>
      </c>
    </row>
    <row r="7917" spans="1:3" x14ac:dyDescent="0.25">
      <c r="A7917" t="s">
        <v>18</v>
      </c>
      <c r="B7917" t="s">
        <v>225</v>
      </c>
      <c r="C7917">
        <v>1</v>
      </c>
    </row>
    <row r="7918" spans="1:3" x14ac:dyDescent="0.25">
      <c r="A7918" t="s">
        <v>18</v>
      </c>
      <c r="B7918" t="s">
        <v>107</v>
      </c>
      <c r="C7918">
        <v>1</v>
      </c>
    </row>
    <row r="7919" spans="1:3" x14ac:dyDescent="0.25">
      <c r="A7919" t="s">
        <v>18</v>
      </c>
      <c r="B7919" t="s">
        <v>254</v>
      </c>
      <c r="C7919">
        <v>1</v>
      </c>
    </row>
    <row r="7920" spans="1:3" x14ac:dyDescent="0.25">
      <c r="A7920" t="s">
        <v>18</v>
      </c>
      <c r="B7920" t="s">
        <v>278</v>
      </c>
      <c r="C7920">
        <v>1</v>
      </c>
    </row>
    <row r="7921" spans="1:3" x14ac:dyDescent="0.25">
      <c r="A7921" t="s">
        <v>18</v>
      </c>
      <c r="B7921" t="s">
        <v>282</v>
      </c>
      <c r="C7921">
        <v>1</v>
      </c>
    </row>
    <row r="7922" spans="1:3" x14ac:dyDescent="0.25">
      <c r="A7922" t="s">
        <v>18</v>
      </c>
      <c r="B7922" t="s">
        <v>228</v>
      </c>
      <c r="C7922">
        <v>1</v>
      </c>
    </row>
    <row r="7923" spans="1:3" x14ac:dyDescent="0.25">
      <c r="A7923" t="s">
        <v>18</v>
      </c>
      <c r="B7923" t="s">
        <v>33</v>
      </c>
      <c r="C7923">
        <v>1</v>
      </c>
    </row>
    <row r="7924" spans="1:3" x14ac:dyDescent="0.25">
      <c r="A7924" t="s">
        <v>18</v>
      </c>
      <c r="B7924" t="s">
        <v>74</v>
      </c>
      <c r="C7924">
        <v>1</v>
      </c>
    </row>
    <row r="7925" spans="1:3" x14ac:dyDescent="0.25">
      <c r="A7925" t="s">
        <v>18</v>
      </c>
      <c r="B7925" t="s">
        <v>75</v>
      </c>
      <c r="C7925">
        <v>1</v>
      </c>
    </row>
    <row r="7926" spans="1:3" x14ac:dyDescent="0.25">
      <c r="A7926" t="s">
        <v>18</v>
      </c>
      <c r="B7926" t="s">
        <v>184</v>
      </c>
      <c r="C7926">
        <v>1</v>
      </c>
    </row>
    <row r="7927" spans="1:3" x14ac:dyDescent="0.25">
      <c r="A7927" t="s">
        <v>18</v>
      </c>
      <c r="B7927" t="s">
        <v>68</v>
      </c>
      <c r="C7927">
        <v>1</v>
      </c>
    </row>
    <row r="7928" spans="1:3" x14ac:dyDescent="0.25">
      <c r="A7928" t="s">
        <v>19</v>
      </c>
      <c r="B7928" t="s">
        <v>28</v>
      </c>
      <c r="C7928">
        <v>1</v>
      </c>
    </row>
    <row r="7929" spans="1:3" x14ac:dyDescent="0.25">
      <c r="A7929" t="s">
        <v>19</v>
      </c>
      <c r="B7929" t="s">
        <v>348</v>
      </c>
      <c r="C7929">
        <v>1</v>
      </c>
    </row>
    <row r="7930" spans="1:3" x14ac:dyDescent="0.25">
      <c r="A7930" t="s">
        <v>19</v>
      </c>
      <c r="B7930" t="s">
        <v>12</v>
      </c>
      <c r="C7930">
        <v>1</v>
      </c>
    </row>
    <row r="7931" spans="1:3" x14ac:dyDescent="0.25">
      <c r="A7931" t="s">
        <v>19</v>
      </c>
      <c r="B7931" t="s">
        <v>476</v>
      </c>
      <c r="C7931">
        <v>1</v>
      </c>
    </row>
    <row r="7932" spans="1:3" x14ac:dyDescent="0.25">
      <c r="A7932" t="s">
        <v>19</v>
      </c>
      <c r="B7932" t="s">
        <v>605</v>
      </c>
      <c r="C7932">
        <v>1</v>
      </c>
    </row>
    <row r="7933" spans="1:3" x14ac:dyDescent="0.25">
      <c r="A7933" t="s">
        <v>19</v>
      </c>
      <c r="B7933" t="s">
        <v>608</v>
      </c>
      <c r="C7933">
        <v>1</v>
      </c>
    </row>
    <row r="7934" spans="1:3" x14ac:dyDescent="0.25">
      <c r="A7934" t="s">
        <v>19</v>
      </c>
      <c r="B7934" t="s">
        <v>18</v>
      </c>
      <c r="C7934">
        <v>1</v>
      </c>
    </row>
    <row r="7935" spans="1:3" x14ac:dyDescent="0.25">
      <c r="A7935" t="s">
        <v>19</v>
      </c>
      <c r="B7935" t="s">
        <v>69</v>
      </c>
      <c r="C7935">
        <v>1</v>
      </c>
    </row>
    <row r="7936" spans="1:3" x14ac:dyDescent="0.25">
      <c r="A7936" t="s">
        <v>19</v>
      </c>
      <c r="B7936" t="s">
        <v>600</v>
      </c>
      <c r="C7936">
        <v>1</v>
      </c>
    </row>
    <row r="7937" spans="1:3" x14ac:dyDescent="0.25">
      <c r="A7937" t="s">
        <v>19</v>
      </c>
      <c r="B7937" t="s">
        <v>25</v>
      </c>
      <c r="C7937">
        <v>1</v>
      </c>
    </row>
    <row r="7938" spans="1:3" x14ac:dyDescent="0.25">
      <c r="A7938" t="s">
        <v>19</v>
      </c>
      <c r="B7938" t="s">
        <v>596</v>
      </c>
      <c r="C7938">
        <v>1</v>
      </c>
    </row>
    <row r="7939" spans="1:3" x14ac:dyDescent="0.25">
      <c r="A7939" t="s">
        <v>19</v>
      </c>
      <c r="B7939" t="s">
        <v>181</v>
      </c>
      <c r="C7939">
        <v>1</v>
      </c>
    </row>
    <row r="7940" spans="1:3" x14ac:dyDescent="0.25">
      <c r="A7940" t="s">
        <v>19</v>
      </c>
      <c r="B7940" t="s">
        <v>401</v>
      </c>
      <c r="C7940">
        <v>1</v>
      </c>
    </row>
    <row r="7941" spans="1:3" x14ac:dyDescent="0.25">
      <c r="A7941" t="s">
        <v>19</v>
      </c>
      <c r="B7941" t="s">
        <v>594</v>
      </c>
      <c r="C7941">
        <v>1</v>
      </c>
    </row>
    <row r="7942" spans="1:3" x14ac:dyDescent="0.25">
      <c r="A7942" t="s">
        <v>19</v>
      </c>
      <c r="B7942" t="s">
        <v>52</v>
      </c>
      <c r="C7942">
        <v>1</v>
      </c>
    </row>
    <row r="7943" spans="1:3" x14ac:dyDescent="0.25">
      <c r="A7943" t="s">
        <v>19</v>
      </c>
      <c r="B7943" t="s">
        <v>113</v>
      </c>
      <c r="C7943">
        <v>1</v>
      </c>
    </row>
    <row r="7944" spans="1:3" x14ac:dyDescent="0.25">
      <c r="A7944" t="s">
        <v>19</v>
      </c>
      <c r="B7944" t="s">
        <v>539</v>
      </c>
      <c r="C7944">
        <v>1</v>
      </c>
    </row>
    <row r="7945" spans="1:3" x14ac:dyDescent="0.25">
      <c r="A7945" t="s">
        <v>19</v>
      </c>
      <c r="B7945" t="s">
        <v>444</v>
      </c>
      <c r="C7945">
        <v>1</v>
      </c>
    </row>
    <row r="7946" spans="1:3" x14ac:dyDescent="0.25">
      <c r="A7946" t="s">
        <v>19</v>
      </c>
      <c r="B7946" t="s">
        <v>146</v>
      </c>
      <c r="C7946">
        <v>1</v>
      </c>
    </row>
    <row r="7947" spans="1:3" x14ac:dyDescent="0.25">
      <c r="A7947" t="s">
        <v>19</v>
      </c>
      <c r="B7947" t="s">
        <v>357</v>
      </c>
      <c r="C7947">
        <v>1</v>
      </c>
    </row>
    <row r="7948" spans="1:3" x14ac:dyDescent="0.25">
      <c r="A7948" t="s">
        <v>19</v>
      </c>
      <c r="B7948" t="s">
        <v>463</v>
      </c>
      <c r="C7948">
        <v>1</v>
      </c>
    </row>
    <row r="7949" spans="1:3" x14ac:dyDescent="0.25">
      <c r="A7949" t="s">
        <v>19</v>
      </c>
      <c r="B7949" t="s">
        <v>353</v>
      </c>
      <c r="C7949">
        <v>1</v>
      </c>
    </row>
    <row r="7950" spans="1:3" x14ac:dyDescent="0.25">
      <c r="A7950" t="s">
        <v>19</v>
      </c>
      <c r="B7950" t="s">
        <v>22</v>
      </c>
      <c r="C7950">
        <v>1</v>
      </c>
    </row>
    <row r="7951" spans="1:3" x14ac:dyDescent="0.25">
      <c r="A7951" t="s">
        <v>19</v>
      </c>
      <c r="B7951" t="s">
        <v>379</v>
      </c>
      <c r="C7951">
        <v>1</v>
      </c>
    </row>
    <row r="7952" spans="1:3" x14ac:dyDescent="0.25">
      <c r="A7952" t="s">
        <v>19</v>
      </c>
      <c r="B7952" t="s">
        <v>372</v>
      </c>
      <c r="C7952">
        <v>1</v>
      </c>
    </row>
    <row r="7953" spans="1:3" x14ac:dyDescent="0.25">
      <c r="A7953" t="s">
        <v>19</v>
      </c>
      <c r="B7953" t="s">
        <v>212</v>
      </c>
      <c r="C7953">
        <v>1</v>
      </c>
    </row>
    <row r="7954" spans="1:3" x14ac:dyDescent="0.25">
      <c r="A7954" t="s">
        <v>19</v>
      </c>
      <c r="B7954" t="s">
        <v>95</v>
      </c>
      <c r="C7954">
        <v>1</v>
      </c>
    </row>
    <row r="7955" spans="1:3" x14ac:dyDescent="0.25">
      <c r="A7955" t="s">
        <v>19</v>
      </c>
      <c r="B7955" t="s">
        <v>17</v>
      </c>
      <c r="C7955">
        <v>1</v>
      </c>
    </row>
    <row r="7956" spans="1:3" x14ac:dyDescent="0.25">
      <c r="A7956" t="s">
        <v>20</v>
      </c>
      <c r="B7956" t="s">
        <v>841</v>
      </c>
      <c r="C7956">
        <v>1</v>
      </c>
    </row>
    <row r="7957" spans="1:3" x14ac:dyDescent="0.25">
      <c r="A7957" t="s">
        <v>20</v>
      </c>
      <c r="B7957" t="s">
        <v>826</v>
      </c>
      <c r="C7957">
        <v>1</v>
      </c>
    </row>
    <row r="7958" spans="1:3" x14ac:dyDescent="0.25">
      <c r="A7958" t="s">
        <v>20</v>
      </c>
      <c r="B7958" t="s">
        <v>822</v>
      </c>
      <c r="C7958">
        <v>1</v>
      </c>
    </row>
    <row r="7959" spans="1:3" x14ac:dyDescent="0.25">
      <c r="A7959" t="s">
        <v>20</v>
      </c>
      <c r="B7959" t="s">
        <v>815</v>
      </c>
      <c r="C7959">
        <v>1</v>
      </c>
    </row>
    <row r="7960" spans="1:3" x14ac:dyDescent="0.25">
      <c r="A7960" t="s">
        <v>20</v>
      </c>
      <c r="B7960" t="s">
        <v>481</v>
      </c>
      <c r="C7960">
        <v>1</v>
      </c>
    </row>
    <row r="7961" spans="1:3" x14ac:dyDescent="0.25">
      <c r="A7961" t="s">
        <v>20</v>
      </c>
      <c r="B7961" t="s">
        <v>778</v>
      </c>
      <c r="C7961">
        <v>1</v>
      </c>
    </row>
    <row r="7962" spans="1:3" x14ac:dyDescent="0.25">
      <c r="A7962" t="s">
        <v>20</v>
      </c>
      <c r="B7962" t="s">
        <v>775</v>
      </c>
      <c r="C7962">
        <v>1</v>
      </c>
    </row>
    <row r="7963" spans="1:3" x14ac:dyDescent="0.25">
      <c r="A7963" t="s">
        <v>20</v>
      </c>
      <c r="B7963" t="s">
        <v>85</v>
      </c>
      <c r="C7963">
        <v>1</v>
      </c>
    </row>
    <row r="7964" spans="1:3" x14ac:dyDescent="0.25">
      <c r="A7964" t="s">
        <v>20</v>
      </c>
      <c r="B7964" t="s">
        <v>768</v>
      </c>
      <c r="C7964">
        <v>1</v>
      </c>
    </row>
    <row r="7965" spans="1:3" x14ac:dyDescent="0.25">
      <c r="A7965" t="s">
        <v>20</v>
      </c>
      <c r="B7965" t="s">
        <v>564</v>
      </c>
      <c r="C7965">
        <v>1</v>
      </c>
    </row>
    <row r="7966" spans="1:3" x14ac:dyDescent="0.25">
      <c r="A7966" t="s">
        <v>20</v>
      </c>
      <c r="B7966" t="s">
        <v>726</v>
      </c>
      <c r="C7966">
        <v>1</v>
      </c>
    </row>
    <row r="7967" spans="1:3" x14ac:dyDescent="0.25">
      <c r="A7967" t="s">
        <v>20</v>
      </c>
      <c r="B7967" t="s">
        <v>770</v>
      </c>
      <c r="C7967">
        <v>1</v>
      </c>
    </row>
    <row r="7968" spans="1:3" x14ac:dyDescent="0.25">
      <c r="A7968" t="s">
        <v>20</v>
      </c>
      <c r="B7968" t="s">
        <v>762</v>
      </c>
      <c r="C7968">
        <v>1</v>
      </c>
    </row>
    <row r="7969" spans="1:3" x14ac:dyDescent="0.25">
      <c r="A7969" t="s">
        <v>20</v>
      </c>
      <c r="B7969" t="s">
        <v>584</v>
      </c>
      <c r="C7969">
        <v>1</v>
      </c>
    </row>
    <row r="7970" spans="1:3" x14ac:dyDescent="0.25">
      <c r="A7970" t="s">
        <v>20</v>
      </c>
      <c r="B7970" t="s">
        <v>559</v>
      </c>
      <c r="C7970">
        <v>1</v>
      </c>
    </row>
    <row r="7971" spans="1:3" x14ac:dyDescent="0.25">
      <c r="A7971" t="s">
        <v>20</v>
      </c>
      <c r="B7971" t="s">
        <v>26</v>
      </c>
      <c r="C7971">
        <v>1</v>
      </c>
    </row>
    <row r="7972" spans="1:3" x14ac:dyDescent="0.25">
      <c r="A7972" t="s">
        <v>20</v>
      </c>
      <c r="B7972" t="s">
        <v>662</v>
      </c>
      <c r="C7972">
        <v>1</v>
      </c>
    </row>
    <row r="7973" spans="1:3" x14ac:dyDescent="0.25">
      <c r="A7973" t="s">
        <v>20</v>
      </c>
      <c r="B7973" t="s">
        <v>19</v>
      </c>
      <c r="C7973">
        <v>1</v>
      </c>
    </row>
    <row r="7974" spans="1:3" x14ac:dyDescent="0.25">
      <c r="A7974" t="s">
        <v>20</v>
      </c>
      <c r="B7974" t="s">
        <v>36</v>
      </c>
      <c r="C7974">
        <v>1</v>
      </c>
    </row>
    <row r="7975" spans="1:3" x14ac:dyDescent="0.25">
      <c r="A7975" t="s">
        <v>20</v>
      </c>
      <c r="B7975" t="s">
        <v>456</v>
      </c>
      <c r="C7975">
        <v>1</v>
      </c>
    </row>
    <row r="7976" spans="1:3" x14ac:dyDescent="0.25">
      <c r="A7976" t="s">
        <v>20</v>
      </c>
      <c r="B7976" t="s">
        <v>184</v>
      </c>
      <c r="C7976">
        <v>1</v>
      </c>
    </row>
    <row r="7977" spans="1:3" x14ac:dyDescent="0.25">
      <c r="A7977" t="s">
        <v>20</v>
      </c>
      <c r="B7977" t="s">
        <v>285</v>
      </c>
      <c r="C7977">
        <v>1</v>
      </c>
    </row>
    <row r="7978" spans="1:3" x14ac:dyDescent="0.25">
      <c r="A7978" t="s">
        <v>20</v>
      </c>
      <c r="B7978" t="s">
        <v>278</v>
      </c>
      <c r="C7978">
        <v>1</v>
      </c>
    </row>
    <row r="7979" spans="1:3" x14ac:dyDescent="0.25">
      <c r="A7979" t="s">
        <v>20</v>
      </c>
      <c r="B7979" t="s">
        <v>145</v>
      </c>
      <c r="C7979">
        <v>1</v>
      </c>
    </row>
    <row r="7980" spans="1:3" x14ac:dyDescent="0.25">
      <c r="A7980" t="s">
        <v>20</v>
      </c>
      <c r="B7980" t="s">
        <v>279</v>
      </c>
      <c r="C7980">
        <v>1</v>
      </c>
    </row>
    <row r="7981" spans="1:3" x14ac:dyDescent="0.25">
      <c r="A7981" t="s">
        <v>20</v>
      </c>
      <c r="B7981" t="s">
        <v>263</v>
      </c>
      <c r="C7981">
        <v>1</v>
      </c>
    </row>
    <row r="7982" spans="1:3" x14ac:dyDescent="0.25">
      <c r="A7982" t="s">
        <v>20</v>
      </c>
      <c r="B7982" t="s">
        <v>229</v>
      </c>
      <c r="C7982">
        <v>1</v>
      </c>
    </row>
    <row r="7983" spans="1:3" x14ac:dyDescent="0.25">
      <c r="A7983" t="s">
        <v>21</v>
      </c>
      <c r="B7983" t="s">
        <v>25</v>
      </c>
      <c r="C7983">
        <v>1</v>
      </c>
    </row>
    <row r="7984" spans="1:3" x14ac:dyDescent="0.25">
      <c r="A7984" t="s">
        <v>21</v>
      </c>
      <c r="B7984" t="s">
        <v>10</v>
      </c>
      <c r="C7984">
        <v>1</v>
      </c>
    </row>
    <row r="7985" spans="1:3" x14ac:dyDescent="0.25">
      <c r="A7985" t="s">
        <v>21</v>
      </c>
      <c r="B7985" t="s">
        <v>641</v>
      </c>
      <c r="C7985">
        <v>1</v>
      </c>
    </row>
    <row r="7986" spans="1:3" x14ac:dyDescent="0.25">
      <c r="A7986" t="s">
        <v>21</v>
      </c>
      <c r="B7986" t="s">
        <v>334</v>
      </c>
      <c r="C7986">
        <v>1</v>
      </c>
    </row>
    <row r="7987" spans="1:3" x14ac:dyDescent="0.25">
      <c r="A7987" t="s">
        <v>21</v>
      </c>
      <c r="B7987" t="s">
        <v>27</v>
      </c>
      <c r="C7987">
        <v>1</v>
      </c>
    </row>
    <row r="7988" spans="1:3" x14ac:dyDescent="0.25">
      <c r="A7988" t="s">
        <v>21</v>
      </c>
      <c r="B7988" t="s">
        <v>631</v>
      </c>
      <c r="C7988">
        <v>1</v>
      </c>
    </row>
    <row r="7989" spans="1:3" x14ac:dyDescent="0.25">
      <c r="A7989" t="s">
        <v>21</v>
      </c>
      <c r="B7989" t="s">
        <v>116</v>
      </c>
      <c r="C7989">
        <v>1</v>
      </c>
    </row>
    <row r="7990" spans="1:3" x14ac:dyDescent="0.25">
      <c r="A7990" t="s">
        <v>21</v>
      </c>
      <c r="B7990" t="s">
        <v>16</v>
      </c>
      <c r="C7990">
        <v>1</v>
      </c>
    </row>
    <row r="7991" spans="1:3" x14ac:dyDescent="0.25">
      <c r="A7991" t="s">
        <v>21</v>
      </c>
      <c r="B7991" t="s">
        <v>90</v>
      </c>
      <c r="C7991">
        <v>1</v>
      </c>
    </row>
    <row r="7992" spans="1:3" x14ac:dyDescent="0.25">
      <c r="A7992" t="s">
        <v>21</v>
      </c>
      <c r="B7992" t="s">
        <v>182</v>
      </c>
      <c r="C7992">
        <v>1</v>
      </c>
    </row>
    <row r="7993" spans="1:3" x14ac:dyDescent="0.25">
      <c r="A7993" t="s">
        <v>21</v>
      </c>
      <c r="B7993" t="s">
        <v>6</v>
      </c>
      <c r="C7993">
        <v>1</v>
      </c>
    </row>
    <row r="7994" spans="1:3" x14ac:dyDescent="0.25">
      <c r="A7994" t="s">
        <v>21</v>
      </c>
      <c r="B7994" t="s">
        <v>112</v>
      </c>
      <c r="C7994">
        <v>1</v>
      </c>
    </row>
    <row r="7995" spans="1:3" x14ac:dyDescent="0.25">
      <c r="A7995" t="s">
        <v>21</v>
      </c>
      <c r="B7995" t="s">
        <v>4</v>
      </c>
      <c r="C7995">
        <v>1</v>
      </c>
    </row>
    <row r="7996" spans="1:3" x14ac:dyDescent="0.25">
      <c r="A7996" t="s">
        <v>22</v>
      </c>
      <c r="B7996" t="s">
        <v>472</v>
      </c>
      <c r="C7996">
        <v>1</v>
      </c>
    </row>
    <row r="7997" spans="1:3" x14ac:dyDescent="0.25">
      <c r="A7997" t="s">
        <v>22</v>
      </c>
      <c r="B7997" t="s">
        <v>18</v>
      </c>
      <c r="C7997">
        <v>1</v>
      </c>
    </row>
    <row r="7998" spans="1:3" x14ac:dyDescent="0.25">
      <c r="A7998" t="s">
        <v>22</v>
      </c>
      <c r="B7998" t="s">
        <v>201</v>
      </c>
      <c r="C7998">
        <v>1</v>
      </c>
    </row>
    <row r="7999" spans="1:3" x14ac:dyDescent="0.25">
      <c r="A7999" t="s">
        <v>22</v>
      </c>
      <c r="B7999" t="s">
        <v>334</v>
      </c>
      <c r="C7999">
        <v>1</v>
      </c>
    </row>
    <row r="8000" spans="1:3" x14ac:dyDescent="0.25">
      <c r="A8000" t="s">
        <v>22</v>
      </c>
      <c r="B8000" t="s">
        <v>304</v>
      </c>
      <c r="C8000">
        <v>1</v>
      </c>
    </row>
    <row r="8001" spans="1:3" x14ac:dyDescent="0.25">
      <c r="A8001" t="s">
        <v>22</v>
      </c>
      <c r="B8001" t="s">
        <v>482</v>
      </c>
      <c r="C8001">
        <v>1</v>
      </c>
    </row>
    <row r="8002" spans="1:3" x14ac:dyDescent="0.25">
      <c r="A8002" t="s">
        <v>22</v>
      </c>
      <c r="B8002" t="s">
        <v>478</v>
      </c>
      <c r="C8002">
        <v>1</v>
      </c>
    </row>
    <row r="8003" spans="1:3" x14ac:dyDescent="0.25">
      <c r="A8003" t="s">
        <v>22</v>
      </c>
      <c r="B8003" t="s">
        <v>26</v>
      </c>
      <c r="C8003">
        <v>1</v>
      </c>
    </row>
    <row r="8004" spans="1:3" x14ac:dyDescent="0.25">
      <c r="A8004" t="s">
        <v>22</v>
      </c>
      <c r="B8004" t="s">
        <v>382</v>
      </c>
      <c r="C8004">
        <v>1</v>
      </c>
    </row>
    <row r="8005" spans="1:3" x14ac:dyDescent="0.25">
      <c r="A8005" t="s">
        <v>22</v>
      </c>
      <c r="B8005" t="s">
        <v>212</v>
      </c>
      <c r="C8005">
        <v>1</v>
      </c>
    </row>
    <row r="8006" spans="1:3" x14ac:dyDescent="0.25">
      <c r="A8006" t="s">
        <v>22</v>
      </c>
      <c r="B8006" t="s">
        <v>343</v>
      </c>
      <c r="C8006">
        <v>1</v>
      </c>
    </row>
    <row r="8007" spans="1:3" x14ac:dyDescent="0.25">
      <c r="A8007" t="s">
        <v>22</v>
      </c>
      <c r="B8007" t="s">
        <v>69</v>
      </c>
      <c r="C8007">
        <v>1</v>
      </c>
    </row>
    <row r="8008" spans="1:3" x14ac:dyDescent="0.25">
      <c r="A8008" t="s">
        <v>22</v>
      </c>
      <c r="B8008" t="s">
        <v>63</v>
      </c>
      <c r="C8008">
        <v>1</v>
      </c>
    </row>
    <row r="8009" spans="1:3" x14ac:dyDescent="0.25">
      <c r="A8009" t="s">
        <v>22</v>
      </c>
      <c r="B8009" t="s">
        <v>254</v>
      </c>
      <c r="C8009">
        <v>1</v>
      </c>
    </row>
    <row r="8010" spans="1:3" x14ac:dyDescent="0.25">
      <c r="A8010" t="s">
        <v>22</v>
      </c>
      <c r="B8010" t="s">
        <v>253</v>
      </c>
      <c r="C8010">
        <v>1</v>
      </c>
    </row>
    <row r="8011" spans="1:3" x14ac:dyDescent="0.25">
      <c r="A8011" t="s">
        <v>22</v>
      </c>
      <c r="B8011">
        <v>0</v>
      </c>
      <c r="C8011">
        <v>1</v>
      </c>
    </row>
    <row r="8012" spans="1:3" x14ac:dyDescent="0.25">
      <c r="A8012" t="s">
        <v>22</v>
      </c>
      <c r="B8012" t="s">
        <v>272</v>
      </c>
      <c r="C8012">
        <v>1</v>
      </c>
    </row>
    <row r="8013" spans="1:3" x14ac:dyDescent="0.25">
      <c r="A8013" t="s">
        <v>22</v>
      </c>
      <c r="B8013" t="s">
        <v>123</v>
      </c>
      <c r="C8013">
        <v>1</v>
      </c>
    </row>
    <row r="8014" spans="1:3" x14ac:dyDescent="0.25">
      <c r="A8014" t="s">
        <v>22</v>
      </c>
      <c r="B8014" t="s">
        <v>104</v>
      </c>
      <c r="C8014">
        <v>1</v>
      </c>
    </row>
    <row r="8015" spans="1:3" x14ac:dyDescent="0.25">
      <c r="A8015" t="s">
        <v>22</v>
      </c>
      <c r="B8015" t="s">
        <v>44</v>
      </c>
      <c r="C8015">
        <v>1</v>
      </c>
    </row>
    <row r="8016" spans="1:3" x14ac:dyDescent="0.25">
      <c r="A8016" t="s">
        <v>23</v>
      </c>
      <c r="B8016" t="s">
        <v>18</v>
      </c>
      <c r="C8016">
        <v>1</v>
      </c>
    </row>
    <row r="8017" spans="1:3" x14ac:dyDescent="0.25">
      <c r="A8017" t="s">
        <v>23</v>
      </c>
      <c r="B8017" t="s">
        <v>242</v>
      </c>
      <c r="C8017">
        <v>1</v>
      </c>
    </row>
    <row r="8018" spans="1:3" x14ac:dyDescent="0.25">
      <c r="A8018" t="s">
        <v>23</v>
      </c>
      <c r="B8018" t="s">
        <v>116</v>
      </c>
      <c r="C8018">
        <v>1</v>
      </c>
    </row>
    <row r="8019" spans="1:3" x14ac:dyDescent="0.25">
      <c r="A8019" t="s">
        <v>23</v>
      </c>
      <c r="B8019" t="s">
        <v>303</v>
      </c>
      <c r="C8019">
        <v>1</v>
      </c>
    </row>
    <row r="8020" spans="1:3" x14ac:dyDescent="0.25">
      <c r="A8020" t="s">
        <v>23</v>
      </c>
      <c r="B8020" t="s">
        <v>299</v>
      </c>
      <c r="C8020">
        <v>1</v>
      </c>
    </row>
    <row r="8021" spans="1:3" x14ac:dyDescent="0.25">
      <c r="A8021" t="s">
        <v>23</v>
      </c>
      <c r="B8021" t="s">
        <v>302</v>
      </c>
      <c r="C8021">
        <v>1</v>
      </c>
    </row>
    <row r="8022" spans="1:3" x14ac:dyDescent="0.25">
      <c r="A8022" t="s">
        <v>23</v>
      </c>
      <c r="B8022" t="s">
        <v>296</v>
      </c>
      <c r="C8022">
        <v>1</v>
      </c>
    </row>
    <row r="8023" spans="1:3" x14ac:dyDescent="0.25">
      <c r="A8023" t="s">
        <v>23</v>
      </c>
      <c r="B8023" t="s">
        <v>284</v>
      </c>
      <c r="C8023">
        <v>1</v>
      </c>
    </row>
    <row r="8024" spans="1:3" x14ac:dyDescent="0.25">
      <c r="A8024" t="s">
        <v>23</v>
      </c>
      <c r="B8024" t="s">
        <v>11</v>
      </c>
      <c r="C8024">
        <v>1</v>
      </c>
    </row>
    <row r="8025" spans="1:3" x14ac:dyDescent="0.25">
      <c r="A8025" t="s">
        <v>23</v>
      </c>
      <c r="B8025" t="s">
        <v>17</v>
      </c>
      <c r="C8025">
        <v>1</v>
      </c>
    </row>
    <row r="8026" spans="1:3" x14ac:dyDescent="0.25">
      <c r="A8026" t="s">
        <v>24</v>
      </c>
      <c r="B8026" t="s">
        <v>173</v>
      </c>
      <c r="C8026">
        <v>1</v>
      </c>
    </row>
    <row r="8027" spans="1:3" x14ac:dyDescent="0.25">
      <c r="A8027" t="s">
        <v>24</v>
      </c>
      <c r="B8027" t="s">
        <v>20</v>
      </c>
      <c r="C8027">
        <v>1</v>
      </c>
    </row>
    <row r="8028" spans="1:3" x14ac:dyDescent="0.25">
      <c r="A8028" t="s">
        <v>25</v>
      </c>
      <c r="B8028" t="s">
        <v>1116</v>
      </c>
      <c r="C8028">
        <v>1</v>
      </c>
    </row>
    <row r="8029" spans="1:3" x14ac:dyDescent="0.25">
      <c r="A8029" t="s">
        <v>25</v>
      </c>
      <c r="B8029" t="s">
        <v>1123</v>
      </c>
      <c r="C8029">
        <v>1</v>
      </c>
    </row>
    <row r="8030" spans="1:3" x14ac:dyDescent="0.25">
      <c r="A8030" t="s">
        <v>25</v>
      </c>
      <c r="B8030" t="s">
        <v>1124</v>
      </c>
      <c r="C8030">
        <v>1</v>
      </c>
    </row>
    <row r="8031" spans="1:3" x14ac:dyDescent="0.25">
      <c r="A8031" t="s">
        <v>25</v>
      </c>
      <c r="B8031" t="s">
        <v>1119</v>
      </c>
      <c r="C8031">
        <v>1</v>
      </c>
    </row>
    <row r="8032" spans="1:3" x14ac:dyDescent="0.25">
      <c r="A8032" t="s">
        <v>25</v>
      </c>
      <c r="B8032" t="s">
        <v>1121</v>
      </c>
      <c r="C8032">
        <v>1</v>
      </c>
    </row>
    <row r="8033" spans="1:3" x14ac:dyDescent="0.25">
      <c r="A8033" t="s">
        <v>25</v>
      </c>
      <c r="B8033" t="s">
        <v>43</v>
      </c>
      <c r="C8033">
        <v>1</v>
      </c>
    </row>
    <row r="8034" spans="1:3" x14ac:dyDescent="0.25">
      <c r="A8034" t="s">
        <v>25</v>
      </c>
      <c r="B8034" t="s">
        <v>845</v>
      </c>
      <c r="C8034">
        <v>1</v>
      </c>
    </row>
    <row r="8035" spans="1:3" x14ac:dyDescent="0.25">
      <c r="A8035" t="s">
        <v>25</v>
      </c>
      <c r="B8035" t="s">
        <v>1106</v>
      </c>
      <c r="C8035">
        <v>1</v>
      </c>
    </row>
    <row r="8036" spans="1:3" x14ac:dyDescent="0.25">
      <c r="A8036" t="s">
        <v>25</v>
      </c>
      <c r="B8036" t="s">
        <v>1107</v>
      </c>
      <c r="C8036">
        <v>1</v>
      </c>
    </row>
    <row r="8037" spans="1:3" x14ac:dyDescent="0.25">
      <c r="A8037" t="s">
        <v>25</v>
      </c>
      <c r="B8037" t="s">
        <v>1091</v>
      </c>
      <c r="C8037">
        <v>1</v>
      </c>
    </row>
    <row r="8038" spans="1:3" x14ac:dyDescent="0.25">
      <c r="A8038" t="s">
        <v>25</v>
      </c>
      <c r="B8038" t="s">
        <v>1082</v>
      </c>
      <c r="C8038">
        <v>1</v>
      </c>
    </row>
    <row r="8039" spans="1:3" x14ac:dyDescent="0.25">
      <c r="A8039" t="s">
        <v>25</v>
      </c>
      <c r="B8039" t="s">
        <v>1099</v>
      </c>
      <c r="C8039">
        <v>1</v>
      </c>
    </row>
    <row r="8040" spans="1:3" x14ac:dyDescent="0.25">
      <c r="A8040" t="s">
        <v>25</v>
      </c>
      <c r="B8040" t="s">
        <v>1098</v>
      </c>
      <c r="C8040">
        <v>1</v>
      </c>
    </row>
    <row r="8041" spans="1:3" x14ac:dyDescent="0.25">
      <c r="A8041" t="s">
        <v>25</v>
      </c>
      <c r="B8041" t="s">
        <v>1092</v>
      </c>
      <c r="C8041">
        <v>1</v>
      </c>
    </row>
    <row r="8042" spans="1:3" x14ac:dyDescent="0.25">
      <c r="A8042" t="s">
        <v>25</v>
      </c>
      <c r="B8042" t="s">
        <v>603</v>
      </c>
      <c r="C8042">
        <v>1</v>
      </c>
    </row>
    <row r="8043" spans="1:3" x14ac:dyDescent="0.25">
      <c r="A8043" t="s">
        <v>25</v>
      </c>
      <c r="B8043" t="s">
        <v>599</v>
      </c>
      <c r="C8043">
        <v>1</v>
      </c>
    </row>
    <row r="8044" spans="1:3" x14ac:dyDescent="0.25">
      <c r="A8044" t="s">
        <v>25</v>
      </c>
      <c r="B8044" t="s">
        <v>1074</v>
      </c>
      <c r="C8044">
        <v>1</v>
      </c>
    </row>
    <row r="8045" spans="1:3" x14ac:dyDescent="0.25">
      <c r="A8045" t="s">
        <v>25</v>
      </c>
      <c r="B8045" t="s">
        <v>973</v>
      </c>
      <c r="C8045">
        <v>1</v>
      </c>
    </row>
    <row r="8046" spans="1:3" x14ac:dyDescent="0.25">
      <c r="A8046" t="s">
        <v>25</v>
      </c>
      <c r="B8046" t="s">
        <v>1076</v>
      </c>
      <c r="C8046">
        <v>1</v>
      </c>
    </row>
    <row r="8047" spans="1:3" x14ac:dyDescent="0.25">
      <c r="A8047" t="s">
        <v>25</v>
      </c>
      <c r="B8047" t="s">
        <v>1029</v>
      </c>
      <c r="C8047">
        <v>1</v>
      </c>
    </row>
    <row r="8048" spans="1:3" x14ac:dyDescent="0.25">
      <c r="A8048" t="s">
        <v>25</v>
      </c>
      <c r="B8048" t="s">
        <v>534</v>
      </c>
      <c r="C8048">
        <v>1</v>
      </c>
    </row>
    <row r="8049" spans="1:3" x14ac:dyDescent="0.25">
      <c r="A8049" t="s">
        <v>25</v>
      </c>
      <c r="B8049" t="s">
        <v>877</v>
      </c>
      <c r="C8049">
        <v>1</v>
      </c>
    </row>
    <row r="8050" spans="1:3" x14ac:dyDescent="0.25">
      <c r="A8050" t="s">
        <v>25</v>
      </c>
      <c r="B8050" t="s">
        <v>1058</v>
      </c>
      <c r="C8050">
        <v>1</v>
      </c>
    </row>
    <row r="8051" spans="1:3" x14ac:dyDescent="0.25">
      <c r="A8051" t="s">
        <v>25</v>
      </c>
      <c r="B8051" t="s">
        <v>1055</v>
      </c>
      <c r="C8051">
        <v>1</v>
      </c>
    </row>
    <row r="8052" spans="1:3" x14ac:dyDescent="0.25">
      <c r="A8052" t="s">
        <v>25</v>
      </c>
      <c r="B8052" t="s">
        <v>1048</v>
      </c>
      <c r="C8052">
        <v>1</v>
      </c>
    </row>
    <row r="8053" spans="1:3" x14ac:dyDescent="0.25">
      <c r="A8053" t="s">
        <v>25</v>
      </c>
      <c r="B8053" t="s">
        <v>1044</v>
      </c>
      <c r="C8053">
        <v>1</v>
      </c>
    </row>
    <row r="8054" spans="1:3" x14ac:dyDescent="0.25">
      <c r="A8054" t="s">
        <v>25</v>
      </c>
      <c r="B8054" t="s">
        <v>1040</v>
      </c>
      <c r="C8054">
        <v>1</v>
      </c>
    </row>
    <row r="8055" spans="1:3" x14ac:dyDescent="0.25">
      <c r="A8055" t="s">
        <v>25</v>
      </c>
      <c r="B8055" t="s">
        <v>1037</v>
      </c>
      <c r="C8055">
        <v>1</v>
      </c>
    </row>
    <row r="8056" spans="1:3" x14ac:dyDescent="0.25">
      <c r="A8056" t="s">
        <v>25</v>
      </c>
      <c r="B8056" t="s">
        <v>1033</v>
      </c>
      <c r="C8056">
        <v>1</v>
      </c>
    </row>
    <row r="8057" spans="1:3" x14ac:dyDescent="0.25">
      <c r="A8057" t="s">
        <v>25</v>
      </c>
      <c r="B8057" t="s">
        <v>1032</v>
      </c>
      <c r="C8057">
        <v>1</v>
      </c>
    </row>
    <row r="8058" spans="1:3" x14ac:dyDescent="0.25">
      <c r="A8058" t="s">
        <v>25</v>
      </c>
      <c r="B8058" t="s">
        <v>943</v>
      </c>
      <c r="C8058">
        <v>1</v>
      </c>
    </row>
    <row r="8059" spans="1:3" x14ac:dyDescent="0.25">
      <c r="A8059" t="s">
        <v>25</v>
      </c>
      <c r="B8059" t="s">
        <v>1027</v>
      </c>
      <c r="C8059">
        <v>1</v>
      </c>
    </row>
    <row r="8060" spans="1:3" x14ac:dyDescent="0.25">
      <c r="A8060" t="s">
        <v>25</v>
      </c>
      <c r="B8060" t="s">
        <v>1012</v>
      </c>
      <c r="C8060">
        <v>1</v>
      </c>
    </row>
    <row r="8061" spans="1:3" x14ac:dyDescent="0.25">
      <c r="A8061" t="s">
        <v>25</v>
      </c>
      <c r="B8061" t="s">
        <v>671</v>
      </c>
      <c r="C8061">
        <v>1</v>
      </c>
    </row>
    <row r="8062" spans="1:3" x14ac:dyDescent="0.25">
      <c r="A8062" t="s">
        <v>25</v>
      </c>
      <c r="B8062" t="s">
        <v>1010</v>
      </c>
      <c r="C8062">
        <v>1</v>
      </c>
    </row>
    <row r="8063" spans="1:3" x14ac:dyDescent="0.25">
      <c r="A8063" t="s">
        <v>25</v>
      </c>
      <c r="B8063" t="s">
        <v>1015</v>
      </c>
      <c r="C8063">
        <v>1</v>
      </c>
    </row>
    <row r="8064" spans="1:3" x14ac:dyDescent="0.25">
      <c r="A8064" t="s">
        <v>25</v>
      </c>
      <c r="B8064" t="s">
        <v>1013</v>
      </c>
      <c r="C8064">
        <v>1</v>
      </c>
    </row>
    <row r="8065" spans="1:3" x14ac:dyDescent="0.25">
      <c r="A8065" t="s">
        <v>25</v>
      </c>
      <c r="B8065" t="s">
        <v>473</v>
      </c>
      <c r="C8065">
        <v>1</v>
      </c>
    </row>
    <row r="8066" spans="1:3" x14ac:dyDescent="0.25">
      <c r="A8066" t="s">
        <v>25</v>
      </c>
      <c r="B8066" t="s">
        <v>992</v>
      </c>
      <c r="C8066">
        <v>1</v>
      </c>
    </row>
    <row r="8067" spans="1:3" x14ac:dyDescent="0.25">
      <c r="A8067" t="s">
        <v>25</v>
      </c>
      <c r="B8067" t="s">
        <v>999</v>
      </c>
      <c r="C8067">
        <v>1</v>
      </c>
    </row>
    <row r="8068" spans="1:3" x14ac:dyDescent="0.25">
      <c r="A8068" t="s">
        <v>25</v>
      </c>
      <c r="B8068" t="s">
        <v>984</v>
      </c>
      <c r="C8068">
        <v>1</v>
      </c>
    </row>
    <row r="8069" spans="1:3" x14ac:dyDescent="0.25">
      <c r="A8069" t="s">
        <v>25</v>
      </c>
      <c r="B8069" t="s">
        <v>983</v>
      </c>
      <c r="C8069">
        <v>1</v>
      </c>
    </row>
    <row r="8070" spans="1:3" x14ac:dyDescent="0.25">
      <c r="A8070" t="s">
        <v>25</v>
      </c>
      <c r="B8070" t="s">
        <v>966</v>
      </c>
      <c r="C8070">
        <v>1</v>
      </c>
    </row>
    <row r="8071" spans="1:3" x14ac:dyDescent="0.25">
      <c r="A8071" t="s">
        <v>25</v>
      </c>
      <c r="B8071" t="s">
        <v>979</v>
      </c>
      <c r="C8071">
        <v>1</v>
      </c>
    </row>
    <row r="8072" spans="1:3" x14ac:dyDescent="0.25">
      <c r="A8072" t="s">
        <v>25</v>
      </c>
      <c r="B8072" t="s">
        <v>981</v>
      </c>
      <c r="C8072">
        <v>1</v>
      </c>
    </row>
    <row r="8073" spans="1:3" x14ac:dyDescent="0.25">
      <c r="A8073" t="s">
        <v>25</v>
      </c>
      <c r="B8073" t="s">
        <v>976</v>
      </c>
      <c r="C8073">
        <v>1</v>
      </c>
    </row>
    <row r="8074" spans="1:3" x14ac:dyDescent="0.25">
      <c r="A8074" t="s">
        <v>25</v>
      </c>
      <c r="B8074" t="s">
        <v>958</v>
      </c>
      <c r="C8074">
        <v>1</v>
      </c>
    </row>
    <row r="8075" spans="1:3" x14ac:dyDescent="0.25">
      <c r="A8075" t="s">
        <v>25</v>
      </c>
      <c r="B8075" t="s">
        <v>343</v>
      </c>
      <c r="C8075">
        <v>1</v>
      </c>
    </row>
    <row r="8076" spans="1:3" x14ac:dyDescent="0.25">
      <c r="A8076" t="s">
        <v>25</v>
      </c>
      <c r="B8076" t="s">
        <v>954</v>
      </c>
      <c r="C8076">
        <v>1</v>
      </c>
    </row>
    <row r="8077" spans="1:3" x14ac:dyDescent="0.25">
      <c r="A8077" t="s">
        <v>25</v>
      </c>
      <c r="B8077" t="s">
        <v>931</v>
      </c>
      <c r="C8077">
        <v>1</v>
      </c>
    </row>
    <row r="8078" spans="1:3" x14ac:dyDescent="0.25">
      <c r="A8078" t="s">
        <v>25</v>
      </c>
      <c r="B8078" t="s">
        <v>915</v>
      </c>
      <c r="C8078">
        <v>1</v>
      </c>
    </row>
    <row r="8079" spans="1:3" x14ac:dyDescent="0.25">
      <c r="A8079" t="s">
        <v>25</v>
      </c>
      <c r="B8079" t="s">
        <v>947</v>
      </c>
      <c r="C8079">
        <v>1</v>
      </c>
    </row>
    <row r="8080" spans="1:3" x14ac:dyDescent="0.25">
      <c r="A8080" t="s">
        <v>25</v>
      </c>
      <c r="B8080" t="s">
        <v>941</v>
      </c>
      <c r="C8080">
        <v>1</v>
      </c>
    </row>
    <row r="8081" spans="1:3" x14ac:dyDescent="0.25">
      <c r="A8081" t="s">
        <v>25</v>
      </c>
      <c r="B8081" t="s">
        <v>940</v>
      </c>
      <c r="C8081">
        <v>1</v>
      </c>
    </row>
    <row r="8082" spans="1:3" x14ac:dyDescent="0.25">
      <c r="A8082" t="s">
        <v>25</v>
      </c>
      <c r="B8082" t="s">
        <v>926</v>
      </c>
      <c r="C8082">
        <v>1</v>
      </c>
    </row>
    <row r="8083" spans="1:3" x14ac:dyDescent="0.25">
      <c r="A8083" t="s">
        <v>25</v>
      </c>
      <c r="B8083" t="s">
        <v>913</v>
      </c>
      <c r="C8083">
        <v>1</v>
      </c>
    </row>
    <row r="8084" spans="1:3" x14ac:dyDescent="0.25">
      <c r="A8084" t="s">
        <v>25</v>
      </c>
      <c r="B8084" t="s">
        <v>902</v>
      </c>
      <c r="C8084">
        <v>1</v>
      </c>
    </row>
    <row r="8085" spans="1:3" x14ac:dyDescent="0.25">
      <c r="A8085" t="s">
        <v>25</v>
      </c>
      <c r="B8085" t="s">
        <v>870</v>
      </c>
      <c r="C8085">
        <v>1</v>
      </c>
    </row>
    <row r="8086" spans="1:3" x14ac:dyDescent="0.25">
      <c r="A8086" t="s">
        <v>25</v>
      </c>
      <c r="B8086" t="s">
        <v>891</v>
      </c>
      <c r="C8086">
        <v>1</v>
      </c>
    </row>
    <row r="8087" spans="1:3" x14ac:dyDescent="0.25">
      <c r="A8087" t="s">
        <v>25</v>
      </c>
      <c r="B8087" t="s">
        <v>879</v>
      </c>
      <c r="C8087">
        <v>1</v>
      </c>
    </row>
    <row r="8088" spans="1:3" x14ac:dyDescent="0.25">
      <c r="A8088" t="s">
        <v>25</v>
      </c>
      <c r="B8088" t="s">
        <v>878</v>
      </c>
      <c r="C8088">
        <v>1</v>
      </c>
    </row>
    <row r="8089" spans="1:3" x14ac:dyDescent="0.25">
      <c r="A8089" t="s">
        <v>25</v>
      </c>
      <c r="B8089" t="s">
        <v>869</v>
      </c>
      <c r="C8089">
        <v>1</v>
      </c>
    </row>
    <row r="8090" spans="1:3" x14ac:dyDescent="0.25">
      <c r="A8090" t="s">
        <v>25</v>
      </c>
      <c r="B8090" t="s">
        <v>847</v>
      </c>
      <c r="C8090">
        <v>1</v>
      </c>
    </row>
    <row r="8091" spans="1:3" x14ac:dyDescent="0.25">
      <c r="A8091" t="s">
        <v>25</v>
      </c>
      <c r="B8091" t="s">
        <v>865</v>
      </c>
      <c r="C8091">
        <v>1</v>
      </c>
    </row>
    <row r="8092" spans="1:3" x14ac:dyDescent="0.25">
      <c r="A8092" t="s">
        <v>25</v>
      </c>
      <c r="B8092" t="s">
        <v>839</v>
      </c>
      <c r="C8092">
        <v>1</v>
      </c>
    </row>
    <row r="8093" spans="1:3" x14ac:dyDescent="0.25">
      <c r="A8093" t="s">
        <v>25</v>
      </c>
      <c r="B8093" t="s">
        <v>641</v>
      </c>
      <c r="C8093">
        <v>1</v>
      </c>
    </row>
    <row r="8094" spans="1:3" x14ac:dyDescent="0.25">
      <c r="A8094" t="s">
        <v>25</v>
      </c>
      <c r="B8094" t="s">
        <v>481</v>
      </c>
      <c r="C8094">
        <v>1</v>
      </c>
    </row>
    <row r="8095" spans="1:3" x14ac:dyDescent="0.25">
      <c r="A8095" t="s">
        <v>25</v>
      </c>
      <c r="B8095" t="s">
        <v>263</v>
      </c>
      <c r="C8095">
        <v>1</v>
      </c>
    </row>
    <row r="8096" spans="1:3" x14ac:dyDescent="0.25">
      <c r="A8096" t="s">
        <v>25</v>
      </c>
      <c r="B8096" t="s">
        <v>795</v>
      </c>
      <c r="C8096">
        <v>1</v>
      </c>
    </row>
    <row r="8097" spans="1:3" x14ac:dyDescent="0.25">
      <c r="A8097" t="s">
        <v>25</v>
      </c>
      <c r="B8097" t="s">
        <v>651</v>
      </c>
      <c r="C8097">
        <v>1</v>
      </c>
    </row>
    <row r="8098" spans="1:3" x14ac:dyDescent="0.25">
      <c r="A8098" t="s">
        <v>25</v>
      </c>
      <c r="B8098" t="s">
        <v>726</v>
      </c>
      <c r="C8098">
        <v>1</v>
      </c>
    </row>
    <row r="8099" spans="1:3" x14ac:dyDescent="0.25">
      <c r="A8099" t="s">
        <v>25</v>
      </c>
      <c r="B8099" t="s">
        <v>716</v>
      </c>
      <c r="C8099">
        <v>1</v>
      </c>
    </row>
    <row r="8100" spans="1:3" x14ac:dyDescent="0.25">
      <c r="A8100" t="s">
        <v>25</v>
      </c>
      <c r="B8100" t="s">
        <v>682</v>
      </c>
      <c r="C8100">
        <v>1</v>
      </c>
    </row>
    <row r="8101" spans="1:3" x14ac:dyDescent="0.25">
      <c r="A8101" t="s">
        <v>25</v>
      </c>
      <c r="B8101" t="s">
        <v>740</v>
      </c>
      <c r="C8101">
        <v>1</v>
      </c>
    </row>
    <row r="8102" spans="1:3" x14ac:dyDescent="0.25">
      <c r="A8102" t="s">
        <v>25</v>
      </c>
      <c r="B8102" t="s">
        <v>729</v>
      </c>
      <c r="C8102">
        <v>1</v>
      </c>
    </row>
    <row r="8103" spans="1:3" x14ac:dyDescent="0.25">
      <c r="A8103" t="s">
        <v>25</v>
      </c>
      <c r="B8103" t="s">
        <v>227</v>
      </c>
      <c r="C8103">
        <v>1</v>
      </c>
    </row>
    <row r="8104" spans="1:3" x14ac:dyDescent="0.25">
      <c r="A8104" t="s">
        <v>25</v>
      </c>
      <c r="B8104" t="s">
        <v>311</v>
      </c>
      <c r="C8104">
        <v>1</v>
      </c>
    </row>
    <row r="8105" spans="1:3" x14ac:dyDescent="0.25">
      <c r="A8105" t="s">
        <v>25</v>
      </c>
      <c r="B8105" t="s">
        <v>662</v>
      </c>
      <c r="C8105">
        <v>1</v>
      </c>
    </row>
    <row r="8106" spans="1:3" x14ac:dyDescent="0.25">
      <c r="A8106" t="s">
        <v>25</v>
      </c>
      <c r="B8106" t="s">
        <v>621</v>
      </c>
      <c r="C8106">
        <v>1</v>
      </c>
    </row>
    <row r="8107" spans="1:3" x14ac:dyDescent="0.25">
      <c r="A8107" t="s">
        <v>25</v>
      </c>
      <c r="B8107" t="s">
        <v>394</v>
      </c>
      <c r="C8107">
        <v>1</v>
      </c>
    </row>
    <row r="8108" spans="1:3" x14ac:dyDescent="0.25">
      <c r="A8108" t="s">
        <v>25</v>
      </c>
      <c r="B8108" t="s">
        <v>556</v>
      </c>
      <c r="C8108">
        <v>1</v>
      </c>
    </row>
    <row r="8109" spans="1:3" x14ac:dyDescent="0.25">
      <c r="A8109" t="s">
        <v>25</v>
      </c>
      <c r="B8109" t="s">
        <v>656</v>
      </c>
      <c r="C8109">
        <v>1</v>
      </c>
    </row>
    <row r="8110" spans="1:3" x14ac:dyDescent="0.25">
      <c r="A8110" t="s">
        <v>25</v>
      </c>
      <c r="B8110" t="s">
        <v>277</v>
      </c>
      <c r="C8110">
        <v>1</v>
      </c>
    </row>
    <row r="8111" spans="1:3" x14ac:dyDescent="0.25">
      <c r="A8111" t="s">
        <v>25</v>
      </c>
      <c r="B8111" t="s">
        <v>635</v>
      </c>
      <c r="C8111">
        <v>1</v>
      </c>
    </row>
    <row r="8112" spans="1:3" x14ac:dyDescent="0.25">
      <c r="A8112" t="s">
        <v>25</v>
      </c>
      <c r="B8112" t="s">
        <v>417</v>
      </c>
      <c r="C8112">
        <v>1</v>
      </c>
    </row>
    <row r="8113" spans="1:3" x14ac:dyDescent="0.25">
      <c r="A8113" t="s">
        <v>25</v>
      </c>
      <c r="B8113" t="s">
        <v>514</v>
      </c>
      <c r="C8113">
        <v>1</v>
      </c>
    </row>
    <row r="8114" spans="1:3" x14ac:dyDescent="0.25">
      <c r="A8114" t="s">
        <v>25</v>
      </c>
      <c r="B8114" t="s">
        <v>12</v>
      </c>
      <c r="C8114">
        <v>1</v>
      </c>
    </row>
    <row r="8115" spans="1:3" x14ac:dyDescent="0.25">
      <c r="A8115" t="s">
        <v>25</v>
      </c>
      <c r="B8115" t="s">
        <v>540</v>
      </c>
      <c r="C8115">
        <v>1</v>
      </c>
    </row>
    <row r="8116" spans="1:3" x14ac:dyDescent="0.25">
      <c r="A8116" t="s">
        <v>25</v>
      </c>
      <c r="B8116" t="s">
        <v>605</v>
      </c>
      <c r="C8116">
        <v>1</v>
      </c>
    </row>
    <row r="8117" spans="1:3" x14ac:dyDescent="0.25">
      <c r="A8117" t="s">
        <v>25</v>
      </c>
      <c r="B8117" t="s">
        <v>598</v>
      </c>
      <c r="C8117">
        <v>1</v>
      </c>
    </row>
    <row r="8118" spans="1:3" x14ac:dyDescent="0.25">
      <c r="A8118" t="s">
        <v>25</v>
      </c>
      <c r="B8118" t="s">
        <v>201</v>
      </c>
      <c r="C8118">
        <v>1</v>
      </c>
    </row>
    <row r="8119" spans="1:3" x14ac:dyDescent="0.25">
      <c r="A8119" t="s">
        <v>25</v>
      </c>
      <c r="B8119" t="s">
        <v>78</v>
      </c>
      <c r="C8119">
        <v>1</v>
      </c>
    </row>
    <row r="8120" spans="1:3" x14ac:dyDescent="0.25">
      <c r="A8120" t="s">
        <v>25</v>
      </c>
      <c r="B8120" t="s">
        <v>8</v>
      </c>
      <c r="C8120">
        <v>1</v>
      </c>
    </row>
    <row r="8121" spans="1:3" x14ac:dyDescent="0.25">
      <c r="A8121" t="s">
        <v>25</v>
      </c>
      <c r="B8121" t="s">
        <v>220</v>
      </c>
      <c r="C8121">
        <v>1</v>
      </c>
    </row>
    <row r="8122" spans="1:3" x14ac:dyDescent="0.25">
      <c r="A8122" t="s">
        <v>25</v>
      </c>
      <c r="B8122" t="s">
        <v>234</v>
      </c>
      <c r="C8122">
        <v>1</v>
      </c>
    </row>
    <row r="8123" spans="1:3" x14ac:dyDescent="0.25">
      <c r="A8123" t="s">
        <v>25</v>
      </c>
      <c r="B8123" t="s">
        <v>240</v>
      </c>
      <c r="C8123">
        <v>1</v>
      </c>
    </row>
    <row r="8124" spans="1:3" x14ac:dyDescent="0.25">
      <c r="A8124" t="s">
        <v>25</v>
      </c>
      <c r="B8124" t="s">
        <v>244</v>
      </c>
      <c r="C8124">
        <v>1</v>
      </c>
    </row>
    <row r="8125" spans="1:3" x14ac:dyDescent="0.25">
      <c r="A8125" t="s">
        <v>25</v>
      </c>
      <c r="B8125" t="s">
        <v>130</v>
      </c>
      <c r="C8125">
        <v>1</v>
      </c>
    </row>
    <row r="8126" spans="1:3" x14ac:dyDescent="0.25">
      <c r="A8126" t="s">
        <v>25</v>
      </c>
      <c r="B8126" t="s">
        <v>2</v>
      </c>
      <c r="C8126">
        <v>1</v>
      </c>
    </row>
    <row r="8127" spans="1:3" x14ac:dyDescent="0.25">
      <c r="A8127" t="s">
        <v>25</v>
      </c>
      <c r="B8127" t="s">
        <v>118</v>
      </c>
      <c r="C8127">
        <v>1</v>
      </c>
    </row>
    <row r="8128" spans="1:3" x14ac:dyDescent="0.25">
      <c r="A8128" t="s">
        <v>25</v>
      </c>
      <c r="B8128" t="s">
        <v>44</v>
      </c>
      <c r="C8128">
        <v>1</v>
      </c>
    </row>
    <row r="8129" spans="1:3" x14ac:dyDescent="0.25">
      <c r="A8129" t="s">
        <v>25</v>
      </c>
      <c r="B8129" t="s">
        <v>23</v>
      </c>
      <c r="C8129">
        <v>1</v>
      </c>
    </row>
    <row r="8130" spans="1:3" x14ac:dyDescent="0.25">
      <c r="A8130" t="s">
        <v>26</v>
      </c>
      <c r="B8130" t="s">
        <v>718</v>
      </c>
      <c r="C8130">
        <v>1</v>
      </c>
    </row>
    <row r="8131" spans="1:3" x14ac:dyDescent="0.25">
      <c r="A8131" t="s">
        <v>26</v>
      </c>
      <c r="B8131" t="s">
        <v>715</v>
      </c>
      <c r="C8131">
        <v>1</v>
      </c>
    </row>
    <row r="8132" spans="1:3" x14ac:dyDescent="0.25">
      <c r="A8132" t="s">
        <v>26</v>
      </c>
      <c r="B8132" t="s">
        <v>716</v>
      </c>
      <c r="C8132">
        <v>1</v>
      </c>
    </row>
    <row r="8133" spans="1:3" x14ac:dyDescent="0.25">
      <c r="A8133" t="s">
        <v>26</v>
      </c>
      <c r="B8133" t="s">
        <v>362</v>
      </c>
      <c r="C8133">
        <v>1</v>
      </c>
    </row>
    <row r="8134" spans="1:3" x14ac:dyDescent="0.25">
      <c r="A8134" t="s">
        <v>26</v>
      </c>
      <c r="B8134" t="s">
        <v>227</v>
      </c>
      <c r="C8134">
        <v>1</v>
      </c>
    </row>
    <row r="8135" spans="1:3" x14ac:dyDescent="0.25">
      <c r="A8135" t="s">
        <v>26</v>
      </c>
      <c r="B8135" t="s">
        <v>664</v>
      </c>
      <c r="C8135">
        <v>1</v>
      </c>
    </row>
    <row r="8136" spans="1:3" x14ac:dyDescent="0.25">
      <c r="A8136" t="s">
        <v>26</v>
      </c>
      <c r="B8136" t="s">
        <v>339</v>
      </c>
      <c r="C8136">
        <v>1</v>
      </c>
    </row>
    <row r="8137" spans="1:3" x14ac:dyDescent="0.25">
      <c r="A8137" t="s">
        <v>26</v>
      </c>
      <c r="B8137" t="s">
        <v>626</v>
      </c>
      <c r="C8137">
        <v>1</v>
      </c>
    </row>
    <row r="8138" spans="1:3" x14ac:dyDescent="0.25">
      <c r="A8138" t="s">
        <v>26</v>
      </c>
      <c r="B8138" t="s">
        <v>619</v>
      </c>
      <c r="C8138">
        <v>1</v>
      </c>
    </row>
    <row r="8139" spans="1:3" x14ac:dyDescent="0.25">
      <c r="A8139" t="s">
        <v>26</v>
      </c>
      <c r="B8139" t="s">
        <v>357</v>
      </c>
      <c r="C8139">
        <v>1</v>
      </c>
    </row>
    <row r="8140" spans="1:3" x14ac:dyDescent="0.25">
      <c r="A8140" t="s">
        <v>26</v>
      </c>
      <c r="B8140" t="s">
        <v>613</v>
      </c>
      <c r="C8140">
        <v>1</v>
      </c>
    </row>
    <row r="8141" spans="1:3" x14ac:dyDescent="0.25">
      <c r="A8141" t="s">
        <v>26</v>
      </c>
      <c r="B8141" t="s">
        <v>603</v>
      </c>
      <c r="C8141">
        <v>1</v>
      </c>
    </row>
    <row r="8142" spans="1:3" x14ac:dyDescent="0.25">
      <c r="A8142" t="s">
        <v>26</v>
      </c>
      <c r="B8142" t="s">
        <v>595</v>
      </c>
      <c r="C8142">
        <v>1</v>
      </c>
    </row>
    <row r="8143" spans="1:3" x14ac:dyDescent="0.25">
      <c r="A8143" t="s">
        <v>26</v>
      </c>
      <c r="B8143" t="s">
        <v>234</v>
      </c>
      <c r="C8143">
        <v>1</v>
      </c>
    </row>
    <row r="8144" spans="1:3" x14ac:dyDescent="0.25">
      <c r="A8144" t="s">
        <v>26</v>
      </c>
      <c r="B8144" t="s">
        <v>199</v>
      </c>
      <c r="C8144">
        <v>1</v>
      </c>
    </row>
    <row r="8145" spans="1:3" x14ac:dyDescent="0.25">
      <c r="A8145" t="s">
        <v>26</v>
      </c>
      <c r="B8145" t="s">
        <v>446</v>
      </c>
      <c r="C8145">
        <v>1</v>
      </c>
    </row>
    <row r="8146" spans="1:3" x14ac:dyDescent="0.25">
      <c r="A8146" t="s">
        <v>26</v>
      </c>
      <c r="B8146" t="s">
        <v>444</v>
      </c>
      <c r="C8146">
        <v>1</v>
      </c>
    </row>
    <row r="8147" spans="1:3" x14ac:dyDescent="0.25">
      <c r="A8147" t="s">
        <v>26</v>
      </c>
      <c r="B8147" t="s">
        <v>478</v>
      </c>
      <c r="C8147">
        <v>1</v>
      </c>
    </row>
    <row r="8148" spans="1:3" x14ac:dyDescent="0.25">
      <c r="A8148" t="s">
        <v>26</v>
      </c>
      <c r="B8148" t="s">
        <v>482</v>
      </c>
      <c r="C8148">
        <v>1</v>
      </c>
    </row>
    <row r="8149" spans="1:3" x14ac:dyDescent="0.25">
      <c r="A8149" t="s">
        <v>26</v>
      </c>
      <c r="B8149" t="s">
        <v>88</v>
      </c>
      <c r="C8149">
        <v>1</v>
      </c>
    </row>
    <row r="8150" spans="1:3" x14ac:dyDescent="0.25">
      <c r="A8150" t="s">
        <v>26</v>
      </c>
      <c r="B8150" t="s">
        <v>282</v>
      </c>
      <c r="C8150">
        <v>1</v>
      </c>
    </row>
    <row r="8151" spans="1:3" x14ac:dyDescent="0.25">
      <c r="A8151" t="s">
        <v>26</v>
      </c>
      <c r="B8151" t="s">
        <v>443</v>
      </c>
      <c r="C8151">
        <v>1</v>
      </c>
    </row>
    <row r="8152" spans="1:3" x14ac:dyDescent="0.25">
      <c r="A8152" t="s">
        <v>26</v>
      </c>
      <c r="B8152" t="s">
        <v>318</v>
      </c>
      <c r="C8152">
        <v>1</v>
      </c>
    </row>
    <row r="8153" spans="1:3" x14ac:dyDescent="0.25">
      <c r="A8153" t="s">
        <v>26</v>
      </c>
      <c r="B8153" t="s">
        <v>212</v>
      </c>
      <c r="C8153">
        <v>1</v>
      </c>
    </row>
    <row r="8154" spans="1:3" x14ac:dyDescent="0.25">
      <c r="A8154" t="s">
        <v>26</v>
      </c>
      <c r="B8154" t="s">
        <v>378</v>
      </c>
      <c r="C8154">
        <v>1</v>
      </c>
    </row>
    <row r="8155" spans="1:3" x14ac:dyDescent="0.25">
      <c r="A8155" t="s">
        <v>26</v>
      </c>
      <c r="B8155" t="s">
        <v>321</v>
      </c>
      <c r="C8155">
        <v>1</v>
      </c>
    </row>
    <row r="8156" spans="1:3" x14ac:dyDescent="0.25">
      <c r="A8156" t="s">
        <v>26</v>
      </c>
      <c r="B8156" t="s">
        <v>315</v>
      </c>
      <c r="C8156">
        <v>1</v>
      </c>
    </row>
    <row r="8157" spans="1:3" x14ac:dyDescent="0.25">
      <c r="A8157" t="s">
        <v>26</v>
      </c>
      <c r="B8157" t="s">
        <v>317</v>
      </c>
      <c r="C8157">
        <v>1</v>
      </c>
    </row>
    <row r="8158" spans="1:3" x14ac:dyDescent="0.25">
      <c r="A8158" t="s">
        <v>26</v>
      </c>
      <c r="B8158" t="s">
        <v>76</v>
      </c>
      <c r="C8158">
        <v>1</v>
      </c>
    </row>
    <row r="8159" spans="1:3" x14ac:dyDescent="0.25">
      <c r="A8159" t="s">
        <v>26</v>
      </c>
      <c r="B8159" t="s">
        <v>116</v>
      </c>
      <c r="C8159">
        <v>1</v>
      </c>
    </row>
    <row r="8160" spans="1:3" x14ac:dyDescent="0.25">
      <c r="A8160" t="s">
        <v>26</v>
      </c>
      <c r="B8160" t="s">
        <v>220</v>
      </c>
      <c r="C8160">
        <v>1</v>
      </c>
    </row>
    <row r="8161" spans="1:3" x14ac:dyDescent="0.25">
      <c r="A8161" t="s">
        <v>26</v>
      </c>
      <c r="B8161" t="s">
        <v>305</v>
      </c>
      <c r="C8161">
        <v>1</v>
      </c>
    </row>
    <row r="8162" spans="1:3" x14ac:dyDescent="0.25">
      <c r="A8162" t="s">
        <v>26</v>
      </c>
      <c r="B8162" t="s">
        <v>292</v>
      </c>
      <c r="C8162">
        <v>1</v>
      </c>
    </row>
    <row r="8163" spans="1:3" x14ac:dyDescent="0.25">
      <c r="A8163" t="s">
        <v>26</v>
      </c>
      <c r="B8163" t="s">
        <v>80</v>
      </c>
      <c r="C8163">
        <v>1</v>
      </c>
    </row>
    <row r="8164" spans="1:3" x14ac:dyDescent="0.25">
      <c r="A8164" t="s">
        <v>26</v>
      </c>
      <c r="B8164" t="s">
        <v>70</v>
      </c>
      <c r="C8164">
        <v>1</v>
      </c>
    </row>
    <row r="8165" spans="1:3" x14ac:dyDescent="0.25">
      <c r="A8165" t="s">
        <v>27</v>
      </c>
      <c r="B8165" t="s">
        <v>974</v>
      </c>
      <c r="C8165">
        <v>1</v>
      </c>
    </row>
    <row r="8166" spans="1:3" x14ac:dyDescent="0.25">
      <c r="A8166" t="s">
        <v>27</v>
      </c>
      <c r="B8166" t="s">
        <v>957</v>
      </c>
      <c r="C8166">
        <v>1</v>
      </c>
    </row>
    <row r="8167" spans="1:3" x14ac:dyDescent="0.25">
      <c r="A8167" t="s">
        <v>27</v>
      </c>
      <c r="B8167" t="s">
        <v>299</v>
      </c>
      <c r="C8167">
        <v>1</v>
      </c>
    </row>
    <row r="8168" spans="1:3" x14ac:dyDescent="0.25">
      <c r="A8168" t="s">
        <v>27</v>
      </c>
      <c r="B8168" t="s">
        <v>329</v>
      </c>
      <c r="C8168">
        <v>1</v>
      </c>
    </row>
    <row r="8169" spans="1:3" x14ac:dyDescent="0.25">
      <c r="A8169" t="s">
        <v>27</v>
      </c>
      <c r="B8169" t="s">
        <v>945</v>
      </c>
      <c r="C8169">
        <v>1</v>
      </c>
    </row>
    <row r="8170" spans="1:3" x14ac:dyDescent="0.25">
      <c r="A8170" t="s">
        <v>27</v>
      </c>
      <c r="B8170" t="s">
        <v>918</v>
      </c>
      <c r="C8170">
        <v>1</v>
      </c>
    </row>
    <row r="8171" spans="1:3" x14ac:dyDescent="0.25">
      <c r="A8171" t="s">
        <v>27</v>
      </c>
      <c r="B8171" t="s">
        <v>837</v>
      </c>
      <c r="C8171">
        <v>1</v>
      </c>
    </row>
    <row r="8172" spans="1:3" x14ac:dyDescent="0.25">
      <c r="A8172" t="s">
        <v>27</v>
      </c>
      <c r="B8172" t="s">
        <v>926</v>
      </c>
      <c r="C8172">
        <v>1</v>
      </c>
    </row>
    <row r="8173" spans="1:3" x14ac:dyDescent="0.25">
      <c r="A8173" t="s">
        <v>27</v>
      </c>
      <c r="B8173" t="s">
        <v>861</v>
      </c>
      <c r="C8173">
        <v>1</v>
      </c>
    </row>
    <row r="8174" spans="1:3" x14ac:dyDescent="0.25">
      <c r="A8174" t="s">
        <v>27</v>
      </c>
      <c r="B8174" t="s">
        <v>923</v>
      </c>
      <c r="C8174">
        <v>1</v>
      </c>
    </row>
    <row r="8175" spans="1:3" x14ac:dyDescent="0.25">
      <c r="A8175" t="s">
        <v>27</v>
      </c>
      <c r="B8175" t="s">
        <v>225</v>
      </c>
      <c r="C8175">
        <v>1</v>
      </c>
    </row>
    <row r="8176" spans="1:3" x14ac:dyDescent="0.25">
      <c r="A8176" t="s">
        <v>27</v>
      </c>
      <c r="B8176" t="s">
        <v>899</v>
      </c>
      <c r="C8176">
        <v>1</v>
      </c>
    </row>
    <row r="8177" spans="1:3" x14ac:dyDescent="0.25">
      <c r="A8177" t="s">
        <v>27</v>
      </c>
      <c r="B8177" t="s">
        <v>916</v>
      </c>
      <c r="C8177">
        <v>1</v>
      </c>
    </row>
    <row r="8178" spans="1:3" x14ac:dyDescent="0.25">
      <c r="A8178" t="s">
        <v>27</v>
      </c>
      <c r="B8178" t="s">
        <v>912</v>
      </c>
      <c r="C8178">
        <v>1</v>
      </c>
    </row>
    <row r="8179" spans="1:3" x14ac:dyDescent="0.25">
      <c r="A8179" t="s">
        <v>27</v>
      </c>
      <c r="B8179" t="s">
        <v>907</v>
      </c>
      <c r="C8179">
        <v>1</v>
      </c>
    </row>
    <row r="8180" spans="1:3" x14ac:dyDescent="0.25">
      <c r="A8180" t="s">
        <v>27</v>
      </c>
      <c r="B8180" t="s">
        <v>650</v>
      </c>
      <c r="C8180">
        <v>1</v>
      </c>
    </row>
    <row r="8181" spans="1:3" x14ac:dyDescent="0.25">
      <c r="A8181" t="s">
        <v>27</v>
      </c>
      <c r="B8181" t="s">
        <v>904</v>
      </c>
      <c r="C8181">
        <v>1</v>
      </c>
    </row>
    <row r="8182" spans="1:3" x14ac:dyDescent="0.25">
      <c r="A8182" t="s">
        <v>27</v>
      </c>
      <c r="B8182" t="s">
        <v>874</v>
      </c>
      <c r="C8182">
        <v>1</v>
      </c>
    </row>
    <row r="8183" spans="1:3" x14ac:dyDescent="0.25">
      <c r="A8183" t="s">
        <v>27</v>
      </c>
      <c r="B8183" t="s">
        <v>839</v>
      </c>
      <c r="C8183">
        <v>1</v>
      </c>
    </row>
    <row r="8184" spans="1:3" x14ac:dyDescent="0.25">
      <c r="A8184" t="s">
        <v>27</v>
      </c>
      <c r="B8184" t="s">
        <v>868</v>
      </c>
      <c r="C8184">
        <v>1</v>
      </c>
    </row>
    <row r="8185" spans="1:3" x14ac:dyDescent="0.25">
      <c r="A8185" t="s">
        <v>27</v>
      </c>
      <c r="B8185" t="s">
        <v>865</v>
      </c>
      <c r="C8185">
        <v>1</v>
      </c>
    </row>
    <row r="8186" spans="1:3" x14ac:dyDescent="0.25">
      <c r="A8186" t="s">
        <v>27</v>
      </c>
      <c r="B8186" t="s">
        <v>853</v>
      </c>
      <c r="C8186">
        <v>1</v>
      </c>
    </row>
    <row r="8187" spans="1:3" x14ac:dyDescent="0.25">
      <c r="A8187" t="s">
        <v>27</v>
      </c>
      <c r="B8187" t="s">
        <v>852</v>
      </c>
      <c r="C8187">
        <v>1</v>
      </c>
    </row>
    <row r="8188" spans="1:3" x14ac:dyDescent="0.25">
      <c r="A8188" t="s">
        <v>27</v>
      </c>
      <c r="B8188" t="s">
        <v>847</v>
      </c>
      <c r="C8188">
        <v>1</v>
      </c>
    </row>
    <row r="8189" spans="1:3" x14ac:dyDescent="0.25">
      <c r="A8189" t="s">
        <v>27</v>
      </c>
      <c r="B8189" t="s">
        <v>815</v>
      </c>
      <c r="C8189">
        <v>1</v>
      </c>
    </row>
    <row r="8190" spans="1:3" x14ac:dyDescent="0.25">
      <c r="A8190" t="s">
        <v>27</v>
      </c>
      <c r="B8190" t="s">
        <v>846</v>
      </c>
      <c r="C8190">
        <v>1</v>
      </c>
    </row>
    <row r="8191" spans="1:3" x14ac:dyDescent="0.25">
      <c r="A8191" t="s">
        <v>27</v>
      </c>
      <c r="B8191" t="s">
        <v>274</v>
      </c>
      <c r="C8191">
        <v>1</v>
      </c>
    </row>
    <row r="8192" spans="1:3" x14ac:dyDescent="0.25">
      <c r="A8192" t="s">
        <v>27</v>
      </c>
      <c r="B8192" t="s">
        <v>824</v>
      </c>
      <c r="C8192">
        <v>1</v>
      </c>
    </row>
    <row r="8193" spans="1:3" x14ac:dyDescent="0.25">
      <c r="A8193" t="s">
        <v>27</v>
      </c>
      <c r="B8193" t="s">
        <v>469</v>
      </c>
      <c r="C8193">
        <v>1</v>
      </c>
    </row>
    <row r="8194" spans="1:3" x14ac:dyDescent="0.25">
      <c r="A8194" t="s">
        <v>27</v>
      </c>
      <c r="B8194" t="s">
        <v>631</v>
      </c>
      <c r="C8194">
        <v>1</v>
      </c>
    </row>
    <row r="8195" spans="1:3" x14ac:dyDescent="0.25">
      <c r="A8195" t="s">
        <v>27</v>
      </c>
      <c r="B8195" t="s">
        <v>526</v>
      </c>
      <c r="C8195">
        <v>1</v>
      </c>
    </row>
    <row r="8196" spans="1:3" x14ac:dyDescent="0.25">
      <c r="A8196" t="s">
        <v>27</v>
      </c>
      <c r="B8196" t="s">
        <v>758</v>
      </c>
      <c r="C8196">
        <v>1</v>
      </c>
    </row>
    <row r="8197" spans="1:3" x14ac:dyDescent="0.25">
      <c r="A8197" t="s">
        <v>27</v>
      </c>
      <c r="B8197" t="s">
        <v>802</v>
      </c>
      <c r="C8197">
        <v>1</v>
      </c>
    </row>
    <row r="8198" spans="1:3" x14ac:dyDescent="0.25">
      <c r="A8198" t="s">
        <v>27</v>
      </c>
      <c r="B8198" t="s">
        <v>796</v>
      </c>
      <c r="C8198">
        <v>1</v>
      </c>
    </row>
    <row r="8199" spans="1:3" x14ac:dyDescent="0.25">
      <c r="A8199" t="s">
        <v>27</v>
      </c>
      <c r="B8199" t="s">
        <v>787</v>
      </c>
      <c r="C8199">
        <v>1</v>
      </c>
    </row>
    <row r="8200" spans="1:3" x14ac:dyDescent="0.25">
      <c r="A8200" t="s">
        <v>27</v>
      </c>
      <c r="B8200" t="s">
        <v>793</v>
      </c>
      <c r="C8200">
        <v>1</v>
      </c>
    </row>
    <row r="8201" spans="1:3" x14ac:dyDescent="0.25">
      <c r="A8201" t="s">
        <v>27</v>
      </c>
      <c r="B8201" t="s">
        <v>791</v>
      </c>
      <c r="C8201">
        <v>1</v>
      </c>
    </row>
    <row r="8202" spans="1:3" x14ac:dyDescent="0.25">
      <c r="A8202" t="s">
        <v>27</v>
      </c>
      <c r="B8202" t="s">
        <v>474</v>
      </c>
      <c r="C8202">
        <v>1</v>
      </c>
    </row>
    <row r="8203" spans="1:3" x14ac:dyDescent="0.25">
      <c r="A8203" t="s">
        <v>27</v>
      </c>
      <c r="B8203" t="s">
        <v>564</v>
      </c>
      <c r="C8203">
        <v>1</v>
      </c>
    </row>
    <row r="8204" spans="1:3" x14ac:dyDescent="0.25">
      <c r="A8204" t="s">
        <v>27</v>
      </c>
      <c r="B8204" t="s">
        <v>782</v>
      </c>
      <c r="C8204">
        <v>1</v>
      </c>
    </row>
    <row r="8205" spans="1:3" x14ac:dyDescent="0.25">
      <c r="A8205" t="s">
        <v>27</v>
      </c>
      <c r="B8205" t="s">
        <v>705</v>
      </c>
      <c r="C8205">
        <v>1</v>
      </c>
    </row>
    <row r="8206" spans="1:3" x14ac:dyDescent="0.25">
      <c r="A8206" t="s">
        <v>27</v>
      </c>
      <c r="B8206" t="s">
        <v>295</v>
      </c>
      <c r="C8206">
        <v>1</v>
      </c>
    </row>
    <row r="8207" spans="1:3" x14ac:dyDescent="0.25">
      <c r="A8207" t="s">
        <v>27</v>
      </c>
      <c r="B8207" t="s">
        <v>772</v>
      </c>
      <c r="C8207">
        <v>1</v>
      </c>
    </row>
    <row r="8208" spans="1:3" x14ac:dyDescent="0.25">
      <c r="A8208" t="s">
        <v>27</v>
      </c>
      <c r="B8208" t="s">
        <v>764</v>
      </c>
      <c r="C8208">
        <v>1</v>
      </c>
    </row>
    <row r="8209" spans="1:3" x14ac:dyDescent="0.25">
      <c r="A8209" t="s">
        <v>27</v>
      </c>
      <c r="B8209" t="s">
        <v>559</v>
      </c>
      <c r="C8209">
        <v>1</v>
      </c>
    </row>
    <row r="8210" spans="1:3" x14ac:dyDescent="0.25">
      <c r="A8210" t="s">
        <v>27</v>
      </c>
      <c r="B8210" t="s">
        <v>711</v>
      </c>
      <c r="C8210">
        <v>1</v>
      </c>
    </row>
    <row r="8211" spans="1:3" x14ac:dyDescent="0.25">
      <c r="A8211" t="s">
        <v>27</v>
      </c>
      <c r="B8211" t="s">
        <v>311</v>
      </c>
      <c r="C8211">
        <v>1</v>
      </c>
    </row>
    <row r="8212" spans="1:3" x14ac:dyDescent="0.25">
      <c r="A8212" t="s">
        <v>27</v>
      </c>
      <c r="B8212" t="s">
        <v>723</v>
      </c>
      <c r="C8212">
        <v>1</v>
      </c>
    </row>
    <row r="8213" spans="1:3" x14ac:dyDescent="0.25">
      <c r="A8213" t="s">
        <v>27</v>
      </c>
      <c r="B8213" t="s">
        <v>410</v>
      </c>
      <c r="C8213">
        <v>1</v>
      </c>
    </row>
    <row r="8214" spans="1:3" x14ac:dyDescent="0.25">
      <c r="A8214" t="s">
        <v>27</v>
      </c>
      <c r="B8214" t="s">
        <v>453</v>
      </c>
      <c r="C8214">
        <v>1</v>
      </c>
    </row>
    <row r="8215" spans="1:3" x14ac:dyDescent="0.25">
      <c r="A8215" t="s">
        <v>27</v>
      </c>
      <c r="B8215" t="s">
        <v>718</v>
      </c>
      <c r="C8215">
        <v>1</v>
      </c>
    </row>
    <row r="8216" spans="1:3" x14ac:dyDescent="0.25">
      <c r="A8216" t="s">
        <v>27</v>
      </c>
      <c r="B8216" t="s">
        <v>712</v>
      </c>
      <c r="C8216">
        <v>1</v>
      </c>
    </row>
    <row r="8217" spans="1:3" x14ac:dyDescent="0.25">
      <c r="A8217" t="s">
        <v>27</v>
      </c>
      <c r="B8217" t="s">
        <v>717</v>
      </c>
      <c r="C8217">
        <v>1</v>
      </c>
    </row>
    <row r="8218" spans="1:3" x14ac:dyDescent="0.25">
      <c r="A8218" t="s">
        <v>27</v>
      </c>
      <c r="B8218" t="s">
        <v>714</v>
      </c>
      <c r="C8218">
        <v>1</v>
      </c>
    </row>
    <row r="8219" spans="1:3" x14ac:dyDescent="0.25">
      <c r="A8219" t="s">
        <v>27</v>
      </c>
      <c r="B8219" t="s">
        <v>713</v>
      </c>
      <c r="C8219">
        <v>1</v>
      </c>
    </row>
    <row r="8220" spans="1:3" x14ac:dyDescent="0.25">
      <c r="A8220" t="s">
        <v>27</v>
      </c>
      <c r="B8220" t="s">
        <v>432</v>
      </c>
      <c r="C8220">
        <v>1</v>
      </c>
    </row>
    <row r="8221" spans="1:3" x14ac:dyDescent="0.25">
      <c r="A8221" t="s">
        <v>27</v>
      </c>
      <c r="B8221" t="s">
        <v>703</v>
      </c>
      <c r="C8221">
        <v>1</v>
      </c>
    </row>
    <row r="8222" spans="1:3" x14ac:dyDescent="0.25">
      <c r="A8222" t="s">
        <v>27</v>
      </c>
      <c r="B8222" t="s">
        <v>666</v>
      </c>
      <c r="C8222">
        <v>1</v>
      </c>
    </row>
    <row r="8223" spans="1:3" x14ac:dyDescent="0.25">
      <c r="A8223" t="s">
        <v>27</v>
      </c>
      <c r="B8223" t="s">
        <v>699</v>
      </c>
      <c r="C8223">
        <v>1</v>
      </c>
    </row>
    <row r="8224" spans="1:3" x14ac:dyDescent="0.25">
      <c r="A8224" t="s">
        <v>27</v>
      </c>
      <c r="B8224" t="s">
        <v>698</v>
      </c>
      <c r="C8224">
        <v>1</v>
      </c>
    </row>
    <row r="8225" spans="1:3" x14ac:dyDescent="0.25">
      <c r="A8225" t="s">
        <v>27</v>
      </c>
      <c r="B8225" t="s">
        <v>691</v>
      </c>
      <c r="C8225">
        <v>1</v>
      </c>
    </row>
    <row r="8226" spans="1:3" x14ac:dyDescent="0.25">
      <c r="A8226" t="s">
        <v>27</v>
      </c>
      <c r="B8226" t="s">
        <v>611</v>
      </c>
      <c r="C8226">
        <v>1</v>
      </c>
    </row>
    <row r="8227" spans="1:3" x14ac:dyDescent="0.25">
      <c r="A8227" t="s">
        <v>27</v>
      </c>
      <c r="B8227" t="s">
        <v>689</v>
      </c>
      <c r="C8227">
        <v>1</v>
      </c>
    </row>
    <row r="8228" spans="1:3" x14ac:dyDescent="0.25">
      <c r="A8228" t="s">
        <v>27</v>
      </c>
      <c r="B8228" t="s">
        <v>679</v>
      </c>
      <c r="C8228">
        <v>1</v>
      </c>
    </row>
    <row r="8229" spans="1:3" x14ac:dyDescent="0.25">
      <c r="A8229" t="s">
        <v>27</v>
      </c>
      <c r="B8229" t="s">
        <v>670</v>
      </c>
      <c r="C8229">
        <v>1</v>
      </c>
    </row>
    <row r="8230" spans="1:3" x14ac:dyDescent="0.25">
      <c r="A8230" t="s">
        <v>27</v>
      </c>
      <c r="B8230" t="s">
        <v>185</v>
      </c>
      <c r="C8230">
        <v>1</v>
      </c>
    </row>
    <row r="8231" spans="1:3" x14ac:dyDescent="0.25">
      <c r="A8231" t="s">
        <v>27</v>
      </c>
      <c r="B8231" t="s">
        <v>131</v>
      </c>
      <c r="C8231">
        <v>1</v>
      </c>
    </row>
    <row r="8232" spans="1:3" x14ac:dyDescent="0.25">
      <c r="A8232" t="s">
        <v>27</v>
      </c>
      <c r="B8232" t="s">
        <v>673</v>
      </c>
      <c r="C8232">
        <v>1</v>
      </c>
    </row>
    <row r="8233" spans="1:3" x14ac:dyDescent="0.25">
      <c r="A8233" t="s">
        <v>27</v>
      </c>
      <c r="B8233" t="s">
        <v>105</v>
      </c>
      <c r="C8233">
        <v>1</v>
      </c>
    </row>
    <row r="8234" spans="1:3" x14ac:dyDescent="0.25">
      <c r="A8234" t="s">
        <v>27</v>
      </c>
      <c r="B8234" t="s">
        <v>663</v>
      </c>
      <c r="C8234">
        <v>1</v>
      </c>
    </row>
    <row r="8235" spans="1:3" x14ac:dyDescent="0.25">
      <c r="A8235" t="s">
        <v>27</v>
      </c>
      <c r="B8235" t="s">
        <v>358</v>
      </c>
      <c r="C8235">
        <v>1</v>
      </c>
    </row>
    <row r="8236" spans="1:3" x14ac:dyDescent="0.25">
      <c r="A8236" t="s">
        <v>27</v>
      </c>
      <c r="B8236" t="s">
        <v>645</v>
      </c>
      <c r="C8236">
        <v>1</v>
      </c>
    </row>
    <row r="8237" spans="1:3" x14ac:dyDescent="0.25">
      <c r="A8237" t="s">
        <v>27</v>
      </c>
      <c r="B8237" t="s">
        <v>267</v>
      </c>
      <c r="C8237">
        <v>1</v>
      </c>
    </row>
    <row r="8238" spans="1:3" x14ac:dyDescent="0.25">
      <c r="A8238" t="s">
        <v>27</v>
      </c>
      <c r="B8238" t="s">
        <v>638</v>
      </c>
      <c r="C8238">
        <v>1</v>
      </c>
    </row>
    <row r="8239" spans="1:3" x14ac:dyDescent="0.25">
      <c r="A8239" t="s">
        <v>27</v>
      </c>
      <c r="B8239" t="s">
        <v>634</v>
      </c>
      <c r="C8239">
        <v>1</v>
      </c>
    </row>
    <row r="8240" spans="1:3" x14ac:dyDescent="0.25">
      <c r="A8240" t="s">
        <v>27</v>
      </c>
      <c r="B8240" t="s">
        <v>334</v>
      </c>
      <c r="C8240">
        <v>1</v>
      </c>
    </row>
    <row r="8241" spans="1:3" x14ac:dyDescent="0.25">
      <c r="A8241" t="s">
        <v>27</v>
      </c>
      <c r="B8241" t="s">
        <v>78</v>
      </c>
      <c r="C8241">
        <v>1</v>
      </c>
    </row>
    <row r="8242" spans="1:3" x14ac:dyDescent="0.25">
      <c r="A8242" t="s">
        <v>27</v>
      </c>
      <c r="B8242" t="s">
        <v>181</v>
      </c>
      <c r="C8242">
        <v>1</v>
      </c>
    </row>
    <row r="8243" spans="1:3" x14ac:dyDescent="0.25">
      <c r="A8243" t="s">
        <v>27</v>
      </c>
      <c r="B8243" t="s">
        <v>513</v>
      </c>
      <c r="C8243">
        <v>1</v>
      </c>
    </row>
    <row r="8244" spans="1:3" x14ac:dyDescent="0.25">
      <c r="A8244" t="s">
        <v>27</v>
      </c>
      <c r="B8244" t="s">
        <v>444</v>
      </c>
      <c r="C8244">
        <v>1</v>
      </c>
    </row>
    <row r="8245" spans="1:3" x14ac:dyDescent="0.25">
      <c r="A8245" t="s">
        <v>27</v>
      </c>
      <c r="B8245" t="s">
        <v>519</v>
      </c>
      <c r="C8245">
        <v>1</v>
      </c>
    </row>
    <row r="8246" spans="1:3" x14ac:dyDescent="0.25">
      <c r="A8246" t="s">
        <v>27</v>
      </c>
      <c r="B8246" t="s">
        <v>201</v>
      </c>
      <c r="C8246">
        <v>1</v>
      </c>
    </row>
    <row r="8247" spans="1:3" x14ac:dyDescent="0.25">
      <c r="A8247" t="s">
        <v>27</v>
      </c>
      <c r="B8247" t="s">
        <v>350</v>
      </c>
      <c r="C8247">
        <v>1</v>
      </c>
    </row>
    <row r="8248" spans="1:3" x14ac:dyDescent="0.25">
      <c r="A8248" t="s">
        <v>27</v>
      </c>
      <c r="B8248" t="s">
        <v>488</v>
      </c>
      <c r="C8248">
        <v>1</v>
      </c>
    </row>
    <row r="8249" spans="1:3" x14ac:dyDescent="0.25">
      <c r="A8249" t="s">
        <v>27</v>
      </c>
      <c r="B8249" t="s">
        <v>209</v>
      </c>
      <c r="C8249">
        <v>1</v>
      </c>
    </row>
    <row r="8250" spans="1:3" x14ac:dyDescent="0.25">
      <c r="A8250" t="s">
        <v>27</v>
      </c>
      <c r="B8250" t="s">
        <v>304</v>
      </c>
      <c r="C8250">
        <v>1</v>
      </c>
    </row>
    <row r="8251" spans="1:3" x14ac:dyDescent="0.25">
      <c r="A8251" t="s">
        <v>27</v>
      </c>
      <c r="B8251" t="s">
        <v>400</v>
      </c>
      <c r="C8251">
        <v>1</v>
      </c>
    </row>
    <row r="8252" spans="1:3" x14ac:dyDescent="0.25">
      <c r="A8252" t="s">
        <v>27</v>
      </c>
      <c r="B8252" t="s">
        <v>31</v>
      </c>
      <c r="C8252">
        <v>1</v>
      </c>
    </row>
    <row r="8253" spans="1:3" x14ac:dyDescent="0.25">
      <c r="A8253" t="s">
        <v>27</v>
      </c>
      <c r="B8253" t="s">
        <v>129</v>
      </c>
      <c r="C8253">
        <v>1</v>
      </c>
    </row>
    <row r="8254" spans="1:3" x14ac:dyDescent="0.25">
      <c r="A8254" t="s">
        <v>27</v>
      </c>
      <c r="B8254" t="s">
        <v>111</v>
      </c>
      <c r="C8254">
        <v>1</v>
      </c>
    </row>
    <row r="8255" spans="1:3" x14ac:dyDescent="0.25">
      <c r="A8255" t="s">
        <v>27</v>
      </c>
      <c r="B8255" t="s">
        <v>39</v>
      </c>
      <c r="C8255">
        <v>1</v>
      </c>
    </row>
    <row r="8256" spans="1:3" x14ac:dyDescent="0.25">
      <c r="A8256" t="s">
        <v>27</v>
      </c>
      <c r="B8256" t="s">
        <v>79</v>
      </c>
      <c r="C8256">
        <v>1</v>
      </c>
    </row>
    <row r="8257" spans="1:3" x14ac:dyDescent="0.25">
      <c r="A8257" t="s">
        <v>27</v>
      </c>
      <c r="B8257" t="s">
        <v>48</v>
      </c>
      <c r="C8257">
        <v>1</v>
      </c>
    </row>
    <row r="8258" spans="1:3" x14ac:dyDescent="0.25">
      <c r="A8258" t="s">
        <v>28</v>
      </c>
      <c r="B8258" t="s">
        <v>1213</v>
      </c>
      <c r="C8258">
        <v>1</v>
      </c>
    </row>
    <row r="8259" spans="1:3" x14ac:dyDescent="0.25">
      <c r="A8259" t="s">
        <v>28</v>
      </c>
      <c r="B8259" t="s">
        <v>1186</v>
      </c>
      <c r="C8259">
        <v>1</v>
      </c>
    </row>
    <row r="8260" spans="1:3" x14ac:dyDescent="0.25">
      <c r="A8260" t="s">
        <v>28</v>
      </c>
      <c r="B8260" t="s">
        <v>1187</v>
      </c>
      <c r="C8260">
        <v>1</v>
      </c>
    </row>
    <row r="8261" spans="1:3" x14ac:dyDescent="0.25">
      <c r="A8261" t="s">
        <v>28</v>
      </c>
      <c r="B8261" t="s">
        <v>1202</v>
      </c>
      <c r="C8261">
        <v>1</v>
      </c>
    </row>
    <row r="8262" spans="1:3" x14ac:dyDescent="0.25">
      <c r="A8262" t="s">
        <v>28</v>
      </c>
      <c r="B8262" t="s">
        <v>974</v>
      </c>
      <c r="C8262">
        <v>1</v>
      </c>
    </row>
    <row r="8263" spans="1:3" x14ac:dyDescent="0.25">
      <c r="A8263" t="s">
        <v>28</v>
      </c>
      <c r="B8263" t="s">
        <v>1191</v>
      </c>
      <c r="C8263">
        <v>1</v>
      </c>
    </row>
    <row r="8264" spans="1:3" x14ac:dyDescent="0.25">
      <c r="A8264" t="s">
        <v>28</v>
      </c>
      <c r="B8264" t="s">
        <v>1188</v>
      </c>
      <c r="C8264">
        <v>1</v>
      </c>
    </row>
    <row r="8265" spans="1:3" x14ac:dyDescent="0.25">
      <c r="A8265" t="s">
        <v>28</v>
      </c>
      <c r="B8265" t="s">
        <v>1177</v>
      </c>
      <c r="C8265">
        <v>1</v>
      </c>
    </row>
    <row r="8266" spans="1:3" x14ac:dyDescent="0.25">
      <c r="A8266" t="s">
        <v>28</v>
      </c>
      <c r="B8266" t="s">
        <v>612</v>
      </c>
      <c r="C8266">
        <v>1</v>
      </c>
    </row>
    <row r="8267" spans="1:3" x14ac:dyDescent="0.25">
      <c r="A8267" t="s">
        <v>28</v>
      </c>
      <c r="B8267" t="s">
        <v>1145</v>
      </c>
      <c r="C8267">
        <v>1</v>
      </c>
    </row>
    <row r="8268" spans="1:3" x14ac:dyDescent="0.25">
      <c r="A8268" t="s">
        <v>28</v>
      </c>
      <c r="B8268" t="s">
        <v>1138</v>
      </c>
      <c r="C8268">
        <v>1</v>
      </c>
    </row>
    <row r="8269" spans="1:3" x14ac:dyDescent="0.25">
      <c r="A8269" t="s">
        <v>28</v>
      </c>
      <c r="B8269" t="s">
        <v>1156</v>
      </c>
      <c r="C8269">
        <v>1</v>
      </c>
    </row>
    <row r="8270" spans="1:3" x14ac:dyDescent="0.25">
      <c r="A8270" t="s">
        <v>28</v>
      </c>
      <c r="B8270" t="s">
        <v>1155</v>
      </c>
      <c r="C8270">
        <v>1</v>
      </c>
    </row>
    <row r="8271" spans="1:3" x14ac:dyDescent="0.25">
      <c r="A8271" t="s">
        <v>28</v>
      </c>
      <c r="B8271" t="s">
        <v>1121</v>
      </c>
      <c r="C8271">
        <v>1</v>
      </c>
    </row>
    <row r="8272" spans="1:3" x14ac:dyDescent="0.25">
      <c r="A8272" t="s">
        <v>28</v>
      </c>
      <c r="B8272" t="s">
        <v>640</v>
      </c>
      <c r="C8272">
        <v>1</v>
      </c>
    </row>
    <row r="8273" spans="1:3" x14ac:dyDescent="0.25">
      <c r="A8273" t="s">
        <v>28</v>
      </c>
      <c r="B8273" t="s">
        <v>1136</v>
      </c>
      <c r="C8273">
        <v>1</v>
      </c>
    </row>
    <row r="8274" spans="1:3" x14ac:dyDescent="0.25">
      <c r="A8274" t="s">
        <v>28</v>
      </c>
      <c r="B8274" t="s">
        <v>1078</v>
      </c>
      <c r="C8274">
        <v>1</v>
      </c>
    </row>
    <row r="8275" spans="1:3" x14ac:dyDescent="0.25">
      <c r="A8275" t="s">
        <v>28</v>
      </c>
      <c r="B8275" t="s">
        <v>97</v>
      </c>
      <c r="C8275">
        <v>1</v>
      </c>
    </row>
    <row r="8276" spans="1:3" x14ac:dyDescent="0.25">
      <c r="A8276" t="s">
        <v>28</v>
      </c>
      <c r="B8276" t="s">
        <v>1119</v>
      </c>
      <c r="C8276">
        <v>1</v>
      </c>
    </row>
    <row r="8277" spans="1:3" x14ac:dyDescent="0.25">
      <c r="A8277" t="s">
        <v>28</v>
      </c>
      <c r="B8277" t="s">
        <v>1132</v>
      </c>
      <c r="C8277">
        <v>1</v>
      </c>
    </row>
    <row r="8278" spans="1:3" x14ac:dyDescent="0.25">
      <c r="A8278" t="s">
        <v>28</v>
      </c>
      <c r="B8278" t="s">
        <v>1113</v>
      </c>
      <c r="C8278">
        <v>1</v>
      </c>
    </row>
    <row r="8279" spans="1:3" x14ac:dyDescent="0.25">
      <c r="A8279" t="s">
        <v>28</v>
      </c>
      <c r="B8279" t="s">
        <v>196</v>
      </c>
      <c r="C8279">
        <v>1</v>
      </c>
    </row>
    <row r="8280" spans="1:3" x14ac:dyDescent="0.25">
      <c r="A8280" t="s">
        <v>28</v>
      </c>
      <c r="B8280" t="s">
        <v>745</v>
      </c>
      <c r="C8280">
        <v>1</v>
      </c>
    </row>
    <row r="8281" spans="1:3" x14ac:dyDescent="0.25">
      <c r="A8281" t="s">
        <v>28</v>
      </c>
      <c r="B8281" t="s">
        <v>1102</v>
      </c>
      <c r="C8281">
        <v>1</v>
      </c>
    </row>
    <row r="8282" spans="1:3" x14ac:dyDescent="0.25">
      <c r="A8282" t="s">
        <v>28</v>
      </c>
      <c r="B8282" t="s">
        <v>1082</v>
      </c>
      <c r="C8282">
        <v>1</v>
      </c>
    </row>
    <row r="8283" spans="1:3" x14ac:dyDescent="0.25">
      <c r="A8283" t="s">
        <v>28</v>
      </c>
      <c r="B8283" t="s">
        <v>587</v>
      </c>
      <c r="C8283">
        <v>1</v>
      </c>
    </row>
    <row r="8284" spans="1:3" x14ac:dyDescent="0.25">
      <c r="A8284" t="s">
        <v>28</v>
      </c>
      <c r="B8284" t="s">
        <v>1064</v>
      </c>
      <c r="C8284">
        <v>1</v>
      </c>
    </row>
    <row r="8285" spans="1:3" x14ac:dyDescent="0.25">
      <c r="A8285" t="s">
        <v>28</v>
      </c>
      <c r="B8285" t="s">
        <v>410</v>
      </c>
      <c r="C8285">
        <v>1</v>
      </c>
    </row>
    <row r="8286" spans="1:3" x14ac:dyDescent="0.25">
      <c r="A8286" t="s">
        <v>28</v>
      </c>
      <c r="B8286" t="s">
        <v>1066</v>
      </c>
      <c r="C8286">
        <v>1</v>
      </c>
    </row>
    <row r="8287" spans="1:3" x14ac:dyDescent="0.25">
      <c r="A8287" t="s">
        <v>28</v>
      </c>
      <c r="B8287" t="s">
        <v>1029</v>
      </c>
      <c r="C8287">
        <v>1</v>
      </c>
    </row>
    <row r="8288" spans="1:3" x14ac:dyDescent="0.25">
      <c r="A8288" t="s">
        <v>28</v>
      </c>
      <c r="B8288" t="s">
        <v>247</v>
      </c>
      <c r="C8288">
        <v>1</v>
      </c>
    </row>
    <row r="8289" spans="1:3" x14ac:dyDescent="0.25">
      <c r="A8289" t="s">
        <v>28</v>
      </c>
      <c r="B8289" t="s">
        <v>227</v>
      </c>
      <c r="C8289">
        <v>1</v>
      </c>
    </row>
    <row r="8290" spans="1:3" x14ac:dyDescent="0.25">
      <c r="A8290" t="s">
        <v>28</v>
      </c>
      <c r="B8290" t="s">
        <v>1058</v>
      </c>
      <c r="C8290">
        <v>1</v>
      </c>
    </row>
    <row r="8291" spans="1:3" x14ac:dyDescent="0.25">
      <c r="A8291" t="s">
        <v>28</v>
      </c>
      <c r="B8291" t="s">
        <v>157</v>
      </c>
      <c r="C8291">
        <v>1</v>
      </c>
    </row>
    <row r="8292" spans="1:3" x14ac:dyDescent="0.25">
      <c r="A8292" t="s">
        <v>28</v>
      </c>
      <c r="B8292" t="s">
        <v>860</v>
      </c>
      <c r="C8292">
        <v>1</v>
      </c>
    </row>
    <row r="8293" spans="1:3" x14ac:dyDescent="0.25">
      <c r="A8293" t="s">
        <v>28</v>
      </c>
      <c r="B8293" t="s">
        <v>1011</v>
      </c>
      <c r="C8293">
        <v>1</v>
      </c>
    </row>
    <row r="8294" spans="1:3" x14ac:dyDescent="0.25">
      <c r="A8294" t="s">
        <v>28</v>
      </c>
      <c r="B8294" t="s">
        <v>967</v>
      </c>
      <c r="C8294">
        <v>1</v>
      </c>
    </row>
    <row r="8295" spans="1:3" x14ac:dyDescent="0.25">
      <c r="A8295" t="s">
        <v>28</v>
      </c>
      <c r="B8295" t="s">
        <v>986</v>
      </c>
      <c r="C8295">
        <v>1</v>
      </c>
    </row>
    <row r="8296" spans="1:3" x14ac:dyDescent="0.25">
      <c r="A8296" t="s">
        <v>28</v>
      </c>
      <c r="B8296" t="s">
        <v>715</v>
      </c>
      <c r="C8296">
        <v>1</v>
      </c>
    </row>
    <row r="8297" spans="1:3" x14ac:dyDescent="0.25">
      <c r="A8297" t="s">
        <v>28</v>
      </c>
      <c r="B8297" t="s">
        <v>948</v>
      </c>
      <c r="C8297">
        <v>1</v>
      </c>
    </row>
    <row r="8298" spans="1:3" x14ac:dyDescent="0.25">
      <c r="A8298" t="s">
        <v>28</v>
      </c>
      <c r="B8298" t="s">
        <v>944</v>
      </c>
      <c r="C8298">
        <v>1</v>
      </c>
    </row>
    <row r="8299" spans="1:3" x14ac:dyDescent="0.25">
      <c r="A8299" t="s">
        <v>28</v>
      </c>
      <c r="B8299" t="s">
        <v>628</v>
      </c>
      <c r="C8299">
        <v>1</v>
      </c>
    </row>
    <row r="8300" spans="1:3" x14ac:dyDescent="0.25">
      <c r="A8300" t="s">
        <v>28</v>
      </c>
      <c r="B8300" t="s">
        <v>64</v>
      </c>
      <c r="C8300">
        <v>1</v>
      </c>
    </row>
    <row r="8301" spans="1:3" x14ac:dyDescent="0.25">
      <c r="A8301" t="s">
        <v>28</v>
      </c>
      <c r="B8301" t="s">
        <v>863</v>
      </c>
      <c r="C8301">
        <v>1</v>
      </c>
    </row>
    <row r="8302" spans="1:3" x14ac:dyDescent="0.25">
      <c r="A8302" t="s">
        <v>28</v>
      </c>
      <c r="B8302" t="s">
        <v>219</v>
      </c>
      <c r="C8302">
        <v>1</v>
      </c>
    </row>
    <row r="8303" spans="1:3" x14ac:dyDescent="0.25">
      <c r="A8303" t="s">
        <v>28</v>
      </c>
      <c r="B8303" t="s">
        <v>879</v>
      </c>
      <c r="C8303">
        <v>1</v>
      </c>
    </row>
    <row r="8304" spans="1:3" x14ac:dyDescent="0.25">
      <c r="A8304" t="s">
        <v>28</v>
      </c>
      <c r="B8304" t="s">
        <v>397</v>
      </c>
      <c r="C8304">
        <v>1</v>
      </c>
    </row>
    <row r="8305" spans="1:3" x14ac:dyDescent="0.25">
      <c r="A8305" t="s">
        <v>28</v>
      </c>
      <c r="B8305" t="s">
        <v>362</v>
      </c>
      <c r="C8305">
        <v>1</v>
      </c>
    </row>
    <row r="8306" spans="1:3" x14ac:dyDescent="0.25">
      <c r="A8306" t="s">
        <v>28</v>
      </c>
      <c r="B8306" t="s">
        <v>813</v>
      </c>
      <c r="C8306">
        <v>1</v>
      </c>
    </row>
    <row r="8307" spans="1:3" x14ac:dyDescent="0.25">
      <c r="A8307" t="s">
        <v>28</v>
      </c>
      <c r="B8307" t="s">
        <v>615</v>
      </c>
      <c r="C8307">
        <v>1</v>
      </c>
    </row>
    <row r="8308" spans="1:3" x14ac:dyDescent="0.25">
      <c r="A8308" t="s">
        <v>28</v>
      </c>
      <c r="B8308" t="s">
        <v>467</v>
      </c>
      <c r="C8308">
        <v>1</v>
      </c>
    </row>
    <row r="8309" spans="1:3" x14ac:dyDescent="0.25">
      <c r="A8309" t="s">
        <v>28</v>
      </c>
      <c r="B8309" t="s">
        <v>772</v>
      </c>
      <c r="C8309">
        <v>1</v>
      </c>
    </row>
    <row r="8310" spans="1:3" x14ac:dyDescent="0.25">
      <c r="A8310" t="s">
        <v>28</v>
      </c>
      <c r="B8310" t="s">
        <v>474</v>
      </c>
      <c r="C8310">
        <v>1</v>
      </c>
    </row>
    <row r="8311" spans="1:3" x14ac:dyDescent="0.25">
      <c r="A8311" t="s">
        <v>28</v>
      </c>
      <c r="B8311" t="s">
        <v>720</v>
      </c>
      <c r="C8311">
        <v>1</v>
      </c>
    </row>
    <row r="8312" spans="1:3" x14ac:dyDescent="0.25">
      <c r="A8312" t="s">
        <v>28</v>
      </c>
      <c r="B8312" t="s">
        <v>580</v>
      </c>
      <c r="C8312">
        <v>1</v>
      </c>
    </row>
    <row r="8313" spans="1:3" x14ac:dyDescent="0.25">
      <c r="A8313" t="s">
        <v>28</v>
      </c>
      <c r="B8313" t="s">
        <v>732</v>
      </c>
      <c r="C8313">
        <v>1</v>
      </c>
    </row>
    <row r="8314" spans="1:3" x14ac:dyDescent="0.25">
      <c r="A8314" t="s">
        <v>28</v>
      </c>
      <c r="B8314" t="s">
        <v>684</v>
      </c>
      <c r="C8314">
        <v>1</v>
      </c>
    </row>
    <row r="8315" spans="1:3" x14ac:dyDescent="0.25">
      <c r="A8315" t="s">
        <v>28</v>
      </c>
      <c r="B8315" t="s">
        <v>731</v>
      </c>
      <c r="C8315">
        <v>1</v>
      </c>
    </row>
    <row r="8316" spans="1:3" x14ac:dyDescent="0.25">
      <c r="A8316" t="s">
        <v>28</v>
      </c>
      <c r="B8316" t="s">
        <v>728</v>
      </c>
      <c r="C8316">
        <v>1</v>
      </c>
    </row>
    <row r="8317" spans="1:3" x14ac:dyDescent="0.25">
      <c r="A8317" t="s">
        <v>28</v>
      </c>
      <c r="B8317" t="s">
        <v>679</v>
      </c>
      <c r="C8317">
        <v>1</v>
      </c>
    </row>
    <row r="8318" spans="1:3" x14ac:dyDescent="0.25">
      <c r="A8318" t="s">
        <v>28</v>
      </c>
      <c r="B8318" t="s">
        <v>621</v>
      </c>
      <c r="C8318">
        <v>1</v>
      </c>
    </row>
    <row r="8319" spans="1:3" x14ac:dyDescent="0.25">
      <c r="A8319" t="s">
        <v>28</v>
      </c>
      <c r="B8319" t="s">
        <v>637</v>
      </c>
      <c r="C8319">
        <v>1</v>
      </c>
    </row>
    <row r="8320" spans="1:3" x14ac:dyDescent="0.25">
      <c r="A8320" t="s">
        <v>28</v>
      </c>
      <c r="B8320" t="s">
        <v>645</v>
      </c>
      <c r="C8320">
        <v>1</v>
      </c>
    </row>
    <row r="8321" spans="1:3" x14ac:dyDescent="0.25">
      <c r="A8321" t="s">
        <v>28</v>
      </c>
      <c r="B8321" t="s">
        <v>263</v>
      </c>
      <c r="C8321">
        <v>1</v>
      </c>
    </row>
    <row r="8322" spans="1:3" x14ac:dyDescent="0.25">
      <c r="A8322" t="s">
        <v>28</v>
      </c>
      <c r="B8322" t="s">
        <v>19</v>
      </c>
      <c r="C8322">
        <v>1</v>
      </c>
    </row>
    <row r="8323" spans="1:3" x14ac:dyDescent="0.25">
      <c r="A8323" t="s">
        <v>28</v>
      </c>
      <c r="B8323" t="s">
        <v>610</v>
      </c>
      <c r="C8323">
        <v>1</v>
      </c>
    </row>
    <row r="8324" spans="1:3" x14ac:dyDescent="0.25">
      <c r="A8324" t="s">
        <v>28</v>
      </c>
      <c r="B8324" t="s">
        <v>602</v>
      </c>
      <c r="C8324">
        <v>1</v>
      </c>
    </row>
    <row r="8325" spans="1:3" x14ac:dyDescent="0.25">
      <c r="A8325" t="s">
        <v>28</v>
      </c>
      <c r="B8325" t="s">
        <v>148</v>
      </c>
      <c r="C8325">
        <v>1</v>
      </c>
    </row>
    <row r="8326" spans="1:3" x14ac:dyDescent="0.25">
      <c r="A8326" t="s">
        <v>28</v>
      </c>
      <c r="B8326" t="s">
        <v>572</v>
      </c>
      <c r="C8326">
        <v>1</v>
      </c>
    </row>
    <row r="8327" spans="1:3" x14ac:dyDescent="0.25">
      <c r="A8327" t="s">
        <v>28</v>
      </c>
      <c r="B8327" t="s">
        <v>529</v>
      </c>
      <c r="C8327">
        <v>1</v>
      </c>
    </row>
    <row r="8328" spans="1:3" x14ac:dyDescent="0.25">
      <c r="A8328" t="s">
        <v>28</v>
      </c>
      <c r="B8328" t="s">
        <v>401</v>
      </c>
      <c r="C8328">
        <v>1</v>
      </c>
    </row>
    <row r="8329" spans="1:3" x14ac:dyDescent="0.25">
      <c r="A8329" t="s">
        <v>28</v>
      </c>
      <c r="B8329" t="s">
        <v>547</v>
      </c>
      <c r="C8329">
        <v>1</v>
      </c>
    </row>
    <row r="8330" spans="1:3" x14ac:dyDescent="0.25">
      <c r="A8330" t="s">
        <v>28</v>
      </c>
      <c r="B8330" t="s">
        <v>546</v>
      </c>
      <c r="C8330">
        <v>1</v>
      </c>
    </row>
    <row r="8331" spans="1:3" x14ac:dyDescent="0.25">
      <c r="A8331" t="s">
        <v>28</v>
      </c>
      <c r="B8331" t="s">
        <v>513</v>
      </c>
      <c r="C8331">
        <v>1</v>
      </c>
    </row>
    <row r="8332" spans="1:3" x14ac:dyDescent="0.25">
      <c r="A8332" t="s">
        <v>28</v>
      </c>
      <c r="B8332" t="s">
        <v>538</v>
      </c>
      <c r="C8332">
        <v>1</v>
      </c>
    </row>
    <row r="8333" spans="1:3" x14ac:dyDescent="0.25">
      <c r="A8333" t="s">
        <v>28</v>
      </c>
      <c r="B8333" t="s">
        <v>201</v>
      </c>
      <c r="C8333">
        <v>1</v>
      </c>
    </row>
    <row r="8334" spans="1:3" x14ac:dyDescent="0.25">
      <c r="A8334" t="s">
        <v>28</v>
      </c>
      <c r="B8334" t="s">
        <v>323</v>
      </c>
      <c r="C8334">
        <v>1</v>
      </c>
    </row>
    <row r="8335" spans="1:3" x14ac:dyDescent="0.25">
      <c r="A8335" t="s">
        <v>28</v>
      </c>
      <c r="B8335" t="s">
        <v>382</v>
      </c>
      <c r="C8335">
        <v>1</v>
      </c>
    </row>
    <row r="8336" spans="1:3" x14ac:dyDescent="0.25">
      <c r="A8336" t="s">
        <v>28</v>
      </c>
      <c r="B8336" t="s">
        <v>419</v>
      </c>
      <c r="C8336">
        <v>1</v>
      </c>
    </row>
    <row r="8337" spans="1:3" x14ac:dyDescent="0.25">
      <c r="A8337" t="s">
        <v>28</v>
      </c>
      <c r="B8337" t="s">
        <v>407</v>
      </c>
      <c r="C8337">
        <v>1</v>
      </c>
    </row>
    <row r="8338" spans="1:3" x14ac:dyDescent="0.25">
      <c r="A8338" t="s">
        <v>28</v>
      </c>
      <c r="B8338" t="s">
        <v>378</v>
      </c>
      <c r="C8338">
        <v>1</v>
      </c>
    </row>
    <row r="8339" spans="1:3" x14ac:dyDescent="0.25">
      <c r="A8339" t="s">
        <v>28</v>
      </c>
      <c r="B8339" t="s">
        <v>354</v>
      </c>
      <c r="C8339">
        <v>1</v>
      </c>
    </row>
    <row r="8340" spans="1:3" x14ac:dyDescent="0.25">
      <c r="A8340" t="s">
        <v>28</v>
      </c>
      <c r="B8340" t="s">
        <v>242</v>
      </c>
      <c r="C8340">
        <v>1</v>
      </c>
    </row>
    <row r="8341" spans="1:3" x14ac:dyDescent="0.25">
      <c r="A8341" t="s">
        <v>28</v>
      </c>
      <c r="B8341" t="s">
        <v>116</v>
      </c>
      <c r="C8341">
        <v>1</v>
      </c>
    </row>
    <row r="8342" spans="1:3" x14ac:dyDescent="0.25">
      <c r="A8342" t="s">
        <v>28</v>
      </c>
      <c r="B8342" t="s">
        <v>20</v>
      </c>
      <c r="C8342">
        <v>1</v>
      </c>
    </row>
    <row r="8343" spans="1:3" x14ac:dyDescent="0.25">
      <c r="A8343" t="s">
        <v>28</v>
      </c>
      <c r="B8343" t="s">
        <v>88</v>
      </c>
      <c r="C8343">
        <v>1</v>
      </c>
    </row>
    <row r="8344" spans="1:3" x14ac:dyDescent="0.25">
      <c r="A8344" t="s">
        <v>28</v>
      </c>
      <c r="B8344" t="s">
        <v>214</v>
      </c>
      <c r="C8344">
        <v>1</v>
      </c>
    </row>
    <row r="8345" spans="1:3" x14ac:dyDescent="0.25">
      <c r="A8345" t="s">
        <v>28</v>
      </c>
      <c r="B8345" t="s">
        <v>244</v>
      </c>
      <c r="C8345">
        <v>1</v>
      </c>
    </row>
    <row r="8346" spans="1:3" x14ac:dyDescent="0.25">
      <c r="A8346" t="s">
        <v>28</v>
      </c>
      <c r="B8346" t="s">
        <v>31</v>
      </c>
      <c r="C8346">
        <v>1</v>
      </c>
    </row>
    <row r="8347" spans="1:3" x14ac:dyDescent="0.25">
      <c r="A8347" t="s">
        <v>28</v>
      </c>
      <c r="B8347" t="s">
        <v>182</v>
      </c>
      <c r="C8347">
        <v>1</v>
      </c>
    </row>
    <row r="8348" spans="1:3" x14ac:dyDescent="0.25">
      <c r="A8348" t="s">
        <v>28</v>
      </c>
      <c r="B8348" t="s">
        <v>255</v>
      </c>
      <c r="C8348">
        <v>1</v>
      </c>
    </row>
    <row r="8349" spans="1:3" x14ac:dyDescent="0.25">
      <c r="A8349" t="s">
        <v>28</v>
      </c>
      <c r="B8349" t="s">
        <v>181</v>
      </c>
      <c r="C8349">
        <v>1</v>
      </c>
    </row>
    <row r="8350" spans="1:3" x14ac:dyDescent="0.25">
      <c r="A8350" t="s">
        <v>28</v>
      </c>
      <c r="B8350" t="s">
        <v>33</v>
      </c>
      <c r="C8350">
        <v>1</v>
      </c>
    </row>
    <row r="8351" spans="1:3" x14ac:dyDescent="0.25">
      <c r="A8351" t="s">
        <v>28</v>
      </c>
      <c r="B8351" t="s">
        <v>79</v>
      </c>
      <c r="C8351">
        <v>1</v>
      </c>
    </row>
    <row r="8352" spans="1:3" x14ac:dyDescent="0.25">
      <c r="A8352" t="s">
        <v>28</v>
      </c>
      <c r="B8352" t="s">
        <v>133</v>
      </c>
      <c r="C8352">
        <v>1</v>
      </c>
    </row>
    <row r="8353" spans="1:3" x14ac:dyDescent="0.25">
      <c r="A8353" t="s">
        <v>28</v>
      </c>
      <c r="B8353" t="s">
        <v>83</v>
      </c>
      <c r="C8353">
        <v>1</v>
      </c>
    </row>
    <row r="8354" spans="1:3" x14ac:dyDescent="0.25">
      <c r="A8354" t="s">
        <v>28</v>
      </c>
      <c r="B8354" t="s">
        <v>61</v>
      </c>
      <c r="C8354">
        <v>1</v>
      </c>
    </row>
    <row r="8355" spans="1:3" x14ac:dyDescent="0.25">
      <c r="A8355" t="s">
        <v>28</v>
      </c>
      <c r="B8355" t="s">
        <v>13</v>
      </c>
      <c r="C8355">
        <v>1</v>
      </c>
    </row>
    <row r="8356" spans="1:3" x14ac:dyDescent="0.25">
      <c r="A8356" t="s">
        <v>29</v>
      </c>
      <c r="B8356" t="s">
        <v>23</v>
      </c>
      <c r="C8356">
        <v>1</v>
      </c>
    </row>
    <row r="8357" spans="1:3" x14ac:dyDescent="0.25">
      <c r="A8357" t="s">
        <v>30</v>
      </c>
      <c r="B8357" t="s">
        <v>357</v>
      </c>
      <c r="C8357">
        <v>1</v>
      </c>
    </row>
    <row r="8358" spans="1:3" x14ac:dyDescent="0.25">
      <c r="A8358" t="s">
        <v>30</v>
      </c>
      <c r="B8358" t="s">
        <v>615</v>
      </c>
      <c r="C8358">
        <v>1</v>
      </c>
    </row>
    <row r="8359" spans="1:3" x14ac:dyDescent="0.25">
      <c r="A8359" t="s">
        <v>30</v>
      </c>
      <c r="B8359" t="s">
        <v>52</v>
      </c>
      <c r="C8359">
        <v>1</v>
      </c>
    </row>
    <row r="8360" spans="1:3" x14ac:dyDescent="0.25">
      <c r="A8360" t="s">
        <v>30</v>
      </c>
      <c r="B8360" t="s">
        <v>277</v>
      </c>
      <c r="C8360">
        <v>1</v>
      </c>
    </row>
    <row r="8361" spans="1:3" x14ac:dyDescent="0.25">
      <c r="A8361" t="s">
        <v>30</v>
      </c>
      <c r="B8361" t="s">
        <v>533</v>
      </c>
      <c r="C8361">
        <v>1</v>
      </c>
    </row>
    <row r="8362" spans="1:3" x14ac:dyDescent="0.25">
      <c r="A8362" t="s">
        <v>30</v>
      </c>
      <c r="B8362" t="s">
        <v>28</v>
      </c>
      <c r="C8362">
        <v>1</v>
      </c>
    </row>
    <row r="8363" spans="1:3" x14ac:dyDescent="0.25">
      <c r="A8363" t="s">
        <v>30</v>
      </c>
      <c r="B8363" t="s">
        <v>587</v>
      </c>
      <c r="C8363">
        <v>1</v>
      </c>
    </row>
    <row r="8364" spans="1:3" x14ac:dyDescent="0.25">
      <c r="A8364" t="s">
        <v>30</v>
      </c>
      <c r="B8364" t="s">
        <v>6</v>
      </c>
      <c r="C8364">
        <v>1</v>
      </c>
    </row>
    <row r="8365" spans="1:3" x14ac:dyDescent="0.25">
      <c r="A8365" t="s">
        <v>30</v>
      </c>
      <c r="B8365" t="s">
        <v>161</v>
      </c>
      <c r="C8365">
        <v>1</v>
      </c>
    </row>
    <row r="8366" spans="1:3" x14ac:dyDescent="0.25">
      <c r="A8366" t="s">
        <v>30</v>
      </c>
      <c r="B8366" t="s">
        <v>7</v>
      </c>
      <c r="C8366">
        <v>1</v>
      </c>
    </row>
    <row r="8367" spans="1:3" x14ac:dyDescent="0.25">
      <c r="A8367" t="s">
        <v>30</v>
      </c>
      <c r="B8367" t="s">
        <v>4</v>
      </c>
      <c r="C8367">
        <v>1</v>
      </c>
    </row>
    <row r="8368" spans="1:3" x14ac:dyDescent="0.25">
      <c r="A8368" t="s">
        <v>31</v>
      </c>
      <c r="B8368" t="s">
        <v>201</v>
      </c>
      <c r="C8368">
        <v>1</v>
      </c>
    </row>
    <row r="8369" spans="1:3" x14ac:dyDescent="0.25">
      <c r="A8369" t="s">
        <v>31</v>
      </c>
      <c r="B8369" t="s">
        <v>209</v>
      </c>
      <c r="C8369">
        <v>1</v>
      </c>
    </row>
    <row r="8370" spans="1:3" x14ac:dyDescent="0.25">
      <c r="A8370" t="s">
        <v>31</v>
      </c>
      <c r="B8370" t="s">
        <v>481</v>
      </c>
      <c r="C8370">
        <v>1</v>
      </c>
    </row>
    <row r="8371" spans="1:3" x14ac:dyDescent="0.25">
      <c r="A8371" t="s">
        <v>31</v>
      </c>
      <c r="B8371" t="s">
        <v>25</v>
      </c>
      <c r="C8371">
        <v>1</v>
      </c>
    </row>
    <row r="8372" spans="1:3" x14ac:dyDescent="0.25">
      <c r="A8372" t="s">
        <v>31</v>
      </c>
      <c r="B8372" t="s">
        <v>173</v>
      </c>
      <c r="C8372">
        <v>1</v>
      </c>
    </row>
    <row r="8373" spans="1:3" x14ac:dyDescent="0.25">
      <c r="A8373" t="s">
        <v>31</v>
      </c>
      <c r="B8373" t="s">
        <v>379</v>
      </c>
      <c r="C8373">
        <v>1</v>
      </c>
    </row>
    <row r="8374" spans="1:3" x14ac:dyDescent="0.25">
      <c r="A8374" t="s">
        <v>31</v>
      </c>
      <c r="B8374" t="s">
        <v>159</v>
      </c>
      <c r="C8374">
        <v>1</v>
      </c>
    </row>
    <row r="8375" spans="1:3" x14ac:dyDescent="0.25">
      <c r="A8375" t="s">
        <v>31</v>
      </c>
      <c r="B8375" t="s">
        <v>225</v>
      </c>
      <c r="C8375">
        <v>1</v>
      </c>
    </row>
    <row r="8376" spans="1:3" x14ac:dyDescent="0.25">
      <c r="A8376" t="s">
        <v>31</v>
      </c>
      <c r="B8376" t="s">
        <v>90</v>
      </c>
      <c r="C8376">
        <v>1</v>
      </c>
    </row>
    <row r="8377" spans="1:3" x14ac:dyDescent="0.25">
      <c r="A8377" t="s">
        <v>31</v>
      </c>
      <c r="B8377" t="s">
        <v>212</v>
      </c>
      <c r="C8377">
        <v>1</v>
      </c>
    </row>
    <row r="8378" spans="1:3" x14ac:dyDescent="0.25">
      <c r="A8378" t="s">
        <v>31</v>
      </c>
      <c r="B8378" t="s">
        <v>12</v>
      </c>
      <c r="C8378">
        <v>1</v>
      </c>
    </row>
    <row r="8379" spans="1:3" x14ac:dyDescent="0.25">
      <c r="A8379" t="s">
        <v>31</v>
      </c>
      <c r="B8379" t="s">
        <v>254</v>
      </c>
      <c r="C8379">
        <v>1</v>
      </c>
    </row>
    <row r="8380" spans="1:3" x14ac:dyDescent="0.25">
      <c r="A8380" t="s">
        <v>31</v>
      </c>
      <c r="B8380" t="s">
        <v>327</v>
      </c>
      <c r="C8380">
        <v>1</v>
      </c>
    </row>
    <row r="8381" spans="1:3" x14ac:dyDescent="0.25">
      <c r="A8381" t="s">
        <v>31</v>
      </c>
      <c r="B8381" t="s">
        <v>326</v>
      </c>
      <c r="C8381">
        <v>1</v>
      </c>
    </row>
    <row r="8382" spans="1:3" x14ac:dyDescent="0.25">
      <c r="A8382" t="s">
        <v>31</v>
      </c>
      <c r="B8382" t="s">
        <v>325</v>
      </c>
      <c r="C8382">
        <v>1</v>
      </c>
    </row>
    <row r="8383" spans="1:3" x14ac:dyDescent="0.25">
      <c r="A8383" t="s">
        <v>31</v>
      </c>
      <c r="B8383" t="s">
        <v>253</v>
      </c>
      <c r="C8383">
        <v>1</v>
      </c>
    </row>
    <row r="8384" spans="1:3" x14ac:dyDescent="0.25">
      <c r="A8384" t="s">
        <v>31</v>
      </c>
      <c r="B8384" t="s">
        <v>252</v>
      </c>
      <c r="C8384">
        <v>1</v>
      </c>
    </row>
    <row r="8385" spans="1:3" x14ac:dyDescent="0.25">
      <c r="A8385" t="s">
        <v>31</v>
      </c>
      <c r="B8385" t="s">
        <v>130</v>
      </c>
      <c r="C8385">
        <v>1</v>
      </c>
    </row>
    <row r="8386" spans="1:3" x14ac:dyDescent="0.25">
      <c r="A8386" t="s">
        <v>31</v>
      </c>
      <c r="B8386" t="s">
        <v>74</v>
      </c>
      <c r="C8386">
        <v>1</v>
      </c>
    </row>
    <row r="8387" spans="1:3" x14ac:dyDescent="0.25">
      <c r="A8387" t="s">
        <v>31</v>
      </c>
      <c r="B8387" t="s">
        <v>178</v>
      </c>
      <c r="C8387">
        <v>1</v>
      </c>
    </row>
    <row r="8388" spans="1:3" x14ac:dyDescent="0.25">
      <c r="A8388" t="s">
        <v>31</v>
      </c>
      <c r="B8388" t="s">
        <v>258</v>
      </c>
      <c r="C8388">
        <v>1</v>
      </c>
    </row>
    <row r="8389" spans="1:3" x14ac:dyDescent="0.25">
      <c r="A8389" t="s">
        <v>31</v>
      </c>
      <c r="B8389" t="s">
        <v>63</v>
      </c>
      <c r="C8389">
        <v>1</v>
      </c>
    </row>
    <row r="8390" spans="1:3" x14ac:dyDescent="0.25">
      <c r="A8390" t="s">
        <v>31</v>
      </c>
      <c r="B8390" t="s">
        <v>40</v>
      </c>
      <c r="C8390">
        <v>1</v>
      </c>
    </row>
    <row r="8391" spans="1:3" x14ac:dyDescent="0.25">
      <c r="A8391" t="s">
        <v>31</v>
      </c>
      <c r="B8391" t="s">
        <v>44</v>
      </c>
      <c r="C8391">
        <v>1</v>
      </c>
    </row>
    <row r="8392" spans="1:3" x14ac:dyDescent="0.25">
      <c r="A8392" t="s">
        <v>31</v>
      </c>
      <c r="B8392" t="s">
        <v>127</v>
      </c>
      <c r="C8392">
        <v>1</v>
      </c>
    </row>
    <row r="8393" spans="1:3" x14ac:dyDescent="0.25">
      <c r="A8393" t="s">
        <v>31</v>
      </c>
      <c r="B8393" t="s">
        <v>50</v>
      </c>
      <c r="C8393">
        <v>1</v>
      </c>
    </row>
    <row r="8394" spans="1:3" x14ac:dyDescent="0.25">
      <c r="A8394" t="s">
        <v>31</v>
      </c>
      <c r="B8394" t="s">
        <v>45</v>
      </c>
      <c r="C8394">
        <v>1</v>
      </c>
    </row>
    <row r="8395" spans="1:3" x14ac:dyDescent="0.25">
      <c r="A8395" t="s">
        <v>31</v>
      </c>
      <c r="B8395" t="s">
        <v>19</v>
      </c>
      <c r="C8395">
        <v>1</v>
      </c>
    </row>
    <row r="8396" spans="1:3" x14ac:dyDescent="0.25">
      <c r="A8396" t="s">
        <v>32</v>
      </c>
      <c r="B8396" t="s">
        <v>318</v>
      </c>
      <c r="C8396">
        <v>1</v>
      </c>
    </row>
    <row r="8397" spans="1:3" x14ac:dyDescent="0.25">
      <c r="A8397" t="s">
        <v>32</v>
      </c>
      <c r="B8397" t="s">
        <v>348</v>
      </c>
      <c r="C8397">
        <v>1</v>
      </c>
    </row>
    <row r="8398" spans="1:3" x14ac:dyDescent="0.25">
      <c r="A8398" t="s">
        <v>32</v>
      </c>
      <c r="B8398" t="s">
        <v>181</v>
      </c>
      <c r="C8398">
        <v>1</v>
      </c>
    </row>
    <row r="8399" spans="1:3" x14ac:dyDescent="0.25">
      <c r="A8399" t="s">
        <v>32</v>
      </c>
      <c r="B8399" t="s">
        <v>212</v>
      </c>
      <c r="C8399">
        <v>1</v>
      </c>
    </row>
    <row r="8400" spans="1:3" x14ac:dyDescent="0.25">
      <c r="A8400" t="s">
        <v>32</v>
      </c>
      <c r="B8400" t="s">
        <v>48</v>
      </c>
      <c r="C8400">
        <v>1</v>
      </c>
    </row>
    <row r="8401" spans="1:3" x14ac:dyDescent="0.25">
      <c r="A8401" t="s">
        <v>32</v>
      </c>
      <c r="B8401" t="s">
        <v>299</v>
      </c>
      <c r="C8401">
        <v>1</v>
      </c>
    </row>
    <row r="8402" spans="1:3" x14ac:dyDescent="0.25">
      <c r="A8402" t="s">
        <v>32</v>
      </c>
      <c r="B8402" t="s">
        <v>352</v>
      </c>
      <c r="C8402">
        <v>1</v>
      </c>
    </row>
    <row r="8403" spans="1:3" x14ac:dyDescent="0.25">
      <c r="A8403" t="s">
        <v>32</v>
      </c>
      <c r="B8403" t="s">
        <v>36</v>
      </c>
      <c r="C8403">
        <v>1</v>
      </c>
    </row>
    <row r="8404" spans="1:3" x14ac:dyDescent="0.25">
      <c r="A8404" t="s">
        <v>33</v>
      </c>
      <c r="B8404" t="s">
        <v>224</v>
      </c>
      <c r="C8404">
        <v>1</v>
      </c>
    </row>
    <row r="8405" spans="1:3" x14ac:dyDescent="0.25">
      <c r="A8405" t="s">
        <v>33</v>
      </c>
      <c r="B8405" t="s">
        <v>223</v>
      </c>
      <c r="C8405">
        <v>1</v>
      </c>
    </row>
    <row r="8406" spans="1:3" x14ac:dyDescent="0.25">
      <c r="A8406" t="s">
        <v>33</v>
      </c>
      <c r="B8406" t="s">
        <v>11</v>
      </c>
      <c r="C8406">
        <v>1</v>
      </c>
    </row>
    <row r="8407" spans="1:3" x14ac:dyDescent="0.25">
      <c r="A8407" t="s">
        <v>33</v>
      </c>
      <c r="B8407" t="s">
        <v>16</v>
      </c>
      <c r="C8407">
        <v>1</v>
      </c>
    </row>
    <row r="8408" spans="1:3" x14ac:dyDescent="0.25">
      <c r="A8408" t="s">
        <v>33</v>
      </c>
      <c r="B8408" t="s">
        <v>18</v>
      </c>
      <c r="C8408">
        <v>1</v>
      </c>
    </row>
    <row r="8409" spans="1:3" x14ac:dyDescent="0.25">
      <c r="A8409" t="s">
        <v>33</v>
      </c>
      <c r="B8409" t="s">
        <v>32</v>
      </c>
      <c r="C8409">
        <v>1</v>
      </c>
    </row>
    <row r="8410" spans="1:3" x14ac:dyDescent="0.25">
      <c r="A8410" t="s">
        <v>34</v>
      </c>
      <c r="B8410" t="s">
        <v>4</v>
      </c>
      <c r="C8410">
        <v>1</v>
      </c>
    </row>
    <row r="8411" spans="1:3" x14ac:dyDescent="0.25">
      <c r="A8411" t="s">
        <v>35</v>
      </c>
      <c r="B8411" t="s">
        <v>3</v>
      </c>
      <c r="C8411">
        <v>1</v>
      </c>
    </row>
    <row r="8412" spans="1:3" x14ac:dyDescent="0.25">
      <c r="A8412" t="s">
        <v>36</v>
      </c>
      <c r="B8412" t="s">
        <v>528</v>
      </c>
      <c r="C8412">
        <v>1</v>
      </c>
    </row>
    <row r="8413" spans="1:3" x14ac:dyDescent="0.25">
      <c r="A8413" t="s">
        <v>36</v>
      </c>
      <c r="B8413" t="s">
        <v>394</v>
      </c>
      <c r="C8413">
        <v>1</v>
      </c>
    </row>
    <row r="8414" spans="1:3" x14ac:dyDescent="0.25">
      <c r="A8414" t="s">
        <v>36</v>
      </c>
      <c r="B8414" t="s">
        <v>18</v>
      </c>
      <c r="C8414">
        <v>1</v>
      </c>
    </row>
    <row r="8415" spans="1:3" x14ac:dyDescent="0.25">
      <c r="A8415" t="s">
        <v>36</v>
      </c>
      <c r="B8415" t="s">
        <v>20</v>
      </c>
      <c r="C8415">
        <v>1</v>
      </c>
    </row>
    <row r="8416" spans="1:3" x14ac:dyDescent="0.25">
      <c r="A8416" t="s">
        <v>36</v>
      </c>
      <c r="B8416" t="s">
        <v>201</v>
      </c>
      <c r="C8416">
        <v>1</v>
      </c>
    </row>
    <row r="8417" spans="1:3" x14ac:dyDescent="0.25">
      <c r="A8417" t="s">
        <v>36</v>
      </c>
      <c r="B8417" t="s">
        <v>19</v>
      </c>
      <c r="C8417">
        <v>1</v>
      </c>
    </row>
    <row r="8418" spans="1:3" x14ac:dyDescent="0.25">
      <c r="A8418" t="s">
        <v>36</v>
      </c>
      <c r="B8418" t="s">
        <v>463</v>
      </c>
      <c r="C8418">
        <v>1</v>
      </c>
    </row>
    <row r="8419" spans="1:3" x14ac:dyDescent="0.25">
      <c r="A8419" t="s">
        <v>36</v>
      </c>
      <c r="B8419" t="s">
        <v>22</v>
      </c>
      <c r="C8419">
        <v>1</v>
      </c>
    </row>
    <row r="8420" spans="1:3" x14ac:dyDescent="0.25">
      <c r="A8420" t="s">
        <v>36</v>
      </c>
      <c r="B8420" t="s">
        <v>95</v>
      </c>
      <c r="C8420">
        <v>1</v>
      </c>
    </row>
    <row r="8421" spans="1:3" x14ac:dyDescent="0.25">
      <c r="A8421" t="s">
        <v>36</v>
      </c>
      <c r="B8421" t="s">
        <v>159</v>
      </c>
      <c r="C8421">
        <v>1</v>
      </c>
    </row>
    <row r="8422" spans="1:3" x14ac:dyDescent="0.25">
      <c r="A8422" t="s">
        <v>36</v>
      </c>
      <c r="B8422" t="s">
        <v>48</v>
      </c>
      <c r="C8422">
        <v>1</v>
      </c>
    </row>
    <row r="8423" spans="1:3" x14ac:dyDescent="0.25">
      <c r="A8423" t="s">
        <v>36</v>
      </c>
      <c r="B8423" t="s">
        <v>69</v>
      </c>
      <c r="C8423">
        <v>1</v>
      </c>
    </row>
    <row r="8424" spans="1:3" x14ac:dyDescent="0.25">
      <c r="A8424" t="s">
        <v>36</v>
      </c>
      <c r="B8424" t="s">
        <v>5</v>
      </c>
      <c r="C8424">
        <v>1</v>
      </c>
    </row>
    <row r="8425" spans="1:3" x14ac:dyDescent="0.25">
      <c r="A8425" t="s">
        <v>36</v>
      </c>
      <c r="B8425" t="s">
        <v>161</v>
      </c>
      <c r="C8425">
        <v>1</v>
      </c>
    </row>
    <row r="8426" spans="1:3" x14ac:dyDescent="0.25">
      <c r="A8426" t="s">
        <v>37</v>
      </c>
      <c r="B8426" t="s">
        <v>7</v>
      </c>
      <c r="C8426">
        <v>1</v>
      </c>
    </row>
    <row r="8427" spans="1:3" x14ac:dyDescent="0.25">
      <c r="A8427" t="s">
        <v>38</v>
      </c>
      <c r="B8427" t="s">
        <v>10</v>
      </c>
      <c r="C8427">
        <v>1</v>
      </c>
    </row>
    <row r="8428" spans="1:3" x14ac:dyDescent="0.25">
      <c r="A8428" t="s">
        <v>38</v>
      </c>
      <c r="B8428" t="s">
        <v>67</v>
      </c>
      <c r="C8428">
        <v>1</v>
      </c>
    </row>
    <row r="8429" spans="1:3" x14ac:dyDescent="0.25">
      <c r="A8429" t="s">
        <v>38</v>
      </c>
      <c r="B8429" t="s">
        <v>3</v>
      </c>
      <c r="C8429">
        <v>1</v>
      </c>
    </row>
    <row r="8430" spans="1:3" x14ac:dyDescent="0.25">
      <c r="A8430" t="s">
        <v>39</v>
      </c>
      <c r="B8430" t="s">
        <v>18</v>
      </c>
      <c r="C8430">
        <v>1</v>
      </c>
    </row>
    <row r="8431" spans="1:3" x14ac:dyDescent="0.25">
      <c r="A8431" t="s">
        <v>39</v>
      </c>
      <c r="B8431" t="s">
        <v>154</v>
      </c>
      <c r="C8431">
        <v>1</v>
      </c>
    </row>
    <row r="8432" spans="1:3" x14ac:dyDescent="0.25">
      <c r="A8432" t="s">
        <v>39</v>
      </c>
      <c r="B8432" t="s">
        <v>116</v>
      </c>
      <c r="C8432">
        <v>1</v>
      </c>
    </row>
    <row r="8433" spans="1:3" x14ac:dyDescent="0.25">
      <c r="A8433" t="s">
        <v>39</v>
      </c>
      <c r="B8433" t="s">
        <v>78</v>
      </c>
      <c r="C8433">
        <v>1</v>
      </c>
    </row>
    <row r="8434" spans="1:3" x14ac:dyDescent="0.25">
      <c r="A8434" t="s">
        <v>39</v>
      </c>
      <c r="B8434" t="s">
        <v>104</v>
      </c>
      <c r="C8434">
        <v>1</v>
      </c>
    </row>
    <row r="8435" spans="1:3" x14ac:dyDescent="0.25">
      <c r="A8435" t="s">
        <v>40</v>
      </c>
      <c r="B8435" t="s">
        <v>10</v>
      </c>
      <c r="C8435">
        <v>1</v>
      </c>
    </row>
    <row r="8436" spans="1:3" x14ac:dyDescent="0.25">
      <c r="A8436" t="s">
        <v>40</v>
      </c>
      <c r="B8436" t="s">
        <v>79</v>
      </c>
      <c r="C8436">
        <v>1</v>
      </c>
    </row>
    <row r="8437" spans="1:3" x14ac:dyDescent="0.25">
      <c r="A8437" t="s">
        <v>40</v>
      </c>
      <c r="B8437" t="s">
        <v>7</v>
      </c>
      <c r="C8437">
        <v>1</v>
      </c>
    </row>
    <row r="8438" spans="1:3" x14ac:dyDescent="0.25">
      <c r="A8438" t="s">
        <v>40</v>
      </c>
      <c r="B8438" t="s">
        <v>27</v>
      </c>
      <c r="C8438">
        <v>1</v>
      </c>
    </row>
    <row r="8439" spans="1:3" x14ac:dyDescent="0.25">
      <c r="A8439" t="s">
        <v>40</v>
      </c>
      <c r="B8439" t="s">
        <v>17</v>
      </c>
      <c r="C8439">
        <v>1</v>
      </c>
    </row>
    <row r="8440" spans="1:3" x14ac:dyDescent="0.25">
      <c r="A8440" t="s">
        <v>40</v>
      </c>
      <c r="B8440" t="s">
        <v>28</v>
      </c>
      <c r="C8440">
        <v>1</v>
      </c>
    </row>
    <row r="8441" spans="1:3" x14ac:dyDescent="0.25">
      <c r="A8441" t="s">
        <v>40</v>
      </c>
      <c r="B8441" t="s">
        <v>54</v>
      </c>
      <c r="C8441">
        <v>1</v>
      </c>
    </row>
    <row r="8442" spans="1:3" x14ac:dyDescent="0.25">
      <c r="A8442" t="s">
        <v>41</v>
      </c>
      <c r="B8442" t="s">
        <v>53</v>
      </c>
      <c r="C8442">
        <v>1</v>
      </c>
    </row>
    <row r="8443" spans="1:3" x14ac:dyDescent="0.25">
      <c r="A8443" t="s">
        <v>42</v>
      </c>
      <c r="B8443" t="s">
        <v>16</v>
      </c>
      <c r="C8443">
        <v>1</v>
      </c>
    </row>
    <row r="8444" spans="1:3" x14ac:dyDescent="0.25">
      <c r="A8444" t="s">
        <v>42</v>
      </c>
      <c r="B8444" t="s">
        <v>11</v>
      </c>
      <c r="C8444">
        <v>1</v>
      </c>
    </row>
    <row r="8445" spans="1:3" x14ac:dyDescent="0.25">
      <c r="A8445" t="s">
        <v>43</v>
      </c>
      <c r="B8445" t="s">
        <v>1190</v>
      </c>
      <c r="C8445">
        <v>1</v>
      </c>
    </row>
    <row r="8446" spans="1:3" x14ac:dyDescent="0.25">
      <c r="A8446" t="s">
        <v>43</v>
      </c>
      <c r="B8446" t="s">
        <v>1203</v>
      </c>
      <c r="C8446">
        <v>1</v>
      </c>
    </row>
    <row r="8447" spans="1:3" x14ac:dyDescent="0.25">
      <c r="A8447" t="s">
        <v>43</v>
      </c>
      <c r="B8447" t="s">
        <v>1192</v>
      </c>
      <c r="C8447">
        <v>1</v>
      </c>
    </row>
    <row r="8448" spans="1:3" x14ac:dyDescent="0.25">
      <c r="A8448" t="s">
        <v>43</v>
      </c>
      <c r="B8448" t="s">
        <v>1175</v>
      </c>
      <c r="C8448">
        <v>1</v>
      </c>
    </row>
    <row r="8449" spans="1:3" x14ac:dyDescent="0.25">
      <c r="A8449" t="s">
        <v>43</v>
      </c>
      <c r="B8449" t="s">
        <v>131</v>
      </c>
      <c r="C8449">
        <v>1</v>
      </c>
    </row>
    <row r="8450" spans="1:3" x14ac:dyDescent="0.25">
      <c r="A8450" t="s">
        <v>43</v>
      </c>
      <c r="B8450" t="s">
        <v>1180</v>
      </c>
      <c r="C8450">
        <v>1</v>
      </c>
    </row>
    <row r="8451" spans="1:3" x14ac:dyDescent="0.25">
      <c r="A8451" t="s">
        <v>43</v>
      </c>
      <c r="B8451" t="s">
        <v>414</v>
      </c>
      <c r="C8451">
        <v>1</v>
      </c>
    </row>
    <row r="8452" spans="1:3" x14ac:dyDescent="0.25">
      <c r="A8452" t="s">
        <v>43</v>
      </c>
      <c r="B8452" t="s">
        <v>1130</v>
      </c>
      <c r="C8452">
        <v>1</v>
      </c>
    </row>
    <row r="8453" spans="1:3" x14ac:dyDescent="0.25">
      <c r="A8453" t="s">
        <v>43</v>
      </c>
      <c r="B8453" t="s">
        <v>1113</v>
      </c>
      <c r="C8453">
        <v>1</v>
      </c>
    </row>
    <row r="8454" spans="1:3" x14ac:dyDescent="0.25">
      <c r="A8454" t="s">
        <v>43</v>
      </c>
      <c r="B8454" t="s">
        <v>1105</v>
      </c>
      <c r="C8454">
        <v>1</v>
      </c>
    </row>
    <row r="8455" spans="1:3" x14ac:dyDescent="0.25">
      <c r="A8455" t="s">
        <v>43</v>
      </c>
      <c r="B8455" t="s">
        <v>1127</v>
      </c>
      <c r="C8455">
        <v>1</v>
      </c>
    </row>
    <row r="8456" spans="1:3" x14ac:dyDescent="0.25">
      <c r="A8456" t="s">
        <v>43</v>
      </c>
      <c r="B8456" t="s">
        <v>727</v>
      </c>
      <c r="C8456">
        <v>1</v>
      </c>
    </row>
    <row r="8457" spans="1:3" x14ac:dyDescent="0.25">
      <c r="A8457" t="s">
        <v>43</v>
      </c>
      <c r="B8457" t="s">
        <v>979</v>
      </c>
      <c r="C8457">
        <v>1</v>
      </c>
    </row>
    <row r="8458" spans="1:3" x14ac:dyDescent="0.25">
      <c r="A8458" t="s">
        <v>43</v>
      </c>
      <c r="B8458" t="s">
        <v>945</v>
      </c>
      <c r="C8458">
        <v>1</v>
      </c>
    </row>
    <row r="8459" spans="1:3" x14ac:dyDescent="0.25">
      <c r="A8459" t="s">
        <v>43</v>
      </c>
      <c r="B8459" t="s">
        <v>721</v>
      </c>
      <c r="C8459">
        <v>1</v>
      </c>
    </row>
    <row r="8460" spans="1:3" x14ac:dyDescent="0.25">
      <c r="A8460" t="s">
        <v>43</v>
      </c>
      <c r="B8460" t="s">
        <v>772</v>
      </c>
      <c r="C8460">
        <v>1</v>
      </c>
    </row>
    <row r="8461" spans="1:3" x14ac:dyDescent="0.25">
      <c r="A8461" t="s">
        <v>43</v>
      </c>
      <c r="B8461" t="s">
        <v>523</v>
      </c>
      <c r="C8461">
        <v>1</v>
      </c>
    </row>
    <row r="8462" spans="1:3" x14ac:dyDescent="0.25">
      <c r="A8462" t="s">
        <v>43</v>
      </c>
      <c r="B8462" t="s">
        <v>734</v>
      </c>
      <c r="C8462">
        <v>1</v>
      </c>
    </row>
    <row r="8463" spans="1:3" x14ac:dyDescent="0.25">
      <c r="A8463" t="s">
        <v>43</v>
      </c>
      <c r="B8463" t="s">
        <v>516</v>
      </c>
      <c r="C8463">
        <v>1</v>
      </c>
    </row>
    <row r="8464" spans="1:3" x14ac:dyDescent="0.25">
      <c r="A8464" t="s">
        <v>43</v>
      </c>
      <c r="B8464" t="s">
        <v>357</v>
      </c>
      <c r="C8464">
        <v>1</v>
      </c>
    </row>
    <row r="8465" spans="1:3" x14ac:dyDescent="0.25">
      <c r="A8465" t="s">
        <v>43</v>
      </c>
      <c r="B8465" t="s">
        <v>54</v>
      </c>
      <c r="C8465">
        <v>1</v>
      </c>
    </row>
    <row r="8466" spans="1:3" x14ac:dyDescent="0.25">
      <c r="A8466" t="s">
        <v>44</v>
      </c>
      <c r="B8466" t="s">
        <v>234</v>
      </c>
      <c r="C8466">
        <v>1</v>
      </c>
    </row>
    <row r="8467" spans="1:3" x14ac:dyDescent="0.25">
      <c r="A8467" t="s">
        <v>44</v>
      </c>
      <c r="B8467" t="s">
        <v>178</v>
      </c>
      <c r="C8467">
        <v>1</v>
      </c>
    </row>
    <row r="8468" spans="1:3" x14ac:dyDescent="0.25">
      <c r="A8468" t="s">
        <v>44</v>
      </c>
      <c r="B8468" t="s">
        <v>513</v>
      </c>
      <c r="C8468">
        <v>1</v>
      </c>
    </row>
    <row r="8469" spans="1:3" x14ac:dyDescent="0.25">
      <c r="A8469" t="s">
        <v>44</v>
      </c>
      <c r="B8469" t="s">
        <v>173</v>
      </c>
      <c r="C8469">
        <v>1</v>
      </c>
    </row>
    <row r="8470" spans="1:3" x14ac:dyDescent="0.25">
      <c r="A8470" t="s">
        <v>44</v>
      </c>
      <c r="B8470" t="s">
        <v>559</v>
      </c>
      <c r="C8470">
        <v>1</v>
      </c>
    </row>
    <row r="8471" spans="1:3" x14ac:dyDescent="0.25">
      <c r="A8471" t="s">
        <v>44</v>
      </c>
      <c r="B8471" t="s">
        <v>343</v>
      </c>
      <c r="C8471">
        <v>1</v>
      </c>
    </row>
    <row r="8472" spans="1:3" x14ac:dyDescent="0.25">
      <c r="A8472" t="s">
        <v>44</v>
      </c>
      <c r="B8472" t="s">
        <v>129</v>
      </c>
      <c r="C8472">
        <v>1</v>
      </c>
    </row>
    <row r="8473" spans="1:3" x14ac:dyDescent="0.25">
      <c r="A8473" t="s">
        <v>44</v>
      </c>
      <c r="B8473" t="s">
        <v>114</v>
      </c>
      <c r="C8473">
        <v>1</v>
      </c>
    </row>
    <row r="8474" spans="1:3" x14ac:dyDescent="0.25">
      <c r="A8474" t="s">
        <v>44</v>
      </c>
      <c r="B8474" t="s">
        <v>25</v>
      </c>
      <c r="C8474">
        <v>1</v>
      </c>
    </row>
    <row r="8475" spans="1:3" x14ac:dyDescent="0.25">
      <c r="A8475" t="s">
        <v>44</v>
      </c>
      <c r="B8475" t="s">
        <v>101</v>
      </c>
      <c r="C8475">
        <v>1</v>
      </c>
    </row>
    <row r="8476" spans="1:3" x14ac:dyDescent="0.25">
      <c r="A8476" t="s">
        <v>44</v>
      </c>
      <c r="B8476" t="s">
        <v>46</v>
      </c>
      <c r="C8476">
        <v>1</v>
      </c>
    </row>
    <row r="8477" spans="1:3" x14ac:dyDescent="0.25">
      <c r="A8477" t="s">
        <v>44</v>
      </c>
      <c r="B8477" t="s">
        <v>83</v>
      </c>
      <c r="C8477">
        <v>1</v>
      </c>
    </row>
    <row r="8478" spans="1:3" x14ac:dyDescent="0.25">
      <c r="A8478" t="s">
        <v>44</v>
      </c>
      <c r="B8478" t="s">
        <v>79</v>
      </c>
      <c r="C8478">
        <v>1</v>
      </c>
    </row>
    <row r="8479" spans="1:3" x14ac:dyDescent="0.25">
      <c r="A8479" t="s">
        <v>44</v>
      </c>
      <c r="B8479" t="s">
        <v>27</v>
      </c>
      <c r="C8479">
        <v>1</v>
      </c>
    </row>
    <row r="8480" spans="1:3" x14ac:dyDescent="0.25">
      <c r="A8480" t="s">
        <v>44</v>
      </c>
      <c r="B8480" t="s">
        <v>42</v>
      </c>
      <c r="C8480">
        <v>1</v>
      </c>
    </row>
    <row r="8481" spans="1:3" x14ac:dyDescent="0.25">
      <c r="A8481" t="s">
        <v>46</v>
      </c>
      <c r="B8481" t="s">
        <v>98</v>
      </c>
      <c r="C8481">
        <v>1</v>
      </c>
    </row>
    <row r="8482" spans="1:3" x14ac:dyDescent="0.25">
      <c r="A8482" t="s">
        <v>46</v>
      </c>
      <c r="B8482" t="s">
        <v>7</v>
      </c>
      <c r="C8482">
        <v>1</v>
      </c>
    </row>
    <row r="8483" spans="1:3" x14ac:dyDescent="0.25">
      <c r="A8483" t="s">
        <v>46</v>
      </c>
      <c r="B8483" t="s">
        <v>4</v>
      </c>
      <c r="C8483">
        <v>1</v>
      </c>
    </row>
    <row r="8484" spans="1:3" x14ac:dyDescent="0.25">
      <c r="A8484" t="s">
        <v>47</v>
      </c>
      <c r="B8484" t="s">
        <v>17</v>
      </c>
      <c r="C8484">
        <v>1</v>
      </c>
    </row>
    <row r="8485" spans="1:3" x14ac:dyDescent="0.25">
      <c r="A8485" t="s">
        <v>48</v>
      </c>
      <c r="B8485" t="s">
        <v>159</v>
      </c>
      <c r="C8485">
        <v>1</v>
      </c>
    </row>
    <row r="8486" spans="1:3" x14ac:dyDescent="0.25">
      <c r="A8486" t="s">
        <v>48</v>
      </c>
      <c r="B8486" t="s">
        <v>36</v>
      </c>
      <c r="C8486">
        <v>1</v>
      </c>
    </row>
    <row r="8487" spans="1:3" x14ac:dyDescent="0.25">
      <c r="A8487" t="s">
        <v>48</v>
      </c>
      <c r="B8487" t="s">
        <v>31</v>
      </c>
      <c r="C8487">
        <v>1</v>
      </c>
    </row>
    <row r="8488" spans="1:3" x14ac:dyDescent="0.25">
      <c r="A8488" t="s">
        <v>48</v>
      </c>
      <c r="B8488" t="s">
        <v>299</v>
      </c>
      <c r="C8488">
        <v>1</v>
      </c>
    </row>
    <row r="8489" spans="1:3" x14ac:dyDescent="0.25">
      <c r="A8489" t="s">
        <v>48</v>
      </c>
      <c r="B8489" t="s">
        <v>52</v>
      </c>
      <c r="C8489">
        <v>1</v>
      </c>
    </row>
    <row r="8490" spans="1:3" x14ac:dyDescent="0.25">
      <c r="A8490" t="s">
        <v>48</v>
      </c>
      <c r="B8490" t="s">
        <v>195</v>
      </c>
      <c r="C8490">
        <v>1</v>
      </c>
    </row>
    <row r="8491" spans="1:3" x14ac:dyDescent="0.25">
      <c r="A8491" t="s">
        <v>48</v>
      </c>
      <c r="B8491" t="s">
        <v>130</v>
      </c>
      <c r="C8491">
        <v>1</v>
      </c>
    </row>
    <row r="8492" spans="1:3" x14ac:dyDescent="0.25">
      <c r="A8492" t="s">
        <v>48</v>
      </c>
      <c r="B8492" t="s">
        <v>254</v>
      </c>
      <c r="C8492">
        <v>1</v>
      </c>
    </row>
    <row r="8493" spans="1:3" x14ac:dyDescent="0.25">
      <c r="A8493" t="s">
        <v>48</v>
      </c>
      <c r="B8493" t="s">
        <v>2</v>
      </c>
      <c r="C8493">
        <v>1</v>
      </c>
    </row>
    <row r="8494" spans="1:3" x14ac:dyDescent="0.25">
      <c r="A8494" t="s">
        <v>48</v>
      </c>
      <c r="B8494" t="s">
        <v>116</v>
      </c>
      <c r="C8494">
        <v>1</v>
      </c>
    </row>
    <row r="8495" spans="1:3" x14ac:dyDescent="0.25">
      <c r="A8495" t="s">
        <v>48</v>
      </c>
      <c r="B8495" t="s">
        <v>133</v>
      </c>
      <c r="C8495">
        <v>1</v>
      </c>
    </row>
    <row r="8496" spans="1:3" x14ac:dyDescent="0.25">
      <c r="A8496" t="s">
        <v>48</v>
      </c>
      <c r="B8496" t="s">
        <v>64</v>
      </c>
      <c r="C8496">
        <v>1</v>
      </c>
    </row>
    <row r="8497" spans="1:3" x14ac:dyDescent="0.25">
      <c r="A8497" t="s">
        <v>48</v>
      </c>
      <c r="B8497" t="s">
        <v>41</v>
      </c>
      <c r="C8497">
        <v>1</v>
      </c>
    </row>
    <row r="8498" spans="1:3" x14ac:dyDescent="0.25">
      <c r="A8498" t="s">
        <v>48</v>
      </c>
      <c r="B8498" t="s">
        <v>54</v>
      </c>
      <c r="C8498">
        <v>1</v>
      </c>
    </row>
    <row r="8499" spans="1:3" x14ac:dyDescent="0.25">
      <c r="A8499" t="s">
        <v>48</v>
      </c>
      <c r="B8499" t="s">
        <v>83</v>
      </c>
      <c r="C8499">
        <v>1</v>
      </c>
    </row>
    <row r="8500" spans="1:3" x14ac:dyDescent="0.25">
      <c r="A8500" t="s">
        <v>48</v>
      </c>
      <c r="B8500" t="s">
        <v>10</v>
      </c>
      <c r="C8500">
        <v>1</v>
      </c>
    </row>
    <row r="8501" spans="1:3" x14ac:dyDescent="0.25">
      <c r="A8501" t="s">
        <v>48</v>
      </c>
      <c r="B8501" t="s">
        <v>49</v>
      </c>
      <c r="C8501">
        <v>1</v>
      </c>
    </row>
    <row r="8502" spans="1:3" x14ac:dyDescent="0.25">
      <c r="A8502" t="s">
        <v>49</v>
      </c>
      <c r="B8502" t="s">
        <v>48</v>
      </c>
      <c r="C8502">
        <v>1</v>
      </c>
    </row>
    <row r="8503" spans="1:3" x14ac:dyDescent="0.25">
      <c r="A8503" t="s">
        <v>50</v>
      </c>
      <c r="B8503" t="s">
        <v>12</v>
      </c>
      <c r="C8503">
        <v>1</v>
      </c>
    </row>
    <row r="8504" spans="1:3" x14ac:dyDescent="0.25">
      <c r="A8504" t="s">
        <v>50</v>
      </c>
      <c r="B8504" t="s">
        <v>63</v>
      </c>
      <c r="C8504">
        <v>1</v>
      </c>
    </row>
    <row r="8505" spans="1:3" x14ac:dyDescent="0.25">
      <c r="A8505" t="s">
        <v>50</v>
      </c>
      <c r="B8505" t="s">
        <v>44</v>
      </c>
      <c r="C8505">
        <v>1</v>
      </c>
    </row>
    <row r="8506" spans="1:3" x14ac:dyDescent="0.25">
      <c r="A8506" t="s">
        <v>50</v>
      </c>
      <c r="B8506" t="s">
        <v>48</v>
      </c>
      <c r="C8506">
        <v>1</v>
      </c>
    </row>
    <row r="8507" spans="1:3" x14ac:dyDescent="0.25">
      <c r="A8507" t="s">
        <v>51</v>
      </c>
      <c r="B8507" t="s">
        <v>17</v>
      </c>
      <c r="C8507">
        <v>1</v>
      </c>
    </row>
    <row r="8508" spans="1:3" x14ac:dyDescent="0.25">
      <c r="A8508" t="s">
        <v>51</v>
      </c>
      <c r="B8508" t="s">
        <v>7</v>
      </c>
      <c r="C8508">
        <v>1</v>
      </c>
    </row>
    <row r="8509" spans="1:3" x14ac:dyDescent="0.25">
      <c r="A8509" t="s">
        <v>52</v>
      </c>
      <c r="B8509" t="s">
        <v>1166</v>
      </c>
      <c r="C8509">
        <v>1</v>
      </c>
    </row>
    <row r="8510" spans="1:3" x14ac:dyDescent="0.25">
      <c r="A8510" t="s">
        <v>52</v>
      </c>
      <c r="B8510" t="s">
        <v>1143</v>
      </c>
      <c r="C8510">
        <v>1</v>
      </c>
    </row>
    <row r="8511" spans="1:3" x14ac:dyDescent="0.25">
      <c r="A8511" t="s">
        <v>52</v>
      </c>
      <c r="B8511" t="s">
        <v>1159</v>
      </c>
      <c r="C8511">
        <v>1</v>
      </c>
    </row>
    <row r="8512" spans="1:3" x14ac:dyDescent="0.25">
      <c r="A8512" t="s">
        <v>52</v>
      </c>
      <c r="B8512" t="s">
        <v>1078</v>
      </c>
      <c r="C8512">
        <v>1</v>
      </c>
    </row>
    <row r="8513" spans="1:3" x14ac:dyDescent="0.25">
      <c r="A8513" t="s">
        <v>52</v>
      </c>
      <c r="B8513" t="s">
        <v>686</v>
      </c>
      <c r="C8513">
        <v>1</v>
      </c>
    </row>
    <row r="8514" spans="1:3" x14ac:dyDescent="0.25">
      <c r="A8514" t="s">
        <v>52</v>
      </c>
      <c r="B8514" t="s">
        <v>370</v>
      </c>
      <c r="C8514">
        <v>1</v>
      </c>
    </row>
    <row r="8515" spans="1:3" x14ac:dyDescent="0.25">
      <c r="A8515" t="s">
        <v>52</v>
      </c>
      <c r="B8515" t="s">
        <v>1110</v>
      </c>
      <c r="C8515">
        <v>1</v>
      </c>
    </row>
    <row r="8516" spans="1:3" x14ac:dyDescent="0.25">
      <c r="A8516" t="s">
        <v>52</v>
      </c>
      <c r="B8516" t="s">
        <v>1094</v>
      </c>
      <c r="C8516">
        <v>1</v>
      </c>
    </row>
    <row r="8517" spans="1:3" x14ac:dyDescent="0.25">
      <c r="A8517" t="s">
        <v>52</v>
      </c>
      <c r="B8517" t="s">
        <v>1086</v>
      </c>
      <c r="C8517">
        <v>1</v>
      </c>
    </row>
    <row r="8518" spans="1:3" x14ac:dyDescent="0.25">
      <c r="A8518" t="s">
        <v>52</v>
      </c>
      <c r="B8518" t="s">
        <v>970</v>
      </c>
      <c r="C8518">
        <v>1</v>
      </c>
    </row>
    <row r="8519" spans="1:3" x14ac:dyDescent="0.25">
      <c r="A8519" t="s">
        <v>52</v>
      </c>
      <c r="B8519" t="s">
        <v>603</v>
      </c>
      <c r="C8519">
        <v>1</v>
      </c>
    </row>
    <row r="8520" spans="1:3" x14ac:dyDescent="0.25">
      <c r="A8520" t="s">
        <v>52</v>
      </c>
      <c r="B8520" t="s">
        <v>1064</v>
      </c>
      <c r="C8520">
        <v>1</v>
      </c>
    </row>
    <row r="8521" spans="1:3" x14ac:dyDescent="0.25">
      <c r="A8521" t="s">
        <v>52</v>
      </c>
      <c r="B8521" t="s">
        <v>899</v>
      </c>
      <c r="C8521">
        <v>1</v>
      </c>
    </row>
    <row r="8522" spans="1:3" x14ac:dyDescent="0.25">
      <c r="A8522" t="s">
        <v>52</v>
      </c>
      <c r="B8522" t="s">
        <v>1070</v>
      </c>
      <c r="C8522">
        <v>1</v>
      </c>
    </row>
    <row r="8523" spans="1:3" x14ac:dyDescent="0.25">
      <c r="A8523" t="s">
        <v>52</v>
      </c>
      <c r="B8523" t="s">
        <v>1071</v>
      </c>
      <c r="C8523">
        <v>1</v>
      </c>
    </row>
    <row r="8524" spans="1:3" x14ac:dyDescent="0.25">
      <c r="A8524" t="s">
        <v>52</v>
      </c>
      <c r="B8524" t="s">
        <v>1068</v>
      </c>
      <c r="C8524">
        <v>1</v>
      </c>
    </row>
    <row r="8525" spans="1:3" x14ac:dyDescent="0.25">
      <c r="A8525" t="s">
        <v>52</v>
      </c>
      <c r="B8525" t="s">
        <v>519</v>
      </c>
      <c r="C8525">
        <v>1</v>
      </c>
    </row>
    <row r="8526" spans="1:3" x14ac:dyDescent="0.25">
      <c r="A8526" t="s">
        <v>52</v>
      </c>
      <c r="B8526" t="s">
        <v>157</v>
      </c>
      <c r="C8526">
        <v>1</v>
      </c>
    </row>
    <row r="8527" spans="1:3" x14ac:dyDescent="0.25">
      <c r="A8527" t="s">
        <v>52</v>
      </c>
      <c r="B8527" t="s">
        <v>1036</v>
      </c>
      <c r="C8527">
        <v>1</v>
      </c>
    </row>
    <row r="8528" spans="1:3" x14ac:dyDescent="0.25">
      <c r="A8528" t="s">
        <v>52</v>
      </c>
      <c r="B8528" t="s">
        <v>577</v>
      </c>
      <c r="C8528">
        <v>1</v>
      </c>
    </row>
    <row r="8529" spans="1:3" x14ac:dyDescent="0.25">
      <c r="A8529" t="s">
        <v>52</v>
      </c>
      <c r="B8529" t="s">
        <v>1018</v>
      </c>
      <c r="C8529">
        <v>1</v>
      </c>
    </row>
    <row r="8530" spans="1:3" x14ac:dyDescent="0.25">
      <c r="A8530" t="s">
        <v>52</v>
      </c>
      <c r="B8530" t="s">
        <v>408</v>
      </c>
      <c r="C8530">
        <v>1</v>
      </c>
    </row>
    <row r="8531" spans="1:3" x14ac:dyDescent="0.25">
      <c r="A8531" t="s">
        <v>52</v>
      </c>
      <c r="B8531" t="s">
        <v>1010</v>
      </c>
      <c r="C8531">
        <v>1</v>
      </c>
    </row>
    <row r="8532" spans="1:3" x14ac:dyDescent="0.25">
      <c r="A8532" t="s">
        <v>52</v>
      </c>
      <c r="B8532" t="s">
        <v>988</v>
      </c>
      <c r="C8532">
        <v>1</v>
      </c>
    </row>
    <row r="8533" spans="1:3" x14ac:dyDescent="0.25">
      <c r="A8533" t="s">
        <v>52</v>
      </c>
      <c r="B8533" t="s">
        <v>966</v>
      </c>
      <c r="C8533">
        <v>1</v>
      </c>
    </row>
    <row r="8534" spans="1:3" x14ac:dyDescent="0.25">
      <c r="A8534" t="s">
        <v>52</v>
      </c>
      <c r="B8534" t="s">
        <v>974</v>
      </c>
      <c r="C8534">
        <v>1</v>
      </c>
    </row>
    <row r="8535" spans="1:3" x14ac:dyDescent="0.25">
      <c r="A8535" t="s">
        <v>52</v>
      </c>
      <c r="B8535" t="s">
        <v>458</v>
      </c>
      <c r="C8535">
        <v>1</v>
      </c>
    </row>
    <row r="8536" spans="1:3" x14ac:dyDescent="0.25">
      <c r="A8536" t="s">
        <v>52</v>
      </c>
      <c r="B8536" t="s">
        <v>131</v>
      </c>
      <c r="C8536">
        <v>1</v>
      </c>
    </row>
    <row r="8537" spans="1:3" x14ac:dyDescent="0.25">
      <c r="A8537" t="s">
        <v>52</v>
      </c>
      <c r="B8537" t="s">
        <v>299</v>
      </c>
      <c r="C8537">
        <v>1</v>
      </c>
    </row>
    <row r="8538" spans="1:3" x14ac:dyDescent="0.25">
      <c r="A8538" t="s">
        <v>52</v>
      </c>
      <c r="B8538" t="s">
        <v>946</v>
      </c>
      <c r="C8538">
        <v>1</v>
      </c>
    </row>
    <row r="8539" spans="1:3" x14ac:dyDescent="0.25">
      <c r="A8539" t="s">
        <v>52</v>
      </c>
      <c r="B8539" t="s">
        <v>277</v>
      </c>
      <c r="C8539">
        <v>1</v>
      </c>
    </row>
    <row r="8540" spans="1:3" x14ac:dyDescent="0.25">
      <c r="A8540" t="s">
        <v>52</v>
      </c>
      <c r="B8540" t="s">
        <v>721</v>
      </c>
      <c r="C8540">
        <v>1</v>
      </c>
    </row>
    <row r="8541" spans="1:3" x14ac:dyDescent="0.25">
      <c r="A8541" t="s">
        <v>52</v>
      </c>
      <c r="B8541" t="s">
        <v>64</v>
      </c>
      <c r="C8541">
        <v>1</v>
      </c>
    </row>
    <row r="8542" spans="1:3" x14ac:dyDescent="0.25">
      <c r="A8542" t="s">
        <v>52</v>
      </c>
      <c r="B8542" t="s">
        <v>794</v>
      </c>
      <c r="C8542">
        <v>1</v>
      </c>
    </row>
    <row r="8543" spans="1:3" x14ac:dyDescent="0.25">
      <c r="A8543" t="s">
        <v>52</v>
      </c>
      <c r="B8543" t="s">
        <v>861</v>
      </c>
      <c r="C8543">
        <v>1</v>
      </c>
    </row>
    <row r="8544" spans="1:3" x14ac:dyDescent="0.25">
      <c r="A8544" t="s">
        <v>52</v>
      </c>
      <c r="B8544" t="s">
        <v>814</v>
      </c>
      <c r="C8544">
        <v>1</v>
      </c>
    </row>
    <row r="8545" spans="1:3" x14ac:dyDescent="0.25">
      <c r="A8545" t="s">
        <v>52</v>
      </c>
      <c r="B8545" t="s">
        <v>831</v>
      </c>
      <c r="C8545">
        <v>1</v>
      </c>
    </row>
    <row r="8546" spans="1:3" x14ac:dyDescent="0.25">
      <c r="A8546" t="s">
        <v>52</v>
      </c>
      <c r="B8546" t="s">
        <v>815</v>
      </c>
      <c r="C8546">
        <v>1</v>
      </c>
    </row>
    <row r="8547" spans="1:3" x14ac:dyDescent="0.25">
      <c r="A8547" t="s">
        <v>52</v>
      </c>
      <c r="B8547" t="s">
        <v>90</v>
      </c>
      <c r="C8547">
        <v>1</v>
      </c>
    </row>
    <row r="8548" spans="1:3" x14ac:dyDescent="0.25">
      <c r="A8548" t="s">
        <v>52</v>
      </c>
      <c r="B8548" t="s">
        <v>804</v>
      </c>
      <c r="C8548">
        <v>1</v>
      </c>
    </row>
    <row r="8549" spans="1:3" x14ac:dyDescent="0.25">
      <c r="A8549" t="s">
        <v>52</v>
      </c>
      <c r="B8549" t="s">
        <v>803</v>
      </c>
      <c r="C8549">
        <v>1</v>
      </c>
    </row>
    <row r="8550" spans="1:3" x14ac:dyDescent="0.25">
      <c r="A8550" t="s">
        <v>52</v>
      </c>
      <c r="B8550" t="s">
        <v>790</v>
      </c>
      <c r="C8550">
        <v>1</v>
      </c>
    </row>
    <row r="8551" spans="1:3" x14ac:dyDescent="0.25">
      <c r="A8551" t="s">
        <v>52</v>
      </c>
      <c r="B8551" t="s">
        <v>783</v>
      </c>
      <c r="C8551">
        <v>1</v>
      </c>
    </row>
    <row r="8552" spans="1:3" x14ac:dyDescent="0.25">
      <c r="A8552" t="s">
        <v>52</v>
      </c>
      <c r="B8552" t="s">
        <v>725</v>
      </c>
      <c r="C8552">
        <v>1</v>
      </c>
    </row>
    <row r="8553" spans="1:3" x14ac:dyDescent="0.25">
      <c r="A8553" t="s">
        <v>52</v>
      </c>
      <c r="B8553">
        <v>421</v>
      </c>
      <c r="C8553">
        <v>1</v>
      </c>
    </row>
    <row r="8554" spans="1:3" x14ac:dyDescent="0.25">
      <c r="A8554" t="s">
        <v>52</v>
      </c>
      <c r="B8554" t="s">
        <v>748</v>
      </c>
      <c r="C8554">
        <v>1</v>
      </c>
    </row>
    <row r="8555" spans="1:3" x14ac:dyDescent="0.25">
      <c r="A8555" t="s">
        <v>52</v>
      </c>
      <c r="B8555" t="s">
        <v>716</v>
      </c>
      <c r="C8555">
        <v>1</v>
      </c>
    </row>
    <row r="8556" spans="1:3" x14ac:dyDescent="0.25">
      <c r="A8556" t="s">
        <v>52</v>
      </c>
      <c r="B8556" t="s">
        <v>395</v>
      </c>
      <c r="C8556">
        <v>1</v>
      </c>
    </row>
    <row r="8557" spans="1:3" x14ac:dyDescent="0.25">
      <c r="A8557" t="s">
        <v>52</v>
      </c>
      <c r="B8557" t="s">
        <v>736</v>
      </c>
      <c r="C8557">
        <v>1</v>
      </c>
    </row>
    <row r="8558" spans="1:3" x14ac:dyDescent="0.25">
      <c r="A8558" t="s">
        <v>52</v>
      </c>
      <c r="B8558" t="s">
        <v>311</v>
      </c>
      <c r="C8558">
        <v>1</v>
      </c>
    </row>
    <row r="8559" spans="1:3" x14ac:dyDescent="0.25">
      <c r="A8559" t="s">
        <v>52</v>
      </c>
      <c r="B8559" t="s">
        <v>605</v>
      </c>
      <c r="C8559">
        <v>1</v>
      </c>
    </row>
    <row r="8560" spans="1:3" x14ac:dyDescent="0.25">
      <c r="A8560" t="s">
        <v>52</v>
      </c>
      <c r="B8560" t="s">
        <v>621</v>
      </c>
      <c r="C8560">
        <v>1</v>
      </c>
    </row>
    <row r="8561" spans="1:3" x14ac:dyDescent="0.25">
      <c r="A8561" t="s">
        <v>52</v>
      </c>
      <c r="B8561" t="s">
        <v>688</v>
      </c>
      <c r="C8561">
        <v>1</v>
      </c>
    </row>
    <row r="8562" spans="1:3" x14ac:dyDescent="0.25">
      <c r="A8562" t="s">
        <v>52</v>
      </c>
      <c r="B8562" t="s">
        <v>185</v>
      </c>
      <c r="C8562">
        <v>1</v>
      </c>
    </row>
    <row r="8563" spans="1:3" x14ac:dyDescent="0.25">
      <c r="A8563" t="s">
        <v>52</v>
      </c>
      <c r="B8563" t="s">
        <v>421</v>
      </c>
      <c r="C8563">
        <v>1</v>
      </c>
    </row>
    <row r="8564" spans="1:3" x14ac:dyDescent="0.25">
      <c r="A8564" t="s">
        <v>52</v>
      </c>
      <c r="B8564" t="s">
        <v>476</v>
      </c>
      <c r="C8564">
        <v>1</v>
      </c>
    </row>
    <row r="8565" spans="1:3" x14ac:dyDescent="0.25">
      <c r="A8565" t="s">
        <v>52</v>
      </c>
      <c r="B8565" t="s">
        <v>12</v>
      </c>
      <c r="C8565">
        <v>1</v>
      </c>
    </row>
    <row r="8566" spans="1:3" x14ac:dyDescent="0.25">
      <c r="A8566" t="s">
        <v>52</v>
      </c>
      <c r="B8566" t="s">
        <v>540</v>
      </c>
      <c r="C8566">
        <v>1</v>
      </c>
    </row>
    <row r="8567" spans="1:3" x14ac:dyDescent="0.25">
      <c r="A8567" t="s">
        <v>52</v>
      </c>
      <c r="B8567" t="s">
        <v>627</v>
      </c>
      <c r="C8567">
        <v>1</v>
      </c>
    </row>
    <row r="8568" spans="1:3" x14ac:dyDescent="0.25">
      <c r="A8568" t="s">
        <v>52</v>
      </c>
      <c r="B8568" t="s">
        <v>616</v>
      </c>
      <c r="C8568">
        <v>1</v>
      </c>
    </row>
    <row r="8569" spans="1:3" x14ac:dyDescent="0.25">
      <c r="A8569" t="s">
        <v>52</v>
      </c>
      <c r="B8569" t="s">
        <v>19</v>
      </c>
      <c r="C8569">
        <v>1</v>
      </c>
    </row>
    <row r="8570" spans="1:3" x14ac:dyDescent="0.25">
      <c r="A8570" t="s">
        <v>52</v>
      </c>
      <c r="B8570" t="s">
        <v>401</v>
      </c>
      <c r="C8570">
        <v>1</v>
      </c>
    </row>
    <row r="8571" spans="1:3" x14ac:dyDescent="0.25">
      <c r="A8571" t="s">
        <v>52</v>
      </c>
      <c r="B8571" t="s">
        <v>572</v>
      </c>
      <c r="C8571">
        <v>1</v>
      </c>
    </row>
    <row r="8572" spans="1:3" x14ac:dyDescent="0.25">
      <c r="A8572" t="s">
        <v>52</v>
      </c>
      <c r="B8572" t="s">
        <v>30</v>
      </c>
      <c r="C8572">
        <v>1</v>
      </c>
    </row>
    <row r="8573" spans="1:3" x14ac:dyDescent="0.25">
      <c r="A8573" t="s">
        <v>52</v>
      </c>
      <c r="B8573" t="s">
        <v>329</v>
      </c>
      <c r="C8573">
        <v>1</v>
      </c>
    </row>
    <row r="8574" spans="1:3" x14ac:dyDescent="0.25">
      <c r="A8574" t="s">
        <v>52</v>
      </c>
      <c r="B8574" t="s">
        <v>447</v>
      </c>
      <c r="C8574">
        <v>1</v>
      </c>
    </row>
    <row r="8575" spans="1:3" x14ac:dyDescent="0.25">
      <c r="A8575" t="s">
        <v>52</v>
      </c>
      <c r="B8575" t="s">
        <v>88</v>
      </c>
      <c r="C8575">
        <v>1</v>
      </c>
    </row>
    <row r="8576" spans="1:3" x14ac:dyDescent="0.25">
      <c r="A8576" t="s">
        <v>52</v>
      </c>
      <c r="B8576" t="s">
        <v>379</v>
      </c>
      <c r="C8576">
        <v>1</v>
      </c>
    </row>
    <row r="8577" spans="1:3" x14ac:dyDescent="0.25">
      <c r="A8577" t="s">
        <v>52</v>
      </c>
      <c r="B8577" t="s">
        <v>444</v>
      </c>
      <c r="C8577">
        <v>1</v>
      </c>
    </row>
    <row r="8578" spans="1:3" x14ac:dyDescent="0.25">
      <c r="A8578" t="s">
        <v>52</v>
      </c>
      <c r="B8578" t="s">
        <v>365</v>
      </c>
      <c r="C8578">
        <v>1</v>
      </c>
    </row>
    <row r="8579" spans="1:3" x14ac:dyDescent="0.25">
      <c r="A8579" t="s">
        <v>52</v>
      </c>
      <c r="B8579" t="s">
        <v>32</v>
      </c>
      <c r="C8579">
        <v>1</v>
      </c>
    </row>
    <row r="8580" spans="1:3" x14ac:dyDescent="0.25">
      <c r="A8580" t="s">
        <v>52</v>
      </c>
      <c r="B8580" t="s">
        <v>48</v>
      </c>
      <c r="C8580">
        <v>1</v>
      </c>
    </row>
    <row r="8581" spans="1:3" x14ac:dyDescent="0.25">
      <c r="A8581" t="s">
        <v>52</v>
      </c>
      <c r="B8581" t="s">
        <v>345</v>
      </c>
      <c r="C8581">
        <v>1</v>
      </c>
    </row>
    <row r="8582" spans="1:3" x14ac:dyDescent="0.25">
      <c r="A8582" t="s">
        <v>52</v>
      </c>
      <c r="B8582" t="s">
        <v>254</v>
      </c>
      <c r="C8582">
        <v>1</v>
      </c>
    </row>
    <row r="8583" spans="1:3" x14ac:dyDescent="0.25">
      <c r="A8583" t="s">
        <v>52</v>
      </c>
      <c r="B8583" t="s">
        <v>220</v>
      </c>
      <c r="C8583">
        <v>1</v>
      </c>
    </row>
    <row r="8584" spans="1:3" x14ac:dyDescent="0.25">
      <c r="A8584" t="s">
        <v>52</v>
      </c>
      <c r="B8584" t="s">
        <v>313</v>
      </c>
      <c r="C8584">
        <v>1</v>
      </c>
    </row>
    <row r="8585" spans="1:3" x14ac:dyDescent="0.25">
      <c r="A8585" t="s">
        <v>52</v>
      </c>
      <c r="B8585" t="s">
        <v>286</v>
      </c>
      <c r="C8585">
        <v>1</v>
      </c>
    </row>
    <row r="8586" spans="1:3" x14ac:dyDescent="0.25">
      <c r="A8586" t="s">
        <v>52</v>
      </c>
      <c r="B8586" t="s">
        <v>296</v>
      </c>
      <c r="C8586">
        <v>1</v>
      </c>
    </row>
    <row r="8587" spans="1:3" x14ac:dyDescent="0.25">
      <c r="A8587" t="s">
        <v>52</v>
      </c>
      <c r="B8587" t="s">
        <v>287</v>
      </c>
      <c r="C8587">
        <v>1</v>
      </c>
    </row>
    <row r="8588" spans="1:3" x14ac:dyDescent="0.25">
      <c r="A8588" t="s">
        <v>52</v>
      </c>
      <c r="B8588" t="s">
        <v>129</v>
      </c>
      <c r="C8588">
        <v>1</v>
      </c>
    </row>
    <row r="8589" spans="1:3" x14ac:dyDescent="0.25">
      <c r="A8589" t="s">
        <v>52</v>
      </c>
      <c r="B8589" t="s">
        <v>112</v>
      </c>
      <c r="C8589">
        <v>1</v>
      </c>
    </row>
    <row r="8590" spans="1:3" x14ac:dyDescent="0.25">
      <c r="A8590" t="s">
        <v>52</v>
      </c>
      <c r="B8590" t="s">
        <v>17</v>
      </c>
      <c r="C8590">
        <v>1</v>
      </c>
    </row>
    <row r="8591" spans="1:3" x14ac:dyDescent="0.25">
      <c r="A8591" t="s">
        <v>53</v>
      </c>
      <c r="B8591" t="s">
        <v>6</v>
      </c>
      <c r="C8591">
        <v>1</v>
      </c>
    </row>
    <row r="8592" spans="1:3" x14ac:dyDescent="0.25">
      <c r="A8592" t="s">
        <v>54</v>
      </c>
      <c r="B8592" t="s">
        <v>48</v>
      </c>
      <c r="C8592">
        <v>1</v>
      </c>
    </row>
    <row r="8593" spans="1:3" x14ac:dyDescent="0.25">
      <c r="A8593" t="s">
        <v>54</v>
      </c>
      <c r="B8593" t="s">
        <v>22</v>
      </c>
      <c r="C8593">
        <v>1</v>
      </c>
    </row>
    <row r="8594" spans="1:3" x14ac:dyDescent="0.25">
      <c r="A8594" t="s">
        <v>54</v>
      </c>
      <c r="B8594" t="s">
        <v>69</v>
      </c>
      <c r="C8594">
        <v>1</v>
      </c>
    </row>
    <row r="8595" spans="1:3" x14ac:dyDescent="0.25">
      <c r="A8595" t="s">
        <v>54</v>
      </c>
      <c r="B8595" t="s">
        <v>87</v>
      </c>
      <c r="C8595">
        <v>1</v>
      </c>
    </row>
    <row r="8596" spans="1:3" x14ac:dyDescent="0.25">
      <c r="A8596" t="s">
        <v>56</v>
      </c>
      <c r="B8596" t="s">
        <v>7</v>
      </c>
      <c r="C8596">
        <v>1</v>
      </c>
    </row>
    <row r="8597" spans="1:3" x14ac:dyDescent="0.25">
      <c r="A8597" t="s">
        <v>56</v>
      </c>
      <c r="B8597" t="s">
        <v>17</v>
      </c>
      <c r="C8597">
        <v>1</v>
      </c>
    </row>
    <row r="8598" spans="1:3" x14ac:dyDescent="0.25">
      <c r="A8598" t="s">
        <v>57</v>
      </c>
      <c r="B8598" t="s">
        <v>6</v>
      </c>
      <c r="C8598">
        <v>1</v>
      </c>
    </row>
    <row r="8599" spans="1:3" x14ac:dyDescent="0.25">
      <c r="A8599" t="s">
        <v>57</v>
      </c>
      <c r="B8599" t="s">
        <v>7</v>
      </c>
      <c r="C8599">
        <v>1</v>
      </c>
    </row>
    <row r="8600" spans="1:3" x14ac:dyDescent="0.25">
      <c r="A8600" t="s">
        <v>57</v>
      </c>
      <c r="B8600" t="s">
        <v>118</v>
      </c>
      <c r="C8600">
        <v>1</v>
      </c>
    </row>
    <row r="8601" spans="1:3" x14ac:dyDescent="0.25">
      <c r="A8601" t="s">
        <v>57</v>
      </c>
      <c r="B8601" t="s">
        <v>64</v>
      </c>
      <c r="C8601">
        <v>1</v>
      </c>
    </row>
    <row r="8602" spans="1:3" x14ac:dyDescent="0.25">
      <c r="A8602" t="s">
        <v>57</v>
      </c>
      <c r="B8602" t="s">
        <v>109</v>
      </c>
      <c r="C8602">
        <v>1</v>
      </c>
    </row>
    <row r="8603" spans="1:3" x14ac:dyDescent="0.25">
      <c r="A8603" t="s">
        <v>58</v>
      </c>
      <c r="B8603" t="s">
        <v>3</v>
      </c>
      <c r="C8603">
        <v>1</v>
      </c>
    </row>
    <row r="8604" spans="1:3" x14ac:dyDescent="0.25">
      <c r="A8604" t="s">
        <v>59</v>
      </c>
      <c r="B8604" t="s">
        <v>7</v>
      </c>
      <c r="C8604">
        <v>1</v>
      </c>
    </row>
    <row r="8605" spans="1:3" x14ac:dyDescent="0.25">
      <c r="A8605" t="s">
        <v>59</v>
      </c>
      <c r="B8605" t="s">
        <v>13</v>
      </c>
      <c r="C8605">
        <v>1</v>
      </c>
    </row>
    <row r="8606" spans="1:3" x14ac:dyDescent="0.25">
      <c r="A8606" t="s">
        <v>60</v>
      </c>
      <c r="B8606" t="s">
        <v>7</v>
      </c>
      <c r="C8606">
        <v>1</v>
      </c>
    </row>
    <row r="8607" spans="1:3" x14ac:dyDescent="0.25">
      <c r="A8607" t="s">
        <v>60</v>
      </c>
      <c r="B8607" t="s">
        <v>112</v>
      </c>
      <c r="C8607">
        <v>1</v>
      </c>
    </row>
    <row r="8608" spans="1:3" x14ac:dyDescent="0.25">
      <c r="A8608" t="s">
        <v>60</v>
      </c>
      <c r="B8608" t="s">
        <v>6</v>
      </c>
      <c r="C8608">
        <v>1</v>
      </c>
    </row>
    <row r="8609" spans="1:3" x14ac:dyDescent="0.25">
      <c r="A8609" t="s">
        <v>60</v>
      </c>
      <c r="B8609" t="s">
        <v>10</v>
      </c>
      <c r="C8609">
        <v>1</v>
      </c>
    </row>
    <row r="8610" spans="1:3" x14ac:dyDescent="0.25">
      <c r="A8610" t="s">
        <v>60</v>
      </c>
      <c r="B8610" t="s">
        <v>119</v>
      </c>
      <c r="C8610">
        <v>1</v>
      </c>
    </row>
    <row r="8611" spans="1:3" x14ac:dyDescent="0.25">
      <c r="A8611" t="s">
        <v>60</v>
      </c>
      <c r="B8611" t="s">
        <v>17</v>
      </c>
      <c r="C8611">
        <v>1</v>
      </c>
    </row>
    <row r="8612" spans="1:3" x14ac:dyDescent="0.25">
      <c r="A8612" t="s">
        <v>61</v>
      </c>
      <c r="B8612" t="s">
        <v>83</v>
      </c>
      <c r="C8612">
        <v>1</v>
      </c>
    </row>
    <row r="8613" spans="1:3" x14ac:dyDescent="0.25">
      <c r="A8613" t="s">
        <v>61</v>
      </c>
      <c r="B8613" t="s">
        <v>10</v>
      </c>
      <c r="C8613">
        <v>1</v>
      </c>
    </row>
    <row r="8614" spans="1:3" x14ac:dyDescent="0.25">
      <c r="A8614" t="s">
        <v>61</v>
      </c>
      <c r="B8614" t="s">
        <v>15</v>
      </c>
      <c r="C8614">
        <v>1</v>
      </c>
    </row>
    <row r="8615" spans="1:3" x14ac:dyDescent="0.25">
      <c r="A8615" t="s">
        <v>61</v>
      </c>
      <c r="B8615" t="s">
        <v>53</v>
      </c>
      <c r="C8615">
        <v>1</v>
      </c>
    </row>
    <row r="8616" spans="1:3" x14ac:dyDescent="0.25">
      <c r="A8616" t="s">
        <v>61</v>
      </c>
      <c r="B8616" t="s">
        <v>41</v>
      </c>
      <c r="C8616">
        <v>1</v>
      </c>
    </row>
    <row r="8617" spans="1:3" x14ac:dyDescent="0.25">
      <c r="A8617" t="s">
        <v>62</v>
      </c>
      <c r="B8617" t="s">
        <v>50</v>
      </c>
      <c r="C8617">
        <v>1</v>
      </c>
    </row>
    <row r="8618" spans="1:3" x14ac:dyDescent="0.25">
      <c r="A8618" t="s">
        <v>62</v>
      </c>
      <c r="B8618" t="s">
        <v>10</v>
      </c>
      <c r="C8618">
        <v>1</v>
      </c>
    </row>
    <row r="8619" spans="1:3" x14ac:dyDescent="0.25">
      <c r="A8619" t="s">
        <v>63</v>
      </c>
      <c r="B8619" t="s">
        <v>252</v>
      </c>
      <c r="C8619">
        <v>1</v>
      </c>
    </row>
    <row r="8620" spans="1:3" x14ac:dyDescent="0.25">
      <c r="A8620" t="s">
        <v>63</v>
      </c>
      <c r="B8620" t="s">
        <v>181</v>
      </c>
      <c r="C8620">
        <v>1</v>
      </c>
    </row>
    <row r="8621" spans="1:3" x14ac:dyDescent="0.25">
      <c r="A8621" t="s">
        <v>63</v>
      </c>
      <c r="B8621" t="s">
        <v>204</v>
      </c>
      <c r="C8621">
        <v>1</v>
      </c>
    </row>
    <row r="8622" spans="1:3" x14ac:dyDescent="0.25">
      <c r="A8622" t="s">
        <v>63</v>
      </c>
      <c r="B8622" t="s">
        <v>270</v>
      </c>
      <c r="C8622">
        <v>1</v>
      </c>
    </row>
    <row r="8623" spans="1:3" x14ac:dyDescent="0.25">
      <c r="A8623" t="s">
        <v>63</v>
      </c>
      <c r="B8623" t="s">
        <v>261</v>
      </c>
      <c r="C8623">
        <v>1</v>
      </c>
    </row>
    <row r="8624" spans="1:3" x14ac:dyDescent="0.25">
      <c r="A8624" t="s">
        <v>63</v>
      </c>
      <c r="B8624" t="s">
        <v>262</v>
      </c>
      <c r="C8624">
        <v>1</v>
      </c>
    </row>
    <row r="8625" spans="1:3" x14ac:dyDescent="0.25">
      <c r="A8625" t="s">
        <v>63</v>
      </c>
      <c r="B8625" t="s">
        <v>234</v>
      </c>
      <c r="C8625">
        <v>1</v>
      </c>
    </row>
    <row r="8626" spans="1:3" x14ac:dyDescent="0.25">
      <c r="A8626" t="s">
        <v>63</v>
      </c>
      <c r="B8626" t="s">
        <v>50</v>
      </c>
      <c r="C8626">
        <v>1</v>
      </c>
    </row>
    <row r="8627" spans="1:3" x14ac:dyDescent="0.25">
      <c r="A8627" t="s">
        <v>63</v>
      </c>
      <c r="B8627" t="s">
        <v>26</v>
      </c>
      <c r="C8627">
        <v>1</v>
      </c>
    </row>
    <row r="8628" spans="1:3" x14ac:dyDescent="0.25">
      <c r="A8628" t="s">
        <v>64</v>
      </c>
      <c r="B8628" t="s">
        <v>721</v>
      </c>
      <c r="C8628">
        <v>1</v>
      </c>
    </row>
    <row r="8629" spans="1:3" x14ac:dyDescent="0.25">
      <c r="A8629" t="s">
        <v>64</v>
      </c>
      <c r="B8629" t="s">
        <v>936</v>
      </c>
      <c r="C8629">
        <v>1</v>
      </c>
    </row>
    <row r="8630" spans="1:3" x14ac:dyDescent="0.25">
      <c r="A8630" t="s">
        <v>64</v>
      </c>
      <c r="B8630" t="s">
        <v>715</v>
      </c>
      <c r="C8630">
        <v>1</v>
      </c>
    </row>
    <row r="8631" spans="1:3" x14ac:dyDescent="0.25">
      <c r="A8631" t="s">
        <v>64</v>
      </c>
      <c r="B8631" t="s">
        <v>906</v>
      </c>
      <c r="C8631">
        <v>1</v>
      </c>
    </row>
    <row r="8632" spans="1:3" x14ac:dyDescent="0.25">
      <c r="A8632" t="s">
        <v>64</v>
      </c>
      <c r="B8632" t="s">
        <v>931</v>
      </c>
      <c r="C8632">
        <v>1</v>
      </c>
    </row>
    <row r="8633" spans="1:3" x14ac:dyDescent="0.25">
      <c r="A8633" t="s">
        <v>64</v>
      </c>
      <c r="B8633" t="s">
        <v>861</v>
      </c>
      <c r="C8633">
        <v>1</v>
      </c>
    </row>
    <row r="8634" spans="1:3" x14ac:dyDescent="0.25">
      <c r="A8634" t="s">
        <v>64</v>
      </c>
      <c r="B8634" t="s">
        <v>864</v>
      </c>
      <c r="C8634">
        <v>1</v>
      </c>
    </row>
    <row r="8635" spans="1:3" x14ac:dyDescent="0.25">
      <c r="A8635" t="s">
        <v>64</v>
      </c>
      <c r="B8635" t="s">
        <v>173</v>
      </c>
      <c r="C8635">
        <v>1</v>
      </c>
    </row>
    <row r="8636" spans="1:3" x14ac:dyDescent="0.25">
      <c r="A8636" t="s">
        <v>64</v>
      </c>
      <c r="B8636" t="s">
        <v>224</v>
      </c>
      <c r="C8636">
        <v>1</v>
      </c>
    </row>
    <row r="8637" spans="1:3" x14ac:dyDescent="0.25">
      <c r="A8637" t="s">
        <v>64</v>
      </c>
      <c r="B8637" t="s">
        <v>893</v>
      </c>
      <c r="C8637">
        <v>1</v>
      </c>
    </row>
    <row r="8638" spans="1:3" x14ac:dyDescent="0.25">
      <c r="A8638" t="s">
        <v>64</v>
      </c>
      <c r="B8638" t="s">
        <v>533</v>
      </c>
      <c r="C8638">
        <v>1</v>
      </c>
    </row>
    <row r="8639" spans="1:3" x14ac:dyDescent="0.25">
      <c r="A8639" t="s">
        <v>64</v>
      </c>
      <c r="B8639" t="s">
        <v>660</v>
      </c>
      <c r="C8639">
        <v>1</v>
      </c>
    </row>
    <row r="8640" spans="1:3" x14ac:dyDescent="0.25">
      <c r="A8640" t="s">
        <v>64</v>
      </c>
      <c r="B8640" t="s">
        <v>523</v>
      </c>
      <c r="C8640">
        <v>1</v>
      </c>
    </row>
    <row r="8641" spans="1:3" x14ac:dyDescent="0.25">
      <c r="A8641" t="s">
        <v>64</v>
      </c>
      <c r="B8641" t="s">
        <v>584</v>
      </c>
      <c r="C8641">
        <v>1</v>
      </c>
    </row>
    <row r="8642" spans="1:3" x14ac:dyDescent="0.25">
      <c r="A8642" t="s">
        <v>64</v>
      </c>
      <c r="B8642" t="s">
        <v>204</v>
      </c>
      <c r="C8642">
        <v>1</v>
      </c>
    </row>
    <row r="8643" spans="1:3" x14ac:dyDescent="0.25">
      <c r="A8643" t="s">
        <v>64</v>
      </c>
      <c r="B8643" t="s">
        <v>219</v>
      </c>
      <c r="C8643">
        <v>1</v>
      </c>
    </row>
    <row r="8644" spans="1:3" x14ac:dyDescent="0.25">
      <c r="A8644" t="s">
        <v>64</v>
      </c>
      <c r="B8644" t="s">
        <v>267</v>
      </c>
      <c r="C8644">
        <v>1</v>
      </c>
    </row>
    <row r="8645" spans="1:3" x14ac:dyDescent="0.25">
      <c r="A8645" t="s">
        <v>64</v>
      </c>
      <c r="B8645" t="s">
        <v>611</v>
      </c>
      <c r="C8645">
        <v>1</v>
      </c>
    </row>
    <row r="8646" spans="1:3" x14ac:dyDescent="0.25">
      <c r="A8646" t="s">
        <v>64</v>
      </c>
      <c r="B8646" t="s">
        <v>582</v>
      </c>
      <c r="C8646">
        <v>1</v>
      </c>
    </row>
    <row r="8647" spans="1:3" x14ac:dyDescent="0.25">
      <c r="A8647" t="s">
        <v>64</v>
      </c>
      <c r="B8647" t="s">
        <v>18</v>
      </c>
      <c r="C8647">
        <v>1</v>
      </c>
    </row>
    <row r="8648" spans="1:3" x14ac:dyDescent="0.25">
      <c r="A8648" t="s">
        <v>64</v>
      </c>
      <c r="B8648" t="s">
        <v>20</v>
      </c>
      <c r="C8648">
        <v>1</v>
      </c>
    </row>
    <row r="8649" spans="1:3" x14ac:dyDescent="0.25">
      <c r="A8649" t="s">
        <v>64</v>
      </c>
      <c r="B8649" t="s">
        <v>234</v>
      </c>
      <c r="C8649">
        <v>1</v>
      </c>
    </row>
    <row r="8650" spans="1:3" x14ac:dyDescent="0.25">
      <c r="A8650" t="s">
        <v>64</v>
      </c>
      <c r="B8650" t="s">
        <v>424</v>
      </c>
      <c r="C8650">
        <v>1</v>
      </c>
    </row>
    <row r="8651" spans="1:3" x14ac:dyDescent="0.25">
      <c r="A8651" t="s">
        <v>64</v>
      </c>
      <c r="B8651" t="s">
        <v>317</v>
      </c>
      <c r="C8651">
        <v>1</v>
      </c>
    </row>
    <row r="8652" spans="1:3" x14ac:dyDescent="0.25">
      <c r="A8652" t="s">
        <v>64</v>
      </c>
      <c r="B8652" t="s">
        <v>212</v>
      </c>
      <c r="C8652">
        <v>1</v>
      </c>
    </row>
    <row r="8653" spans="1:3" x14ac:dyDescent="0.25">
      <c r="A8653" t="s">
        <v>64</v>
      </c>
      <c r="B8653" t="s">
        <v>217</v>
      </c>
      <c r="C8653">
        <v>1</v>
      </c>
    </row>
    <row r="8654" spans="1:3" x14ac:dyDescent="0.25">
      <c r="A8654" t="s">
        <v>64</v>
      </c>
      <c r="B8654" t="s">
        <v>220</v>
      </c>
      <c r="C8654">
        <v>1</v>
      </c>
    </row>
    <row r="8655" spans="1:3" x14ac:dyDescent="0.25">
      <c r="A8655" t="s">
        <v>64</v>
      </c>
      <c r="B8655" t="s">
        <v>98</v>
      </c>
      <c r="C8655">
        <v>1</v>
      </c>
    </row>
    <row r="8656" spans="1:3" x14ac:dyDescent="0.25">
      <c r="A8656" t="s">
        <v>64</v>
      </c>
      <c r="B8656" t="s">
        <v>118</v>
      </c>
      <c r="C8656">
        <v>1</v>
      </c>
    </row>
    <row r="8657" spans="1:3" x14ac:dyDescent="0.25">
      <c r="A8657" t="s">
        <v>64</v>
      </c>
      <c r="B8657" t="s">
        <v>127</v>
      </c>
      <c r="C8657">
        <v>1</v>
      </c>
    </row>
    <row r="8658" spans="1:3" x14ac:dyDescent="0.25">
      <c r="A8658" t="s">
        <v>64</v>
      </c>
      <c r="B8658" t="s">
        <v>79</v>
      </c>
      <c r="C8658">
        <v>1</v>
      </c>
    </row>
    <row r="8659" spans="1:3" x14ac:dyDescent="0.25">
      <c r="A8659" t="s">
        <v>64</v>
      </c>
      <c r="B8659" t="s">
        <v>39</v>
      </c>
      <c r="C8659">
        <v>1</v>
      </c>
    </row>
    <row r="8660" spans="1:3" x14ac:dyDescent="0.25">
      <c r="A8660" t="s">
        <v>64</v>
      </c>
      <c r="B8660" t="s">
        <v>125</v>
      </c>
      <c r="C8660">
        <v>1</v>
      </c>
    </row>
    <row r="8661" spans="1:3" x14ac:dyDescent="0.25">
      <c r="A8661" t="s">
        <v>64</v>
      </c>
      <c r="B8661" t="s">
        <v>124</v>
      </c>
      <c r="C8661">
        <v>1</v>
      </c>
    </row>
    <row r="8662" spans="1:3" x14ac:dyDescent="0.25">
      <c r="A8662" t="s">
        <v>64</v>
      </c>
      <c r="B8662" t="s">
        <v>60</v>
      </c>
      <c r="C8662">
        <v>1</v>
      </c>
    </row>
    <row r="8663" spans="1:3" x14ac:dyDescent="0.25">
      <c r="A8663" t="s">
        <v>64</v>
      </c>
      <c r="B8663" t="s">
        <v>57</v>
      </c>
      <c r="C8663">
        <v>1</v>
      </c>
    </row>
    <row r="8664" spans="1:3" x14ac:dyDescent="0.25">
      <c r="A8664" t="s">
        <v>64</v>
      </c>
      <c r="B8664" t="s">
        <v>50</v>
      </c>
      <c r="C8664">
        <v>1</v>
      </c>
    </row>
    <row r="8665" spans="1:3" x14ac:dyDescent="0.25">
      <c r="A8665" t="s">
        <v>65</v>
      </c>
      <c r="B8665" t="s">
        <v>81</v>
      </c>
      <c r="C8665">
        <v>1</v>
      </c>
    </row>
    <row r="8666" spans="1:3" x14ac:dyDescent="0.25">
      <c r="A8666" t="s">
        <v>65</v>
      </c>
      <c r="B8666" t="s">
        <v>54</v>
      </c>
      <c r="C8666">
        <v>1</v>
      </c>
    </row>
    <row r="8667" spans="1:3" x14ac:dyDescent="0.25">
      <c r="A8667" t="s">
        <v>65</v>
      </c>
      <c r="B8667" t="s">
        <v>41</v>
      </c>
      <c r="C8667">
        <v>1</v>
      </c>
    </row>
    <row r="8668" spans="1:3" x14ac:dyDescent="0.25">
      <c r="A8668" t="s">
        <v>65</v>
      </c>
      <c r="B8668" t="s">
        <v>17</v>
      </c>
      <c r="C8668">
        <v>1</v>
      </c>
    </row>
    <row r="8669" spans="1:3" x14ac:dyDescent="0.25">
      <c r="A8669" t="s">
        <v>65</v>
      </c>
      <c r="B8669" t="s">
        <v>67</v>
      </c>
      <c r="C8669">
        <v>1</v>
      </c>
    </row>
    <row r="8670" spans="1:3" x14ac:dyDescent="0.25">
      <c r="A8670" t="s">
        <v>65</v>
      </c>
      <c r="B8670" t="s">
        <v>7</v>
      </c>
      <c r="C8670">
        <v>1</v>
      </c>
    </row>
    <row r="8671" spans="1:3" x14ac:dyDescent="0.25">
      <c r="A8671" t="s">
        <v>66</v>
      </c>
      <c r="B8671" t="s">
        <v>20</v>
      </c>
      <c r="C8671">
        <v>1</v>
      </c>
    </row>
    <row r="8672" spans="1:3" x14ac:dyDescent="0.25">
      <c r="A8672" t="s">
        <v>67</v>
      </c>
      <c r="B8672" t="s">
        <v>220</v>
      </c>
      <c r="C8672">
        <v>1</v>
      </c>
    </row>
    <row r="8673" spans="1:3" x14ac:dyDescent="0.25">
      <c r="A8673" t="s">
        <v>68</v>
      </c>
      <c r="B8673" t="s">
        <v>28</v>
      </c>
      <c r="C8673">
        <v>1</v>
      </c>
    </row>
    <row r="8674" spans="1:3" x14ac:dyDescent="0.25">
      <c r="A8674" t="s">
        <v>69</v>
      </c>
      <c r="B8674" t="s">
        <v>785</v>
      </c>
      <c r="C8674">
        <v>1</v>
      </c>
    </row>
    <row r="8675" spans="1:3" x14ac:dyDescent="0.25">
      <c r="A8675" t="s">
        <v>69</v>
      </c>
      <c r="B8675" t="s">
        <v>217</v>
      </c>
      <c r="C8675">
        <v>1</v>
      </c>
    </row>
    <row r="8676" spans="1:3" x14ac:dyDescent="0.25">
      <c r="A8676" t="s">
        <v>69</v>
      </c>
      <c r="B8676" t="s">
        <v>786</v>
      </c>
      <c r="C8676">
        <v>1</v>
      </c>
    </row>
    <row r="8677" spans="1:3" x14ac:dyDescent="0.25">
      <c r="A8677" t="s">
        <v>69</v>
      </c>
      <c r="B8677" t="s">
        <v>650</v>
      </c>
      <c r="C8677">
        <v>1</v>
      </c>
    </row>
    <row r="8678" spans="1:3" x14ac:dyDescent="0.25">
      <c r="A8678" t="s">
        <v>69</v>
      </c>
      <c r="B8678" t="s">
        <v>775</v>
      </c>
      <c r="C8678">
        <v>1</v>
      </c>
    </row>
    <row r="8679" spans="1:3" x14ac:dyDescent="0.25">
      <c r="A8679" t="s">
        <v>69</v>
      </c>
      <c r="B8679" t="s">
        <v>716</v>
      </c>
      <c r="C8679">
        <v>1</v>
      </c>
    </row>
    <row r="8680" spans="1:3" x14ac:dyDescent="0.25">
      <c r="A8680" t="s">
        <v>69</v>
      </c>
      <c r="B8680" t="s">
        <v>262</v>
      </c>
      <c r="C8680">
        <v>1</v>
      </c>
    </row>
    <row r="8681" spans="1:3" x14ac:dyDescent="0.25">
      <c r="A8681" t="s">
        <v>69</v>
      </c>
      <c r="B8681" t="s">
        <v>615</v>
      </c>
      <c r="C8681">
        <v>1</v>
      </c>
    </row>
    <row r="8682" spans="1:3" x14ac:dyDescent="0.25">
      <c r="A8682" t="s">
        <v>69</v>
      </c>
      <c r="B8682" t="s">
        <v>779</v>
      </c>
      <c r="C8682">
        <v>1</v>
      </c>
    </row>
    <row r="8683" spans="1:3" x14ac:dyDescent="0.25">
      <c r="A8683" t="s">
        <v>69</v>
      </c>
      <c r="B8683" t="s">
        <v>780</v>
      </c>
      <c r="C8683">
        <v>1</v>
      </c>
    </row>
    <row r="8684" spans="1:3" x14ac:dyDescent="0.25">
      <c r="A8684" t="s">
        <v>69</v>
      </c>
      <c r="B8684" t="s">
        <v>772</v>
      </c>
      <c r="C8684">
        <v>1</v>
      </c>
    </row>
    <row r="8685" spans="1:3" x14ac:dyDescent="0.25">
      <c r="A8685" t="s">
        <v>69</v>
      </c>
      <c r="B8685" t="s">
        <v>523</v>
      </c>
      <c r="C8685">
        <v>1</v>
      </c>
    </row>
    <row r="8686" spans="1:3" x14ac:dyDescent="0.25">
      <c r="A8686" t="s">
        <v>69</v>
      </c>
      <c r="B8686" t="s">
        <v>64</v>
      </c>
      <c r="C8686">
        <v>1</v>
      </c>
    </row>
    <row r="8687" spans="1:3" x14ac:dyDescent="0.25">
      <c r="A8687" t="s">
        <v>69</v>
      </c>
      <c r="B8687" t="s">
        <v>684</v>
      </c>
      <c r="C8687">
        <v>1</v>
      </c>
    </row>
    <row r="8688" spans="1:3" x14ac:dyDescent="0.25">
      <c r="A8688" t="s">
        <v>69</v>
      </c>
      <c r="B8688" t="s">
        <v>311</v>
      </c>
      <c r="C8688">
        <v>1</v>
      </c>
    </row>
    <row r="8689" spans="1:3" x14ac:dyDescent="0.25">
      <c r="A8689" t="s">
        <v>69</v>
      </c>
      <c r="B8689" t="s">
        <v>204</v>
      </c>
      <c r="C8689">
        <v>1</v>
      </c>
    </row>
    <row r="8690" spans="1:3" x14ac:dyDescent="0.25">
      <c r="A8690" t="s">
        <v>69</v>
      </c>
      <c r="B8690" t="s">
        <v>658</v>
      </c>
      <c r="C8690">
        <v>1</v>
      </c>
    </row>
    <row r="8691" spans="1:3" x14ac:dyDescent="0.25">
      <c r="A8691" t="s">
        <v>69</v>
      </c>
      <c r="B8691" t="s">
        <v>21</v>
      </c>
      <c r="C8691">
        <v>1</v>
      </c>
    </row>
    <row r="8692" spans="1:3" x14ac:dyDescent="0.25">
      <c r="A8692" t="s">
        <v>69</v>
      </c>
      <c r="B8692" t="s">
        <v>612</v>
      </c>
      <c r="C8692">
        <v>1</v>
      </c>
    </row>
    <row r="8693" spans="1:3" x14ac:dyDescent="0.25">
      <c r="A8693" t="s">
        <v>69</v>
      </c>
      <c r="B8693" t="s">
        <v>653</v>
      </c>
      <c r="C8693">
        <v>1</v>
      </c>
    </row>
    <row r="8694" spans="1:3" x14ac:dyDescent="0.25">
      <c r="A8694" t="s">
        <v>69</v>
      </c>
      <c r="B8694" t="s">
        <v>654</v>
      </c>
      <c r="C8694">
        <v>1</v>
      </c>
    </row>
    <row r="8695" spans="1:3" x14ac:dyDescent="0.25">
      <c r="A8695" t="s">
        <v>69</v>
      </c>
      <c r="B8695" t="s">
        <v>646</v>
      </c>
      <c r="C8695">
        <v>1</v>
      </c>
    </row>
    <row r="8696" spans="1:3" x14ac:dyDescent="0.25">
      <c r="A8696" t="s">
        <v>69</v>
      </c>
      <c r="B8696" t="s">
        <v>637</v>
      </c>
      <c r="C8696">
        <v>1</v>
      </c>
    </row>
    <row r="8697" spans="1:3" x14ac:dyDescent="0.25">
      <c r="A8697" t="s">
        <v>69</v>
      </c>
      <c r="B8697" t="s">
        <v>339</v>
      </c>
      <c r="C8697">
        <v>1</v>
      </c>
    </row>
    <row r="8698" spans="1:3" x14ac:dyDescent="0.25">
      <c r="A8698" t="s">
        <v>69</v>
      </c>
      <c r="B8698" t="s">
        <v>619</v>
      </c>
      <c r="C8698">
        <v>1</v>
      </c>
    </row>
    <row r="8699" spans="1:3" x14ac:dyDescent="0.25">
      <c r="A8699" t="s">
        <v>69</v>
      </c>
      <c r="B8699" t="s">
        <v>641</v>
      </c>
      <c r="C8699">
        <v>1</v>
      </c>
    </row>
    <row r="8700" spans="1:3" x14ac:dyDescent="0.25">
      <c r="A8700" t="s">
        <v>69</v>
      </c>
      <c r="B8700" t="s">
        <v>514</v>
      </c>
      <c r="C8700">
        <v>1</v>
      </c>
    </row>
    <row r="8701" spans="1:3" x14ac:dyDescent="0.25">
      <c r="A8701" t="s">
        <v>69</v>
      </c>
      <c r="B8701" t="s">
        <v>357</v>
      </c>
      <c r="C8701">
        <v>1</v>
      </c>
    </row>
    <row r="8702" spans="1:3" x14ac:dyDescent="0.25">
      <c r="A8702" t="s">
        <v>69</v>
      </c>
      <c r="B8702" t="s">
        <v>394</v>
      </c>
      <c r="C8702">
        <v>1</v>
      </c>
    </row>
    <row r="8703" spans="1:3" x14ac:dyDescent="0.25">
      <c r="A8703" t="s">
        <v>69</v>
      </c>
      <c r="B8703" t="s">
        <v>131</v>
      </c>
      <c r="C8703">
        <v>1</v>
      </c>
    </row>
    <row r="8704" spans="1:3" x14ac:dyDescent="0.25">
      <c r="A8704" t="s">
        <v>69</v>
      </c>
      <c r="B8704" t="s">
        <v>19</v>
      </c>
      <c r="C8704">
        <v>1</v>
      </c>
    </row>
    <row r="8705" spans="1:3" x14ac:dyDescent="0.25">
      <c r="A8705" t="s">
        <v>69</v>
      </c>
      <c r="B8705" t="s">
        <v>199</v>
      </c>
      <c r="C8705">
        <v>1</v>
      </c>
    </row>
    <row r="8706" spans="1:3" x14ac:dyDescent="0.25">
      <c r="A8706" t="s">
        <v>69</v>
      </c>
      <c r="B8706" t="s">
        <v>509</v>
      </c>
      <c r="C8706">
        <v>1</v>
      </c>
    </row>
    <row r="8707" spans="1:3" x14ac:dyDescent="0.25">
      <c r="A8707" t="s">
        <v>69</v>
      </c>
      <c r="B8707" t="s">
        <v>481</v>
      </c>
      <c r="C8707">
        <v>1</v>
      </c>
    </row>
    <row r="8708" spans="1:3" x14ac:dyDescent="0.25">
      <c r="A8708" t="s">
        <v>69</v>
      </c>
      <c r="B8708" t="s">
        <v>225</v>
      </c>
      <c r="C8708">
        <v>1</v>
      </c>
    </row>
    <row r="8709" spans="1:3" x14ac:dyDescent="0.25">
      <c r="A8709" t="s">
        <v>69</v>
      </c>
      <c r="B8709" t="s">
        <v>181</v>
      </c>
      <c r="C8709">
        <v>1</v>
      </c>
    </row>
    <row r="8710" spans="1:3" x14ac:dyDescent="0.25">
      <c r="A8710" t="s">
        <v>69</v>
      </c>
      <c r="B8710" t="s">
        <v>16</v>
      </c>
      <c r="C8710">
        <v>1</v>
      </c>
    </row>
    <row r="8711" spans="1:3" x14ac:dyDescent="0.25">
      <c r="A8711" t="s">
        <v>69</v>
      </c>
      <c r="B8711" t="s">
        <v>31</v>
      </c>
      <c r="C8711">
        <v>1</v>
      </c>
    </row>
    <row r="8712" spans="1:3" x14ac:dyDescent="0.25">
      <c r="A8712" t="s">
        <v>69</v>
      </c>
      <c r="B8712" t="s">
        <v>54</v>
      </c>
      <c r="C8712">
        <v>1</v>
      </c>
    </row>
    <row r="8713" spans="1:3" x14ac:dyDescent="0.25">
      <c r="A8713" t="s">
        <v>69</v>
      </c>
      <c r="B8713" t="s">
        <v>20</v>
      </c>
      <c r="C8713">
        <v>1</v>
      </c>
    </row>
    <row r="8714" spans="1:3" x14ac:dyDescent="0.25">
      <c r="A8714" t="s">
        <v>70</v>
      </c>
      <c r="B8714" t="s">
        <v>3</v>
      </c>
      <c r="C8714">
        <v>1</v>
      </c>
    </row>
    <row r="8715" spans="1:3" x14ac:dyDescent="0.25">
      <c r="A8715" t="s">
        <v>71</v>
      </c>
      <c r="B8715" t="s">
        <v>3</v>
      </c>
      <c r="C8715">
        <v>1</v>
      </c>
    </row>
    <row r="8716" spans="1:3" x14ac:dyDescent="0.25">
      <c r="A8716" t="s">
        <v>72</v>
      </c>
      <c r="B8716" t="s">
        <v>40</v>
      </c>
      <c r="C8716">
        <v>1</v>
      </c>
    </row>
    <row r="8717" spans="1:3" x14ac:dyDescent="0.25">
      <c r="A8717" t="s">
        <v>72</v>
      </c>
      <c r="B8717" t="s">
        <v>7</v>
      </c>
      <c r="C8717">
        <v>1</v>
      </c>
    </row>
    <row r="8718" spans="1:3" x14ac:dyDescent="0.25">
      <c r="A8718" t="s">
        <v>73</v>
      </c>
      <c r="B8718" t="s">
        <v>331</v>
      </c>
      <c r="C8718">
        <v>1</v>
      </c>
    </row>
    <row r="8719" spans="1:3" x14ac:dyDescent="0.25">
      <c r="A8719" t="s">
        <v>73</v>
      </c>
      <c r="B8719" t="s">
        <v>94</v>
      </c>
      <c r="C8719">
        <v>1</v>
      </c>
    </row>
    <row r="8720" spans="1:3" x14ac:dyDescent="0.25">
      <c r="A8720" t="s">
        <v>73</v>
      </c>
      <c r="B8720" t="s">
        <v>7</v>
      </c>
      <c r="C8720">
        <v>1</v>
      </c>
    </row>
    <row r="8721" spans="1:3" x14ac:dyDescent="0.25">
      <c r="A8721" t="s">
        <v>74</v>
      </c>
      <c r="B8721" t="s">
        <v>31</v>
      </c>
      <c r="C8721">
        <v>1</v>
      </c>
    </row>
    <row r="8722" spans="1:3" x14ac:dyDescent="0.25">
      <c r="A8722" t="s">
        <v>74</v>
      </c>
      <c r="B8722" t="s">
        <v>6</v>
      </c>
      <c r="C8722">
        <v>1</v>
      </c>
    </row>
    <row r="8723" spans="1:3" x14ac:dyDescent="0.25">
      <c r="A8723" t="s">
        <v>74</v>
      </c>
      <c r="B8723" t="s">
        <v>54</v>
      </c>
      <c r="C8723">
        <v>1</v>
      </c>
    </row>
    <row r="8724" spans="1:3" x14ac:dyDescent="0.25">
      <c r="A8724" t="s">
        <v>74</v>
      </c>
      <c r="B8724" t="s">
        <v>17</v>
      </c>
      <c r="C8724">
        <v>1</v>
      </c>
    </row>
    <row r="8725" spans="1:3" x14ac:dyDescent="0.25">
      <c r="A8725" t="s">
        <v>74</v>
      </c>
      <c r="B8725" t="s">
        <v>12</v>
      </c>
      <c r="C8725">
        <v>1</v>
      </c>
    </row>
    <row r="8726" spans="1:3" x14ac:dyDescent="0.25">
      <c r="A8726" t="s">
        <v>75</v>
      </c>
      <c r="B8726" t="s">
        <v>74</v>
      </c>
      <c r="C8726">
        <v>1</v>
      </c>
    </row>
    <row r="8727" spans="1:3" x14ac:dyDescent="0.25">
      <c r="A8727" t="s">
        <v>75</v>
      </c>
      <c r="B8727" t="s">
        <v>153</v>
      </c>
      <c r="C8727">
        <v>1</v>
      </c>
    </row>
    <row r="8728" spans="1:3" x14ac:dyDescent="0.25">
      <c r="A8728" t="s">
        <v>75</v>
      </c>
      <c r="B8728" t="s">
        <v>25</v>
      </c>
      <c r="C8728">
        <v>1</v>
      </c>
    </row>
    <row r="8729" spans="1:3" x14ac:dyDescent="0.25">
      <c r="A8729" t="s">
        <v>75</v>
      </c>
      <c r="B8729" t="s">
        <v>18</v>
      </c>
      <c r="C8729">
        <v>1</v>
      </c>
    </row>
    <row r="8730" spans="1:3" x14ac:dyDescent="0.25">
      <c r="A8730" t="s">
        <v>75</v>
      </c>
      <c r="B8730" t="s">
        <v>183</v>
      </c>
      <c r="C8730">
        <v>1</v>
      </c>
    </row>
    <row r="8731" spans="1:3" x14ac:dyDescent="0.25">
      <c r="A8731" t="s">
        <v>75</v>
      </c>
      <c r="B8731" t="s">
        <v>7</v>
      </c>
      <c r="C8731">
        <v>1</v>
      </c>
    </row>
    <row r="8732" spans="1:3" x14ac:dyDescent="0.25">
      <c r="A8732" t="s">
        <v>76</v>
      </c>
      <c r="B8732" t="s">
        <v>95</v>
      </c>
      <c r="C8732">
        <v>1</v>
      </c>
    </row>
    <row r="8733" spans="1:3" x14ac:dyDescent="0.25">
      <c r="A8733" t="s">
        <v>76</v>
      </c>
      <c r="B8733" t="s">
        <v>327</v>
      </c>
      <c r="C8733">
        <v>1</v>
      </c>
    </row>
    <row r="8734" spans="1:3" x14ac:dyDescent="0.25">
      <c r="A8734" t="s">
        <v>76</v>
      </c>
      <c r="B8734" t="s">
        <v>323</v>
      </c>
      <c r="C8734">
        <v>1</v>
      </c>
    </row>
    <row r="8735" spans="1:3" x14ac:dyDescent="0.25">
      <c r="A8735" t="s">
        <v>76</v>
      </c>
      <c r="B8735" t="s">
        <v>116</v>
      </c>
      <c r="C8735">
        <v>1</v>
      </c>
    </row>
    <row r="8736" spans="1:3" x14ac:dyDescent="0.25">
      <c r="A8736" t="s">
        <v>76</v>
      </c>
      <c r="B8736" t="s">
        <v>181</v>
      </c>
      <c r="C8736">
        <v>1</v>
      </c>
    </row>
    <row r="8737" spans="1:3" x14ac:dyDescent="0.25">
      <c r="A8737" t="s">
        <v>76</v>
      </c>
      <c r="B8737" t="s">
        <v>207</v>
      </c>
      <c r="C8737">
        <v>1</v>
      </c>
    </row>
    <row r="8738" spans="1:3" x14ac:dyDescent="0.25">
      <c r="A8738" t="s">
        <v>76</v>
      </c>
      <c r="B8738" t="s">
        <v>12</v>
      </c>
      <c r="C8738">
        <v>1</v>
      </c>
    </row>
    <row r="8739" spans="1:3" x14ac:dyDescent="0.25">
      <c r="A8739" t="s">
        <v>76</v>
      </c>
      <c r="B8739" t="s">
        <v>87</v>
      </c>
      <c r="C8739">
        <v>1</v>
      </c>
    </row>
    <row r="8740" spans="1:3" x14ac:dyDescent="0.25">
      <c r="A8740" t="s">
        <v>76</v>
      </c>
      <c r="B8740" t="s">
        <v>115</v>
      </c>
      <c r="C8740">
        <v>1</v>
      </c>
    </row>
    <row r="8741" spans="1:3" x14ac:dyDescent="0.25">
      <c r="A8741" t="s">
        <v>76</v>
      </c>
      <c r="B8741" t="s">
        <v>123</v>
      </c>
      <c r="C8741">
        <v>1</v>
      </c>
    </row>
    <row r="8742" spans="1:3" x14ac:dyDescent="0.25">
      <c r="A8742" t="s">
        <v>76</v>
      </c>
      <c r="B8742" t="s">
        <v>10</v>
      </c>
      <c r="C8742">
        <v>1</v>
      </c>
    </row>
    <row r="8743" spans="1:3" x14ac:dyDescent="0.25">
      <c r="A8743" t="s">
        <v>76</v>
      </c>
      <c r="B8743" t="s">
        <v>162</v>
      </c>
      <c r="C8743">
        <v>1</v>
      </c>
    </row>
    <row r="8744" spans="1:3" x14ac:dyDescent="0.25">
      <c r="A8744" t="s">
        <v>76</v>
      </c>
      <c r="B8744" t="s">
        <v>18</v>
      </c>
      <c r="C8744">
        <v>1</v>
      </c>
    </row>
    <row r="8745" spans="1:3" x14ac:dyDescent="0.25">
      <c r="A8745" t="s">
        <v>76</v>
      </c>
      <c r="B8745" t="s">
        <v>11</v>
      </c>
      <c r="C8745">
        <v>1</v>
      </c>
    </row>
    <row r="8746" spans="1:3" x14ac:dyDescent="0.25">
      <c r="A8746" t="s">
        <v>76</v>
      </c>
      <c r="B8746" t="s">
        <v>73</v>
      </c>
      <c r="C8746">
        <v>1</v>
      </c>
    </row>
    <row r="8747" spans="1:3" x14ac:dyDescent="0.25">
      <c r="A8747" t="s">
        <v>77</v>
      </c>
      <c r="B8747" t="s">
        <v>401</v>
      </c>
      <c r="C8747">
        <v>1</v>
      </c>
    </row>
    <row r="8748" spans="1:3" x14ac:dyDescent="0.25">
      <c r="A8748" t="s">
        <v>77</v>
      </c>
      <c r="B8748" t="s">
        <v>76</v>
      </c>
      <c r="C8748">
        <v>1</v>
      </c>
    </row>
    <row r="8749" spans="1:3" x14ac:dyDescent="0.25">
      <c r="A8749" t="s">
        <v>78</v>
      </c>
      <c r="B8749" t="s">
        <v>906</v>
      </c>
      <c r="C8749">
        <v>1</v>
      </c>
    </row>
    <row r="8750" spans="1:3" x14ac:dyDescent="0.25">
      <c r="A8750" t="s">
        <v>78</v>
      </c>
      <c r="B8750" t="s">
        <v>173</v>
      </c>
      <c r="C8750">
        <v>1</v>
      </c>
    </row>
    <row r="8751" spans="1:3" x14ac:dyDescent="0.25">
      <c r="A8751" t="s">
        <v>78</v>
      </c>
      <c r="B8751" t="s">
        <v>787</v>
      </c>
      <c r="C8751">
        <v>1</v>
      </c>
    </row>
    <row r="8752" spans="1:3" x14ac:dyDescent="0.25">
      <c r="A8752" t="s">
        <v>78</v>
      </c>
      <c r="B8752" t="s">
        <v>85</v>
      </c>
      <c r="C8752">
        <v>1</v>
      </c>
    </row>
    <row r="8753" spans="1:3" x14ac:dyDescent="0.25">
      <c r="A8753" t="s">
        <v>78</v>
      </c>
      <c r="B8753" t="s">
        <v>8</v>
      </c>
      <c r="C8753">
        <v>1</v>
      </c>
    </row>
    <row r="8754" spans="1:3" x14ac:dyDescent="0.25">
      <c r="A8754" t="s">
        <v>78</v>
      </c>
      <c r="B8754" t="s">
        <v>610</v>
      </c>
      <c r="C8754">
        <v>1</v>
      </c>
    </row>
    <row r="8755" spans="1:3" x14ac:dyDescent="0.25">
      <c r="A8755" t="s">
        <v>78</v>
      </c>
      <c r="B8755" t="s">
        <v>589</v>
      </c>
      <c r="C8755">
        <v>1</v>
      </c>
    </row>
    <row r="8756" spans="1:3" x14ac:dyDescent="0.25">
      <c r="A8756" t="s">
        <v>78</v>
      </c>
      <c r="B8756" t="s">
        <v>5</v>
      </c>
      <c r="C8756">
        <v>1</v>
      </c>
    </row>
    <row r="8757" spans="1:3" x14ac:dyDescent="0.25">
      <c r="A8757" t="s">
        <v>78</v>
      </c>
      <c r="B8757" t="s">
        <v>219</v>
      </c>
      <c r="C8757">
        <v>1</v>
      </c>
    </row>
    <row r="8758" spans="1:3" x14ac:dyDescent="0.25">
      <c r="A8758" t="s">
        <v>78</v>
      </c>
      <c r="B8758" t="s">
        <v>12</v>
      </c>
      <c r="C8758">
        <v>1</v>
      </c>
    </row>
    <row r="8759" spans="1:3" x14ac:dyDescent="0.25">
      <c r="A8759" t="s">
        <v>78</v>
      </c>
      <c r="B8759" t="s">
        <v>402</v>
      </c>
      <c r="C8759">
        <v>1</v>
      </c>
    </row>
    <row r="8760" spans="1:3" x14ac:dyDescent="0.25">
      <c r="A8760" t="s">
        <v>78</v>
      </c>
      <c r="B8760" t="s">
        <v>308</v>
      </c>
      <c r="C8760">
        <v>1</v>
      </c>
    </row>
    <row r="8761" spans="1:3" x14ac:dyDescent="0.25">
      <c r="A8761" t="s">
        <v>78</v>
      </c>
      <c r="B8761" t="s">
        <v>396</v>
      </c>
      <c r="C8761">
        <v>1</v>
      </c>
    </row>
    <row r="8762" spans="1:3" x14ac:dyDescent="0.25">
      <c r="A8762" t="s">
        <v>78</v>
      </c>
      <c r="B8762" t="s">
        <v>395</v>
      </c>
      <c r="C8762">
        <v>1</v>
      </c>
    </row>
    <row r="8763" spans="1:3" x14ac:dyDescent="0.25">
      <c r="A8763" t="s">
        <v>78</v>
      </c>
      <c r="B8763" t="s">
        <v>388</v>
      </c>
      <c r="C8763">
        <v>1</v>
      </c>
    </row>
    <row r="8764" spans="1:3" x14ac:dyDescent="0.25">
      <c r="A8764" t="s">
        <v>78</v>
      </c>
      <c r="B8764" t="s">
        <v>19</v>
      </c>
      <c r="C8764">
        <v>1</v>
      </c>
    </row>
    <row r="8765" spans="1:3" x14ac:dyDescent="0.25">
      <c r="A8765" t="s">
        <v>78</v>
      </c>
      <c r="B8765" t="s">
        <v>382</v>
      </c>
      <c r="C8765">
        <v>1</v>
      </c>
    </row>
    <row r="8766" spans="1:3" x14ac:dyDescent="0.25">
      <c r="A8766" t="s">
        <v>78</v>
      </c>
      <c r="B8766" t="s">
        <v>48</v>
      </c>
      <c r="C8766">
        <v>1</v>
      </c>
    </row>
    <row r="8767" spans="1:3" x14ac:dyDescent="0.25">
      <c r="A8767" t="s">
        <v>78</v>
      </c>
      <c r="B8767" t="s">
        <v>225</v>
      </c>
      <c r="C8767">
        <v>1</v>
      </c>
    </row>
    <row r="8768" spans="1:3" x14ac:dyDescent="0.25">
      <c r="A8768" t="s">
        <v>78</v>
      </c>
      <c r="B8768" t="s">
        <v>64</v>
      </c>
      <c r="C8768">
        <v>1</v>
      </c>
    </row>
    <row r="8769" spans="1:3" x14ac:dyDescent="0.25">
      <c r="A8769" t="s">
        <v>78</v>
      </c>
      <c r="B8769" t="s">
        <v>339</v>
      </c>
      <c r="C8769">
        <v>1</v>
      </c>
    </row>
    <row r="8770" spans="1:3" x14ac:dyDescent="0.25">
      <c r="A8770" t="s">
        <v>78</v>
      </c>
      <c r="B8770" t="s">
        <v>81</v>
      </c>
      <c r="C8770">
        <v>1</v>
      </c>
    </row>
    <row r="8771" spans="1:3" x14ac:dyDescent="0.25">
      <c r="A8771" t="s">
        <v>78</v>
      </c>
      <c r="B8771" t="s">
        <v>170</v>
      </c>
      <c r="C8771">
        <v>1</v>
      </c>
    </row>
    <row r="8772" spans="1:3" x14ac:dyDescent="0.25">
      <c r="A8772" t="s">
        <v>78</v>
      </c>
      <c r="B8772" t="s">
        <v>39</v>
      </c>
      <c r="C8772">
        <v>1</v>
      </c>
    </row>
    <row r="8773" spans="1:3" x14ac:dyDescent="0.25">
      <c r="A8773" t="s">
        <v>78</v>
      </c>
      <c r="B8773" t="s">
        <v>138</v>
      </c>
      <c r="C8773">
        <v>1</v>
      </c>
    </row>
    <row r="8774" spans="1:3" x14ac:dyDescent="0.25">
      <c r="A8774" t="s">
        <v>78</v>
      </c>
      <c r="B8774" t="s">
        <v>126</v>
      </c>
      <c r="C8774">
        <v>1</v>
      </c>
    </row>
    <row r="8775" spans="1:3" x14ac:dyDescent="0.25">
      <c r="A8775" t="s">
        <v>78</v>
      </c>
      <c r="B8775" t="s">
        <v>98</v>
      </c>
      <c r="C8775">
        <v>1</v>
      </c>
    </row>
    <row r="8776" spans="1:3" x14ac:dyDescent="0.25">
      <c r="A8776" t="s">
        <v>78</v>
      </c>
      <c r="B8776" t="s">
        <v>18</v>
      </c>
      <c r="C8776">
        <v>1</v>
      </c>
    </row>
    <row r="8777" spans="1:3" x14ac:dyDescent="0.25">
      <c r="A8777" t="s">
        <v>79</v>
      </c>
      <c r="B8777" t="s">
        <v>214</v>
      </c>
      <c r="C8777">
        <v>1</v>
      </c>
    </row>
    <row r="8778" spans="1:3" x14ac:dyDescent="0.25">
      <c r="A8778" t="s">
        <v>79</v>
      </c>
      <c r="B8778" t="s">
        <v>20</v>
      </c>
      <c r="C8778">
        <v>1</v>
      </c>
    </row>
    <row r="8779" spans="1:3" x14ac:dyDescent="0.25">
      <c r="A8779" t="s">
        <v>79</v>
      </c>
      <c r="B8779" t="s">
        <v>203</v>
      </c>
      <c r="C8779">
        <v>1</v>
      </c>
    </row>
    <row r="8780" spans="1:3" x14ac:dyDescent="0.25">
      <c r="A8780" t="s">
        <v>79</v>
      </c>
      <c r="B8780" t="s">
        <v>138</v>
      </c>
      <c r="C8780">
        <v>1</v>
      </c>
    </row>
    <row r="8781" spans="1:3" x14ac:dyDescent="0.25">
      <c r="A8781" t="s">
        <v>79</v>
      </c>
      <c r="B8781" t="s">
        <v>16</v>
      </c>
      <c r="C8781">
        <v>1</v>
      </c>
    </row>
    <row r="8782" spans="1:3" x14ac:dyDescent="0.25">
      <c r="A8782" t="s">
        <v>79</v>
      </c>
      <c r="B8782" t="s">
        <v>52</v>
      </c>
      <c r="C8782">
        <v>1</v>
      </c>
    </row>
    <row r="8783" spans="1:3" x14ac:dyDescent="0.25">
      <c r="A8783" t="s">
        <v>79</v>
      </c>
      <c r="B8783" t="s">
        <v>57</v>
      </c>
      <c r="C8783">
        <v>1</v>
      </c>
    </row>
    <row r="8784" spans="1:3" x14ac:dyDescent="0.25">
      <c r="A8784" t="s">
        <v>79</v>
      </c>
      <c r="B8784" t="s">
        <v>112</v>
      </c>
      <c r="C8784">
        <v>1</v>
      </c>
    </row>
    <row r="8785" spans="1:3" x14ac:dyDescent="0.25">
      <c r="A8785" t="s">
        <v>79</v>
      </c>
      <c r="B8785" t="s">
        <v>118</v>
      </c>
      <c r="C8785">
        <v>1</v>
      </c>
    </row>
    <row r="8786" spans="1:3" x14ac:dyDescent="0.25">
      <c r="A8786" t="s">
        <v>79</v>
      </c>
      <c r="B8786" t="s">
        <v>25</v>
      </c>
      <c r="C8786">
        <v>1</v>
      </c>
    </row>
    <row r="8787" spans="1:3" x14ac:dyDescent="0.25">
      <c r="A8787" t="s">
        <v>79</v>
      </c>
      <c r="B8787" t="s">
        <v>27</v>
      </c>
      <c r="C8787">
        <v>1</v>
      </c>
    </row>
    <row r="8788" spans="1:3" x14ac:dyDescent="0.25">
      <c r="A8788" t="s">
        <v>80</v>
      </c>
      <c r="B8788" t="s">
        <v>7</v>
      </c>
      <c r="C8788">
        <v>1</v>
      </c>
    </row>
    <row r="8789" spans="1:3" x14ac:dyDescent="0.25">
      <c r="A8789" t="s">
        <v>81</v>
      </c>
      <c r="B8789" t="s">
        <v>11</v>
      </c>
      <c r="C8789">
        <v>1</v>
      </c>
    </row>
    <row r="8790" spans="1:3" x14ac:dyDescent="0.25">
      <c r="A8790" t="s">
        <v>81</v>
      </c>
      <c r="B8790" t="s">
        <v>78</v>
      </c>
      <c r="C8790">
        <v>1</v>
      </c>
    </row>
    <row r="8791" spans="1:3" x14ac:dyDescent="0.25">
      <c r="A8791" t="s">
        <v>81</v>
      </c>
      <c r="B8791" t="s">
        <v>138</v>
      </c>
      <c r="C8791">
        <v>1</v>
      </c>
    </row>
    <row r="8792" spans="1:3" x14ac:dyDescent="0.25">
      <c r="A8792" t="s">
        <v>81</v>
      </c>
      <c r="B8792" t="s">
        <v>15</v>
      </c>
      <c r="C8792">
        <v>1</v>
      </c>
    </row>
    <row r="8793" spans="1:3" x14ac:dyDescent="0.25">
      <c r="A8793" t="s">
        <v>81</v>
      </c>
      <c r="B8793" t="s">
        <v>65</v>
      </c>
      <c r="C8793">
        <v>1</v>
      </c>
    </row>
    <row r="8794" spans="1:3" x14ac:dyDescent="0.25">
      <c r="A8794" t="s">
        <v>81</v>
      </c>
      <c r="B8794" t="s">
        <v>26</v>
      </c>
      <c r="C8794">
        <v>1</v>
      </c>
    </row>
    <row r="8795" spans="1:3" x14ac:dyDescent="0.25">
      <c r="A8795" t="s">
        <v>82</v>
      </c>
      <c r="B8795" t="s">
        <v>15</v>
      </c>
      <c r="C8795">
        <v>1</v>
      </c>
    </row>
    <row r="8796" spans="1:3" x14ac:dyDescent="0.25">
      <c r="A8796" t="s">
        <v>82</v>
      </c>
      <c r="B8796" t="s">
        <v>3</v>
      </c>
      <c r="C8796">
        <v>1</v>
      </c>
    </row>
    <row r="8797" spans="1:3" x14ac:dyDescent="0.25">
      <c r="A8797" t="s">
        <v>83</v>
      </c>
      <c r="B8797" t="s">
        <v>1126</v>
      </c>
      <c r="C8797">
        <v>1</v>
      </c>
    </row>
    <row r="8798" spans="1:3" x14ac:dyDescent="0.25">
      <c r="A8798" t="s">
        <v>83</v>
      </c>
      <c r="B8798" t="s">
        <v>1113</v>
      </c>
      <c r="C8798">
        <v>1</v>
      </c>
    </row>
    <row r="8799" spans="1:3" x14ac:dyDescent="0.25">
      <c r="A8799" t="s">
        <v>83</v>
      </c>
      <c r="B8799" t="s">
        <v>370</v>
      </c>
      <c r="C8799">
        <v>1</v>
      </c>
    </row>
    <row r="8800" spans="1:3" x14ac:dyDescent="0.25">
      <c r="A8800" t="s">
        <v>83</v>
      </c>
      <c r="B8800" t="s">
        <v>1105</v>
      </c>
      <c r="C8800">
        <v>1</v>
      </c>
    </row>
    <row r="8801" spans="1:3" x14ac:dyDescent="0.25">
      <c r="A8801" t="s">
        <v>83</v>
      </c>
      <c r="B8801" t="s">
        <v>745</v>
      </c>
      <c r="C8801">
        <v>1</v>
      </c>
    </row>
    <row r="8802" spans="1:3" x14ac:dyDescent="0.25">
      <c r="A8802" t="s">
        <v>83</v>
      </c>
      <c r="B8802" t="s">
        <v>1114</v>
      </c>
      <c r="C8802">
        <v>1</v>
      </c>
    </row>
    <row r="8803" spans="1:3" x14ac:dyDescent="0.25">
      <c r="A8803" t="s">
        <v>83</v>
      </c>
      <c r="B8803" t="s">
        <v>1066</v>
      </c>
      <c r="C8803">
        <v>1</v>
      </c>
    </row>
    <row r="8804" spans="1:3" x14ac:dyDescent="0.25">
      <c r="A8804" t="s">
        <v>83</v>
      </c>
      <c r="B8804" t="s">
        <v>1012</v>
      </c>
      <c r="C8804">
        <v>1</v>
      </c>
    </row>
    <row r="8805" spans="1:3" x14ac:dyDescent="0.25">
      <c r="A8805" t="s">
        <v>83</v>
      </c>
      <c r="B8805" t="s">
        <v>548</v>
      </c>
      <c r="C8805">
        <v>1</v>
      </c>
    </row>
    <row r="8806" spans="1:3" x14ac:dyDescent="0.25">
      <c r="A8806" t="s">
        <v>83</v>
      </c>
      <c r="B8806" t="s">
        <v>973</v>
      </c>
      <c r="C8806">
        <v>1</v>
      </c>
    </row>
    <row r="8807" spans="1:3" x14ac:dyDescent="0.25">
      <c r="A8807" t="s">
        <v>83</v>
      </c>
      <c r="B8807" t="s">
        <v>27</v>
      </c>
      <c r="C8807">
        <v>1</v>
      </c>
    </row>
    <row r="8808" spans="1:3" x14ac:dyDescent="0.25">
      <c r="A8808" t="s">
        <v>83</v>
      </c>
      <c r="B8808" t="s">
        <v>348</v>
      </c>
      <c r="C8808">
        <v>1</v>
      </c>
    </row>
    <row r="8809" spans="1:3" x14ac:dyDescent="0.25">
      <c r="A8809" t="s">
        <v>83</v>
      </c>
      <c r="B8809" t="s">
        <v>131</v>
      </c>
      <c r="C8809">
        <v>1</v>
      </c>
    </row>
    <row r="8810" spans="1:3" x14ac:dyDescent="0.25">
      <c r="A8810" t="s">
        <v>83</v>
      </c>
      <c r="B8810" t="s">
        <v>720</v>
      </c>
      <c r="C8810">
        <v>1</v>
      </c>
    </row>
    <row r="8811" spans="1:3" x14ac:dyDescent="0.25">
      <c r="A8811" t="s">
        <v>83</v>
      </c>
      <c r="B8811" t="s">
        <v>542</v>
      </c>
      <c r="C8811">
        <v>1</v>
      </c>
    </row>
    <row r="8812" spans="1:3" x14ac:dyDescent="0.25">
      <c r="A8812" t="s">
        <v>83</v>
      </c>
      <c r="B8812" t="s">
        <v>523</v>
      </c>
      <c r="C8812">
        <v>1</v>
      </c>
    </row>
    <row r="8813" spans="1:3" x14ac:dyDescent="0.25">
      <c r="A8813" t="s">
        <v>83</v>
      </c>
      <c r="B8813" t="s">
        <v>684</v>
      </c>
      <c r="C8813">
        <v>1</v>
      </c>
    </row>
    <row r="8814" spans="1:3" x14ac:dyDescent="0.25">
      <c r="A8814" t="s">
        <v>83</v>
      </c>
      <c r="B8814" t="s">
        <v>69</v>
      </c>
      <c r="C8814">
        <v>1</v>
      </c>
    </row>
    <row r="8815" spans="1:3" x14ac:dyDescent="0.25">
      <c r="A8815" t="s">
        <v>83</v>
      </c>
      <c r="B8815" t="s">
        <v>124</v>
      </c>
      <c r="C8815">
        <v>1</v>
      </c>
    </row>
    <row r="8816" spans="1:3" x14ac:dyDescent="0.25">
      <c r="A8816" t="s">
        <v>83</v>
      </c>
      <c r="B8816" t="s">
        <v>44</v>
      </c>
      <c r="C8816">
        <v>1</v>
      </c>
    </row>
    <row r="8817" spans="1:3" x14ac:dyDescent="0.25">
      <c r="A8817" t="s">
        <v>83</v>
      </c>
      <c r="B8817" t="s">
        <v>4</v>
      </c>
      <c r="C8817">
        <v>1</v>
      </c>
    </row>
    <row r="8818" spans="1:3" x14ac:dyDescent="0.25">
      <c r="A8818" t="s">
        <v>83</v>
      </c>
      <c r="B8818" t="s">
        <v>6</v>
      </c>
      <c r="C8818">
        <v>1</v>
      </c>
    </row>
    <row r="8819" spans="1:3" x14ac:dyDescent="0.25">
      <c r="A8819" t="s">
        <v>83</v>
      </c>
      <c r="B8819" t="s">
        <v>7</v>
      </c>
      <c r="C8819">
        <v>1</v>
      </c>
    </row>
    <row r="8820" spans="1:3" x14ac:dyDescent="0.25">
      <c r="A8820" t="s">
        <v>83</v>
      </c>
      <c r="B8820" t="s">
        <v>82</v>
      </c>
      <c r="C8820">
        <v>1</v>
      </c>
    </row>
    <row r="8821" spans="1:3" x14ac:dyDescent="0.25">
      <c r="A8821" t="s">
        <v>83</v>
      </c>
      <c r="B8821" t="s">
        <v>48</v>
      </c>
      <c r="C8821">
        <v>1</v>
      </c>
    </row>
    <row r="8822" spans="1:3" x14ac:dyDescent="0.25">
      <c r="A8822" t="s">
        <v>83</v>
      </c>
      <c r="B8822" t="s">
        <v>28</v>
      </c>
      <c r="C8822">
        <v>1</v>
      </c>
    </row>
    <row r="8823" spans="1:3" x14ac:dyDescent="0.25">
      <c r="A8823" t="s">
        <v>85</v>
      </c>
      <c r="B8823" t="s">
        <v>1061</v>
      </c>
      <c r="C8823">
        <v>1</v>
      </c>
    </row>
    <row r="8824" spans="1:3" x14ac:dyDescent="0.25">
      <c r="A8824" t="s">
        <v>85</v>
      </c>
      <c r="B8824" t="s">
        <v>877</v>
      </c>
      <c r="C8824">
        <v>1</v>
      </c>
    </row>
    <row r="8825" spans="1:3" x14ac:dyDescent="0.25">
      <c r="A8825" t="s">
        <v>85</v>
      </c>
      <c r="B8825" t="s">
        <v>1052</v>
      </c>
      <c r="C8825">
        <v>1</v>
      </c>
    </row>
    <row r="8826" spans="1:3" x14ac:dyDescent="0.25">
      <c r="A8826" t="s">
        <v>85</v>
      </c>
      <c r="B8826" t="s">
        <v>1049</v>
      </c>
      <c r="C8826">
        <v>1</v>
      </c>
    </row>
    <row r="8827" spans="1:3" x14ac:dyDescent="0.25">
      <c r="A8827" t="s">
        <v>85</v>
      </c>
      <c r="B8827" t="s">
        <v>1043</v>
      </c>
      <c r="C8827">
        <v>1</v>
      </c>
    </row>
    <row r="8828" spans="1:3" x14ac:dyDescent="0.25">
      <c r="A8828" t="s">
        <v>85</v>
      </c>
      <c r="B8828" t="s">
        <v>1039</v>
      </c>
      <c r="C8828">
        <v>1</v>
      </c>
    </row>
    <row r="8829" spans="1:3" x14ac:dyDescent="0.25">
      <c r="A8829" t="s">
        <v>85</v>
      </c>
      <c r="B8829" t="s">
        <v>1035</v>
      </c>
      <c r="C8829">
        <v>1</v>
      </c>
    </row>
    <row r="8830" spans="1:3" x14ac:dyDescent="0.25">
      <c r="A8830" t="s">
        <v>85</v>
      </c>
      <c r="B8830" t="s">
        <v>323</v>
      </c>
      <c r="C8830">
        <v>1</v>
      </c>
    </row>
    <row r="8831" spans="1:3" x14ac:dyDescent="0.25">
      <c r="A8831" t="s">
        <v>85</v>
      </c>
      <c r="B8831" t="s">
        <v>444</v>
      </c>
      <c r="C8831">
        <v>1</v>
      </c>
    </row>
    <row r="8832" spans="1:3" x14ac:dyDescent="0.25">
      <c r="A8832" t="s">
        <v>85</v>
      </c>
      <c r="B8832" t="s">
        <v>1010</v>
      </c>
      <c r="C8832">
        <v>1</v>
      </c>
    </row>
    <row r="8833" spans="1:3" x14ac:dyDescent="0.25">
      <c r="A8833" t="s">
        <v>85</v>
      </c>
      <c r="B8833" t="s">
        <v>1008</v>
      </c>
      <c r="C8833">
        <v>1</v>
      </c>
    </row>
    <row r="8834" spans="1:3" x14ac:dyDescent="0.25">
      <c r="A8834" t="s">
        <v>85</v>
      </c>
      <c r="B8834" t="s">
        <v>680</v>
      </c>
      <c r="C8834">
        <v>1</v>
      </c>
    </row>
    <row r="8835" spans="1:3" x14ac:dyDescent="0.25">
      <c r="A8835" t="s">
        <v>85</v>
      </c>
      <c r="B8835" t="s">
        <v>83</v>
      </c>
      <c r="C8835">
        <v>1</v>
      </c>
    </row>
    <row r="8836" spans="1:3" x14ac:dyDescent="0.25">
      <c r="A8836" t="s">
        <v>85</v>
      </c>
      <c r="B8836" t="s">
        <v>43</v>
      </c>
      <c r="C8836">
        <v>1</v>
      </c>
    </row>
    <row r="8837" spans="1:3" x14ac:dyDescent="0.25">
      <c r="A8837" t="s">
        <v>85</v>
      </c>
      <c r="B8837" t="s">
        <v>458</v>
      </c>
      <c r="C8837">
        <v>1</v>
      </c>
    </row>
    <row r="8838" spans="1:3" x14ac:dyDescent="0.25">
      <c r="A8838" t="s">
        <v>85</v>
      </c>
      <c r="B8838" t="s">
        <v>973</v>
      </c>
      <c r="C8838">
        <v>1</v>
      </c>
    </row>
    <row r="8839" spans="1:3" x14ac:dyDescent="0.25">
      <c r="A8839" t="s">
        <v>85</v>
      </c>
      <c r="B8839" t="s">
        <v>469</v>
      </c>
      <c r="C8839">
        <v>1</v>
      </c>
    </row>
    <row r="8840" spans="1:3" x14ac:dyDescent="0.25">
      <c r="A8840" t="s">
        <v>85</v>
      </c>
      <c r="B8840" t="s">
        <v>748</v>
      </c>
      <c r="C8840">
        <v>1</v>
      </c>
    </row>
    <row r="8841" spans="1:3" x14ac:dyDescent="0.25">
      <c r="A8841" t="s">
        <v>85</v>
      </c>
      <c r="B8841" t="s">
        <v>963</v>
      </c>
      <c r="C8841">
        <v>1</v>
      </c>
    </row>
    <row r="8842" spans="1:3" x14ac:dyDescent="0.25">
      <c r="A8842" t="s">
        <v>85</v>
      </c>
      <c r="B8842" t="s">
        <v>938</v>
      </c>
      <c r="C8842">
        <v>1</v>
      </c>
    </row>
    <row r="8843" spans="1:3" x14ac:dyDescent="0.25">
      <c r="A8843" t="s">
        <v>85</v>
      </c>
      <c r="B8843">
        <v>2007</v>
      </c>
      <c r="C8843">
        <v>1</v>
      </c>
    </row>
    <row r="8844" spans="1:3" x14ac:dyDescent="0.25">
      <c r="A8844" t="s">
        <v>85</v>
      </c>
      <c r="B8844" t="s">
        <v>721</v>
      </c>
      <c r="C8844">
        <v>1</v>
      </c>
    </row>
    <row r="8845" spans="1:3" x14ac:dyDescent="0.25">
      <c r="A8845" t="s">
        <v>85</v>
      </c>
      <c r="B8845" t="s">
        <v>277</v>
      </c>
      <c r="C8845">
        <v>1</v>
      </c>
    </row>
    <row r="8846" spans="1:3" x14ac:dyDescent="0.25">
      <c r="A8846" t="s">
        <v>85</v>
      </c>
      <c r="B8846" t="s">
        <v>918</v>
      </c>
      <c r="C8846">
        <v>1</v>
      </c>
    </row>
    <row r="8847" spans="1:3" x14ac:dyDescent="0.25">
      <c r="A8847" t="s">
        <v>85</v>
      </c>
      <c r="B8847" t="s">
        <v>921</v>
      </c>
      <c r="C8847">
        <v>1</v>
      </c>
    </row>
    <row r="8848" spans="1:3" x14ac:dyDescent="0.25">
      <c r="A8848" t="s">
        <v>85</v>
      </c>
      <c r="B8848" t="s">
        <v>892</v>
      </c>
      <c r="C8848">
        <v>1</v>
      </c>
    </row>
    <row r="8849" spans="1:3" x14ac:dyDescent="0.25">
      <c r="A8849" t="s">
        <v>85</v>
      </c>
      <c r="B8849" t="s">
        <v>95</v>
      </c>
      <c r="C8849">
        <v>1</v>
      </c>
    </row>
    <row r="8850" spans="1:3" x14ac:dyDescent="0.25">
      <c r="A8850" t="s">
        <v>85</v>
      </c>
      <c r="B8850" t="s">
        <v>847</v>
      </c>
      <c r="C8850">
        <v>1</v>
      </c>
    </row>
    <row r="8851" spans="1:3" x14ac:dyDescent="0.25">
      <c r="A8851" t="s">
        <v>85</v>
      </c>
      <c r="B8851" t="s">
        <v>542</v>
      </c>
      <c r="C8851">
        <v>1</v>
      </c>
    </row>
    <row r="8852" spans="1:3" x14ac:dyDescent="0.25">
      <c r="A8852" t="s">
        <v>85</v>
      </c>
      <c r="B8852" t="s">
        <v>217</v>
      </c>
      <c r="C8852">
        <v>1</v>
      </c>
    </row>
    <row r="8853" spans="1:3" x14ac:dyDescent="0.25">
      <c r="A8853" t="s">
        <v>85</v>
      </c>
      <c r="B8853" t="s">
        <v>90</v>
      </c>
      <c r="C8853">
        <v>1</v>
      </c>
    </row>
    <row r="8854" spans="1:3" x14ac:dyDescent="0.25">
      <c r="A8854" t="s">
        <v>85</v>
      </c>
      <c r="B8854" t="s">
        <v>778</v>
      </c>
      <c r="C8854">
        <v>1</v>
      </c>
    </row>
    <row r="8855" spans="1:3" x14ac:dyDescent="0.25">
      <c r="A8855" t="s">
        <v>85</v>
      </c>
      <c r="B8855" t="s">
        <v>20</v>
      </c>
      <c r="C8855">
        <v>1</v>
      </c>
    </row>
    <row r="8856" spans="1:3" x14ac:dyDescent="0.25">
      <c r="A8856" t="s">
        <v>85</v>
      </c>
      <c r="B8856" t="s">
        <v>725</v>
      </c>
      <c r="C8856">
        <v>1</v>
      </c>
    </row>
    <row r="8857" spans="1:3" x14ac:dyDescent="0.25">
      <c r="A8857" t="s">
        <v>85</v>
      </c>
      <c r="B8857">
        <v>421</v>
      </c>
      <c r="C8857">
        <v>1</v>
      </c>
    </row>
    <row r="8858" spans="1:3" x14ac:dyDescent="0.25">
      <c r="A8858" t="s">
        <v>85</v>
      </c>
      <c r="B8858" t="s">
        <v>523</v>
      </c>
      <c r="C8858">
        <v>1</v>
      </c>
    </row>
    <row r="8859" spans="1:3" x14ac:dyDescent="0.25">
      <c r="A8859" t="s">
        <v>85</v>
      </c>
      <c r="B8859" t="s">
        <v>580</v>
      </c>
      <c r="C8859">
        <v>1</v>
      </c>
    </row>
    <row r="8860" spans="1:3" x14ac:dyDescent="0.25">
      <c r="A8860" t="s">
        <v>85</v>
      </c>
      <c r="B8860" t="s">
        <v>621</v>
      </c>
      <c r="C8860">
        <v>1</v>
      </c>
    </row>
    <row r="8861" spans="1:3" x14ac:dyDescent="0.25">
      <c r="A8861" t="s">
        <v>85</v>
      </c>
      <c r="B8861" t="s">
        <v>348</v>
      </c>
      <c r="C8861">
        <v>1</v>
      </c>
    </row>
    <row r="8862" spans="1:3" x14ac:dyDescent="0.25">
      <c r="A8862" t="s">
        <v>85</v>
      </c>
      <c r="B8862" t="s">
        <v>670</v>
      </c>
      <c r="C8862">
        <v>1</v>
      </c>
    </row>
    <row r="8863" spans="1:3" x14ac:dyDescent="0.25">
      <c r="A8863" t="s">
        <v>85</v>
      </c>
      <c r="B8863" t="s">
        <v>19</v>
      </c>
      <c r="C8863">
        <v>1</v>
      </c>
    </row>
    <row r="8864" spans="1:3" x14ac:dyDescent="0.25">
      <c r="A8864" t="s">
        <v>85</v>
      </c>
      <c r="B8864" t="s">
        <v>589</v>
      </c>
      <c r="C8864">
        <v>1</v>
      </c>
    </row>
    <row r="8865" spans="1:3" x14ac:dyDescent="0.25">
      <c r="A8865" t="s">
        <v>85</v>
      </c>
      <c r="B8865" t="s">
        <v>410</v>
      </c>
      <c r="C8865">
        <v>1</v>
      </c>
    </row>
    <row r="8866" spans="1:3" x14ac:dyDescent="0.25">
      <c r="A8866" t="s">
        <v>85</v>
      </c>
      <c r="B8866" t="s">
        <v>181</v>
      </c>
      <c r="C8866">
        <v>1</v>
      </c>
    </row>
    <row r="8867" spans="1:3" x14ac:dyDescent="0.25">
      <c r="A8867" t="s">
        <v>85</v>
      </c>
      <c r="B8867" t="s">
        <v>7</v>
      </c>
      <c r="C8867">
        <v>1</v>
      </c>
    </row>
    <row r="8868" spans="1:3" x14ac:dyDescent="0.25">
      <c r="A8868" t="s">
        <v>85</v>
      </c>
      <c r="B8868" t="s">
        <v>3</v>
      </c>
      <c r="C8868">
        <v>1</v>
      </c>
    </row>
    <row r="8869" spans="1:3" x14ac:dyDescent="0.25">
      <c r="A8869" t="s">
        <v>85</v>
      </c>
      <c r="B8869" t="s">
        <v>79</v>
      </c>
      <c r="C8869">
        <v>1</v>
      </c>
    </row>
    <row r="8870" spans="1:3" x14ac:dyDescent="0.25">
      <c r="A8870" t="s">
        <v>85</v>
      </c>
      <c r="B8870" t="s">
        <v>126</v>
      </c>
      <c r="C8870">
        <v>1</v>
      </c>
    </row>
    <row r="8871" spans="1:3" x14ac:dyDescent="0.25">
      <c r="A8871" t="s">
        <v>85</v>
      </c>
      <c r="B8871" t="s">
        <v>17</v>
      </c>
      <c r="C8871">
        <v>1</v>
      </c>
    </row>
    <row r="8872" spans="1:3" x14ac:dyDescent="0.25">
      <c r="A8872" t="s">
        <v>87</v>
      </c>
      <c r="B8872" t="s">
        <v>3</v>
      </c>
      <c r="C8872">
        <v>1</v>
      </c>
    </row>
    <row r="8873" spans="1:3" x14ac:dyDescent="0.25">
      <c r="A8873" t="s">
        <v>87</v>
      </c>
      <c r="B8873" t="s">
        <v>76</v>
      </c>
      <c r="C8873">
        <v>1</v>
      </c>
    </row>
    <row r="8874" spans="1:3" x14ac:dyDescent="0.25">
      <c r="A8874" t="s">
        <v>87</v>
      </c>
      <c r="B8874" t="s">
        <v>44</v>
      </c>
      <c r="C8874">
        <v>1</v>
      </c>
    </row>
    <row r="8875" spans="1:3" x14ac:dyDescent="0.25">
      <c r="A8875" t="s">
        <v>87</v>
      </c>
      <c r="B8875" t="s">
        <v>7</v>
      </c>
      <c r="C8875">
        <v>1</v>
      </c>
    </row>
    <row r="8876" spans="1:3" x14ac:dyDescent="0.25">
      <c r="A8876" t="s">
        <v>88</v>
      </c>
      <c r="B8876" t="s">
        <v>27</v>
      </c>
      <c r="C8876">
        <v>1</v>
      </c>
    </row>
    <row r="8877" spans="1:3" x14ac:dyDescent="0.25">
      <c r="A8877" t="s">
        <v>88</v>
      </c>
      <c r="B8877" t="s">
        <v>10</v>
      </c>
      <c r="C8877">
        <v>1</v>
      </c>
    </row>
    <row r="8878" spans="1:3" x14ac:dyDescent="0.25">
      <c r="A8878" t="s">
        <v>88</v>
      </c>
      <c r="B8878" t="s">
        <v>517</v>
      </c>
      <c r="C8878">
        <v>1</v>
      </c>
    </row>
    <row r="8879" spans="1:3" x14ac:dyDescent="0.25">
      <c r="A8879" t="s">
        <v>88</v>
      </c>
      <c r="B8879" t="s">
        <v>18</v>
      </c>
      <c r="C8879">
        <v>1</v>
      </c>
    </row>
    <row r="8880" spans="1:3" x14ac:dyDescent="0.25">
      <c r="A8880" t="s">
        <v>88</v>
      </c>
      <c r="B8880" t="s">
        <v>52</v>
      </c>
      <c r="C8880">
        <v>1</v>
      </c>
    </row>
    <row r="8881" spans="1:3" x14ac:dyDescent="0.25">
      <c r="A8881" t="s">
        <v>88</v>
      </c>
      <c r="B8881" t="s">
        <v>6</v>
      </c>
      <c r="C8881">
        <v>1</v>
      </c>
    </row>
    <row r="8882" spans="1:3" x14ac:dyDescent="0.25">
      <c r="A8882" t="s">
        <v>88</v>
      </c>
      <c r="B8882" t="s">
        <v>413</v>
      </c>
      <c r="C8882">
        <v>1</v>
      </c>
    </row>
    <row r="8883" spans="1:3" x14ac:dyDescent="0.25">
      <c r="A8883" t="s">
        <v>88</v>
      </c>
      <c r="B8883" t="s">
        <v>181</v>
      </c>
      <c r="C8883">
        <v>1</v>
      </c>
    </row>
    <row r="8884" spans="1:3" x14ac:dyDescent="0.25">
      <c r="A8884" t="s">
        <v>88</v>
      </c>
      <c r="B8884" t="s">
        <v>379</v>
      </c>
      <c r="C8884">
        <v>1</v>
      </c>
    </row>
    <row r="8885" spans="1:3" x14ac:dyDescent="0.25">
      <c r="A8885" t="s">
        <v>88</v>
      </c>
      <c r="B8885" t="s">
        <v>319</v>
      </c>
      <c r="C8885">
        <v>1</v>
      </c>
    </row>
    <row r="8886" spans="1:3" x14ac:dyDescent="0.25">
      <c r="A8886" t="s">
        <v>88</v>
      </c>
      <c r="B8886" t="s">
        <v>28</v>
      </c>
      <c r="C8886">
        <v>1</v>
      </c>
    </row>
    <row r="8887" spans="1:3" x14ac:dyDescent="0.25">
      <c r="A8887" t="s">
        <v>89</v>
      </c>
      <c r="B8887" t="s">
        <v>16</v>
      </c>
      <c r="C8887">
        <v>1</v>
      </c>
    </row>
    <row r="8888" spans="1:3" x14ac:dyDescent="0.25">
      <c r="A8888" t="s">
        <v>90</v>
      </c>
      <c r="B8888" t="s">
        <v>227</v>
      </c>
      <c r="C8888">
        <v>1</v>
      </c>
    </row>
    <row r="8889" spans="1:3" x14ac:dyDescent="0.25">
      <c r="A8889" t="s">
        <v>90</v>
      </c>
      <c r="B8889" t="s">
        <v>52</v>
      </c>
      <c r="C8889">
        <v>1</v>
      </c>
    </row>
    <row r="8890" spans="1:3" x14ac:dyDescent="0.25">
      <c r="A8890" t="s">
        <v>90</v>
      </c>
      <c r="B8890" t="s">
        <v>533</v>
      </c>
      <c r="C8890">
        <v>1</v>
      </c>
    </row>
    <row r="8891" spans="1:3" x14ac:dyDescent="0.25">
      <c r="A8891" t="s">
        <v>90</v>
      </c>
      <c r="B8891" t="s">
        <v>805</v>
      </c>
      <c r="C8891">
        <v>1</v>
      </c>
    </row>
    <row r="8892" spans="1:3" x14ac:dyDescent="0.25">
      <c r="A8892" t="s">
        <v>90</v>
      </c>
      <c r="B8892" t="s">
        <v>12</v>
      </c>
      <c r="C8892">
        <v>1</v>
      </c>
    </row>
    <row r="8893" spans="1:3" x14ac:dyDescent="0.25">
      <c r="A8893" t="s">
        <v>90</v>
      </c>
      <c r="B8893" t="s">
        <v>803</v>
      </c>
      <c r="C8893">
        <v>1</v>
      </c>
    </row>
    <row r="8894" spans="1:3" x14ac:dyDescent="0.25">
      <c r="A8894" t="s">
        <v>90</v>
      </c>
      <c r="B8894" t="s">
        <v>797</v>
      </c>
      <c r="C8894">
        <v>1</v>
      </c>
    </row>
    <row r="8895" spans="1:3" x14ac:dyDescent="0.25">
      <c r="A8895" t="s">
        <v>90</v>
      </c>
      <c r="B8895" t="s">
        <v>474</v>
      </c>
      <c r="C8895">
        <v>1</v>
      </c>
    </row>
    <row r="8896" spans="1:3" x14ac:dyDescent="0.25">
      <c r="A8896" t="s">
        <v>90</v>
      </c>
      <c r="B8896" t="s">
        <v>661</v>
      </c>
      <c r="C8896">
        <v>1</v>
      </c>
    </row>
    <row r="8897" spans="1:3" x14ac:dyDescent="0.25">
      <c r="A8897" t="s">
        <v>90</v>
      </c>
      <c r="B8897" t="s">
        <v>768</v>
      </c>
      <c r="C8897">
        <v>1</v>
      </c>
    </row>
    <row r="8898" spans="1:3" x14ac:dyDescent="0.25">
      <c r="A8898" t="s">
        <v>90</v>
      </c>
      <c r="B8898" t="s">
        <v>783</v>
      </c>
      <c r="C8898">
        <v>1</v>
      </c>
    </row>
    <row r="8899" spans="1:3" x14ac:dyDescent="0.25">
      <c r="A8899" t="s">
        <v>90</v>
      </c>
      <c r="B8899" t="s">
        <v>69</v>
      </c>
      <c r="C8899">
        <v>1</v>
      </c>
    </row>
    <row r="8900" spans="1:3" x14ac:dyDescent="0.25">
      <c r="A8900" t="s">
        <v>90</v>
      </c>
      <c r="B8900" t="s">
        <v>523</v>
      </c>
      <c r="C8900">
        <v>1</v>
      </c>
    </row>
    <row r="8901" spans="1:3" x14ac:dyDescent="0.25">
      <c r="A8901" t="s">
        <v>90</v>
      </c>
      <c r="B8901" t="s">
        <v>741</v>
      </c>
      <c r="C8901">
        <v>1</v>
      </c>
    </row>
    <row r="8902" spans="1:3" x14ac:dyDescent="0.25">
      <c r="A8902" t="s">
        <v>90</v>
      </c>
      <c r="B8902" t="s">
        <v>542</v>
      </c>
      <c r="C8902">
        <v>1</v>
      </c>
    </row>
    <row r="8903" spans="1:3" x14ac:dyDescent="0.25">
      <c r="A8903" t="s">
        <v>90</v>
      </c>
      <c r="B8903" t="s">
        <v>181</v>
      </c>
      <c r="C8903">
        <v>1</v>
      </c>
    </row>
    <row r="8904" spans="1:3" x14ac:dyDescent="0.25">
      <c r="A8904" t="s">
        <v>90</v>
      </c>
      <c r="B8904" t="s">
        <v>23</v>
      </c>
      <c r="C8904">
        <v>1</v>
      </c>
    </row>
    <row r="8905" spans="1:3" x14ac:dyDescent="0.25">
      <c r="A8905" t="s">
        <v>90</v>
      </c>
      <c r="B8905" t="s">
        <v>17</v>
      </c>
      <c r="C8905">
        <v>1</v>
      </c>
    </row>
    <row r="8906" spans="1:3" x14ac:dyDescent="0.25">
      <c r="A8906" t="s">
        <v>91</v>
      </c>
      <c r="B8906" t="s">
        <v>690</v>
      </c>
      <c r="C8906">
        <v>1</v>
      </c>
    </row>
    <row r="8907" spans="1:3" x14ac:dyDescent="0.25">
      <c r="A8907" t="s">
        <v>91</v>
      </c>
      <c r="B8907" t="s">
        <v>219</v>
      </c>
      <c r="C8907">
        <v>1</v>
      </c>
    </row>
    <row r="8908" spans="1:3" x14ac:dyDescent="0.25">
      <c r="A8908" t="s">
        <v>91</v>
      </c>
      <c r="B8908" t="s">
        <v>523</v>
      </c>
      <c r="C8908">
        <v>1</v>
      </c>
    </row>
    <row r="8909" spans="1:3" x14ac:dyDescent="0.25">
      <c r="A8909" t="s">
        <v>91</v>
      </c>
      <c r="B8909" t="s">
        <v>43</v>
      </c>
      <c r="C8909">
        <v>1</v>
      </c>
    </row>
    <row r="8910" spans="1:3" x14ac:dyDescent="0.25">
      <c r="A8910" t="s">
        <v>91</v>
      </c>
      <c r="B8910" t="s">
        <v>672</v>
      </c>
      <c r="C8910">
        <v>1</v>
      </c>
    </row>
    <row r="8911" spans="1:3" x14ac:dyDescent="0.25">
      <c r="A8911" t="s">
        <v>91</v>
      </c>
      <c r="B8911" t="s">
        <v>357</v>
      </c>
      <c r="C8911">
        <v>1</v>
      </c>
    </row>
    <row r="8912" spans="1:3" x14ac:dyDescent="0.25">
      <c r="A8912" t="s">
        <v>91</v>
      </c>
      <c r="B8912" t="s">
        <v>116</v>
      </c>
      <c r="C8912">
        <v>1</v>
      </c>
    </row>
    <row r="8913" spans="1:3" x14ac:dyDescent="0.25">
      <c r="A8913" t="s">
        <v>91</v>
      </c>
      <c r="B8913" t="s">
        <v>556</v>
      </c>
      <c r="C8913">
        <v>1</v>
      </c>
    </row>
    <row r="8914" spans="1:3" x14ac:dyDescent="0.25">
      <c r="A8914" t="s">
        <v>91</v>
      </c>
      <c r="B8914" t="s">
        <v>8</v>
      </c>
      <c r="C8914">
        <v>1</v>
      </c>
    </row>
    <row r="8915" spans="1:3" x14ac:dyDescent="0.25">
      <c r="A8915" t="s">
        <v>91</v>
      </c>
      <c r="B8915" t="s">
        <v>476</v>
      </c>
      <c r="C8915">
        <v>1</v>
      </c>
    </row>
    <row r="8916" spans="1:3" x14ac:dyDescent="0.25">
      <c r="A8916" t="s">
        <v>91</v>
      </c>
      <c r="B8916" t="s">
        <v>363</v>
      </c>
      <c r="C8916">
        <v>1</v>
      </c>
    </row>
    <row r="8917" spans="1:3" x14ac:dyDescent="0.25">
      <c r="A8917" t="s">
        <v>91</v>
      </c>
      <c r="B8917" t="s">
        <v>513</v>
      </c>
      <c r="C8917">
        <v>1</v>
      </c>
    </row>
    <row r="8918" spans="1:3" x14ac:dyDescent="0.25">
      <c r="A8918" t="s">
        <v>91</v>
      </c>
      <c r="B8918" t="s">
        <v>534</v>
      </c>
      <c r="C8918">
        <v>1</v>
      </c>
    </row>
    <row r="8919" spans="1:3" x14ac:dyDescent="0.25">
      <c r="A8919" t="s">
        <v>91</v>
      </c>
      <c r="B8919" t="s">
        <v>444</v>
      </c>
      <c r="C8919">
        <v>1</v>
      </c>
    </row>
    <row r="8920" spans="1:3" x14ac:dyDescent="0.25">
      <c r="A8920" t="s">
        <v>91</v>
      </c>
      <c r="B8920" t="s">
        <v>201</v>
      </c>
      <c r="C8920">
        <v>1</v>
      </c>
    </row>
    <row r="8921" spans="1:3" x14ac:dyDescent="0.25">
      <c r="A8921" t="s">
        <v>91</v>
      </c>
      <c r="B8921" t="s">
        <v>11</v>
      </c>
      <c r="C8921">
        <v>1</v>
      </c>
    </row>
    <row r="8922" spans="1:3" x14ac:dyDescent="0.25">
      <c r="A8922" t="s">
        <v>91</v>
      </c>
      <c r="B8922" t="s">
        <v>464</v>
      </c>
      <c r="C8922">
        <v>1</v>
      </c>
    </row>
    <row r="8923" spans="1:3" x14ac:dyDescent="0.25">
      <c r="A8923" t="s">
        <v>91</v>
      </c>
      <c r="B8923" t="s">
        <v>3</v>
      </c>
      <c r="C8923">
        <v>1</v>
      </c>
    </row>
    <row r="8924" spans="1:3" x14ac:dyDescent="0.25">
      <c r="A8924" t="s">
        <v>92</v>
      </c>
      <c r="B8924" t="s">
        <v>16</v>
      </c>
      <c r="C8924">
        <v>1</v>
      </c>
    </row>
    <row r="8925" spans="1:3" x14ac:dyDescent="0.25">
      <c r="A8925" t="s">
        <v>92</v>
      </c>
      <c r="B8925" t="s">
        <v>40</v>
      </c>
      <c r="C8925">
        <v>1</v>
      </c>
    </row>
    <row r="8926" spans="1:3" x14ac:dyDescent="0.25">
      <c r="A8926" t="s">
        <v>93</v>
      </c>
      <c r="B8926" t="s">
        <v>10</v>
      </c>
      <c r="C8926">
        <v>1</v>
      </c>
    </row>
    <row r="8927" spans="1:3" x14ac:dyDescent="0.25">
      <c r="A8927" t="s">
        <v>94</v>
      </c>
      <c r="B8927" t="s">
        <v>240</v>
      </c>
      <c r="C8927">
        <v>1</v>
      </c>
    </row>
    <row r="8928" spans="1:3" x14ac:dyDescent="0.25">
      <c r="A8928" t="s">
        <v>94</v>
      </c>
      <c r="B8928" t="s">
        <v>140</v>
      </c>
      <c r="C8928">
        <v>1</v>
      </c>
    </row>
    <row r="8929" spans="1:3" x14ac:dyDescent="0.25">
      <c r="A8929" t="s">
        <v>94</v>
      </c>
      <c r="B8929" t="s">
        <v>313</v>
      </c>
      <c r="C8929">
        <v>1</v>
      </c>
    </row>
    <row r="8930" spans="1:3" x14ac:dyDescent="0.25">
      <c r="A8930" t="s">
        <v>94</v>
      </c>
      <c r="B8930" t="s">
        <v>73</v>
      </c>
      <c r="C8930">
        <v>1</v>
      </c>
    </row>
    <row r="8931" spans="1:3" x14ac:dyDescent="0.25">
      <c r="A8931" t="s">
        <v>94</v>
      </c>
      <c r="B8931" t="s">
        <v>214</v>
      </c>
      <c r="C8931">
        <v>1</v>
      </c>
    </row>
    <row r="8932" spans="1:3" x14ac:dyDescent="0.25">
      <c r="A8932" t="s">
        <v>94</v>
      </c>
      <c r="B8932" t="s">
        <v>190</v>
      </c>
      <c r="C8932">
        <v>1</v>
      </c>
    </row>
    <row r="8933" spans="1:3" x14ac:dyDescent="0.25">
      <c r="A8933" t="s">
        <v>94</v>
      </c>
      <c r="B8933" t="s">
        <v>44</v>
      </c>
      <c r="C8933">
        <v>1</v>
      </c>
    </row>
    <row r="8934" spans="1:3" x14ac:dyDescent="0.25">
      <c r="A8934" t="s">
        <v>95</v>
      </c>
      <c r="B8934" t="s">
        <v>444</v>
      </c>
      <c r="C8934">
        <v>1</v>
      </c>
    </row>
    <row r="8935" spans="1:3" x14ac:dyDescent="0.25">
      <c r="A8935" t="s">
        <v>95</v>
      </c>
      <c r="B8935" t="s">
        <v>420</v>
      </c>
      <c r="C8935">
        <v>1</v>
      </c>
    </row>
    <row r="8936" spans="1:3" x14ac:dyDescent="0.25">
      <c r="A8936" t="s">
        <v>95</v>
      </c>
      <c r="B8936" t="s">
        <v>721</v>
      </c>
      <c r="C8936">
        <v>1</v>
      </c>
    </row>
    <row r="8937" spans="1:3" x14ac:dyDescent="0.25">
      <c r="A8937" t="s">
        <v>95</v>
      </c>
      <c r="B8937" t="s">
        <v>944</v>
      </c>
      <c r="C8937">
        <v>1</v>
      </c>
    </row>
    <row r="8938" spans="1:3" x14ac:dyDescent="0.25">
      <c r="A8938" t="s">
        <v>95</v>
      </c>
      <c r="B8938" t="s">
        <v>52</v>
      </c>
      <c r="C8938">
        <v>1</v>
      </c>
    </row>
    <row r="8939" spans="1:3" x14ac:dyDescent="0.25">
      <c r="A8939" t="s">
        <v>95</v>
      </c>
      <c r="B8939" t="s">
        <v>895</v>
      </c>
      <c r="C8939">
        <v>1</v>
      </c>
    </row>
    <row r="8940" spans="1:3" x14ac:dyDescent="0.25">
      <c r="A8940" t="s">
        <v>95</v>
      </c>
      <c r="B8940" t="s">
        <v>711</v>
      </c>
      <c r="C8940">
        <v>1</v>
      </c>
    </row>
    <row r="8941" spans="1:3" x14ac:dyDescent="0.25">
      <c r="A8941" t="s">
        <v>95</v>
      </c>
      <c r="B8941" t="s">
        <v>372</v>
      </c>
      <c r="C8941">
        <v>1</v>
      </c>
    </row>
    <row r="8942" spans="1:3" x14ac:dyDescent="0.25">
      <c r="A8942" t="s">
        <v>95</v>
      </c>
      <c r="B8942" t="s">
        <v>323</v>
      </c>
      <c r="C8942">
        <v>1</v>
      </c>
    </row>
    <row r="8943" spans="1:3" x14ac:dyDescent="0.25">
      <c r="A8943" t="s">
        <v>95</v>
      </c>
      <c r="B8943" t="s">
        <v>348</v>
      </c>
      <c r="C8943">
        <v>1</v>
      </c>
    </row>
    <row r="8944" spans="1:3" x14ac:dyDescent="0.25">
      <c r="A8944" t="s">
        <v>95</v>
      </c>
      <c r="B8944" t="s">
        <v>220</v>
      </c>
      <c r="C8944">
        <v>1</v>
      </c>
    </row>
    <row r="8945" spans="1:3" x14ac:dyDescent="0.25">
      <c r="A8945" t="s">
        <v>95</v>
      </c>
      <c r="B8945" t="s">
        <v>25</v>
      </c>
      <c r="C8945">
        <v>1</v>
      </c>
    </row>
    <row r="8946" spans="1:3" x14ac:dyDescent="0.25">
      <c r="A8946" t="s">
        <v>95</v>
      </c>
      <c r="B8946" t="s">
        <v>476</v>
      </c>
      <c r="C8946">
        <v>1</v>
      </c>
    </row>
    <row r="8947" spans="1:3" x14ac:dyDescent="0.25">
      <c r="A8947" t="s">
        <v>95</v>
      </c>
      <c r="B8947" t="s">
        <v>379</v>
      </c>
      <c r="C8947">
        <v>1</v>
      </c>
    </row>
    <row r="8948" spans="1:3" x14ac:dyDescent="0.25">
      <c r="A8948" t="s">
        <v>95</v>
      </c>
      <c r="B8948" t="s">
        <v>78</v>
      </c>
      <c r="C8948">
        <v>1</v>
      </c>
    </row>
    <row r="8949" spans="1:3" x14ac:dyDescent="0.25">
      <c r="A8949" t="s">
        <v>95</v>
      </c>
      <c r="B8949" t="s">
        <v>8</v>
      </c>
      <c r="C8949">
        <v>1</v>
      </c>
    </row>
    <row r="8950" spans="1:3" x14ac:dyDescent="0.25">
      <c r="A8950" t="s">
        <v>95</v>
      </c>
      <c r="B8950" t="s">
        <v>336</v>
      </c>
      <c r="C8950">
        <v>1</v>
      </c>
    </row>
    <row r="8951" spans="1:3" x14ac:dyDescent="0.25">
      <c r="A8951" t="s">
        <v>95</v>
      </c>
      <c r="B8951" t="s">
        <v>240</v>
      </c>
      <c r="C8951">
        <v>1</v>
      </c>
    </row>
    <row r="8952" spans="1:3" x14ac:dyDescent="0.25">
      <c r="A8952" t="s">
        <v>95</v>
      </c>
      <c r="B8952" t="s">
        <v>292</v>
      </c>
      <c r="C8952">
        <v>1</v>
      </c>
    </row>
    <row r="8953" spans="1:3" x14ac:dyDescent="0.25">
      <c r="A8953" t="s">
        <v>95</v>
      </c>
      <c r="B8953" t="s">
        <v>252</v>
      </c>
      <c r="C8953">
        <v>1</v>
      </c>
    </row>
    <row r="8954" spans="1:3" x14ac:dyDescent="0.25">
      <c r="A8954" t="s">
        <v>95</v>
      </c>
      <c r="B8954" t="s">
        <v>117</v>
      </c>
      <c r="C8954">
        <v>1</v>
      </c>
    </row>
    <row r="8955" spans="1:3" x14ac:dyDescent="0.25">
      <c r="A8955" t="s">
        <v>95</v>
      </c>
      <c r="B8955" t="s">
        <v>214</v>
      </c>
      <c r="C8955">
        <v>1</v>
      </c>
    </row>
    <row r="8956" spans="1:3" x14ac:dyDescent="0.25">
      <c r="A8956" t="s">
        <v>95</v>
      </c>
      <c r="B8956" t="s">
        <v>21</v>
      </c>
      <c r="C8956">
        <v>1</v>
      </c>
    </row>
    <row r="8957" spans="1:3" x14ac:dyDescent="0.25">
      <c r="A8957" t="s">
        <v>95</v>
      </c>
      <c r="B8957" t="s">
        <v>288</v>
      </c>
      <c r="C8957">
        <v>1</v>
      </c>
    </row>
    <row r="8958" spans="1:3" x14ac:dyDescent="0.25">
      <c r="A8958" t="s">
        <v>95</v>
      </c>
      <c r="B8958" t="s">
        <v>269</v>
      </c>
      <c r="C8958">
        <v>1</v>
      </c>
    </row>
    <row r="8959" spans="1:3" x14ac:dyDescent="0.25">
      <c r="A8959" t="s">
        <v>95</v>
      </c>
      <c r="B8959" t="s">
        <v>12</v>
      </c>
      <c r="C8959">
        <v>1</v>
      </c>
    </row>
    <row r="8960" spans="1:3" x14ac:dyDescent="0.25">
      <c r="A8960" t="s">
        <v>95</v>
      </c>
      <c r="B8960" t="s">
        <v>17</v>
      </c>
      <c r="C8960">
        <v>1</v>
      </c>
    </row>
    <row r="8961" spans="1:3" x14ac:dyDescent="0.25">
      <c r="A8961" t="s">
        <v>96</v>
      </c>
      <c r="B8961" t="s">
        <v>44</v>
      </c>
      <c r="C8961">
        <v>1</v>
      </c>
    </row>
    <row r="8962" spans="1:3" x14ac:dyDescent="0.25">
      <c r="A8962" t="s">
        <v>96</v>
      </c>
      <c r="B8962" t="s">
        <v>18</v>
      </c>
      <c r="C8962">
        <v>1</v>
      </c>
    </row>
    <row r="8963" spans="1:3" x14ac:dyDescent="0.25">
      <c r="A8963" t="s">
        <v>97</v>
      </c>
      <c r="B8963" t="s">
        <v>1126</v>
      </c>
      <c r="C8963">
        <v>1</v>
      </c>
    </row>
    <row r="8964" spans="1:3" x14ac:dyDescent="0.25">
      <c r="A8964" t="s">
        <v>97</v>
      </c>
      <c r="B8964" t="s">
        <v>370</v>
      </c>
      <c r="C8964">
        <v>1</v>
      </c>
    </row>
    <row r="8965" spans="1:3" x14ac:dyDescent="0.25">
      <c r="A8965" t="s">
        <v>97</v>
      </c>
      <c r="B8965" t="s">
        <v>469</v>
      </c>
      <c r="C8965">
        <v>1</v>
      </c>
    </row>
    <row r="8966" spans="1:3" x14ac:dyDescent="0.25">
      <c r="A8966" t="s">
        <v>97</v>
      </c>
      <c r="B8966" t="s">
        <v>10</v>
      </c>
      <c r="C8966">
        <v>1</v>
      </c>
    </row>
    <row r="8967" spans="1:3" x14ac:dyDescent="0.25">
      <c r="A8967" t="s">
        <v>98</v>
      </c>
      <c r="B8967" t="s">
        <v>134</v>
      </c>
      <c r="C8967">
        <v>1</v>
      </c>
    </row>
    <row r="8968" spans="1:3" x14ac:dyDescent="0.25">
      <c r="A8968" t="s">
        <v>98</v>
      </c>
      <c r="B8968" t="s">
        <v>64</v>
      </c>
      <c r="C8968">
        <v>1</v>
      </c>
    </row>
    <row r="8969" spans="1:3" x14ac:dyDescent="0.25">
      <c r="A8969" t="s">
        <v>98</v>
      </c>
      <c r="B8969" t="s">
        <v>18</v>
      </c>
      <c r="C8969">
        <v>1</v>
      </c>
    </row>
    <row r="8970" spans="1:3" x14ac:dyDescent="0.25">
      <c r="A8970" t="s">
        <v>98</v>
      </c>
      <c r="B8970" t="s">
        <v>4</v>
      </c>
      <c r="C8970">
        <v>1</v>
      </c>
    </row>
    <row r="8971" spans="1:3" x14ac:dyDescent="0.25">
      <c r="A8971" t="s">
        <v>98</v>
      </c>
      <c r="B8971" t="s">
        <v>44</v>
      </c>
      <c r="C8971">
        <v>1</v>
      </c>
    </row>
    <row r="8972" spans="1:3" x14ac:dyDescent="0.25">
      <c r="A8972" t="s">
        <v>98</v>
      </c>
      <c r="B8972" t="s">
        <v>96</v>
      </c>
      <c r="C8972">
        <v>1</v>
      </c>
    </row>
    <row r="8973" spans="1:3" x14ac:dyDescent="0.25">
      <c r="A8973" t="s">
        <v>98</v>
      </c>
      <c r="B8973" t="s">
        <v>11</v>
      </c>
      <c r="C8973">
        <v>1</v>
      </c>
    </row>
    <row r="8974" spans="1:3" x14ac:dyDescent="0.25">
      <c r="A8974" t="s">
        <v>99</v>
      </c>
      <c r="B8974" t="s">
        <v>456</v>
      </c>
      <c r="C8974">
        <v>1</v>
      </c>
    </row>
    <row r="8975" spans="1:3" x14ac:dyDescent="0.25">
      <c r="A8975" t="s">
        <v>99</v>
      </c>
      <c r="B8975" t="s">
        <v>372</v>
      </c>
      <c r="C8975">
        <v>1</v>
      </c>
    </row>
    <row r="8976" spans="1:3" x14ac:dyDescent="0.25">
      <c r="A8976" t="s">
        <v>99</v>
      </c>
      <c r="B8976" t="s">
        <v>449</v>
      </c>
      <c r="C8976">
        <v>1</v>
      </c>
    </row>
    <row r="8977" spans="1:3" x14ac:dyDescent="0.25">
      <c r="A8977" t="s">
        <v>99</v>
      </c>
      <c r="B8977" t="s">
        <v>234</v>
      </c>
      <c r="C8977">
        <v>1</v>
      </c>
    </row>
    <row r="8978" spans="1:3" x14ac:dyDescent="0.25">
      <c r="A8978" t="s">
        <v>99</v>
      </c>
      <c r="B8978" t="s">
        <v>15</v>
      </c>
      <c r="C8978">
        <v>1</v>
      </c>
    </row>
    <row r="8979" spans="1:3" x14ac:dyDescent="0.25">
      <c r="A8979" t="s">
        <v>99</v>
      </c>
      <c r="B8979" t="s">
        <v>7</v>
      </c>
      <c r="C8979">
        <v>1</v>
      </c>
    </row>
    <row r="8980" spans="1:3" x14ac:dyDescent="0.25">
      <c r="A8980" t="s">
        <v>100</v>
      </c>
      <c r="B8980" t="s">
        <v>252</v>
      </c>
      <c r="C8980">
        <v>1</v>
      </c>
    </row>
    <row r="8981" spans="1:3" x14ac:dyDescent="0.25">
      <c r="A8981" t="s">
        <v>100</v>
      </c>
      <c r="B8981" t="s">
        <v>17</v>
      </c>
      <c r="C8981">
        <v>1</v>
      </c>
    </row>
    <row r="8982" spans="1:3" x14ac:dyDescent="0.25">
      <c r="A8982" t="s">
        <v>100</v>
      </c>
      <c r="B8982" t="s">
        <v>4</v>
      </c>
      <c r="C8982">
        <v>1</v>
      </c>
    </row>
    <row r="8983" spans="1:3" x14ac:dyDescent="0.25">
      <c r="A8983" t="s">
        <v>101</v>
      </c>
      <c r="B8983" t="s">
        <v>112</v>
      </c>
      <c r="C8983">
        <v>1</v>
      </c>
    </row>
    <row r="8984" spans="1:3" x14ac:dyDescent="0.25">
      <c r="A8984" t="s">
        <v>101</v>
      </c>
      <c r="B8984" t="s">
        <v>44</v>
      </c>
      <c r="C8984">
        <v>1</v>
      </c>
    </row>
    <row r="8985" spans="1:3" x14ac:dyDescent="0.25">
      <c r="A8985" t="s">
        <v>101</v>
      </c>
      <c r="B8985" t="s">
        <v>17</v>
      </c>
      <c r="C8985">
        <v>1</v>
      </c>
    </row>
    <row r="8986" spans="1:3" x14ac:dyDescent="0.25">
      <c r="A8986" t="s">
        <v>102</v>
      </c>
      <c r="B8986" t="s">
        <v>44</v>
      </c>
      <c r="C8986">
        <v>1</v>
      </c>
    </row>
    <row r="8987" spans="1:3" x14ac:dyDescent="0.25">
      <c r="A8987" t="s">
        <v>103</v>
      </c>
      <c r="B8987" t="s">
        <v>102</v>
      </c>
      <c r="C8987">
        <v>1</v>
      </c>
    </row>
    <row r="8988" spans="1:3" x14ac:dyDescent="0.25">
      <c r="A8988" t="s">
        <v>103</v>
      </c>
      <c r="B8988" t="s">
        <v>15</v>
      </c>
      <c r="C8988">
        <v>1</v>
      </c>
    </row>
    <row r="8989" spans="1:3" x14ac:dyDescent="0.25">
      <c r="A8989" t="s">
        <v>104</v>
      </c>
      <c r="B8989" t="s">
        <v>39</v>
      </c>
      <c r="C8989">
        <v>1</v>
      </c>
    </row>
    <row r="8990" spans="1:3" x14ac:dyDescent="0.25">
      <c r="A8990" t="s">
        <v>104</v>
      </c>
      <c r="B8990" t="s">
        <v>11</v>
      </c>
      <c r="C8990">
        <v>1</v>
      </c>
    </row>
    <row r="8991" spans="1:3" x14ac:dyDescent="0.25">
      <c r="A8991" t="s">
        <v>104</v>
      </c>
      <c r="B8991" t="s">
        <v>27</v>
      </c>
      <c r="C8991">
        <v>1</v>
      </c>
    </row>
    <row r="8992" spans="1:3" x14ac:dyDescent="0.25">
      <c r="A8992" t="s">
        <v>104</v>
      </c>
      <c r="B8992" t="s">
        <v>52</v>
      </c>
      <c r="C8992">
        <v>1</v>
      </c>
    </row>
    <row r="8993" spans="1:3" x14ac:dyDescent="0.25">
      <c r="A8993" t="s">
        <v>104</v>
      </c>
      <c r="B8993" t="s">
        <v>103</v>
      </c>
      <c r="C8993">
        <v>1</v>
      </c>
    </row>
    <row r="8994" spans="1:3" x14ac:dyDescent="0.25">
      <c r="A8994" t="s">
        <v>105</v>
      </c>
      <c r="B8994" t="s">
        <v>219</v>
      </c>
      <c r="C8994">
        <v>1</v>
      </c>
    </row>
    <row r="8995" spans="1:3" x14ac:dyDescent="0.25">
      <c r="A8995" t="s">
        <v>105</v>
      </c>
      <c r="B8995" t="s">
        <v>612</v>
      </c>
      <c r="C8995">
        <v>1</v>
      </c>
    </row>
    <row r="8996" spans="1:3" x14ac:dyDescent="0.25">
      <c r="A8996" t="s">
        <v>105</v>
      </c>
      <c r="B8996" t="s">
        <v>173</v>
      </c>
      <c r="C8996">
        <v>1</v>
      </c>
    </row>
    <row r="8997" spans="1:3" x14ac:dyDescent="0.25">
      <c r="A8997" t="s">
        <v>105</v>
      </c>
      <c r="B8997" t="s">
        <v>27</v>
      </c>
      <c r="C8997">
        <v>1</v>
      </c>
    </row>
    <row r="8998" spans="1:3" x14ac:dyDescent="0.25">
      <c r="A8998" t="s">
        <v>105</v>
      </c>
      <c r="B8998" t="s">
        <v>116</v>
      </c>
      <c r="C8998">
        <v>1</v>
      </c>
    </row>
    <row r="8999" spans="1:3" x14ac:dyDescent="0.25">
      <c r="A8999" t="s">
        <v>105</v>
      </c>
      <c r="B8999" t="s">
        <v>152</v>
      </c>
      <c r="C8999">
        <v>1</v>
      </c>
    </row>
    <row r="9000" spans="1:3" x14ac:dyDescent="0.25">
      <c r="A9000" t="s">
        <v>105</v>
      </c>
      <c r="B9000" t="s">
        <v>153</v>
      </c>
      <c r="C9000">
        <v>1</v>
      </c>
    </row>
    <row r="9001" spans="1:3" x14ac:dyDescent="0.25">
      <c r="A9001" t="s">
        <v>106</v>
      </c>
      <c r="B9001" t="s">
        <v>17</v>
      </c>
      <c r="C9001">
        <v>1</v>
      </c>
    </row>
    <row r="9002" spans="1:3" x14ac:dyDescent="0.25">
      <c r="A9002" t="s">
        <v>107</v>
      </c>
      <c r="B9002" t="s">
        <v>8</v>
      </c>
      <c r="C9002">
        <v>1</v>
      </c>
    </row>
    <row r="9003" spans="1:3" x14ac:dyDescent="0.25">
      <c r="A9003" t="s">
        <v>107</v>
      </c>
      <c r="B9003" t="s">
        <v>356</v>
      </c>
      <c r="C9003">
        <v>1</v>
      </c>
    </row>
    <row r="9004" spans="1:3" x14ac:dyDescent="0.25">
      <c r="A9004" t="s">
        <v>107</v>
      </c>
      <c r="B9004" t="s">
        <v>359</v>
      </c>
      <c r="C9004">
        <v>1</v>
      </c>
    </row>
    <row r="9005" spans="1:3" x14ac:dyDescent="0.25">
      <c r="A9005" t="s">
        <v>107</v>
      </c>
      <c r="B9005" t="s">
        <v>12</v>
      </c>
      <c r="C9005">
        <v>1</v>
      </c>
    </row>
    <row r="9006" spans="1:3" x14ac:dyDescent="0.25">
      <c r="A9006" t="s">
        <v>107</v>
      </c>
      <c r="B9006" t="s">
        <v>181</v>
      </c>
      <c r="C9006">
        <v>1</v>
      </c>
    </row>
    <row r="9007" spans="1:3" x14ac:dyDescent="0.25">
      <c r="A9007" t="s">
        <v>107</v>
      </c>
      <c r="B9007" t="s">
        <v>108</v>
      </c>
      <c r="C9007">
        <v>1</v>
      </c>
    </row>
    <row r="9008" spans="1:3" x14ac:dyDescent="0.25">
      <c r="A9008" t="s">
        <v>108</v>
      </c>
      <c r="B9008" t="s">
        <v>15</v>
      </c>
      <c r="C9008">
        <v>1</v>
      </c>
    </row>
    <row r="9009" spans="1:3" x14ac:dyDescent="0.25">
      <c r="A9009" t="s">
        <v>108</v>
      </c>
      <c r="B9009" t="s">
        <v>3</v>
      </c>
      <c r="C9009">
        <v>1</v>
      </c>
    </row>
    <row r="9010" spans="1:3" x14ac:dyDescent="0.25">
      <c r="A9010" t="s">
        <v>109</v>
      </c>
      <c r="B9010" t="s">
        <v>11</v>
      </c>
      <c r="C9010">
        <v>1</v>
      </c>
    </row>
    <row r="9011" spans="1:3" x14ac:dyDescent="0.25">
      <c r="A9011" t="s">
        <v>110</v>
      </c>
      <c r="B9011" t="s">
        <v>17</v>
      </c>
      <c r="C9011">
        <v>1</v>
      </c>
    </row>
    <row r="9012" spans="1:3" x14ac:dyDescent="0.25">
      <c r="A9012" t="s">
        <v>110</v>
      </c>
      <c r="B9012" t="s">
        <v>4</v>
      </c>
      <c r="C9012">
        <v>1</v>
      </c>
    </row>
    <row r="9013" spans="1:3" x14ac:dyDescent="0.25">
      <c r="A9013" t="s">
        <v>111</v>
      </c>
      <c r="B9013" t="s">
        <v>113</v>
      </c>
      <c r="C9013">
        <v>1</v>
      </c>
    </row>
    <row r="9014" spans="1:3" x14ac:dyDescent="0.25">
      <c r="A9014" t="s">
        <v>111</v>
      </c>
      <c r="B9014" t="s">
        <v>3</v>
      </c>
      <c r="C9014">
        <v>1</v>
      </c>
    </row>
    <row r="9015" spans="1:3" x14ac:dyDescent="0.25">
      <c r="A9015" t="s">
        <v>112</v>
      </c>
      <c r="B9015" t="s">
        <v>92</v>
      </c>
      <c r="C9015">
        <v>1</v>
      </c>
    </row>
    <row r="9016" spans="1:3" x14ac:dyDescent="0.25">
      <c r="A9016" t="s">
        <v>112</v>
      </c>
      <c r="B9016" t="s">
        <v>12</v>
      </c>
      <c r="C9016">
        <v>1</v>
      </c>
    </row>
    <row r="9017" spans="1:3" x14ac:dyDescent="0.25">
      <c r="A9017" t="s">
        <v>112</v>
      </c>
      <c r="B9017" t="s">
        <v>124</v>
      </c>
      <c r="C9017">
        <v>1</v>
      </c>
    </row>
    <row r="9018" spans="1:3" x14ac:dyDescent="0.25">
      <c r="A9018" t="s">
        <v>112</v>
      </c>
      <c r="B9018" t="s">
        <v>27</v>
      </c>
      <c r="C9018">
        <v>1</v>
      </c>
    </row>
    <row r="9019" spans="1:3" x14ac:dyDescent="0.25">
      <c r="A9019" t="s">
        <v>112</v>
      </c>
      <c r="B9019" t="s">
        <v>31</v>
      </c>
      <c r="C9019">
        <v>1</v>
      </c>
    </row>
    <row r="9020" spans="1:3" x14ac:dyDescent="0.25">
      <c r="A9020" t="s">
        <v>112</v>
      </c>
      <c r="B9020" t="s">
        <v>101</v>
      </c>
      <c r="C9020">
        <v>1</v>
      </c>
    </row>
    <row r="9021" spans="1:3" x14ac:dyDescent="0.25">
      <c r="A9021" t="s">
        <v>113</v>
      </c>
      <c r="B9021" t="s">
        <v>587</v>
      </c>
      <c r="C9021">
        <v>1</v>
      </c>
    </row>
    <row r="9022" spans="1:3" x14ac:dyDescent="0.25">
      <c r="A9022" t="s">
        <v>113</v>
      </c>
      <c r="B9022" t="s">
        <v>588</v>
      </c>
      <c r="C9022">
        <v>1</v>
      </c>
    </row>
    <row r="9023" spans="1:3" x14ac:dyDescent="0.25">
      <c r="A9023" t="s">
        <v>113</v>
      </c>
      <c r="B9023" t="s">
        <v>78</v>
      </c>
      <c r="C9023">
        <v>1</v>
      </c>
    </row>
    <row r="9024" spans="1:3" x14ac:dyDescent="0.25">
      <c r="A9024" t="s">
        <v>113</v>
      </c>
      <c r="B9024" t="s">
        <v>185</v>
      </c>
      <c r="C9024">
        <v>1</v>
      </c>
    </row>
    <row r="9025" spans="1:3" x14ac:dyDescent="0.25">
      <c r="A9025" t="s">
        <v>113</v>
      </c>
      <c r="B9025" t="s">
        <v>18</v>
      </c>
      <c r="C9025">
        <v>1</v>
      </c>
    </row>
    <row r="9026" spans="1:3" x14ac:dyDescent="0.25">
      <c r="A9026" t="s">
        <v>113</v>
      </c>
      <c r="B9026" t="s">
        <v>217</v>
      </c>
      <c r="C9026">
        <v>1</v>
      </c>
    </row>
    <row r="9027" spans="1:3" x14ac:dyDescent="0.25">
      <c r="A9027" t="s">
        <v>113</v>
      </c>
      <c r="B9027" t="s">
        <v>19</v>
      </c>
      <c r="C9027">
        <v>1</v>
      </c>
    </row>
    <row r="9028" spans="1:3" x14ac:dyDescent="0.25">
      <c r="A9028" t="s">
        <v>113</v>
      </c>
      <c r="B9028" t="s">
        <v>578</v>
      </c>
      <c r="C9028">
        <v>1</v>
      </c>
    </row>
    <row r="9029" spans="1:3" x14ac:dyDescent="0.25">
      <c r="A9029" t="s">
        <v>113</v>
      </c>
      <c r="B9029" t="s">
        <v>565</v>
      </c>
      <c r="C9029">
        <v>1</v>
      </c>
    </row>
    <row r="9030" spans="1:3" x14ac:dyDescent="0.25">
      <c r="A9030" t="s">
        <v>113</v>
      </c>
      <c r="B9030" t="s">
        <v>277</v>
      </c>
      <c r="C9030">
        <v>1</v>
      </c>
    </row>
    <row r="9031" spans="1:3" x14ac:dyDescent="0.25">
      <c r="A9031" t="s">
        <v>113</v>
      </c>
      <c r="B9031" t="s">
        <v>131</v>
      </c>
      <c r="C9031">
        <v>1</v>
      </c>
    </row>
    <row r="9032" spans="1:3" x14ac:dyDescent="0.25">
      <c r="A9032" t="s">
        <v>113</v>
      </c>
      <c r="B9032" t="s">
        <v>568</v>
      </c>
      <c r="C9032">
        <v>1</v>
      </c>
    </row>
    <row r="9033" spans="1:3" x14ac:dyDescent="0.25">
      <c r="A9033" t="s">
        <v>113</v>
      </c>
      <c r="B9033" t="s">
        <v>91</v>
      </c>
      <c r="C9033">
        <v>1</v>
      </c>
    </row>
    <row r="9034" spans="1:3" x14ac:dyDescent="0.25">
      <c r="A9034" t="s">
        <v>113</v>
      </c>
      <c r="B9034" t="s">
        <v>539</v>
      </c>
      <c r="C9034">
        <v>1</v>
      </c>
    </row>
    <row r="9035" spans="1:3" x14ac:dyDescent="0.25">
      <c r="A9035" t="s">
        <v>113</v>
      </c>
      <c r="B9035" t="s">
        <v>446</v>
      </c>
      <c r="C9035">
        <v>1</v>
      </c>
    </row>
    <row r="9036" spans="1:3" x14ac:dyDescent="0.25">
      <c r="A9036" t="s">
        <v>113</v>
      </c>
      <c r="B9036" t="s">
        <v>533</v>
      </c>
      <c r="C9036">
        <v>1</v>
      </c>
    </row>
    <row r="9037" spans="1:3" x14ac:dyDescent="0.25">
      <c r="A9037" t="s">
        <v>113</v>
      </c>
      <c r="B9037" t="s">
        <v>519</v>
      </c>
      <c r="C9037">
        <v>1</v>
      </c>
    </row>
    <row r="9038" spans="1:3" x14ac:dyDescent="0.25">
      <c r="A9038" t="s">
        <v>113</v>
      </c>
      <c r="B9038" t="s">
        <v>513</v>
      </c>
      <c r="C9038">
        <v>1</v>
      </c>
    </row>
    <row r="9039" spans="1:3" x14ac:dyDescent="0.25">
      <c r="A9039" t="s">
        <v>113</v>
      </c>
      <c r="B9039" t="s">
        <v>507</v>
      </c>
      <c r="C9039">
        <v>1</v>
      </c>
    </row>
    <row r="9040" spans="1:3" x14ac:dyDescent="0.25">
      <c r="A9040" t="s">
        <v>113</v>
      </c>
      <c r="B9040" t="s">
        <v>90</v>
      </c>
      <c r="C9040">
        <v>1</v>
      </c>
    </row>
    <row r="9041" spans="1:3" x14ac:dyDescent="0.25">
      <c r="A9041" t="s">
        <v>113</v>
      </c>
      <c r="B9041" t="s">
        <v>36</v>
      </c>
      <c r="C9041">
        <v>1</v>
      </c>
    </row>
    <row r="9042" spans="1:3" x14ac:dyDescent="0.25">
      <c r="A9042" t="s">
        <v>113</v>
      </c>
      <c r="B9042" t="s">
        <v>209</v>
      </c>
      <c r="C9042">
        <v>1</v>
      </c>
    </row>
    <row r="9043" spans="1:3" x14ac:dyDescent="0.25">
      <c r="A9043" t="s">
        <v>113</v>
      </c>
      <c r="B9043" t="s">
        <v>254</v>
      </c>
      <c r="C9043">
        <v>1</v>
      </c>
    </row>
    <row r="9044" spans="1:3" x14ac:dyDescent="0.25">
      <c r="A9044" t="s">
        <v>113</v>
      </c>
      <c r="B9044" t="s">
        <v>173</v>
      </c>
      <c r="C9044">
        <v>1</v>
      </c>
    </row>
    <row r="9045" spans="1:3" x14ac:dyDescent="0.25">
      <c r="A9045" t="s">
        <v>113</v>
      </c>
      <c r="B9045" t="s">
        <v>306</v>
      </c>
      <c r="C9045">
        <v>1</v>
      </c>
    </row>
    <row r="9046" spans="1:3" x14ac:dyDescent="0.25">
      <c r="A9046" t="s">
        <v>113</v>
      </c>
      <c r="B9046" t="s">
        <v>48</v>
      </c>
      <c r="C9046">
        <v>1</v>
      </c>
    </row>
    <row r="9047" spans="1:3" x14ac:dyDescent="0.25">
      <c r="A9047" t="s">
        <v>113</v>
      </c>
      <c r="B9047" t="s">
        <v>63</v>
      </c>
      <c r="C9047">
        <v>1</v>
      </c>
    </row>
    <row r="9048" spans="1:3" x14ac:dyDescent="0.25">
      <c r="A9048" t="s">
        <v>113</v>
      </c>
      <c r="B9048" t="s">
        <v>43</v>
      </c>
      <c r="C9048">
        <v>1</v>
      </c>
    </row>
    <row r="9049" spans="1:3" x14ac:dyDescent="0.25">
      <c r="A9049" t="s">
        <v>113</v>
      </c>
      <c r="B9049" t="s">
        <v>206</v>
      </c>
      <c r="C9049">
        <v>1</v>
      </c>
    </row>
    <row r="9050" spans="1:3" x14ac:dyDescent="0.25">
      <c r="A9050" t="s">
        <v>113</v>
      </c>
      <c r="B9050" t="s">
        <v>188</v>
      </c>
      <c r="C9050">
        <v>1</v>
      </c>
    </row>
    <row r="9051" spans="1:3" x14ac:dyDescent="0.25">
      <c r="A9051" t="s">
        <v>113</v>
      </c>
      <c r="B9051" t="s">
        <v>174</v>
      </c>
      <c r="C9051">
        <v>1</v>
      </c>
    </row>
    <row r="9052" spans="1:3" x14ac:dyDescent="0.25">
      <c r="A9052" t="s">
        <v>113</v>
      </c>
      <c r="B9052" t="s">
        <v>150</v>
      </c>
      <c r="C9052">
        <v>1</v>
      </c>
    </row>
    <row r="9053" spans="1:3" x14ac:dyDescent="0.25">
      <c r="A9053" t="s">
        <v>113</v>
      </c>
      <c r="B9053" t="s">
        <v>60</v>
      </c>
      <c r="C9053">
        <v>1</v>
      </c>
    </row>
    <row r="9054" spans="1:3" x14ac:dyDescent="0.25">
      <c r="A9054" t="s">
        <v>113</v>
      </c>
      <c r="B9054" t="s">
        <v>39</v>
      </c>
      <c r="C9054">
        <v>1</v>
      </c>
    </row>
    <row r="9055" spans="1:3" x14ac:dyDescent="0.25">
      <c r="A9055" t="s">
        <v>114</v>
      </c>
      <c r="B9055" t="s">
        <v>112</v>
      </c>
      <c r="C9055">
        <v>1</v>
      </c>
    </row>
    <row r="9056" spans="1:3" x14ac:dyDescent="0.25">
      <c r="A9056" t="s">
        <v>114</v>
      </c>
      <c r="B9056" t="s">
        <v>44</v>
      </c>
      <c r="C9056">
        <v>1</v>
      </c>
    </row>
    <row r="9057" spans="1:3" x14ac:dyDescent="0.25">
      <c r="A9057" t="s">
        <v>115</v>
      </c>
      <c r="B9057" t="s">
        <v>75</v>
      </c>
      <c r="C9057">
        <v>1</v>
      </c>
    </row>
    <row r="9058" spans="1:3" x14ac:dyDescent="0.25">
      <c r="A9058" t="s">
        <v>115</v>
      </c>
      <c r="B9058" t="s">
        <v>76</v>
      </c>
      <c r="C9058">
        <v>1</v>
      </c>
    </row>
    <row r="9059" spans="1:3" x14ac:dyDescent="0.25">
      <c r="A9059" t="s">
        <v>115</v>
      </c>
      <c r="B9059" t="s">
        <v>17</v>
      </c>
      <c r="C9059">
        <v>1</v>
      </c>
    </row>
    <row r="9060" spans="1:3" x14ac:dyDescent="0.25">
      <c r="A9060" t="s">
        <v>116</v>
      </c>
      <c r="B9060" t="s">
        <v>587</v>
      </c>
      <c r="C9060">
        <v>1</v>
      </c>
    </row>
    <row r="9061" spans="1:3" x14ac:dyDescent="0.25">
      <c r="A9061" t="s">
        <v>116</v>
      </c>
      <c r="B9061" t="s">
        <v>943</v>
      </c>
      <c r="C9061">
        <v>1</v>
      </c>
    </row>
    <row r="9062" spans="1:3" x14ac:dyDescent="0.25">
      <c r="A9062" t="s">
        <v>116</v>
      </c>
      <c r="B9062" t="s">
        <v>331</v>
      </c>
      <c r="C9062">
        <v>1</v>
      </c>
    </row>
    <row r="9063" spans="1:3" x14ac:dyDescent="0.25">
      <c r="A9063" t="s">
        <v>116</v>
      </c>
      <c r="B9063" t="s">
        <v>979</v>
      </c>
      <c r="C9063">
        <v>1</v>
      </c>
    </row>
    <row r="9064" spans="1:3" x14ac:dyDescent="0.25">
      <c r="A9064" t="s">
        <v>116</v>
      </c>
      <c r="B9064" t="s">
        <v>1055</v>
      </c>
      <c r="C9064">
        <v>1</v>
      </c>
    </row>
    <row r="9065" spans="1:3" x14ac:dyDescent="0.25">
      <c r="A9065" t="s">
        <v>116</v>
      </c>
      <c r="B9065" t="s">
        <v>1061</v>
      </c>
      <c r="C9065">
        <v>1</v>
      </c>
    </row>
    <row r="9066" spans="1:3" x14ac:dyDescent="0.25">
      <c r="A9066" t="s">
        <v>116</v>
      </c>
      <c r="B9066" t="s">
        <v>1050</v>
      </c>
      <c r="C9066">
        <v>1</v>
      </c>
    </row>
    <row r="9067" spans="1:3" x14ac:dyDescent="0.25">
      <c r="A9067" t="s">
        <v>116</v>
      </c>
      <c r="B9067" t="s">
        <v>1053</v>
      </c>
      <c r="C9067">
        <v>1</v>
      </c>
    </row>
    <row r="9068" spans="1:3" x14ac:dyDescent="0.25">
      <c r="A9068" t="s">
        <v>116</v>
      </c>
      <c r="B9068" t="s">
        <v>745</v>
      </c>
      <c r="C9068">
        <v>1</v>
      </c>
    </row>
    <row r="9069" spans="1:3" x14ac:dyDescent="0.25">
      <c r="A9069" t="s">
        <v>116</v>
      </c>
      <c r="B9069" t="s">
        <v>1051</v>
      </c>
      <c r="C9069">
        <v>1</v>
      </c>
    </row>
    <row r="9070" spans="1:3" x14ac:dyDescent="0.25">
      <c r="A9070" t="s">
        <v>116</v>
      </c>
      <c r="B9070" t="s">
        <v>473</v>
      </c>
      <c r="C9070">
        <v>1</v>
      </c>
    </row>
    <row r="9071" spans="1:3" x14ac:dyDescent="0.25">
      <c r="A9071" t="s">
        <v>116</v>
      </c>
      <c r="B9071" t="s">
        <v>860</v>
      </c>
      <c r="C9071">
        <v>1</v>
      </c>
    </row>
    <row r="9072" spans="1:3" x14ac:dyDescent="0.25">
      <c r="A9072" t="s">
        <v>116</v>
      </c>
      <c r="B9072" t="s">
        <v>1035</v>
      </c>
      <c r="C9072">
        <v>1</v>
      </c>
    </row>
    <row r="9073" spans="1:3" x14ac:dyDescent="0.25">
      <c r="A9073" t="s">
        <v>116</v>
      </c>
      <c r="B9073" t="s">
        <v>1034</v>
      </c>
      <c r="C9073">
        <v>1</v>
      </c>
    </row>
    <row r="9074" spans="1:3" x14ac:dyDescent="0.25">
      <c r="A9074" t="s">
        <v>116</v>
      </c>
      <c r="B9074" t="s">
        <v>342</v>
      </c>
      <c r="C9074">
        <v>1</v>
      </c>
    </row>
    <row r="9075" spans="1:3" x14ac:dyDescent="0.25">
      <c r="A9075" t="s">
        <v>116</v>
      </c>
      <c r="B9075" t="s">
        <v>963</v>
      </c>
      <c r="C9075">
        <v>1</v>
      </c>
    </row>
    <row r="9076" spans="1:3" x14ac:dyDescent="0.25">
      <c r="A9076" t="s">
        <v>116</v>
      </c>
      <c r="B9076" t="s">
        <v>721</v>
      </c>
      <c r="C9076">
        <v>1</v>
      </c>
    </row>
    <row r="9077" spans="1:3" x14ac:dyDescent="0.25">
      <c r="A9077" t="s">
        <v>116</v>
      </c>
      <c r="B9077" t="s">
        <v>7</v>
      </c>
      <c r="C9077">
        <v>1</v>
      </c>
    </row>
    <row r="9078" spans="1:3" x14ac:dyDescent="0.25">
      <c r="A9078" t="s">
        <v>116</v>
      </c>
      <c r="B9078" t="s">
        <v>906</v>
      </c>
      <c r="C9078">
        <v>1</v>
      </c>
    </row>
    <row r="9079" spans="1:3" x14ac:dyDescent="0.25">
      <c r="A9079" t="s">
        <v>116</v>
      </c>
      <c r="B9079" t="s">
        <v>64</v>
      </c>
      <c r="C9079">
        <v>1</v>
      </c>
    </row>
    <row r="9080" spans="1:3" x14ac:dyDescent="0.25">
      <c r="A9080" t="s">
        <v>116</v>
      </c>
      <c r="B9080" t="s">
        <v>615</v>
      </c>
      <c r="C9080">
        <v>1</v>
      </c>
    </row>
    <row r="9081" spans="1:3" x14ac:dyDescent="0.25">
      <c r="A9081" t="s">
        <v>116</v>
      </c>
      <c r="B9081" t="s">
        <v>778</v>
      </c>
      <c r="C9081">
        <v>1</v>
      </c>
    </row>
    <row r="9082" spans="1:3" x14ac:dyDescent="0.25">
      <c r="A9082" t="s">
        <v>116</v>
      </c>
      <c r="B9082" t="s">
        <v>394</v>
      </c>
      <c r="C9082">
        <v>1</v>
      </c>
    </row>
    <row r="9083" spans="1:3" x14ac:dyDescent="0.25">
      <c r="A9083" t="s">
        <v>116</v>
      </c>
      <c r="B9083" t="s">
        <v>217</v>
      </c>
      <c r="C9083">
        <v>1</v>
      </c>
    </row>
    <row r="9084" spans="1:3" x14ac:dyDescent="0.25">
      <c r="A9084" t="s">
        <v>116</v>
      </c>
      <c r="B9084" t="s">
        <v>69</v>
      </c>
      <c r="C9084">
        <v>1</v>
      </c>
    </row>
    <row r="9085" spans="1:3" x14ac:dyDescent="0.25">
      <c r="A9085" t="s">
        <v>116</v>
      </c>
      <c r="B9085" t="s">
        <v>619</v>
      </c>
      <c r="C9085">
        <v>1</v>
      </c>
    </row>
    <row r="9086" spans="1:3" x14ac:dyDescent="0.25">
      <c r="A9086" t="s">
        <v>116</v>
      </c>
      <c r="B9086" t="s">
        <v>417</v>
      </c>
      <c r="C9086">
        <v>1</v>
      </c>
    </row>
    <row r="9087" spans="1:3" x14ac:dyDescent="0.25">
      <c r="A9087" t="s">
        <v>116</v>
      </c>
      <c r="B9087" t="s">
        <v>19</v>
      </c>
      <c r="C9087">
        <v>1</v>
      </c>
    </row>
    <row r="9088" spans="1:3" x14ac:dyDescent="0.25">
      <c r="A9088" t="s">
        <v>116</v>
      </c>
      <c r="B9088" t="s">
        <v>12</v>
      </c>
      <c r="C9088">
        <v>1</v>
      </c>
    </row>
    <row r="9089" spans="1:3" x14ac:dyDescent="0.25">
      <c r="A9089" t="s">
        <v>116</v>
      </c>
      <c r="B9089" t="s">
        <v>133</v>
      </c>
      <c r="C9089">
        <v>1</v>
      </c>
    </row>
    <row r="9090" spans="1:3" x14ac:dyDescent="0.25">
      <c r="A9090" t="s">
        <v>116</v>
      </c>
      <c r="B9090" t="s">
        <v>267</v>
      </c>
      <c r="C9090">
        <v>1</v>
      </c>
    </row>
    <row r="9091" spans="1:3" x14ac:dyDescent="0.25">
      <c r="A9091" t="s">
        <v>116</v>
      </c>
      <c r="B9091" t="s">
        <v>113</v>
      </c>
      <c r="C9091">
        <v>1</v>
      </c>
    </row>
    <row r="9092" spans="1:3" x14ac:dyDescent="0.25">
      <c r="A9092" t="s">
        <v>116</v>
      </c>
      <c r="B9092" t="s">
        <v>20</v>
      </c>
      <c r="C9092">
        <v>1</v>
      </c>
    </row>
    <row r="9093" spans="1:3" x14ac:dyDescent="0.25">
      <c r="A9093" t="s">
        <v>116</v>
      </c>
      <c r="B9093" t="s">
        <v>201</v>
      </c>
      <c r="C9093">
        <v>1</v>
      </c>
    </row>
    <row r="9094" spans="1:3" x14ac:dyDescent="0.25">
      <c r="A9094" t="s">
        <v>116</v>
      </c>
      <c r="B9094" t="s">
        <v>22</v>
      </c>
      <c r="C9094">
        <v>1</v>
      </c>
    </row>
    <row r="9095" spans="1:3" x14ac:dyDescent="0.25">
      <c r="A9095" t="s">
        <v>116</v>
      </c>
      <c r="B9095" t="s">
        <v>254</v>
      </c>
      <c r="C9095">
        <v>1</v>
      </c>
    </row>
    <row r="9096" spans="1:3" x14ac:dyDescent="0.25">
      <c r="A9096" t="s">
        <v>116</v>
      </c>
      <c r="B9096" t="s">
        <v>18</v>
      </c>
      <c r="C9096">
        <v>1</v>
      </c>
    </row>
    <row r="9097" spans="1:3" x14ac:dyDescent="0.25">
      <c r="A9097" t="s">
        <v>116</v>
      </c>
      <c r="B9097" t="s">
        <v>306</v>
      </c>
      <c r="C9097">
        <v>1</v>
      </c>
    </row>
    <row r="9098" spans="1:3" x14ac:dyDescent="0.25">
      <c r="A9098" t="s">
        <v>116</v>
      </c>
      <c r="B9098" t="s">
        <v>31</v>
      </c>
      <c r="C9098">
        <v>1</v>
      </c>
    </row>
    <row r="9099" spans="1:3" x14ac:dyDescent="0.25">
      <c r="A9099" t="s">
        <v>116</v>
      </c>
      <c r="B9099" t="s">
        <v>238</v>
      </c>
      <c r="C9099">
        <v>1</v>
      </c>
    </row>
    <row r="9100" spans="1:3" x14ac:dyDescent="0.25">
      <c r="A9100" t="s">
        <v>116</v>
      </c>
      <c r="B9100" t="s">
        <v>8</v>
      </c>
      <c r="C9100">
        <v>1</v>
      </c>
    </row>
    <row r="9101" spans="1:3" x14ac:dyDescent="0.25">
      <c r="A9101" t="s">
        <v>116</v>
      </c>
      <c r="B9101" t="s">
        <v>223</v>
      </c>
      <c r="C9101">
        <v>1</v>
      </c>
    </row>
    <row r="9102" spans="1:3" x14ac:dyDescent="0.25">
      <c r="A9102" t="s">
        <v>116</v>
      </c>
      <c r="B9102" t="s">
        <v>63</v>
      </c>
      <c r="C9102">
        <v>1</v>
      </c>
    </row>
    <row r="9103" spans="1:3" x14ac:dyDescent="0.25">
      <c r="A9103" t="s">
        <v>116</v>
      </c>
      <c r="B9103" t="s">
        <v>216</v>
      </c>
      <c r="C9103">
        <v>1</v>
      </c>
    </row>
    <row r="9104" spans="1:3" x14ac:dyDescent="0.25">
      <c r="A9104" t="s">
        <v>116</v>
      </c>
      <c r="B9104" t="s">
        <v>123</v>
      </c>
      <c r="C9104">
        <v>1</v>
      </c>
    </row>
    <row r="9105" spans="1:3" x14ac:dyDescent="0.25">
      <c r="A9105" t="s">
        <v>116</v>
      </c>
      <c r="B9105" t="s">
        <v>78</v>
      </c>
      <c r="C9105">
        <v>1</v>
      </c>
    </row>
    <row r="9106" spans="1:3" x14ac:dyDescent="0.25">
      <c r="A9106" t="s">
        <v>116</v>
      </c>
      <c r="B9106" t="s">
        <v>56</v>
      </c>
      <c r="C9106">
        <v>1</v>
      </c>
    </row>
    <row r="9107" spans="1:3" x14ac:dyDescent="0.25">
      <c r="A9107" t="s">
        <v>116</v>
      </c>
      <c r="B9107" t="s">
        <v>112</v>
      </c>
      <c r="C9107">
        <v>1</v>
      </c>
    </row>
    <row r="9108" spans="1:3" x14ac:dyDescent="0.25">
      <c r="A9108" t="s">
        <v>117</v>
      </c>
      <c r="B9108" t="s">
        <v>185</v>
      </c>
      <c r="C9108">
        <v>1</v>
      </c>
    </row>
    <row r="9109" spans="1:3" x14ac:dyDescent="0.25">
      <c r="A9109" t="s">
        <v>117</v>
      </c>
      <c r="B9109" t="s">
        <v>18</v>
      </c>
      <c r="C9109">
        <v>1</v>
      </c>
    </row>
    <row r="9110" spans="1:3" x14ac:dyDescent="0.25">
      <c r="A9110" t="s">
        <v>118</v>
      </c>
      <c r="B9110" t="s">
        <v>22</v>
      </c>
      <c r="C9110">
        <v>1</v>
      </c>
    </row>
    <row r="9111" spans="1:3" x14ac:dyDescent="0.25">
      <c r="A9111" t="s">
        <v>118</v>
      </c>
      <c r="B9111" t="s">
        <v>79</v>
      </c>
      <c r="C9111">
        <v>1</v>
      </c>
    </row>
    <row r="9112" spans="1:3" x14ac:dyDescent="0.25">
      <c r="A9112" t="s">
        <v>118</v>
      </c>
      <c r="B9112" t="s">
        <v>136</v>
      </c>
      <c r="C9112">
        <v>1</v>
      </c>
    </row>
    <row r="9113" spans="1:3" x14ac:dyDescent="0.25">
      <c r="A9113" t="s">
        <v>118</v>
      </c>
      <c r="B9113" t="s">
        <v>64</v>
      </c>
      <c r="C9113">
        <v>1</v>
      </c>
    </row>
    <row r="9114" spans="1:3" x14ac:dyDescent="0.25">
      <c r="A9114" t="s">
        <v>118</v>
      </c>
      <c r="B9114" t="s">
        <v>31</v>
      </c>
      <c r="C9114">
        <v>1</v>
      </c>
    </row>
    <row r="9115" spans="1:3" x14ac:dyDescent="0.25">
      <c r="A9115" t="s">
        <v>118</v>
      </c>
      <c r="B9115" t="s">
        <v>43</v>
      </c>
      <c r="C9115">
        <v>1</v>
      </c>
    </row>
    <row r="9116" spans="1:3" x14ac:dyDescent="0.25">
      <c r="A9116" t="s">
        <v>118</v>
      </c>
      <c r="B9116" t="s">
        <v>112</v>
      </c>
      <c r="C9116">
        <v>1</v>
      </c>
    </row>
    <row r="9117" spans="1:3" x14ac:dyDescent="0.25">
      <c r="A9117" t="s">
        <v>118</v>
      </c>
      <c r="B9117" t="s">
        <v>119</v>
      </c>
      <c r="C9117">
        <v>1</v>
      </c>
    </row>
    <row r="9118" spans="1:3" x14ac:dyDescent="0.25">
      <c r="A9118" t="s">
        <v>118</v>
      </c>
      <c r="B9118" t="s">
        <v>4</v>
      </c>
      <c r="C9118">
        <v>1</v>
      </c>
    </row>
    <row r="9119" spans="1:3" x14ac:dyDescent="0.25">
      <c r="A9119" t="s">
        <v>119</v>
      </c>
      <c r="B9119" t="s">
        <v>15</v>
      </c>
      <c r="C9119">
        <v>1</v>
      </c>
    </row>
    <row r="9120" spans="1:3" x14ac:dyDescent="0.25">
      <c r="A9120" t="s">
        <v>119</v>
      </c>
      <c r="B9120" t="s">
        <v>17</v>
      </c>
      <c r="C9120">
        <v>1</v>
      </c>
    </row>
    <row r="9121" spans="1:3" x14ac:dyDescent="0.25">
      <c r="A9121" t="s">
        <v>120</v>
      </c>
      <c r="B9121" t="s">
        <v>11</v>
      </c>
      <c r="C9121">
        <v>1</v>
      </c>
    </row>
    <row r="9122" spans="1:3" x14ac:dyDescent="0.25">
      <c r="A9122" t="s">
        <v>121</v>
      </c>
      <c r="B9122" t="s">
        <v>120</v>
      </c>
      <c r="C9122">
        <v>1</v>
      </c>
    </row>
    <row r="9123" spans="1:3" x14ac:dyDescent="0.25">
      <c r="A9123" t="s">
        <v>122</v>
      </c>
      <c r="B9123" t="s">
        <v>121</v>
      </c>
      <c r="C9123">
        <v>1</v>
      </c>
    </row>
    <row r="9124" spans="1:3" x14ac:dyDescent="0.25">
      <c r="A9124" t="s">
        <v>123</v>
      </c>
      <c r="B9124" t="s">
        <v>48</v>
      </c>
      <c r="C9124">
        <v>1</v>
      </c>
    </row>
    <row r="9125" spans="1:3" x14ac:dyDescent="0.25">
      <c r="A9125" t="s">
        <v>123</v>
      </c>
      <c r="B9125" t="s">
        <v>176</v>
      </c>
      <c r="C9125">
        <v>1</v>
      </c>
    </row>
    <row r="9126" spans="1:3" x14ac:dyDescent="0.25">
      <c r="A9126" t="s">
        <v>123</v>
      </c>
      <c r="B9126" t="s">
        <v>56</v>
      </c>
      <c r="C9126">
        <v>1</v>
      </c>
    </row>
    <row r="9127" spans="1:3" x14ac:dyDescent="0.25">
      <c r="A9127" t="s">
        <v>123</v>
      </c>
      <c r="B9127">
        <v>0</v>
      </c>
      <c r="C9127">
        <v>1</v>
      </c>
    </row>
    <row r="9128" spans="1:3" x14ac:dyDescent="0.25">
      <c r="A9128" t="s">
        <v>123</v>
      </c>
      <c r="B9128" t="s">
        <v>76</v>
      </c>
      <c r="C9128">
        <v>1</v>
      </c>
    </row>
    <row r="9129" spans="1:3" x14ac:dyDescent="0.25">
      <c r="A9129" t="s">
        <v>123</v>
      </c>
      <c r="B9129" t="s">
        <v>10</v>
      </c>
      <c r="C9129">
        <v>1</v>
      </c>
    </row>
    <row r="9130" spans="1:3" x14ac:dyDescent="0.25">
      <c r="A9130" t="s">
        <v>123</v>
      </c>
      <c r="B9130" t="s">
        <v>16</v>
      </c>
      <c r="C9130">
        <v>1</v>
      </c>
    </row>
    <row r="9131" spans="1:3" x14ac:dyDescent="0.25">
      <c r="A9131" t="s">
        <v>123</v>
      </c>
      <c r="B9131" t="s">
        <v>118</v>
      </c>
      <c r="C9131">
        <v>1</v>
      </c>
    </row>
    <row r="9132" spans="1:3" x14ac:dyDescent="0.25">
      <c r="A9132" t="s">
        <v>123</v>
      </c>
      <c r="B9132" t="s">
        <v>6</v>
      </c>
      <c r="C9132">
        <v>1</v>
      </c>
    </row>
    <row r="9133" spans="1:3" x14ac:dyDescent="0.25">
      <c r="A9133" t="s">
        <v>124</v>
      </c>
      <c r="B9133" t="s">
        <v>17</v>
      </c>
      <c r="C9133">
        <v>1</v>
      </c>
    </row>
    <row r="9134" spans="1:3" x14ac:dyDescent="0.25">
      <c r="A9134" t="s">
        <v>124</v>
      </c>
      <c r="B9134" t="s">
        <v>64</v>
      </c>
      <c r="C9134">
        <v>1</v>
      </c>
    </row>
    <row r="9135" spans="1:3" x14ac:dyDescent="0.25">
      <c r="A9135" t="s">
        <v>124</v>
      </c>
      <c r="B9135" t="s">
        <v>3</v>
      </c>
      <c r="C9135">
        <v>1</v>
      </c>
    </row>
    <row r="9136" spans="1:3" x14ac:dyDescent="0.25">
      <c r="A9136" t="s">
        <v>124</v>
      </c>
      <c r="B9136" t="s">
        <v>10</v>
      </c>
      <c r="C9136">
        <v>1</v>
      </c>
    </row>
    <row r="9137" spans="1:3" x14ac:dyDescent="0.25">
      <c r="A9137" t="s">
        <v>124</v>
      </c>
      <c r="B9137" t="s">
        <v>18</v>
      </c>
      <c r="C9137">
        <v>1</v>
      </c>
    </row>
    <row r="9138" spans="1:3" x14ac:dyDescent="0.25">
      <c r="A9138" t="s">
        <v>124</v>
      </c>
      <c r="B9138" t="s">
        <v>7</v>
      </c>
      <c r="C9138">
        <v>1</v>
      </c>
    </row>
    <row r="9139" spans="1:3" x14ac:dyDescent="0.25">
      <c r="A9139" t="s">
        <v>125</v>
      </c>
      <c r="B9139" t="s">
        <v>4</v>
      </c>
      <c r="C9139">
        <v>1</v>
      </c>
    </row>
    <row r="9140" spans="1:3" x14ac:dyDescent="0.25">
      <c r="A9140" t="s">
        <v>125</v>
      </c>
      <c r="B9140" t="s">
        <v>48</v>
      </c>
      <c r="C9140">
        <v>1</v>
      </c>
    </row>
    <row r="9141" spans="1:3" x14ac:dyDescent="0.25">
      <c r="A9141" t="s">
        <v>126</v>
      </c>
      <c r="B9141" t="s">
        <v>27</v>
      </c>
      <c r="C9141">
        <v>1</v>
      </c>
    </row>
    <row r="9142" spans="1:3" x14ac:dyDescent="0.25">
      <c r="A9142" t="s">
        <v>127</v>
      </c>
      <c r="B9142" t="s">
        <v>11</v>
      </c>
      <c r="C9142">
        <v>1</v>
      </c>
    </row>
    <row r="9143" spans="1:3" x14ac:dyDescent="0.25">
      <c r="A9143" t="s">
        <v>127</v>
      </c>
      <c r="B9143" t="s">
        <v>64</v>
      </c>
      <c r="C9143">
        <v>1</v>
      </c>
    </row>
    <row r="9144" spans="1:3" x14ac:dyDescent="0.25">
      <c r="A9144" t="s">
        <v>127</v>
      </c>
      <c r="B9144" t="s">
        <v>17</v>
      </c>
      <c r="C9144">
        <v>1</v>
      </c>
    </row>
    <row r="9145" spans="1:3" x14ac:dyDescent="0.25">
      <c r="A9145" t="s">
        <v>128</v>
      </c>
      <c r="B9145" t="s">
        <v>605</v>
      </c>
      <c r="C9145">
        <v>1</v>
      </c>
    </row>
    <row r="9146" spans="1:3" x14ac:dyDescent="0.25">
      <c r="A9146" t="s">
        <v>128</v>
      </c>
      <c r="B9146" t="s">
        <v>619</v>
      </c>
      <c r="C9146">
        <v>1</v>
      </c>
    </row>
    <row r="9147" spans="1:3" x14ac:dyDescent="0.25">
      <c r="A9147" t="s">
        <v>128</v>
      </c>
      <c r="B9147" t="s">
        <v>15</v>
      </c>
      <c r="C9147">
        <v>1</v>
      </c>
    </row>
    <row r="9148" spans="1:3" x14ac:dyDescent="0.25">
      <c r="A9148" t="s">
        <v>129</v>
      </c>
      <c r="B9148" t="s">
        <v>78</v>
      </c>
      <c r="C9148">
        <v>1</v>
      </c>
    </row>
    <row r="9149" spans="1:3" x14ac:dyDescent="0.25">
      <c r="A9149" t="s">
        <v>129</v>
      </c>
      <c r="B9149" t="s">
        <v>52</v>
      </c>
      <c r="C9149">
        <v>1</v>
      </c>
    </row>
    <row r="9150" spans="1:3" x14ac:dyDescent="0.25">
      <c r="A9150" t="s">
        <v>129</v>
      </c>
      <c r="B9150" t="s">
        <v>6</v>
      </c>
      <c r="C9150">
        <v>1</v>
      </c>
    </row>
    <row r="9151" spans="1:3" x14ac:dyDescent="0.25">
      <c r="A9151" t="s">
        <v>130</v>
      </c>
      <c r="B9151" t="s">
        <v>308</v>
      </c>
      <c r="C9151">
        <v>1</v>
      </c>
    </row>
    <row r="9152" spans="1:3" x14ac:dyDescent="0.25">
      <c r="A9152" t="s">
        <v>130</v>
      </c>
      <c r="B9152" t="s">
        <v>285</v>
      </c>
      <c r="C9152">
        <v>1</v>
      </c>
    </row>
    <row r="9153" spans="1:3" x14ac:dyDescent="0.25">
      <c r="A9153" t="s">
        <v>130</v>
      </c>
      <c r="B9153" t="s">
        <v>16</v>
      </c>
      <c r="C9153">
        <v>1</v>
      </c>
    </row>
    <row r="9154" spans="1:3" x14ac:dyDescent="0.25">
      <c r="A9154" t="s">
        <v>130</v>
      </c>
      <c r="B9154" t="s">
        <v>18</v>
      </c>
      <c r="C9154">
        <v>1</v>
      </c>
    </row>
    <row r="9155" spans="1:3" x14ac:dyDescent="0.25">
      <c r="A9155" t="s">
        <v>130</v>
      </c>
      <c r="B9155" t="s">
        <v>17</v>
      </c>
      <c r="C9155">
        <v>1</v>
      </c>
    </row>
    <row r="9156" spans="1:3" x14ac:dyDescent="0.25">
      <c r="A9156" t="s">
        <v>131</v>
      </c>
      <c r="B9156" t="s">
        <v>43</v>
      </c>
      <c r="C9156">
        <v>1</v>
      </c>
    </row>
    <row r="9157" spans="1:3" x14ac:dyDescent="0.25">
      <c r="A9157" t="s">
        <v>131</v>
      </c>
      <c r="B9157" t="s">
        <v>974</v>
      </c>
      <c r="C9157">
        <v>1</v>
      </c>
    </row>
    <row r="9158" spans="1:3" x14ac:dyDescent="0.25">
      <c r="A9158" t="s">
        <v>131</v>
      </c>
      <c r="B9158" t="s">
        <v>28</v>
      </c>
      <c r="C9158">
        <v>1</v>
      </c>
    </row>
    <row r="9159" spans="1:3" x14ac:dyDescent="0.25">
      <c r="A9159" t="s">
        <v>131</v>
      </c>
      <c r="B9159" t="s">
        <v>1109</v>
      </c>
      <c r="C9159">
        <v>1</v>
      </c>
    </row>
    <row r="9160" spans="1:3" x14ac:dyDescent="0.25">
      <c r="A9160" t="s">
        <v>131</v>
      </c>
      <c r="B9160" t="s">
        <v>1133</v>
      </c>
      <c r="C9160">
        <v>1</v>
      </c>
    </row>
    <row r="9161" spans="1:3" x14ac:dyDescent="0.25">
      <c r="A9161" t="s">
        <v>131</v>
      </c>
      <c r="B9161" t="s">
        <v>793</v>
      </c>
      <c r="C9161">
        <v>1</v>
      </c>
    </row>
    <row r="9162" spans="1:3" x14ac:dyDescent="0.25">
      <c r="A9162" t="s">
        <v>131</v>
      </c>
      <c r="B9162" t="s">
        <v>1138</v>
      </c>
      <c r="C9162">
        <v>1</v>
      </c>
    </row>
    <row r="9163" spans="1:3" x14ac:dyDescent="0.25">
      <c r="A9163" t="s">
        <v>131</v>
      </c>
      <c r="B9163" t="s">
        <v>1120</v>
      </c>
      <c r="C9163">
        <v>1</v>
      </c>
    </row>
    <row r="9164" spans="1:3" x14ac:dyDescent="0.25">
      <c r="A9164" t="s">
        <v>131</v>
      </c>
      <c r="B9164" t="s">
        <v>11</v>
      </c>
      <c r="C9164">
        <v>1</v>
      </c>
    </row>
    <row r="9165" spans="1:3" x14ac:dyDescent="0.25">
      <c r="A9165" t="s">
        <v>131</v>
      </c>
      <c r="B9165" t="s">
        <v>27</v>
      </c>
      <c r="C9165">
        <v>1</v>
      </c>
    </row>
    <row r="9166" spans="1:3" x14ac:dyDescent="0.25">
      <c r="A9166" t="s">
        <v>131</v>
      </c>
      <c r="B9166" t="s">
        <v>52</v>
      </c>
      <c r="C9166">
        <v>1</v>
      </c>
    </row>
    <row r="9167" spans="1:3" x14ac:dyDescent="0.25">
      <c r="A9167" t="s">
        <v>131</v>
      </c>
      <c r="B9167" t="s">
        <v>25</v>
      </c>
      <c r="C9167">
        <v>1</v>
      </c>
    </row>
    <row r="9168" spans="1:3" x14ac:dyDescent="0.25">
      <c r="A9168" t="s">
        <v>131</v>
      </c>
      <c r="B9168" t="s">
        <v>219</v>
      </c>
      <c r="C9168">
        <v>1</v>
      </c>
    </row>
    <row r="9169" spans="1:3" x14ac:dyDescent="0.25">
      <c r="A9169" t="s">
        <v>131</v>
      </c>
      <c r="B9169" t="s">
        <v>676</v>
      </c>
      <c r="C9169">
        <v>1</v>
      </c>
    </row>
    <row r="9170" spans="1:3" x14ac:dyDescent="0.25">
      <c r="A9170" t="s">
        <v>131</v>
      </c>
      <c r="B9170" t="s">
        <v>128</v>
      </c>
      <c r="C9170">
        <v>1</v>
      </c>
    </row>
    <row r="9171" spans="1:3" x14ac:dyDescent="0.25">
      <c r="A9171" t="s">
        <v>131</v>
      </c>
      <c r="B9171" t="s">
        <v>234</v>
      </c>
      <c r="C9171">
        <v>1</v>
      </c>
    </row>
    <row r="9172" spans="1:3" x14ac:dyDescent="0.25">
      <c r="A9172" t="s">
        <v>131</v>
      </c>
      <c r="B9172" t="s">
        <v>513</v>
      </c>
      <c r="C9172">
        <v>1</v>
      </c>
    </row>
    <row r="9173" spans="1:3" x14ac:dyDescent="0.25">
      <c r="A9173" t="s">
        <v>131</v>
      </c>
      <c r="B9173" t="s">
        <v>474</v>
      </c>
      <c r="C9173">
        <v>1</v>
      </c>
    </row>
    <row r="9174" spans="1:3" x14ac:dyDescent="0.25">
      <c r="A9174" t="s">
        <v>132</v>
      </c>
      <c r="B9174" t="s">
        <v>439</v>
      </c>
      <c r="C9174">
        <v>1</v>
      </c>
    </row>
    <row r="9175" spans="1:3" x14ac:dyDescent="0.25">
      <c r="A9175" t="s">
        <v>132</v>
      </c>
      <c r="B9175" t="s">
        <v>440</v>
      </c>
      <c r="C9175">
        <v>1</v>
      </c>
    </row>
    <row r="9176" spans="1:3" x14ac:dyDescent="0.25">
      <c r="A9176" t="s">
        <v>132</v>
      </c>
      <c r="B9176" t="s">
        <v>16</v>
      </c>
      <c r="C9176">
        <v>1</v>
      </c>
    </row>
    <row r="9177" spans="1:3" x14ac:dyDescent="0.25">
      <c r="A9177" t="s">
        <v>132</v>
      </c>
      <c r="B9177" t="s">
        <v>4</v>
      </c>
      <c r="C9177">
        <v>1</v>
      </c>
    </row>
    <row r="9178" spans="1:3" x14ac:dyDescent="0.25">
      <c r="A9178" t="s">
        <v>133</v>
      </c>
      <c r="B9178" t="s">
        <v>10</v>
      </c>
      <c r="C9178">
        <v>1</v>
      </c>
    </row>
    <row r="9179" spans="1:3" x14ac:dyDescent="0.25">
      <c r="A9179" t="s">
        <v>133</v>
      </c>
      <c r="B9179" t="s">
        <v>25</v>
      </c>
      <c r="C9179">
        <v>1</v>
      </c>
    </row>
    <row r="9180" spans="1:3" x14ac:dyDescent="0.25">
      <c r="A9180" t="s">
        <v>133</v>
      </c>
      <c r="B9180" t="s">
        <v>593</v>
      </c>
      <c r="C9180">
        <v>1</v>
      </c>
    </row>
    <row r="9181" spans="1:3" x14ac:dyDescent="0.25">
      <c r="A9181" t="s">
        <v>133</v>
      </c>
      <c r="B9181" t="s">
        <v>178</v>
      </c>
      <c r="C9181">
        <v>1</v>
      </c>
    </row>
    <row r="9182" spans="1:3" x14ac:dyDescent="0.25">
      <c r="A9182" t="s">
        <v>133</v>
      </c>
      <c r="B9182" t="s">
        <v>589</v>
      </c>
      <c r="C9182">
        <v>1</v>
      </c>
    </row>
    <row r="9183" spans="1:3" x14ac:dyDescent="0.25">
      <c r="A9183" t="s">
        <v>133</v>
      </c>
      <c r="B9183" t="s">
        <v>146</v>
      </c>
      <c r="C9183">
        <v>1</v>
      </c>
    </row>
    <row r="9184" spans="1:3" x14ac:dyDescent="0.25">
      <c r="A9184" t="s">
        <v>133</v>
      </c>
      <c r="B9184" t="s">
        <v>113</v>
      </c>
      <c r="C9184">
        <v>1</v>
      </c>
    </row>
    <row r="9185" spans="1:3" x14ac:dyDescent="0.25">
      <c r="A9185" t="s">
        <v>133</v>
      </c>
      <c r="B9185" t="s">
        <v>16</v>
      </c>
      <c r="C9185">
        <v>1</v>
      </c>
    </row>
    <row r="9186" spans="1:3" x14ac:dyDescent="0.25">
      <c r="A9186" t="s">
        <v>133</v>
      </c>
      <c r="B9186" t="s">
        <v>28</v>
      </c>
      <c r="C9186">
        <v>1</v>
      </c>
    </row>
    <row r="9187" spans="1:3" x14ac:dyDescent="0.25">
      <c r="A9187" t="s">
        <v>133</v>
      </c>
      <c r="B9187" t="s">
        <v>7</v>
      </c>
      <c r="C9187">
        <v>1</v>
      </c>
    </row>
    <row r="9188" spans="1:3" x14ac:dyDescent="0.25">
      <c r="A9188" t="s">
        <v>134</v>
      </c>
      <c r="B9188" t="s">
        <v>7</v>
      </c>
      <c r="C9188">
        <v>1</v>
      </c>
    </row>
    <row r="9189" spans="1:3" x14ac:dyDescent="0.25">
      <c r="A9189" t="s">
        <v>134</v>
      </c>
      <c r="B9189" t="s">
        <v>10</v>
      </c>
      <c r="C9189">
        <v>1</v>
      </c>
    </row>
    <row r="9190" spans="1:3" x14ac:dyDescent="0.25">
      <c r="A9190" t="s">
        <v>134</v>
      </c>
      <c r="B9190" t="s">
        <v>44</v>
      </c>
      <c r="C9190">
        <v>1</v>
      </c>
    </row>
    <row r="9191" spans="1:3" x14ac:dyDescent="0.25">
      <c r="A9191" t="s">
        <v>135</v>
      </c>
      <c r="B9191" t="s">
        <v>420</v>
      </c>
      <c r="C9191">
        <v>1</v>
      </c>
    </row>
    <row r="9192" spans="1:3" x14ac:dyDescent="0.25">
      <c r="A9192" t="s">
        <v>135</v>
      </c>
      <c r="B9192" t="s">
        <v>17</v>
      </c>
      <c r="C9192">
        <v>1</v>
      </c>
    </row>
    <row r="9193" spans="1:3" x14ac:dyDescent="0.25">
      <c r="A9193" t="s">
        <v>136</v>
      </c>
      <c r="B9193" t="s">
        <v>118</v>
      </c>
      <c r="C9193">
        <v>1</v>
      </c>
    </row>
    <row r="9194" spans="1:3" x14ac:dyDescent="0.25">
      <c r="A9194" t="s">
        <v>137</v>
      </c>
      <c r="B9194" t="s">
        <v>146</v>
      </c>
      <c r="C9194">
        <v>1</v>
      </c>
    </row>
    <row r="9195" spans="1:3" x14ac:dyDescent="0.25">
      <c r="A9195" t="s">
        <v>137</v>
      </c>
      <c r="B9195" t="s">
        <v>7</v>
      </c>
      <c r="C9195">
        <v>1</v>
      </c>
    </row>
    <row r="9196" spans="1:3" x14ac:dyDescent="0.25">
      <c r="A9196" t="s">
        <v>137</v>
      </c>
      <c r="B9196" t="s">
        <v>15</v>
      </c>
      <c r="C9196">
        <v>1</v>
      </c>
    </row>
    <row r="9197" spans="1:3" x14ac:dyDescent="0.25">
      <c r="A9197" t="s">
        <v>138</v>
      </c>
      <c r="B9197" t="s">
        <v>198</v>
      </c>
      <c r="C9197">
        <v>1</v>
      </c>
    </row>
    <row r="9198" spans="1:3" x14ac:dyDescent="0.25">
      <c r="A9198" t="s">
        <v>138</v>
      </c>
      <c r="B9198" t="s">
        <v>6</v>
      </c>
      <c r="C9198">
        <v>1</v>
      </c>
    </row>
    <row r="9199" spans="1:3" x14ac:dyDescent="0.25">
      <c r="A9199" t="s">
        <v>138</v>
      </c>
      <c r="B9199" t="s">
        <v>40</v>
      </c>
      <c r="C9199">
        <v>1</v>
      </c>
    </row>
    <row r="9200" spans="1:3" x14ac:dyDescent="0.25">
      <c r="A9200" t="s">
        <v>138</v>
      </c>
      <c r="B9200" t="s">
        <v>20</v>
      </c>
      <c r="C9200">
        <v>1</v>
      </c>
    </row>
    <row r="9201" spans="1:3" x14ac:dyDescent="0.25">
      <c r="A9201" t="s">
        <v>138</v>
      </c>
      <c r="B9201" t="s">
        <v>25</v>
      </c>
      <c r="C9201">
        <v>1</v>
      </c>
    </row>
    <row r="9202" spans="1:3" x14ac:dyDescent="0.25">
      <c r="A9202" t="s">
        <v>138</v>
      </c>
      <c r="B9202" t="s">
        <v>17</v>
      </c>
      <c r="C9202">
        <v>1</v>
      </c>
    </row>
    <row r="9203" spans="1:3" x14ac:dyDescent="0.25">
      <c r="A9203" t="s">
        <v>139</v>
      </c>
      <c r="B9203" t="s">
        <v>15</v>
      </c>
      <c r="C9203">
        <v>1</v>
      </c>
    </row>
    <row r="9204" spans="1:3" x14ac:dyDescent="0.25">
      <c r="A9204" t="s">
        <v>140</v>
      </c>
      <c r="B9204" t="s">
        <v>447</v>
      </c>
      <c r="C9204">
        <v>1</v>
      </c>
    </row>
    <row r="9205" spans="1:3" x14ac:dyDescent="0.25">
      <c r="A9205" t="s">
        <v>140</v>
      </c>
      <c r="B9205" t="s">
        <v>4</v>
      </c>
      <c r="C9205">
        <v>1</v>
      </c>
    </row>
    <row r="9206" spans="1:3" x14ac:dyDescent="0.25">
      <c r="A9206" t="s">
        <v>140</v>
      </c>
      <c r="B9206" t="s">
        <v>17</v>
      </c>
      <c r="C9206">
        <v>1</v>
      </c>
    </row>
    <row r="9207" spans="1:3" x14ac:dyDescent="0.25">
      <c r="A9207" t="s">
        <v>141</v>
      </c>
      <c r="B9207" t="s">
        <v>2</v>
      </c>
      <c r="C9207">
        <v>1</v>
      </c>
    </row>
    <row r="9208" spans="1:3" x14ac:dyDescent="0.25">
      <c r="A9208" t="s">
        <v>141</v>
      </c>
      <c r="B9208" t="s">
        <v>10</v>
      </c>
      <c r="C9208">
        <v>1</v>
      </c>
    </row>
    <row r="9209" spans="1:3" x14ac:dyDescent="0.25">
      <c r="A9209" t="s">
        <v>141</v>
      </c>
      <c r="B9209" t="s">
        <v>137</v>
      </c>
      <c r="C9209">
        <v>1</v>
      </c>
    </row>
    <row r="9210" spans="1:3" x14ac:dyDescent="0.25">
      <c r="A9210" t="s">
        <v>142</v>
      </c>
      <c r="B9210" t="s">
        <v>3</v>
      </c>
      <c r="C9210">
        <v>1</v>
      </c>
    </row>
    <row r="9211" spans="1:3" x14ac:dyDescent="0.25">
      <c r="A9211" t="s">
        <v>143</v>
      </c>
      <c r="B9211" t="s">
        <v>351</v>
      </c>
      <c r="C9211">
        <v>1</v>
      </c>
    </row>
    <row r="9212" spans="1:3" x14ac:dyDescent="0.25">
      <c r="A9212" t="s">
        <v>143</v>
      </c>
      <c r="B9212" t="s">
        <v>11</v>
      </c>
      <c r="C9212">
        <v>1</v>
      </c>
    </row>
    <row r="9213" spans="1:3" x14ac:dyDescent="0.25">
      <c r="A9213" t="s">
        <v>143</v>
      </c>
      <c r="B9213" t="s">
        <v>159</v>
      </c>
      <c r="C9213">
        <v>1</v>
      </c>
    </row>
    <row r="9214" spans="1:3" x14ac:dyDescent="0.25">
      <c r="A9214" t="s">
        <v>143</v>
      </c>
      <c r="B9214" t="s">
        <v>392</v>
      </c>
      <c r="C9214">
        <v>1</v>
      </c>
    </row>
    <row r="9215" spans="1:3" x14ac:dyDescent="0.25">
      <c r="A9215" t="s">
        <v>143</v>
      </c>
      <c r="B9215" t="s">
        <v>141</v>
      </c>
      <c r="C9215">
        <v>1</v>
      </c>
    </row>
    <row r="9216" spans="1:3" x14ac:dyDescent="0.25">
      <c r="A9216" t="s">
        <v>143</v>
      </c>
      <c r="B9216" t="s">
        <v>105</v>
      </c>
      <c r="C9216">
        <v>1</v>
      </c>
    </row>
    <row r="9217" spans="1:3" x14ac:dyDescent="0.25">
      <c r="A9217" t="s">
        <v>144</v>
      </c>
      <c r="B9217" t="s">
        <v>4</v>
      </c>
      <c r="C9217">
        <v>1</v>
      </c>
    </row>
    <row r="9218" spans="1:3" x14ac:dyDescent="0.25">
      <c r="A9218" t="s">
        <v>145</v>
      </c>
      <c r="B9218" t="s">
        <v>286</v>
      </c>
      <c r="C9218">
        <v>1</v>
      </c>
    </row>
    <row r="9219" spans="1:3" x14ac:dyDescent="0.25">
      <c r="A9219" t="s">
        <v>145</v>
      </c>
      <c r="B9219" t="s">
        <v>11</v>
      </c>
      <c r="C9219">
        <v>1</v>
      </c>
    </row>
    <row r="9220" spans="1:3" x14ac:dyDescent="0.25">
      <c r="A9220" t="s">
        <v>145</v>
      </c>
      <c r="B9220" t="s">
        <v>220</v>
      </c>
      <c r="C9220">
        <v>1</v>
      </c>
    </row>
    <row r="9221" spans="1:3" x14ac:dyDescent="0.25">
      <c r="A9221" t="s">
        <v>145</v>
      </c>
      <c r="B9221" t="s">
        <v>3</v>
      </c>
      <c r="C9221">
        <v>1</v>
      </c>
    </row>
    <row r="9222" spans="1:3" x14ac:dyDescent="0.25">
      <c r="A9222" t="s">
        <v>145</v>
      </c>
      <c r="B9222" t="s">
        <v>10</v>
      </c>
      <c r="C9222">
        <v>1</v>
      </c>
    </row>
    <row r="9223" spans="1:3" x14ac:dyDescent="0.25">
      <c r="A9223" t="s">
        <v>145</v>
      </c>
      <c r="B9223" t="s">
        <v>280</v>
      </c>
      <c r="C9223">
        <v>1</v>
      </c>
    </row>
    <row r="9224" spans="1:3" x14ac:dyDescent="0.25">
      <c r="A9224" t="s">
        <v>145</v>
      </c>
      <c r="B9224" t="s">
        <v>7</v>
      </c>
      <c r="C9224">
        <v>1</v>
      </c>
    </row>
    <row r="9225" spans="1:3" x14ac:dyDescent="0.25">
      <c r="A9225" t="s">
        <v>146</v>
      </c>
      <c r="B9225" t="s">
        <v>133</v>
      </c>
      <c r="C9225">
        <v>1</v>
      </c>
    </row>
    <row r="9226" spans="1:3" x14ac:dyDescent="0.25">
      <c r="A9226" t="s">
        <v>146</v>
      </c>
      <c r="B9226" t="s">
        <v>513</v>
      </c>
      <c r="C9226">
        <v>1</v>
      </c>
    </row>
    <row r="9227" spans="1:3" x14ac:dyDescent="0.25">
      <c r="A9227" t="s">
        <v>146</v>
      </c>
      <c r="B9227" t="s">
        <v>483</v>
      </c>
      <c r="C9227">
        <v>1</v>
      </c>
    </row>
    <row r="9228" spans="1:3" x14ac:dyDescent="0.25">
      <c r="A9228" t="s">
        <v>146</v>
      </c>
      <c r="B9228" t="s">
        <v>11</v>
      </c>
      <c r="C9228">
        <v>1</v>
      </c>
    </row>
    <row r="9229" spans="1:3" x14ac:dyDescent="0.25">
      <c r="A9229" t="s">
        <v>146</v>
      </c>
      <c r="B9229" t="s">
        <v>363</v>
      </c>
      <c r="C9229">
        <v>1</v>
      </c>
    </row>
    <row r="9230" spans="1:3" x14ac:dyDescent="0.25">
      <c r="A9230" t="s">
        <v>146</v>
      </c>
      <c r="B9230" t="s">
        <v>219</v>
      </c>
      <c r="C9230">
        <v>1</v>
      </c>
    </row>
    <row r="9231" spans="1:3" x14ac:dyDescent="0.25">
      <c r="A9231" t="s">
        <v>146</v>
      </c>
      <c r="B9231" t="s">
        <v>390</v>
      </c>
      <c r="C9231">
        <v>1</v>
      </c>
    </row>
    <row r="9232" spans="1:3" x14ac:dyDescent="0.25">
      <c r="A9232" t="s">
        <v>146</v>
      </c>
      <c r="B9232" t="s">
        <v>3</v>
      </c>
      <c r="C9232">
        <v>1</v>
      </c>
    </row>
    <row r="9233" spans="1:3" x14ac:dyDescent="0.25">
      <c r="A9233" t="s">
        <v>146</v>
      </c>
      <c r="B9233" t="s">
        <v>39</v>
      </c>
      <c r="C9233">
        <v>1</v>
      </c>
    </row>
    <row r="9234" spans="1:3" x14ac:dyDescent="0.25">
      <c r="A9234" t="s">
        <v>147</v>
      </c>
      <c r="B9234" t="s">
        <v>171</v>
      </c>
      <c r="C9234">
        <v>1</v>
      </c>
    </row>
    <row r="9235" spans="1:3" x14ac:dyDescent="0.25">
      <c r="A9235" t="s">
        <v>148</v>
      </c>
      <c r="B9235" t="s">
        <v>11</v>
      </c>
      <c r="C9235">
        <v>1</v>
      </c>
    </row>
    <row r="9236" spans="1:3" x14ac:dyDescent="0.25">
      <c r="A9236" t="s">
        <v>148</v>
      </c>
      <c r="B9236" t="s">
        <v>27</v>
      </c>
      <c r="C9236">
        <v>1</v>
      </c>
    </row>
    <row r="9237" spans="1:3" x14ac:dyDescent="0.25">
      <c r="A9237" t="s">
        <v>148</v>
      </c>
      <c r="B9237" t="s">
        <v>15</v>
      </c>
      <c r="C9237">
        <v>1</v>
      </c>
    </row>
    <row r="9238" spans="1:3" x14ac:dyDescent="0.25">
      <c r="A9238" t="s">
        <v>148</v>
      </c>
      <c r="B9238" t="s">
        <v>462</v>
      </c>
      <c r="C9238">
        <v>1</v>
      </c>
    </row>
    <row r="9239" spans="1:3" x14ac:dyDescent="0.25">
      <c r="A9239" t="s">
        <v>148</v>
      </c>
      <c r="B9239" t="s">
        <v>17</v>
      </c>
      <c r="C9239">
        <v>1</v>
      </c>
    </row>
    <row r="9240" spans="1:3" x14ac:dyDescent="0.25">
      <c r="A9240" t="s">
        <v>150</v>
      </c>
      <c r="B9240" t="s">
        <v>116</v>
      </c>
      <c r="C9240">
        <v>1</v>
      </c>
    </row>
    <row r="9241" spans="1:3" x14ac:dyDescent="0.25">
      <c r="A9241" t="s">
        <v>150</v>
      </c>
      <c r="B9241" t="s">
        <v>3</v>
      </c>
      <c r="C9241">
        <v>1</v>
      </c>
    </row>
    <row r="9242" spans="1:3" x14ac:dyDescent="0.25">
      <c r="A9242" t="s">
        <v>151</v>
      </c>
      <c r="B9242" t="s">
        <v>15</v>
      </c>
      <c r="C9242">
        <v>1</v>
      </c>
    </row>
    <row r="9243" spans="1:3" x14ac:dyDescent="0.25">
      <c r="A9243" t="s">
        <v>152</v>
      </c>
      <c r="B9243" t="s">
        <v>17</v>
      </c>
      <c r="C9243">
        <v>1</v>
      </c>
    </row>
    <row r="9244" spans="1:3" x14ac:dyDescent="0.25">
      <c r="A9244" t="s">
        <v>153</v>
      </c>
      <c r="B9244" t="s">
        <v>85</v>
      </c>
      <c r="C9244">
        <v>1</v>
      </c>
    </row>
    <row r="9245" spans="1:3" x14ac:dyDescent="0.25">
      <c r="A9245" t="s">
        <v>153</v>
      </c>
      <c r="B9245" t="s">
        <v>214</v>
      </c>
      <c r="C9245">
        <v>1</v>
      </c>
    </row>
    <row r="9246" spans="1:3" x14ac:dyDescent="0.25">
      <c r="A9246" t="s">
        <v>153</v>
      </c>
      <c r="B9246" t="s">
        <v>4</v>
      </c>
      <c r="C9246">
        <v>1</v>
      </c>
    </row>
    <row r="9247" spans="1:3" x14ac:dyDescent="0.25">
      <c r="A9247" t="s">
        <v>153</v>
      </c>
      <c r="B9247" t="s">
        <v>17</v>
      </c>
      <c r="C9247">
        <v>1</v>
      </c>
    </row>
    <row r="9248" spans="1:3" x14ac:dyDescent="0.25">
      <c r="A9248" t="s">
        <v>153</v>
      </c>
      <c r="B9248" t="s">
        <v>10</v>
      </c>
      <c r="C9248">
        <v>1</v>
      </c>
    </row>
    <row r="9249" spans="1:3" x14ac:dyDescent="0.25">
      <c r="A9249" t="s">
        <v>154</v>
      </c>
      <c r="B9249" t="s">
        <v>25</v>
      </c>
      <c r="C9249">
        <v>1</v>
      </c>
    </row>
    <row r="9250" spans="1:3" x14ac:dyDescent="0.25">
      <c r="A9250" t="s">
        <v>154</v>
      </c>
      <c r="B9250" t="s">
        <v>79</v>
      </c>
      <c r="C9250">
        <v>1</v>
      </c>
    </row>
    <row r="9251" spans="1:3" x14ac:dyDescent="0.25">
      <c r="A9251" t="s">
        <v>154</v>
      </c>
      <c r="B9251" t="s">
        <v>3</v>
      </c>
      <c r="C9251">
        <v>1</v>
      </c>
    </row>
    <row r="9252" spans="1:3" x14ac:dyDescent="0.25">
      <c r="A9252" t="s">
        <v>155</v>
      </c>
      <c r="B9252" t="s">
        <v>27</v>
      </c>
      <c r="C9252">
        <v>1</v>
      </c>
    </row>
    <row r="9253" spans="1:3" x14ac:dyDescent="0.25">
      <c r="A9253" t="s">
        <v>155</v>
      </c>
      <c r="B9253" t="s">
        <v>39</v>
      </c>
      <c r="C9253">
        <v>1</v>
      </c>
    </row>
    <row r="9254" spans="1:3" x14ac:dyDescent="0.25">
      <c r="A9254" t="s">
        <v>155</v>
      </c>
      <c r="B9254" t="s">
        <v>76</v>
      </c>
      <c r="C9254">
        <v>1</v>
      </c>
    </row>
    <row r="9255" spans="1:3" x14ac:dyDescent="0.25">
      <c r="A9255" t="s">
        <v>156</v>
      </c>
      <c r="B9255" t="s">
        <v>7</v>
      </c>
      <c r="C9255">
        <v>1</v>
      </c>
    </row>
    <row r="9256" spans="1:3" x14ac:dyDescent="0.25">
      <c r="A9256" t="s">
        <v>156</v>
      </c>
      <c r="B9256" t="s">
        <v>17</v>
      </c>
      <c r="C9256">
        <v>1</v>
      </c>
    </row>
    <row r="9257" spans="1:3" x14ac:dyDescent="0.25">
      <c r="A9257" t="s">
        <v>157</v>
      </c>
      <c r="B9257" t="s">
        <v>52</v>
      </c>
      <c r="C9257">
        <v>1</v>
      </c>
    </row>
    <row r="9258" spans="1:3" x14ac:dyDescent="0.25">
      <c r="A9258" t="s">
        <v>157</v>
      </c>
      <c r="B9258" t="s">
        <v>899</v>
      </c>
      <c r="C9258">
        <v>1</v>
      </c>
    </row>
    <row r="9259" spans="1:3" x14ac:dyDescent="0.25">
      <c r="A9259" t="s">
        <v>157</v>
      </c>
      <c r="B9259" t="s">
        <v>25</v>
      </c>
      <c r="C9259">
        <v>1</v>
      </c>
    </row>
    <row r="9260" spans="1:3" x14ac:dyDescent="0.25">
      <c r="A9260" t="s">
        <v>157</v>
      </c>
      <c r="B9260" t="s">
        <v>1027</v>
      </c>
      <c r="C9260">
        <v>1</v>
      </c>
    </row>
    <row r="9261" spans="1:3" x14ac:dyDescent="0.25">
      <c r="A9261" t="s">
        <v>157</v>
      </c>
      <c r="B9261" t="s">
        <v>359</v>
      </c>
      <c r="C9261">
        <v>1</v>
      </c>
    </row>
    <row r="9262" spans="1:3" x14ac:dyDescent="0.25">
      <c r="A9262" t="s">
        <v>157</v>
      </c>
      <c r="B9262" t="s">
        <v>1021</v>
      </c>
      <c r="C9262">
        <v>1</v>
      </c>
    </row>
    <row r="9263" spans="1:3" x14ac:dyDescent="0.25">
      <c r="A9263" t="s">
        <v>157</v>
      </c>
      <c r="B9263" t="s">
        <v>27</v>
      </c>
      <c r="C9263">
        <v>1</v>
      </c>
    </row>
    <row r="9264" spans="1:3" x14ac:dyDescent="0.25">
      <c r="A9264" t="s">
        <v>157</v>
      </c>
      <c r="B9264" t="s">
        <v>892</v>
      </c>
      <c r="C9264">
        <v>1</v>
      </c>
    </row>
    <row r="9265" spans="1:3" x14ac:dyDescent="0.25">
      <c r="A9265" t="s">
        <v>157</v>
      </c>
      <c r="B9265" t="s">
        <v>3</v>
      </c>
      <c r="C9265">
        <v>1</v>
      </c>
    </row>
    <row r="9266" spans="1:3" x14ac:dyDescent="0.25">
      <c r="A9266" t="s">
        <v>158</v>
      </c>
      <c r="B9266" t="s">
        <v>161</v>
      </c>
      <c r="C9266">
        <v>1</v>
      </c>
    </row>
    <row r="9267" spans="1:3" x14ac:dyDescent="0.25">
      <c r="A9267" t="s">
        <v>158</v>
      </c>
      <c r="B9267" t="s">
        <v>15</v>
      </c>
      <c r="C9267">
        <v>1</v>
      </c>
    </row>
    <row r="9268" spans="1:3" x14ac:dyDescent="0.25">
      <c r="A9268" t="s">
        <v>159</v>
      </c>
      <c r="B9268" t="s">
        <v>412</v>
      </c>
      <c r="C9268">
        <v>1</v>
      </c>
    </row>
    <row r="9269" spans="1:3" x14ac:dyDescent="0.25">
      <c r="A9269" t="s">
        <v>159</v>
      </c>
      <c r="B9269" t="s">
        <v>18</v>
      </c>
      <c r="C9269">
        <v>1</v>
      </c>
    </row>
    <row r="9270" spans="1:3" x14ac:dyDescent="0.25">
      <c r="A9270" t="s">
        <v>159</v>
      </c>
      <c r="B9270" t="s">
        <v>382</v>
      </c>
      <c r="C9270">
        <v>1</v>
      </c>
    </row>
    <row r="9271" spans="1:3" x14ac:dyDescent="0.25">
      <c r="A9271" t="s">
        <v>159</v>
      </c>
      <c r="B9271" t="s">
        <v>64</v>
      </c>
      <c r="C9271">
        <v>1</v>
      </c>
    </row>
    <row r="9272" spans="1:3" x14ac:dyDescent="0.25">
      <c r="A9272" t="s">
        <v>159</v>
      </c>
      <c r="B9272" t="s">
        <v>308</v>
      </c>
      <c r="C9272">
        <v>1</v>
      </c>
    </row>
    <row r="9273" spans="1:3" x14ac:dyDescent="0.25">
      <c r="A9273" t="s">
        <v>159</v>
      </c>
      <c r="B9273" t="s">
        <v>399</v>
      </c>
      <c r="C9273">
        <v>1</v>
      </c>
    </row>
    <row r="9274" spans="1:3" x14ac:dyDescent="0.25">
      <c r="A9274" t="s">
        <v>159</v>
      </c>
      <c r="B9274" t="s">
        <v>397</v>
      </c>
      <c r="C9274">
        <v>1</v>
      </c>
    </row>
    <row r="9275" spans="1:3" x14ac:dyDescent="0.25">
      <c r="A9275" t="s">
        <v>159</v>
      </c>
      <c r="B9275" t="s">
        <v>143</v>
      </c>
      <c r="C9275">
        <v>1</v>
      </c>
    </row>
    <row r="9276" spans="1:3" x14ac:dyDescent="0.25">
      <c r="A9276" t="s">
        <v>159</v>
      </c>
      <c r="B9276" t="s">
        <v>393</v>
      </c>
      <c r="C9276">
        <v>1</v>
      </c>
    </row>
    <row r="9277" spans="1:3" x14ac:dyDescent="0.25">
      <c r="A9277" t="s">
        <v>159</v>
      </c>
      <c r="B9277" t="s">
        <v>8</v>
      </c>
      <c r="C9277">
        <v>1</v>
      </c>
    </row>
    <row r="9278" spans="1:3" x14ac:dyDescent="0.25">
      <c r="A9278" t="s">
        <v>159</v>
      </c>
      <c r="B9278" t="s">
        <v>146</v>
      </c>
      <c r="C9278">
        <v>1</v>
      </c>
    </row>
    <row r="9279" spans="1:3" x14ac:dyDescent="0.25">
      <c r="A9279" t="s">
        <v>159</v>
      </c>
      <c r="B9279" t="s">
        <v>217</v>
      </c>
      <c r="C9279">
        <v>1</v>
      </c>
    </row>
    <row r="9280" spans="1:3" x14ac:dyDescent="0.25">
      <c r="A9280" t="s">
        <v>159</v>
      </c>
      <c r="B9280" t="s">
        <v>26</v>
      </c>
      <c r="C9280">
        <v>1</v>
      </c>
    </row>
    <row r="9281" spans="1:3" x14ac:dyDescent="0.25">
      <c r="A9281" t="s">
        <v>159</v>
      </c>
      <c r="B9281" t="s">
        <v>387</v>
      </c>
      <c r="C9281">
        <v>1</v>
      </c>
    </row>
    <row r="9282" spans="1:3" x14ac:dyDescent="0.25">
      <c r="A9282" t="s">
        <v>159</v>
      </c>
      <c r="B9282" t="s">
        <v>48</v>
      </c>
      <c r="C9282">
        <v>1</v>
      </c>
    </row>
    <row r="9283" spans="1:3" x14ac:dyDescent="0.25">
      <c r="A9283" t="s">
        <v>159</v>
      </c>
      <c r="B9283" t="s">
        <v>5</v>
      </c>
      <c r="C9283">
        <v>1</v>
      </c>
    </row>
    <row r="9284" spans="1:3" x14ac:dyDescent="0.25">
      <c r="A9284" t="s">
        <v>159</v>
      </c>
      <c r="B9284" t="s">
        <v>118</v>
      </c>
      <c r="C9284">
        <v>1</v>
      </c>
    </row>
    <row r="9285" spans="1:3" x14ac:dyDescent="0.25">
      <c r="A9285" t="s">
        <v>160</v>
      </c>
      <c r="B9285" t="s">
        <v>6</v>
      </c>
      <c r="C9285">
        <v>1</v>
      </c>
    </row>
    <row r="9286" spans="1:3" x14ac:dyDescent="0.25">
      <c r="A9286" t="s">
        <v>161</v>
      </c>
      <c r="B9286" t="s">
        <v>113</v>
      </c>
      <c r="C9286">
        <v>1</v>
      </c>
    </row>
    <row r="9287" spans="1:3" x14ac:dyDescent="0.25">
      <c r="A9287" t="s">
        <v>161</v>
      </c>
      <c r="B9287" t="s">
        <v>176</v>
      </c>
      <c r="C9287">
        <v>1</v>
      </c>
    </row>
    <row r="9288" spans="1:3" x14ac:dyDescent="0.25">
      <c r="A9288" t="s">
        <v>161</v>
      </c>
      <c r="B9288" t="s">
        <v>168</v>
      </c>
      <c r="C9288">
        <v>1</v>
      </c>
    </row>
    <row r="9289" spans="1:3" x14ac:dyDescent="0.25">
      <c r="A9289" t="s">
        <v>161</v>
      </c>
      <c r="B9289" t="s">
        <v>163</v>
      </c>
      <c r="C9289">
        <v>1</v>
      </c>
    </row>
    <row r="9290" spans="1:3" x14ac:dyDescent="0.25">
      <c r="A9290" t="s">
        <v>162</v>
      </c>
      <c r="B9290" t="s">
        <v>19</v>
      </c>
      <c r="C9290">
        <v>1</v>
      </c>
    </row>
    <row r="9291" spans="1:3" x14ac:dyDescent="0.25">
      <c r="A9291" t="s">
        <v>162</v>
      </c>
      <c r="B9291" t="s">
        <v>76</v>
      </c>
      <c r="C9291">
        <v>1</v>
      </c>
    </row>
    <row r="9292" spans="1:3" x14ac:dyDescent="0.25">
      <c r="A9292" t="s">
        <v>163</v>
      </c>
      <c r="B9292" t="s">
        <v>15</v>
      </c>
      <c r="C9292">
        <v>1</v>
      </c>
    </row>
    <row r="9293" spans="1:3" x14ac:dyDescent="0.25">
      <c r="A9293" t="s">
        <v>163</v>
      </c>
      <c r="B9293" t="s">
        <v>123</v>
      </c>
      <c r="C9293">
        <v>1</v>
      </c>
    </row>
    <row r="9294" spans="1:3" x14ac:dyDescent="0.25">
      <c r="A9294" t="s">
        <v>164</v>
      </c>
      <c r="B9294" t="s">
        <v>3</v>
      </c>
      <c r="C9294">
        <v>1</v>
      </c>
    </row>
    <row r="9295" spans="1:3" x14ac:dyDescent="0.25">
      <c r="A9295">
        <v>0</v>
      </c>
      <c r="B9295" t="s">
        <v>267</v>
      </c>
      <c r="C9295">
        <v>1</v>
      </c>
    </row>
    <row r="9296" spans="1:3" x14ac:dyDescent="0.25">
      <c r="A9296">
        <v>0</v>
      </c>
      <c r="B9296" t="s">
        <v>7</v>
      </c>
      <c r="C9296">
        <v>1</v>
      </c>
    </row>
    <row r="9297" spans="1:3" x14ac:dyDescent="0.25">
      <c r="A9297" t="s">
        <v>165</v>
      </c>
      <c r="B9297" t="s">
        <v>36</v>
      </c>
      <c r="C9297">
        <v>1</v>
      </c>
    </row>
    <row r="9298" spans="1:3" x14ac:dyDescent="0.25">
      <c r="A9298" t="s">
        <v>166</v>
      </c>
      <c r="B9298" t="s">
        <v>181</v>
      </c>
      <c r="C9298">
        <v>1</v>
      </c>
    </row>
    <row r="9299" spans="1:3" x14ac:dyDescent="0.25">
      <c r="A9299" t="s">
        <v>166</v>
      </c>
      <c r="B9299" t="s">
        <v>201</v>
      </c>
      <c r="C9299">
        <v>1</v>
      </c>
    </row>
    <row r="9300" spans="1:3" x14ac:dyDescent="0.25">
      <c r="A9300" t="s">
        <v>166</v>
      </c>
      <c r="B9300" t="s">
        <v>76</v>
      </c>
      <c r="C9300">
        <v>1</v>
      </c>
    </row>
    <row r="9301" spans="1:3" x14ac:dyDescent="0.25">
      <c r="A9301" t="s">
        <v>166</v>
      </c>
      <c r="B9301" t="s">
        <v>165</v>
      </c>
      <c r="C9301">
        <v>1</v>
      </c>
    </row>
    <row r="9302" spans="1:3" x14ac:dyDescent="0.25">
      <c r="A9302" t="s">
        <v>167</v>
      </c>
      <c r="B9302" t="s">
        <v>113</v>
      </c>
      <c r="C9302">
        <v>1</v>
      </c>
    </row>
    <row r="9303" spans="1:3" x14ac:dyDescent="0.25">
      <c r="A9303" t="s">
        <v>167</v>
      </c>
      <c r="B9303" t="s">
        <v>11</v>
      </c>
      <c r="C9303">
        <v>1</v>
      </c>
    </row>
    <row r="9304" spans="1:3" x14ac:dyDescent="0.25">
      <c r="A9304" t="s">
        <v>168</v>
      </c>
      <c r="B9304" t="s">
        <v>161</v>
      </c>
      <c r="C9304">
        <v>1</v>
      </c>
    </row>
    <row r="9305" spans="1:3" x14ac:dyDescent="0.25">
      <c r="A9305" t="s">
        <v>168</v>
      </c>
      <c r="B9305" t="s">
        <v>4</v>
      </c>
      <c r="C9305">
        <v>1</v>
      </c>
    </row>
    <row r="9306" spans="1:3" x14ac:dyDescent="0.25">
      <c r="A9306" t="s">
        <v>168</v>
      </c>
      <c r="B9306" t="s">
        <v>3</v>
      </c>
      <c r="C9306">
        <v>1</v>
      </c>
    </row>
    <row r="9307" spans="1:3" x14ac:dyDescent="0.25">
      <c r="A9307" t="s">
        <v>169</v>
      </c>
      <c r="B9307" t="s">
        <v>16</v>
      </c>
      <c r="C9307">
        <v>1</v>
      </c>
    </row>
    <row r="9308" spans="1:3" x14ac:dyDescent="0.25">
      <c r="A9308" t="s">
        <v>170</v>
      </c>
      <c r="B9308" t="s">
        <v>171</v>
      </c>
      <c r="C9308">
        <v>1</v>
      </c>
    </row>
    <row r="9309" spans="1:3" x14ac:dyDescent="0.25">
      <c r="A9309" t="s">
        <v>170</v>
      </c>
      <c r="B9309" t="s">
        <v>15</v>
      </c>
      <c r="C9309">
        <v>1</v>
      </c>
    </row>
    <row r="9310" spans="1:3" x14ac:dyDescent="0.25">
      <c r="A9310" t="s">
        <v>170</v>
      </c>
      <c r="B9310" t="s">
        <v>6</v>
      </c>
      <c r="C9310">
        <v>1</v>
      </c>
    </row>
    <row r="9311" spans="1:3" x14ac:dyDescent="0.25">
      <c r="A9311" t="s">
        <v>170</v>
      </c>
      <c r="B9311" t="s">
        <v>161</v>
      </c>
      <c r="C9311">
        <v>1</v>
      </c>
    </row>
    <row r="9312" spans="1:3" x14ac:dyDescent="0.25">
      <c r="A9312" t="s">
        <v>171</v>
      </c>
      <c r="B9312" t="s">
        <v>4</v>
      </c>
      <c r="C9312">
        <v>1</v>
      </c>
    </row>
    <row r="9313" spans="1:3" x14ac:dyDescent="0.25">
      <c r="A9313" t="s">
        <v>171</v>
      </c>
      <c r="B9313" t="s">
        <v>6</v>
      </c>
      <c r="C9313">
        <v>1</v>
      </c>
    </row>
    <row r="9314" spans="1:3" x14ac:dyDescent="0.25">
      <c r="A9314" t="s">
        <v>171</v>
      </c>
      <c r="B9314" t="s">
        <v>7</v>
      </c>
      <c r="C9314">
        <v>1</v>
      </c>
    </row>
    <row r="9315" spans="1:3" x14ac:dyDescent="0.25">
      <c r="A9315" t="s">
        <v>172</v>
      </c>
      <c r="B9315" t="s">
        <v>78</v>
      </c>
      <c r="C9315">
        <v>1</v>
      </c>
    </row>
    <row r="9316" spans="1:3" x14ac:dyDescent="0.25">
      <c r="A9316" t="s">
        <v>172</v>
      </c>
      <c r="B9316" t="s">
        <v>7</v>
      </c>
      <c r="C9316">
        <v>1</v>
      </c>
    </row>
    <row r="9317" spans="1:3" x14ac:dyDescent="0.25">
      <c r="A9317" t="s">
        <v>173</v>
      </c>
      <c r="B9317" t="s">
        <v>1130</v>
      </c>
      <c r="C9317">
        <v>1</v>
      </c>
    </row>
    <row r="9318" spans="1:3" x14ac:dyDescent="0.25">
      <c r="A9318" t="s">
        <v>173</v>
      </c>
      <c r="B9318" t="s">
        <v>1158</v>
      </c>
      <c r="C9318">
        <v>1</v>
      </c>
    </row>
    <row r="9319" spans="1:3" x14ac:dyDescent="0.25">
      <c r="A9319" t="s">
        <v>173</v>
      </c>
      <c r="B9319" t="s">
        <v>1121</v>
      </c>
      <c r="C9319">
        <v>1</v>
      </c>
    </row>
    <row r="9320" spans="1:3" x14ac:dyDescent="0.25">
      <c r="A9320" t="s">
        <v>173</v>
      </c>
      <c r="B9320" t="s">
        <v>1109</v>
      </c>
      <c r="C9320">
        <v>1</v>
      </c>
    </row>
    <row r="9321" spans="1:3" x14ac:dyDescent="0.25">
      <c r="A9321" t="s">
        <v>173</v>
      </c>
      <c r="B9321" t="s">
        <v>1135</v>
      </c>
      <c r="C9321">
        <v>1</v>
      </c>
    </row>
    <row r="9322" spans="1:3" x14ac:dyDescent="0.25">
      <c r="A9322" t="s">
        <v>173</v>
      </c>
      <c r="B9322" t="s">
        <v>1132</v>
      </c>
      <c r="C9322">
        <v>1</v>
      </c>
    </row>
    <row r="9323" spans="1:3" x14ac:dyDescent="0.25">
      <c r="A9323" t="s">
        <v>173</v>
      </c>
      <c r="B9323" t="s">
        <v>1118</v>
      </c>
      <c r="C9323">
        <v>1</v>
      </c>
    </row>
    <row r="9324" spans="1:3" x14ac:dyDescent="0.25">
      <c r="A9324" t="s">
        <v>173</v>
      </c>
      <c r="B9324" t="s">
        <v>1116</v>
      </c>
      <c r="C9324">
        <v>1</v>
      </c>
    </row>
    <row r="9325" spans="1:3" x14ac:dyDescent="0.25">
      <c r="A9325" t="s">
        <v>173</v>
      </c>
      <c r="B9325" t="s">
        <v>686</v>
      </c>
      <c r="C9325">
        <v>1</v>
      </c>
    </row>
    <row r="9326" spans="1:3" x14ac:dyDescent="0.25">
      <c r="A9326" t="s">
        <v>173</v>
      </c>
      <c r="B9326" t="s">
        <v>1064</v>
      </c>
      <c r="C9326">
        <v>1</v>
      </c>
    </row>
    <row r="9327" spans="1:3" x14ac:dyDescent="0.25">
      <c r="A9327" t="s">
        <v>173</v>
      </c>
      <c r="B9327" t="s">
        <v>886</v>
      </c>
      <c r="C9327">
        <v>1</v>
      </c>
    </row>
    <row r="9328" spans="1:3" x14ac:dyDescent="0.25">
      <c r="A9328" t="s">
        <v>173</v>
      </c>
      <c r="B9328" t="s">
        <v>1029</v>
      </c>
      <c r="C9328">
        <v>1</v>
      </c>
    </row>
    <row r="9329" spans="1:3" x14ac:dyDescent="0.25">
      <c r="A9329" t="s">
        <v>173</v>
      </c>
      <c r="B9329" t="s">
        <v>545</v>
      </c>
      <c r="C9329">
        <v>1</v>
      </c>
    </row>
    <row r="9330" spans="1:3" x14ac:dyDescent="0.25">
      <c r="A9330" t="s">
        <v>173</v>
      </c>
      <c r="B9330" t="s">
        <v>157</v>
      </c>
      <c r="C9330">
        <v>1</v>
      </c>
    </row>
    <row r="9331" spans="1:3" x14ac:dyDescent="0.25">
      <c r="A9331" t="s">
        <v>173</v>
      </c>
      <c r="B9331" t="s">
        <v>1027</v>
      </c>
      <c r="C9331">
        <v>1</v>
      </c>
    </row>
    <row r="9332" spans="1:3" x14ac:dyDescent="0.25">
      <c r="A9332" t="s">
        <v>173</v>
      </c>
      <c r="B9332" t="s">
        <v>595</v>
      </c>
      <c r="C9332">
        <v>1</v>
      </c>
    </row>
    <row r="9333" spans="1:3" x14ac:dyDescent="0.25">
      <c r="A9333" t="s">
        <v>173</v>
      </c>
      <c r="B9333" t="s">
        <v>1046</v>
      </c>
      <c r="C9333">
        <v>1</v>
      </c>
    </row>
    <row r="9334" spans="1:3" x14ac:dyDescent="0.25">
      <c r="A9334" t="s">
        <v>173</v>
      </c>
      <c r="B9334" t="s">
        <v>587</v>
      </c>
      <c r="C9334">
        <v>1</v>
      </c>
    </row>
    <row r="9335" spans="1:3" x14ac:dyDescent="0.25">
      <c r="A9335" t="s">
        <v>173</v>
      </c>
      <c r="B9335" t="s">
        <v>1032</v>
      </c>
      <c r="C9335">
        <v>1</v>
      </c>
    </row>
    <row r="9336" spans="1:3" x14ac:dyDescent="0.25">
      <c r="A9336" t="s">
        <v>173</v>
      </c>
      <c r="B9336" t="s">
        <v>342</v>
      </c>
      <c r="C9336">
        <v>1</v>
      </c>
    </row>
    <row r="9337" spans="1:3" x14ac:dyDescent="0.25">
      <c r="A9337" t="s">
        <v>173</v>
      </c>
      <c r="B9337" t="s">
        <v>967</v>
      </c>
      <c r="C9337">
        <v>1</v>
      </c>
    </row>
    <row r="9338" spans="1:3" x14ac:dyDescent="0.25">
      <c r="A9338" t="s">
        <v>173</v>
      </c>
      <c r="B9338" t="s">
        <v>641</v>
      </c>
      <c r="C9338">
        <v>1</v>
      </c>
    </row>
    <row r="9339" spans="1:3" x14ac:dyDescent="0.25">
      <c r="A9339" t="s">
        <v>173</v>
      </c>
      <c r="B9339" t="s">
        <v>994</v>
      </c>
      <c r="C9339">
        <v>1</v>
      </c>
    </row>
    <row r="9340" spans="1:3" x14ac:dyDescent="0.25">
      <c r="A9340" t="s">
        <v>173</v>
      </c>
      <c r="B9340" t="s">
        <v>985</v>
      </c>
      <c r="C9340">
        <v>1</v>
      </c>
    </row>
    <row r="9341" spans="1:3" x14ac:dyDescent="0.25">
      <c r="A9341" t="s">
        <v>173</v>
      </c>
      <c r="B9341" t="s">
        <v>711</v>
      </c>
      <c r="C9341">
        <v>1</v>
      </c>
    </row>
    <row r="9342" spans="1:3" x14ac:dyDescent="0.25">
      <c r="A9342" t="s">
        <v>173</v>
      </c>
      <c r="B9342" t="s">
        <v>957</v>
      </c>
      <c r="C9342">
        <v>1</v>
      </c>
    </row>
    <row r="9343" spans="1:3" x14ac:dyDescent="0.25">
      <c r="A9343" t="s">
        <v>173</v>
      </c>
      <c r="B9343" t="s">
        <v>964</v>
      </c>
      <c r="C9343">
        <v>1</v>
      </c>
    </row>
    <row r="9344" spans="1:3" x14ac:dyDescent="0.25">
      <c r="A9344" t="s">
        <v>173</v>
      </c>
      <c r="B9344" t="s">
        <v>892</v>
      </c>
      <c r="C9344">
        <v>1</v>
      </c>
    </row>
    <row r="9345" spans="1:3" x14ac:dyDescent="0.25">
      <c r="A9345" t="s">
        <v>173</v>
      </c>
      <c r="B9345" t="s">
        <v>960</v>
      </c>
      <c r="C9345">
        <v>1</v>
      </c>
    </row>
    <row r="9346" spans="1:3" x14ac:dyDescent="0.25">
      <c r="A9346" t="s">
        <v>173</v>
      </c>
      <c r="B9346" t="s">
        <v>469</v>
      </c>
      <c r="C9346">
        <v>1</v>
      </c>
    </row>
    <row r="9347" spans="1:3" x14ac:dyDescent="0.25">
      <c r="A9347" t="s">
        <v>173</v>
      </c>
      <c r="B9347" t="s">
        <v>861</v>
      </c>
      <c r="C9347">
        <v>1</v>
      </c>
    </row>
    <row r="9348" spans="1:3" x14ac:dyDescent="0.25">
      <c r="A9348" t="s">
        <v>173</v>
      </c>
      <c r="B9348" t="s">
        <v>925</v>
      </c>
      <c r="C9348">
        <v>1</v>
      </c>
    </row>
    <row r="9349" spans="1:3" x14ac:dyDescent="0.25">
      <c r="A9349" t="s">
        <v>173</v>
      </c>
      <c r="B9349" t="s">
        <v>906</v>
      </c>
      <c r="C9349">
        <v>1</v>
      </c>
    </row>
    <row r="9350" spans="1:3" x14ac:dyDescent="0.25">
      <c r="A9350" t="s">
        <v>173</v>
      </c>
      <c r="B9350" t="s">
        <v>928</v>
      </c>
      <c r="C9350">
        <v>1</v>
      </c>
    </row>
    <row r="9351" spans="1:3" x14ac:dyDescent="0.25">
      <c r="A9351" t="s">
        <v>173</v>
      </c>
      <c r="B9351" t="s">
        <v>915</v>
      </c>
      <c r="C9351">
        <v>1</v>
      </c>
    </row>
    <row r="9352" spans="1:3" x14ac:dyDescent="0.25">
      <c r="A9352" t="s">
        <v>173</v>
      </c>
      <c r="B9352" t="s">
        <v>912</v>
      </c>
      <c r="C9352">
        <v>1</v>
      </c>
    </row>
    <row r="9353" spans="1:3" x14ac:dyDescent="0.25">
      <c r="A9353" t="s">
        <v>173</v>
      </c>
      <c r="B9353" t="s">
        <v>911</v>
      </c>
      <c r="C9353">
        <v>1</v>
      </c>
    </row>
    <row r="9354" spans="1:3" x14ac:dyDescent="0.25">
      <c r="A9354" t="s">
        <v>173</v>
      </c>
      <c r="B9354" t="s">
        <v>902</v>
      </c>
      <c r="C9354">
        <v>1</v>
      </c>
    </row>
    <row r="9355" spans="1:3" x14ac:dyDescent="0.25">
      <c r="A9355" t="s">
        <v>173</v>
      </c>
      <c r="B9355" t="s">
        <v>329</v>
      </c>
      <c r="C9355">
        <v>1</v>
      </c>
    </row>
    <row r="9356" spans="1:3" x14ac:dyDescent="0.25">
      <c r="A9356" t="s">
        <v>173</v>
      </c>
      <c r="B9356" t="s">
        <v>224</v>
      </c>
      <c r="C9356">
        <v>1</v>
      </c>
    </row>
    <row r="9357" spans="1:3" x14ac:dyDescent="0.25">
      <c r="A9357" t="s">
        <v>173</v>
      </c>
      <c r="B9357" t="s">
        <v>883</v>
      </c>
      <c r="C9357">
        <v>1</v>
      </c>
    </row>
    <row r="9358" spans="1:3" x14ac:dyDescent="0.25">
      <c r="A9358" t="s">
        <v>173</v>
      </c>
      <c r="B9358" t="s">
        <v>570</v>
      </c>
      <c r="C9358">
        <v>1</v>
      </c>
    </row>
    <row r="9359" spans="1:3" x14ac:dyDescent="0.25">
      <c r="A9359" t="s">
        <v>173</v>
      </c>
      <c r="B9359" t="s">
        <v>866</v>
      </c>
      <c r="C9359">
        <v>1</v>
      </c>
    </row>
    <row r="9360" spans="1:3" x14ac:dyDescent="0.25">
      <c r="A9360" t="s">
        <v>173</v>
      </c>
      <c r="B9360" t="s">
        <v>872</v>
      </c>
      <c r="C9360">
        <v>1</v>
      </c>
    </row>
    <row r="9361" spans="1:3" x14ac:dyDescent="0.25">
      <c r="A9361" t="s">
        <v>173</v>
      </c>
      <c r="B9361" t="s">
        <v>869</v>
      </c>
      <c r="C9361">
        <v>1</v>
      </c>
    </row>
    <row r="9362" spans="1:3" x14ac:dyDescent="0.25">
      <c r="A9362" t="s">
        <v>173</v>
      </c>
      <c r="B9362" t="s">
        <v>870</v>
      </c>
      <c r="C9362">
        <v>1</v>
      </c>
    </row>
    <row r="9363" spans="1:3" x14ac:dyDescent="0.25">
      <c r="A9363" t="s">
        <v>173</v>
      </c>
      <c r="B9363" t="s">
        <v>854</v>
      </c>
      <c r="C9363">
        <v>1</v>
      </c>
    </row>
    <row r="9364" spans="1:3" x14ac:dyDescent="0.25">
      <c r="A9364" t="s">
        <v>173</v>
      </c>
      <c r="B9364" t="s">
        <v>842</v>
      </c>
      <c r="C9364">
        <v>1</v>
      </c>
    </row>
    <row r="9365" spans="1:3" x14ac:dyDescent="0.25">
      <c r="A9365" t="s">
        <v>173</v>
      </c>
      <c r="B9365" t="s">
        <v>814</v>
      </c>
      <c r="C9365">
        <v>1</v>
      </c>
    </row>
    <row r="9366" spans="1:3" x14ac:dyDescent="0.25">
      <c r="A9366" t="s">
        <v>173</v>
      </c>
      <c r="B9366" t="s">
        <v>837</v>
      </c>
      <c r="C9366">
        <v>1</v>
      </c>
    </row>
    <row r="9367" spans="1:3" x14ac:dyDescent="0.25">
      <c r="A9367" t="s">
        <v>173</v>
      </c>
      <c r="B9367" t="s">
        <v>834</v>
      </c>
      <c r="C9367">
        <v>1</v>
      </c>
    </row>
    <row r="9368" spans="1:3" x14ac:dyDescent="0.25">
      <c r="A9368" t="s">
        <v>173</v>
      </c>
      <c r="B9368" t="s">
        <v>828</v>
      </c>
      <c r="C9368">
        <v>1</v>
      </c>
    </row>
    <row r="9369" spans="1:3" x14ac:dyDescent="0.25">
      <c r="A9369" t="s">
        <v>173</v>
      </c>
      <c r="B9369" t="s">
        <v>807</v>
      </c>
      <c r="C9369">
        <v>1</v>
      </c>
    </row>
    <row r="9370" spans="1:3" x14ac:dyDescent="0.25">
      <c r="A9370" t="s">
        <v>173</v>
      </c>
      <c r="B9370" t="s">
        <v>797</v>
      </c>
      <c r="C9370">
        <v>1</v>
      </c>
    </row>
    <row r="9371" spans="1:3" x14ac:dyDescent="0.25">
      <c r="A9371" t="s">
        <v>173</v>
      </c>
      <c r="B9371" t="s">
        <v>715</v>
      </c>
      <c r="C9371">
        <v>1</v>
      </c>
    </row>
    <row r="9372" spans="1:3" x14ac:dyDescent="0.25">
      <c r="A9372" t="s">
        <v>173</v>
      </c>
      <c r="B9372" t="s">
        <v>746</v>
      </c>
      <c r="C9372">
        <v>1</v>
      </c>
    </row>
    <row r="9373" spans="1:3" x14ac:dyDescent="0.25">
      <c r="A9373" t="s">
        <v>173</v>
      </c>
      <c r="B9373" t="s">
        <v>787</v>
      </c>
      <c r="C9373">
        <v>1</v>
      </c>
    </row>
    <row r="9374" spans="1:3" x14ac:dyDescent="0.25">
      <c r="A9374" t="s">
        <v>173</v>
      </c>
      <c r="B9374" t="s">
        <v>770</v>
      </c>
      <c r="C9374">
        <v>1</v>
      </c>
    </row>
    <row r="9375" spans="1:3" x14ac:dyDescent="0.25">
      <c r="A9375" t="s">
        <v>173</v>
      </c>
      <c r="B9375" t="s">
        <v>751</v>
      </c>
      <c r="C9375">
        <v>1</v>
      </c>
    </row>
    <row r="9376" spans="1:3" x14ac:dyDescent="0.25">
      <c r="A9376" t="s">
        <v>173</v>
      </c>
      <c r="B9376" t="s">
        <v>765</v>
      </c>
      <c r="C9376">
        <v>1</v>
      </c>
    </row>
    <row r="9377" spans="1:3" x14ac:dyDescent="0.25">
      <c r="A9377" t="s">
        <v>173</v>
      </c>
      <c r="B9377" t="s">
        <v>762</v>
      </c>
      <c r="C9377">
        <v>1</v>
      </c>
    </row>
    <row r="9378" spans="1:3" x14ac:dyDescent="0.25">
      <c r="A9378" t="s">
        <v>173</v>
      </c>
      <c r="B9378" t="s">
        <v>739</v>
      </c>
      <c r="C9378">
        <v>1</v>
      </c>
    </row>
    <row r="9379" spans="1:3" x14ac:dyDescent="0.25">
      <c r="A9379" t="s">
        <v>173</v>
      </c>
      <c r="B9379" t="s">
        <v>584</v>
      </c>
      <c r="C9379">
        <v>1</v>
      </c>
    </row>
    <row r="9380" spans="1:3" x14ac:dyDescent="0.25">
      <c r="A9380" t="s">
        <v>173</v>
      </c>
      <c r="B9380" t="s">
        <v>459</v>
      </c>
      <c r="C9380">
        <v>1</v>
      </c>
    </row>
    <row r="9381" spans="1:3" x14ac:dyDescent="0.25">
      <c r="A9381" t="s">
        <v>173</v>
      </c>
      <c r="B9381" t="s">
        <v>353</v>
      </c>
      <c r="C9381">
        <v>1</v>
      </c>
    </row>
    <row r="9382" spans="1:3" x14ac:dyDescent="0.25">
      <c r="A9382" t="s">
        <v>173</v>
      </c>
      <c r="B9382" t="s">
        <v>724</v>
      </c>
      <c r="C9382">
        <v>1</v>
      </c>
    </row>
    <row r="9383" spans="1:3" x14ac:dyDescent="0.25">
      <c r="A9383" t="s">
        <v>173</v>
      </c>
      <c r="B9383" t="s">
        <v>650</v>
      </c>
      <c r="C9383">
        <v>1</v>
      </c>
    </row>
    <row r="9384" spans="1:3" x14ac:dyDescent="0.25">
      <c r="A9384" t="s">
        <v>173</v>
      </c>
      <c r="B9384" t="s">
        <v>689</v>
      </c>
      <c r="C9384">
        <v>1</v>
      </c>
    </row>
    <row r="9385" spans="1:3" x14ac:dyDescent="0.25">
      <c r="A9385" t="s">
        <v>173</v>
      </c>
      <c r="B9385" t="s">
        <v>643</v>
      </c>
      <c r="C9385">
        <v>1</v>
      </c>
    </row>
    <row r="9386" spans="1:3" x14ac:dyDescent="0.25">
      <c r="A9386" t="s">
        <v>173</v>
      </c>
      <c r="B9386" t="s">
        <v>668</v>
      </c>
      <c r="C9386">
        <v>1</v>
      </c>
    </row>
    <row r="9387" spans="1:3" x14ac:dyDescent="0.25">
      <c r="A9387" t="s">
        <v>173</v>
      </c>
      <c r="B9387" t="s">
        <v>623</v>
      </c>
      <c r="C9387">
        <v>1</v>
      </c>
    </row>
    <row r="9388" spans="1:3" x14ac:dyDescent="0.25">
      <c r="A9388" t="s">
        <v>173</v>
      </c>
      <c r="B9388" t="s">
        <v>557</v>
      </c>
      <c r="C9388">
        <v>1</v>
      </c>
    </row>
    <row r="9389" spans="1:3" x14ac:dyDescent="0.25">
      <c r="A9389" t="s">
        <v>173</v>
      </c>
      <c r="B9389" t="s">
        <v>547</v>
      </c>
      <c r="C9389">
        <v>1</v>
      </c>
    </row>
    <row r="9390" spans="1:3" x14ac:dyDescent="0.25">
      <c r="A9390" t="s">
        <v>173</v>
      </c>
      <c r="B9390" t="s">
        <v>8</v>
      </c>
      <c r="C9390">
        <v>1</v>
      </c>
    </row>
    <row r="9391" spans="1:3" x14ac:dyDescent="0.25">
      <c r="A9391" t="s">
        <v>173</v>
      </c>
      <c r="B9391" t="s">
        <v>220</v>
      </c>
      <c r="C9391">
        <v>1</v>
      </c>
    </row>
    <row r="9392" spans="1:3" x14ac:dyDescent="0.25">
      <c r="A9392" t="s">
        <v>173</v>
      </c>
      <c r="B9392" t="s">
        <v>31</v>
      </c>
      <c r="C9392">
        <v>1</v>
      </c>
    </row>
    <row r="9393" spans="1:3" x14ac:dyDescent="0.25">
      <c r="A9393" t="s">
        <v>173</v>
      </c>
      <c r="B9393" t="s">
        <v>471</v>
      </c>
      <c r="C9393">
        <v>1</v>
      </c>
    </row>
    <row r="9394" spans="1:3" x14ac:dyDescent="0.25">
      <c r="A9394" t="s">
        <v>173</v>
      </c>
      <c r="B9394" t="s">
        <v>3</v>
      </c>
      <c r="C9394">
        <v>1</v>
      </c>
    </row>
    <row r="9395" spans="1:3" x14ac:dyDescent="0.25">
      <c r="A9395" t="s">
        <v>173</v>
      </c>
      <c r="B9395" t="s">
        <v>70</v>
      </c>
      <c r="C9395">
        <v>1</v>
      </c>
    </row>
    <row r="9396" spans="1:3" x14ac:dyDescent="0.25">
      <c r="A9396" t="s">
        <v>173</v>
      </c>
      <c r="B9396" t="s">
        <v>182</v>
      </c>
      <c r="C9396">
        <v>1</v>
      </c>
    </row>
    <row r="9397" spans="1:3" x14ac:dyDescent="0.25">
      <c r="A9397" t="s">
        <v>173</v>
      </c>
      <c r="B9397" t="s">
        <v>241</v>
      </c>
      <c r="C9397">
        <v>1</v>
      </c>
    </row>
    <row r="9398" spans="1:3" x14ac:dyDescent="0.25">
      <c r="A9398" t="s">
        <v>173</v>
      </c>
      <c r="B9398" t="s">
        <v>41</v>
      </c>
      <c r="C9398">
        <v>1</v>
      </c>
    </row>
    <row r="9399" spans="1:3" x14ac:dyDescent="0.25">
      <c r="A9399" t="s">
        <v>173</v>
      </c>
      <c r="B9399" t="s">
        <v>108</v>
      </c>
      <c r="C9399">
        <v>1</v>
      </c>
    </row>
    <row r="9400" spans="1:3" x14ac:dyDescent="0.25">
      <c r="A9400" t="s">
        <v>173</v>
      </c>
      <c r="B9400" t="s">
        <v>33</v>
      </c>
      <c r="C9400">
        <v>1</v>
      </c>
    </row>
    <row r="9401" spans="1:3" x14ac:dyDescent="0.25">
      <c r="A9401" t="s">
        <v>173</v>
      </c>
      <c r="B9401" t="s">
        <v>76</v>
      </c>
      <c r="C9401">
        <v>1</v>
      </c>
    </row>
    <row r="9402" spans="1:3" x14ac:dyDescent="0.25">
      <c r="A9402" t="s">
        <v>174</v>
      </c>
      <c r="B9402" t="s">
        <v>138</v>
      </c>
      <c r="C9402">
        <v>1</v>
      </c>
    </row>
    <row r="9403" spans="1:3" x14ac:dyDescent="0.25">
      <c r="A9403" t="s">
        <v>175</v>
      </c>
      <c r="B9403" t="s">
        <v>95</v>
      </c>
      <c r="C9403">
        <v>1</v>
      </c>
    </row>
    <row r="9404" spans="1:3" x14ac:dyDescent="0.25">
      <c r="A9404" t="s">
        <v>175</v>
      </c>
      <c r="B9404" t="s">
        <v>94</v>
      </c>
      <c r="C9404">
        <v>1</v>
      </c>
    </row>
    <row r="9405" spans="1:3" x14ac:dyDescent="0.25">
      <c r="A9405" t="s">
        <v>175</v>
      </c>
      <c r="B9405" t="s">
        <v>327</v>
      </c>
      <c r="C9405">
        <v>1</v>
      </c>
    </row>
    <row r="9406" spans="1:3" x14ac:dyDescent="0.25">
      <c r="A9406" t="s">
        <v>175</v>
      </c>
      <c r="B9406" t="s">
        <v>16</v>
      </c>
      <c r="C9406">
        <v>1</v>
      </c>
    </row>
    <row r="9407" spans="1:3" x14ac:dyDescent="0.25">
      <c r="A9407" t="s">
        <v>175</v>
      </c>
      <c r="B9407" t="s">
        <v>31</v>
      </c>
      <c r="C9407">
        <v>1</v>
      </c>
    </row>
    <row r="9408" spans="1:3" x14ac:dyDescent="0.25">
      <c r="A9408" t="s">
        <v>175</v>
      </c>
      <c r="B9408" t="s">
        <v>328</v>
      </c>
      <c r="C9408">
        <v>1</v>
      </c>
    </row>
    <row r="9409" spans="1:3" x14ac:dyDescent="0.25">
      <c r="A9409" t="s">
        <v>175</v>
      </c>
      <c r="B9409" t="s">
        <v>330</v>
      </c>
      <c r="C9409">
        <v>1</v>
      </c>
    </row>
    <row r="9410" spans="1:3" x14ac:dyDescent="0.25">
      <c r="A9410" t="s">
        <v>175</v>
      </c>
      <c r="B9410" t="s">
        <v>8</v>
      </c>
      <c r="C9410">
        <v>1</v>
      </c>
    </row>
    <row r="9411" spans="1:3" x14ac:dyDescent="0.25">
      <c r="A9411" t="s">
        <v>175</v>
      </c>
      <c r="B9411" t="s">
        <v>161</v>
      </c>
      <c r="C9411">
        <v>1</v>
      </c>
    </row>
    <row r="9412" spans="1:3" x14ac:dyDescent="0.25">
      <c r="A9412" t="s">
        <v>176</v>
      </c>
      <c r="B9412" t="s">
        <v>75</v>
      </c>
      <c r="C9412">
        <v>1</v>
      </c>
    </row>
    <row r="9413" spans="1:3" x14ac:dyDescent="0.25">
      <c r="A9413" t="s">
        <v>176</v>
      </c>
      <c r="B9413" t="s">
        <v>7</v>
      </c>
      <c r="C9413">
        <v>1</v>
      </c>
    </row>
    <row r="9414" spans="1:3" x14ac:dyDescent="0.25">
      <c r="A9414" t="s">
        <v>177</v>
      </c>
      <c r="B9414" t="s">
        <v>75</v>
      </c>
      <c r="C9414">
        <v>1</v>
      </c>
    </row>
    <row r="9415" spans="1:3" x14ac:dyDescent="0.25">
      <c r="A9415" t="s">
        <v>177</v>
      </c>
      <c r="B9415" t="s">
        <v>15</v>
      </c>
      <c r="C9415">
        <v>1</v>
      </c>
    </row>
    <row r="9416" spans="1:3" x14ac:dyDescent="0.25">
      <c r="A9416" t="s">
        <v>177</v>
      </c>
      <c r="B9416" t="s">
        <v>174</v>
      </c>
      <c r="C9416">
        <v>1</v>
      </c>
    </row>
    <row r="9417" spans="1:3" x14ac:dyDescent="0.25">
      <c r="A9417" t="s">
        <v>178</v>
      </c>
      <c r="B9417" t="s">
        <v>994</v>
      </c>
      <c r="C9417">
        <v>1</v>
      </c>
    </row>
    <row r="9418" spans="1:3" x14ac:dyDescent="0.25">
      <c r="A9418" t="s">
        <v>178</v>
      </c>
      <c r="B9418" t="s">
        <v>715</v>
      </c>
      <c r="C9418">
        <v>1</v>
      </c>
    </row>
    <row r="9419" spans="1:3" x14ac:dyDescent="0.25">
      <c r="A9419" t="s">
        <v>178</v>
      </c>
      <c r="B9419" t="s">
        <v>953</v>
      </c>
      <c r="C9419">
        <v>1</v>
      </c>
    </row>
    <row r="9420" spans="1:3" x14ac:dyDescent="0.25">
      <c r="A9420" t="s">
        <v>178</v>
      </c>
      <c r="B9420">
        <v>2007</v>
      </c>
      <c r="C9420">
        <v>1</v>
      </c>
    </row>
    <row r="9421" spans="1:3" x14ac:dyDescent="0.25">
      <c r="A9421" t="s">
        <v>178</v>
      </c>
      <c r="B9421" t="s">
        <v>946</v>
      </c>
      <c r="C9421">
        <v>1</v>
      </c>
    </row>
    <row r="9422" spans="1:3" x14ac:dyDescent="0.25">
      <c r="A9422" t="s">
        <v>178</v>
      </c>
      <c r="B9422" t="s">
        <v>628</v>
      </c>
      <c r="C9422">
        <v>1</v>
      </c>
    </row>
    <row r="9423" spans="1:3" x14ac:dyDescent="0.25">
      <c r="A9423" t="s">
        <v>178</v>
      </c>
      <c r="B9423" t="s">
        <v>937</v>
      </c>
      <c r="C9423">
        <v>1</v>
      </c>
    </row>
    <row r="9424" spans="1:3" x14ac:dyDescent="0.25">
      <c r="A9424" t="s">
        <v>178</v>
      </c>
      <c r="B9424" t="s">
        <v>936</v>
      </c>
      <c r="C9424">
        <v>1</v>
      </c>
    </row>
    <row r="9425" spans="1:3" x14ac:dyDescent="0.25">
      <c r="A9425" t="s">
        <v>178</v>
      </c>
      <c r="B9425" t="s">
        <v>299</v>
      </c>
      <c r="C9425">
        <v>1</v>
      </c>
    </row>
    <row r="9426" spans="1:3" x14ac:dyDescent="0.25">
      <c r="A9426" t="s">
        <v>178</v>
      </c>
      <c r="B9426" t="s">
        <v>745</v>
      </c>
      <c r="C9426">
        <v>1</v>
      </c>
    </row>
    <row r="9427" spans="1:3" x14ac:dyDescent="0.25">
      <c r="A9427" t="s">
        <v>178</v>
      </c>
      <c r="B9427" t="s">
        <v>928</v>
      </c>
      <c r="C9427">
        <v>1</v>
      </c>
    </row>
    <row r="9428" spans="1:3" x14ac:dyDescent="0.25">
      <c r="A9428" t="s">
        <v>178</v>
      </c>
      <c r="B9428" t="s">
        <v>924</v>
      </c>
      <c r="C9428">
        <v>1</v>
      </c>
    </row>
    <row r="9429" spans="1:3" x14ac:dyDescent="0.25">
      <c r="A9429" t="s">
        <v>178</v>
      </c>
      <c r="B9429" t="s">
        <v>922</v>
      </c>
      <c r="C9429">
        <v>1</v>
      </c>
    </row>
    <row r="9430" spans="1:3" x14ac:dyDescent="0.25">
      <c r="A9430" t="s">
        <v>178</v>
      </c>
      <c r="B9430" t="s">
        <v>912</v>
      </c>
      <c r="C9430">
        <v>1</v>
      </c>
    </row>
    <row r="9431" spans="1:3" x14ac:dyDescent="0.25">
      <c r="A9431" t="s">
        <v>178</v>
      </c>
      <c r="B9431" t="s">
        <v>331</v>
      </c>
      <c r="C9431">
        <v>1</v>
      </c>
    </row>
    <row r="9432" spans="1:3" x14ac:dyDescent="0.25">
      <c r="A9432" t="s">
        <v>178</v>
      </c>
      <c r="B9432" t="s">
        <v>855</v>
      </c>
      <c r="C9432">
        <v>1</v>
      </c>
    </row>
    <row r="9433" spans="1:3" x14ac:dyDescent="0.25">
      <c r="A9433" t="s">
        <v>178</v>
      </c>
      <c r="B9433" t="s">
        <v>329</v>
      </c>
      <c r="C9433">
        <v>1</v>
      </c>
    </row>
    <row r="9434" spans="1:3" x14ac:dyDescent="0.25">
      <c r="A9434" t="s">
        <v>178</v>
      </c>
      <c r="B9434" t="s">
        <v>847</v>
      </c>
      <c r="C9434">
        <v>1</v>
      </c>
    </row>
    <row r="9435" spans="1:3" x14ac:dyDescent="0.25">
      <c r="A9435" t="s">
        <v>178</v>
      </c>
      <c r="B9435" t="s">
        <v>869</v>
      </c>
      <c r="C9435">
        <v>1</v>
      </c>
    </row>
    <row r="9436" spans="1:3" x14ac:dyDescent="0.25">
      <c r="A9436" t="s">
        <v>178</v>
      </c>
      <c r="B9436" t="s">
        <v>863</v>
      </c>
      <c r="C9436">
        <v>1</v>
      </c>
    </row>
    <row r="9437" spans="1:3" x14ac:dyDescent="0.25">
      <c r="A9437" t="s">
        <v>178</v>
      </c>
      <c r="B9437" t="s">
        <v>615</v>
      </c>
      <c r="C9437">
        <v>1</v>
      </c>
    </row>
    <row r="9438" spans="1:3" x14ac:dyDescent="0.25">
      <c r="A9438" t="s">
        <v>178</v>
      </c>
      <c r="B9438" t="s">
        <v>833</v>
      </c>
      <c r="C9438">
        <v>1</v>
      </c>
    </row>
    <row r="9439" spans="1:3" x14ac:dyDescent="0.25">
      <c r="A9439" t="s">
        <v>178</v>
      </c>
      <c r="B9439" t="s">
        <v>814</v>
      </c>
      <c r="C9439">
        <v>1</v>
      </c>
    </row>
    <row r="9440" spans="1:3" x14ac:dyDescent="0.25">
      <c r="A9440" t="s">
        <v>178</v>
      </c>
      <c r="B9440" t="s">
        <v>90</v>
      </c>
      <c r="C9440">
        <v>1</v>
      </c>
    </row>
    <row r="9441" spans="1:3" x14ac:dyDescent="0.25">
      <c r="A9441" t="s">
        <v>178</v>
      </c>
      <c r="B9441" t="s">
        <v>474</v>
      </c>
      <c r="C9441">
        <v>1</v>
      </c>
    </row>
    <row r="9442" spans="1:3" x14ac:dyDescent="0.25">
      <c r="A9442" t="s">
        <v>178</v>
      </c>
      <c r="B9442" t="s">
        <v>797</v>
      </c>
      <c r="C9442">
        <v>1</v>
      </c>
    </row>
    <row r="9443" spans="1:3" x14ac:dyDescent="0.25">
      <c r="A9443" t="s">
        <v>178</v>
      </c>
      <c r="B9443" t="s">
        <v>748</v>
      </c>
      <c r="C9443">
        <v>1</v>
      </c>
    </row>
    <row r="9444" spans="1:3" x14ac:dyDescent="0.25">
      <c r="A9444" t="s">
        <v>178</v>
      </c>
      <c r="B9444" t="s">
        <v>353</v>
      </c>
      <c r="C9444">
        <v>1</v>
      </c>
    </row>
    <row r="9445" spans="1:3" x14ac:dyDescent="0.25">
      <c r="A9445" t="s">
        <v>178</v>
      </c>
      <c r="B9445" t="s">
        <v>734</v>
      </c>
      <c r="C9445">
        <v>1</v>
      </c>
    </row>
    <row r="9446" spans="1:3" x14ac:dyDescent="0.25">
      <c r="A9446" t="s">
        <v>178</v>
      </c>
      <c r="B9446">
        <v>421</v>
      </c>
      <c r="C9446">
        <v>1</v>
      </c>
    </row>
    <row r="9447" spans="1:3" x14ac:dyDescent="0.25">
      <c r="A9447" t="s">
        <v>178</v>
      </c>
      <c r="B9447" t="s">
        <v>311</v>
      </c>
      <c r="C9447">
        <v>1</v>
      </c>
    </row>
    <row r="9448" spans="1:3" x14ac:dyDescent="0.25">
      <c r="A9448" t="s">
        <v>178</v>
      </c>
      <c r="B9448" t="s">
        <v>694</v>
      </c>
      <c r="C9448">
        <v>1</v>
      </c>
    </row>
    <row r="9449" spans="1:3" x14ac:dyDescent="0.25">
      <c r="A9449" t="s">
        <v>178</v>
      </c>
      <c r="B9449" t="s">
        <v>612</v>
      </c>
      <c r="C9449">
        <v>1</v>
      </c>
    </row>
    <row r="9450" spans="1:3" x14ac:dyDescent="0.25">
      <c r="A9450" t="s">
        <v>178</v>
      </c>
      <c r="B9450" t="s">
        <v>401</v>
      </c>
      <c r="C9450">
        <v>1</v>
      </c>
    </row>
    <row r="9451" spans="1:3" x14ac:dyDescent="0.25">
      <c r="A9451" t="s">
        <v>178</v>
      </c>
      <c r="B9451" t="s">
        <v>589</v>
      </c>
      <c r="C9451">
        <v>1</v>
      </c>
    </row>
    <row r="9452" spans="1:3" x14ac:dyDescent="0.25">
      <c r="A9452" t="s">
        <v>178</v>
      </c>
      <c r="B9452" t="s">
        <v>586</v>
      </c>
      <c r="C9452">
        <v>1</v>
      </c>
    </row>
    <row r="9453" spans="1:3" x14ac:dyDescent="0.25">
      <c r="A9453" t="s">
        <v>178</v>
      </c>
      <c r="B9453" t="s">
        <v>580</v>
      </c>
      <c r="C9453">
        <v>1</v>
      </c>
    </row>
    <row r="9454" spans="1:3" x14ac:dyDescent="0.25">
      <c r="A9454" t="s">
        <v>178</v>
      </c>
      <c r="B9454" t="s">
        <v>263</v>
      </c>
      <c r="C9454">
        <v>1</v>
      </c>
    </row>
    <row r="9455" spans="1:3" x14ac:dyDescent="0.25">
      <c r="A9455" t="s">
        <v>178</v>
      </c>
      <c r="B9455" t="s">
        <v>577</v>
      </c>
      <c r="C9455">
        <v>1</v>
      </c>
    </row>
    <row r="9456" spans="1:3" x14ac:dyDescent="0.25">
      <c r="A9456" t="s">
        <v>178</v>
      </c>
      <c r="B9456" t="s">
        <v>483</v>
      </c>
      <c r="C9456">
        <v>1</v>
      </c>
    </row>
    <row r="9457" spans="1:3" x14ac:dyDescent="0.25">
      <c r="A9457" t="s">
        <v>178</v>
      </c>
      <c r="B9457" t="s">
        <v>573</v>
      </c>
      <c r="C9457">
        <v>1</v>
      </c>
    </row>
    <row r="9458" spans="1:3" x14ac:dyDescent="0.25">
      <c r="A9458" t="s">
        <v>178</v>
      </c>
      <c r="B9458" t="s">
        <v>294</v>
      </c>
      <c r="C9458">
        <v>1</v>
      </c>
    </row>
    <row r="9459" spans="1:3" x14ac:dyDescent="0.25">
      <c r="A9459" t="s">
        <v>178</v>
      </c>
      <c r="B9459" t="s">
        <v>560</v>
      </c>
      <c r="C9459">
        <v>1</v>
      </c>
    </row>
    <row r="9460" spans="1:3" x14ac:dyDescent="0.25">
      <c r="A9460" t="s">
        <v>178</v>
      </c>
      <c r="B9460" t="s">
        <v>44</v>
      </c>
      <c r="C9460">
        <v>1</v>
      </c>
    </row>
    <row r="9461" spans="1:3" x14ac:dyDescent="0.25">
      <c r="A9461" t="s">
        <v>178</v>
      </c>
      <c r="B9461" t="s">
        <v>554</v>
      </c>
      <c r="C9461">
        <v>1</v>
      </c>
    </row>
    <row r="9462" spans="1:3" x14ac:dyDescent="0.25">
      <c r="A9462" t="s">
        <v>178</v>
      </c>
      <c r="B9462" t="s">
        <v>553</v>
      </c>
      <c r="C9462">
        <v>1</v>
      </c>
    </row>
    <row r="9463" spans="1:3" x14ac:dyDescent="0.25">
      <c r="A9463" t="s">
        <v>178</v>
      </c>
      <c r="B9463" t="s">
        <v>313</v>
      </c>
      <c r="C9463">
        <v>1</v>
      </c>
    </row>
    <row r="9464" spans="1:3" x14ac:dyDescent="0.25">
      <c r="A9464" t="s">
        <v>178</v>
      </c>
      <c r="B9464" t="s">
        <v>540</v>
      </c>
      <c r="C9464">
        <v>1</v>
      </c>
    </row>
    <row r="9465" spans="1:3" x14ac:dyDescent="0.25">
      <c r="A9465" t="s">
        <v>178</v>
      </c>
      <c r="B9465" t="s">
        <v>547</v>
      </c>
      <c r="C9465">
        <v>1</v>
      </c>
    </row>
    <row r="9466" spans="1:3" x14ac:dyDescent="0.25">
      <c r="A9466" t="s">
        <v>178</v>
      </c>
      <c r="B9466" t="s">
        <v>472</v>
      </c>
      <c r="C9466">
        <v>1</v>
      </c>
    </row>
    <row r="9467" spans="1:3" x14ac:dyDescent="0.25">
      <c r="A9467" t="s">
        <v>178</v>
      </c>
      <c r="B9467" t="s">
        <v>2</v>
      </c>
      <c r="C9467">
        <v>1</v>
      </c>
    </row>
    <row r="9468" spans="1:3" x14ac:dyDescent="0.25">
      <c r="A9468" t="s">
        <v>180</v>
      </c>
      <c r="B9468" t="s">
        <v>7</v>
      </c>
      <c r="C9468">
        <v>1</v>
      </c>
    </row>
    <row r="9469" spans="1:3" x14ac:dyDescent="0.25">
      <c r="A9469" t="s">
        <v>181</v>
      </c>
      <c r="B9469" t="s">
        <v>684</v>
      </c>
      <c r="C9469">
        <v>1</v>
      </c>
    </row>
    <row r="9470" spans="1:3" x14ac:dyDescent="0.25">
      <c r="A9470" t="s">
        <v>181</v>
      </c>
      <c r="B9470" t="s">
        <v>173</v>
      </c>
      <c r="C9470">
        <v>1</v>
      </c>
    </row>
    <row r="9471" spans="1:3" x14ac:dyDescent="0.25">
      <c r="A9471" t="s">
        <v>181</v>
      </c>
      <c r="B9471" t="s">
        <v>636</v>
      </c>
      <c r="C9471">
        <v>1</v>
      </c>
    </row>
    <row r="9472" spans="1:3" x14ac:dyDescent="0.25">
      <c r="A9472" t="s">
        <v>181</v>
      </c>
      <c r="B9472" t="s">
        <v>30</v>
      </c>
      <c r="C9472">
        <v>1</v>
      </c>
    </row>
    <row r="9473" spans="1:3" x14ac:dyDescent="0.25">
      <c r="A9473" t="s">
        <v>181</v>
      </c>
      <c r="B9473" t="s">
        <v>19</v>
      </c>
      <c r="C9473">
        <v>1</v>
      </c>
    </row>
    <row r="9474" spans="1:3" x14ac:dyDescent="0.25">
      <c r="A9474" t="s">
        <v>181</v>
      </c>
      <c r="B9474" t="s">
        <v>462</v>
      </c>
      <c r="C9474">
        <v>1</v>
      </c>
    </row>
    <row r="9475" spans="1:3" x14ac:dyDescent="0.25">
      <c r="A9475" t="s">
        <v>181</v>
      </c>
      <c r="B9475" t="s">
        <v>547</v>
      </c>
      <c r="C9475">
        <v>1</v>
      </c>
    </row>
    <row r="9476" spans="1:3" x14ac:dyDescent="0.25">
      <c r="A9476" t="s">
        <v>181</v>
      </c>
      <c r="B9476" t="s">
        <v>463</v>
      </c>
      <c r="C9476">
        <v>1</v>
      </c>
    </row>
    <row r="9477" spans="1:3" x14ac:dyDescent="0.25">
      <c r="A9477" t="s">
        <v>181</v>
      </c>
      <c r="B9477" t="s">
        <v>546</v>
      </c>
      <c r="C9477">
        <v>1</v>
      </c>
    </row>
    <row r="9478" spans="1:3" x14ac:dyDescent="0.25">
      <c r="A9478" t="s">
        <v>181</v>
      </c>
      <c r="B9478" t="s">
        <v>523</v>
      </c>
      <c r="C9478">
        <v>1</v>
      </c>
    </row>
    <row r="9479" spans="1:3" x14ac:dyDescent="0.25">
      <c r="A9479" t="s">
        <v>181</v>
      </c>
      <c r="B9479" t="s">
        <v>540</v>
      </c>
      <c r="C9479">
        <v>1</v>
      </c>
    </row>
    <row r="9480" spans="1:3" x14ac:dyDescent="0.25">
      <c r="A9480" t="s">
        <v>181</v>
      </c>
      <c r="B9480" t="s">
        <v>536</v>
      </c>
      <c r="C9480">
        <v>1</v>
      </c>
    </row>
    <row r="9481" spans="1:3" x14ac:dyDescent="0.25">
      <c r="A9481" t="s">
        <v>181</v>
      </c>
      <c r="B9481" t="s">
        <v>201</v>
      </c>
      <c r="C9481">
        <v>1</v>
      </c>
    </row>
    <row r="9482" spans="1:3" x14ac:dyDescent="0.25">
      <c r="A9482" t="s">
        <v>181</v>
      </c>
      <c r="B9482" t="s">
        <v>532</v>
      </c>
      <c r="C9482">
        <v>1</v>
      </c>
    </row>
    <row r="9483" spans="1:3" x14ac:dyDescent="0.25">
      <c r="A9483" t="s">
        <v>181</v>
      </c>
      <c r="B9483" t="s">
        <v>529</v>
      </c>
      <c r="C9483">
        <v>1</v>
      </c>
    </row>
    <row r="9484" spans="1:3" x14ac:dyDescent="0.25">
      <c r="A9484" t="s">
        <v>181</v>
      </c>
      <c r="B9484" t="s">
        <v>524</v>
      </c>
      <c r="C9484">
        <v>1</v>
      </c>
    </row>
    <row r="9485" spans="1:3" x14ac:dyDescent="0.25">
      <c r="A9485" t="s">
        <v>181</v>
      </c>
      <c r="B9485" t="s">
        <v>517</v>
      </c>
      <c r="C9485">
        <v>1</v>
      </c>
    </row>
    <row r="9486" spans="1:3" x14ac:dyDescent="0.25">
      <c r="A9486" t="s">
        <v>181</v>
      </c>
      <c r="B9486" t="s">
        <v>508</v>
      </c>
      <c r="C9486">
        <v>1</v>
      </c>
    </row>
    <row r="9487" spans="1:3" x14ac:dyDescent="0.25">
      <c r="A9487" t="s">
        <v>181</v>
      </c>
      <c r="B9487" t="s">
        <v>492</v>
      </c>
      <c r="C9487">
        <v>1</v>
      </c>
    </row>
    <row r="9488" spans="1:3" x14ac:dyDescent="0.25">
      <c r="A9488" t="s">
        <v>181</v>
      </c>
      <c r="B9488" t="s">
        <v>493</v>
      </c>
      <c r="C9488">
        <v>1</v>
      </c>
    </row>
    <row r="9489" spans="1:3" x14ac:dyDescent="0.25">
      <c r="A9489" t="s">
        <v>181</v>
      </c>
      <c r="B9489" t="s">
        <v>491</v>
      </c>
      <c r="C9489">
        <v>1</v>
      </c>
    </row>
    <row r="9490" spans="1:3" x14ac:dyDescent="0.25">
      <c r="A9490" t="s">
        <v>181</v>
      </c>
      <c r="B9490" t="s">
        <v>487</v>
      </c>
      <c r="C9490">
        <v>1</v>
      </c>
    </row>
    <row r="9491" spans="1:3" x14ac:dyDescent="0.25">
      <c r="A9491" t="s">
        <v>181</v>
      </c>
      <c r="B9491" t="s">
        <v>472</v>
      </c>
      <c r="C9491">
        <v>1</v>
      </c>
    </row>
    <row r="9492" spans="1:3" x14ac:dyDescent="0.25">
      <c r="A9492" t="s">
        <v>181</v>
      </c>
      <c r="B9492" t="s">
        <v>251</v>
      </c>
      <c r="C9492">
        <v>1</v>
      </c>
    </row>
    <row r="9493" spans="1:3" x14ac:dyDescent="0.25">
      <c r="A9493" t="s">
        <v>181</v>
      </c>
      <c r="B9493" t="s">
        <v>386</v>
      </c>
      <c r="C9493">
        <v>1</v>
      </c>
    </row>
    <row r="9494" spans="1:3" x14ac:dyDescent="0.25">
      <c r="A9494" t="s">
        <v>181</v>
      </c>
      <c r="B9494" t="s">
        <v>319</v>
      </c>
      <c r="C9494">
        <v>1</v>
      </c>
    </row>
    <row r="9495" spans="1:3" x14ac:dyDescent="0.25">
      <c r="A9495" t="s">
        <v>181</v>
      </c>
      <c r="B9495" t="s">
        <v>359</v>
      </c>
      <c r="C9495">
        <v>1</v>
      </c>
    </row>
    <row r="9496" spans="1:3" x14ac:dyDescent="0.25">
      <c r="A9496" t="s">
        <v>181</v>
      </c>
      <c r="B9496" t="s">
        <v>88</v>
      </c>
      <c r="C9496">
        <v>1</v>
      </c>
    </row>
    <row r="9497" spans="1:3" x14ac:dyDescent="0.25">
      <c r="A9497" t="s">
        <v>181</v>
      </c>
      <c r="B9497" t="s">
        <v>374</v>
      </c>
      <c r="C9497">
        <v>1</v>
      </c>
    </row>
    <row r="9498" spans="1:3" x14ac:dyDescent="0.25">
      <c r="A9498" t="s">
        <v>181</v>
      </c>
      <c r="B9498" t="s">
        <v>368</v>
      </c>
      <c r="C9498">
        <v>1</v>
      </c>
    </row>
    <row r="9499" spans="1:3" x14ac:dyDescent="0.25">
      <c r="A9499" t="s">
        <v>181</v>
      </c>
      <c r="B9499" t="s">
        <v>52</v>
      </c>
      <c r="C9499">
        <v>1</v>
      </c>
    </row>
    <row r="9500" spans="1:3" x14ac:dyDescent="0.25">
      <c r="A9500" t="s">
        <v>181</v>
      </c>
      <c r="B9500" t="s">
        <v>32</v>
      </c>
      <c r="C9500">
        <v>1</v>
      </c>
    </row>
    <row r="9501" spans="1:3" x14ac:dyDescent="0.25">
      <c r="A9501" t="s">
        <v>181</v>
      </c>
      <c r="B9501" t="s">
        <v>107</v>
      </c>
      <c r="C9501">
        <v>1</v>
      </c>
    </row>
    <row r="9502" spans="1:3" x14ac:dyDescent="0.25">
      <c r="A9502" t="s">
        <v>181</v>
      </c>
      <c r="B9502" t="s">
        <v>254</v>
      </c>
      <c r="C9502">
        <v>1</v>
      </c>
    </row>
    <row r="9503" spans="1:3" x14ac:dyDescent="0.25">
      <c r="A9503" t="s">
        <v>181</v>
      </c>
      <c r="B9503" t="s">
        <v>130</v>
      </c>
      <c r="C9503">
        <v>1</v>
      </c>
    </row>
    <row r="9504" spans="1:3" x14ac:dyDescent="0.25">
      <c r="A9504" t="s">
        <v>181</v>
      </c>
      <c r="B9504" t="s">
        <v>244</v>
      </c>
      <c r="C9504">
        <v>1</v>
      </c>
    </row>
    <row r="9505" spans="1:3" x14ac:dyDescent="0.25">
      <c r="A9505" t="s">
        <v>181</v>
      </c>
      <c r="B9505" t="s">
        <v>63</v>
      </c>
      <c r="C9505">
        <v>1</v>
      </c>
    </row>
    <row r="9506" spans="1:3" x14ac:dyDescent="0.25">
      <c r="A9506" t="s">
        <v>181</v>
      </c>
      <c r="B9506" t="s">
        <v>41</v>
      </c>
      <c r="C9506">
        <v>1</v>
      </c>
    </row>
    <row r="9507" spans="1:3" x14ac:dyDescent="0.25">
      <c r="A9507" t="s">
        <v>181</v>
      </c>
      <c r="B9507" t="s">
        <v>79</v>
      </c>
      <c r="C9507">
        <v>1</v>
      </c>
    </row>
    <row r="9508" spans="1:3" x14ac:dyDescent="0.25">
      <c r="A9508" t="s">
        <v>181</v>
      </c>
      <c r="B9508" t="s">
        <v>218</v>
      </c>
      <c r="C9508">
        <v>1</v>
      </c>
    </row>
    <row r="9509" spans="1:3" x14ac:dyDescent="0.25">
      <c r="A9509" t="s">
        <v>181</v>
      </c>
      <c r="B9509" t="s">
        <v>213</v>
      </c>
      <c r="C9509">
        <v>1</v>
      </c>
    </row>
    <row r="9510" spans="1:3" x14ac:dyDescent="0.25">
      <c r="A9510" t="s">
        <v>181</v>
      </c>
      <c r="B9510" t="s">
        <v>207</v>
      </c>
      <c r="C9510">
        <v>1</v>
      </c>
    </row>
    <row r="9511" spans="1:3" x14ac:dyDescent="0.25">
      <c r="A9511" t="s">
        <v>181</v>
      </c>
      <c r="B9511" t="s">
        <v>190</v>
      </c>
      <c r="C9511">
        <v>1</v>
      </c>
    </row>
    <row r="9512" spans="1:3" x14ac:dyDescent="0.25">
      <c r="A9512" t="s">
        <v>181</v>
      </c>
      <c r="B9512" t="s">
        <v>94</v>
      </c>
      <c r="C9512">
        <v>1</v>
      </c>
    </row>
    <row r="9513" spans="1:3" x14ac:dyDescent="0.25">
      <c r="A9513" t="s">
        <v>181</v>
      </c>
      <c r="B9513" t="s">
        <v>23</v>
      </c>
      <c r="C9513">
        <v>1</v>
      </c>
    </row>
    <row r="9514" spans="1:3" x14ac:dyDescent="0.25">
      <c r="A9514" t="s">
        <v>181</v>
      </c>
      <c r="B9514" t="s">
        <v>202</v>
      </c>
      <c r="C9514">
        <v>1</v>
      </c>
    </row>
    <row r="9515" spans="1:3" x14ac:dyDescent="0.25">
      <c r="A9515" t="s">
        <v>181</v>
      </c>
      <c r="B9515" t="s">
        <v>40</v>
      </c>
      <c r="C9515">
        <v>1</v>
      </c>
    </row>
    <row r="9516" spans="1:3" x14ac:dyDescent="0.25">
      <c r="A9516" t="s">
        <v>181</v>
      </c>
      <c r="B9516" t="s">
        <v>196</v>
      </c>
      <c r="C9516">
        <v>1</v>
      </c>
    </row>
    <row r="9517" spans="1:3" x14ac:dyDescent="0.25">
      <c r="A9517" t="s">
        <v>181</v>
      </c>
      <c r="B9517" t="s">
        <v>194</v>
      </c>
      <c r="C9517">
        <v>1</v>
      </c>
    </row>
    <row r="9518" spans="1:3" x14ac:dyDescent="0.25">
      <c r="A9518" t="s">
        <v>181</v>
      </c>
      <c r="B9518" t="s">
        <v>28</v>
      </c>
      <c r="C9518">
        <v>1</v>
      </c>
    </row>
    <row r="9519" spans="1:3" x14ac:dyDescent="0.25">
      <c r="A9519" t="s">
        <v>181</v>
      </c>
      <c r="B9519" t="s">
        <v>123</v>
      </c>
      <c r="C9519">
        <v>1</v>
      </c>
    </row>
    <row r="9520" spans="1:3" x14ac:dyDescent="0.25">
      <c r="A9520" t="s">
        <v>182</v>
      </c>
      <c r="B9520" t="s">
        <v>28</v>
      </c>
      <c r="C9520">
        <v>1</v>
      </c>
    </row>
    <row r="9521" spans="1:3" x14ac:dyDescent="0.25">
      <c r="A9521" t="s">
        <v>182</v>
      </c>
      <c r="B9521" t="s">
        <v>257</v>
      </c>
      <c r="C9521">
        <v>1</v>
      </c>
    </row>
    <row r="9522" spans="1:3" x14ac:dyDescent="0.25">
      <c r="A9522" t="s">
        <v>182</v>
      </c>
      <c r="B9522" t="s">
        <v>255</v>
      </c>
      <c r="C9522">
        <v>1</v>
      </c>
    </row>
    <row r="9523" spans="1:3" x14ac:dyDescent="0.25">
      <c r="A9523" t="s">
        <v>182</v>
      </c>
      <c r="B9523" t="s">
        <v>63</v>
      </c>
      <c r="C9523">
        <v>1</v>
      </c>
    </row>
    <row r="9524" spans="1:3" x14ac:dyDescent="0.25">
      <c r="A9524" t="s">
        <v>182</v>
      </c>
      <c r="B9524" t="s">
        <v>20</v>
      </c>
      <c r="C9524">
        <v>1</v>
      </c>
    </row>
    <row r="9525" spans="1:3" x14ac:dyDescent="0.25">
      <c r="A9525" t="s">
        <v>182</v>
      </c>
      <c r="B9525" t="s">
        <v>238</v>
      </c>
      <c r="C9525">
        <v>1</v>
      </c>
    </row>
    <row r="9526" spans="1:3" x14ac:dyDescent="0.25">
      <c r="A9526" t="s">
        <v>182</v>
      </c>
      <c r="B9526" t="s">
        <v>244</v>
      </c>
      <c r="C9526">
        <v>1</v>
      </c>
    </row>
    <row r="9527" spans="1:3" x14ac:dyDescent="0.25">
      <c r="A9527" t="s">
        <v>182</v>
      </c>
      <c r="B9527" t="s">
        <v>212</v>
      </c>
      <c r="C9527">
        <v>1</v>
      </c>
    </row>
    <row r="9528" spans="1:3" x14ac:dyDescent="0.25">
      <c r="A9528" t="s">
        <v>182</v>
      </c>
      <c r="B9528" t="s">
        <v>12</v>
      </c>
      <c r="C9528">
        <v>1</v>
      </c>
    </row>
    <row r="9529" spans="1:3" x14ac:dyDescent="0.25">
      <c r="A9529" t="s">
        <v>182</v>
      </c>
      <c r="B9529" t="s">
        <v>243</v>
      </c>
      <c r="C9529">
        <v>1</v>
      </c>
    </row>
    <row r="9530" spans="1:3" x14ac:dyDescent="0.25">
      <c r="A9530" t="s">
        <v>182</v>
      </c>
      <c r="B9530" t="s">
        <v>41</v>
      </c>
      <c r="C9530">
        <v>1</v>
      </c>
    </row>
    <row r="9531" spans="1:3" x14ac:dyDescent="0.25">
      <c r="A9531" t="s">
        <v>182</v>
      </c>
      <c r="B9531" t="s">
        <v>173</v>
      </c>
      <c r="C9531">
        <v>1</v>
      </c>
    </row>
    <row r="9532" spans="1:3" x14ac:dyDescent="0.25">
      <c r="A9532" t="s">
        <v>182</v>
      </c>
      <c r="B9532" t="s">
        <v>79</v>
      </c>
      <c r="C9532">
        <v>1</v>
      </c>
    </row>
    <row r="9533" spans="1:3" x14ac:dyDescent="0.25">
      <c r="A9533" t="s">
        <v>182</v>
      </c>
      <c r="B9533" t="s">
        <v>25</v>
      </c>
      <c r="C9533">
        <v>1</v>
      </c>
    </row>
    <row r="9534" spans="1:3" x14ac:dyDescent="0.25">
      <c r="A9534" t="s">
        <v>183</v>
      </c>
      <c r="B9534" t="s">
        <v>4</v>
      </c>
      <c r="C9534">
        <v>1</v>
      </c>
    </row>
    <row r="9535" spans="1:3" x14ac:dyDescent="0.25">
      <c r="A9535" t="s">
        <v>183</v>
      </c>
      <c r="B9535" t="s">
        <v>176</v>
      </c>
      <c r="C9535">
        <v>1</v>
      </c>
    </row>
    <row r="9536" spans="1:3" x14ac:dyDescent="0.25">
      <c r="A9536" t="s">
        <v>184</v>
      </c>
      <c r="B9536" t="s">
        <v>95</v>
      </c>
      <c r="C9536">
        <v>1</v>
      </c>
    </row>
    <row r="9537" spans="1:3" x14ac:dyDescent="0.25">
      <c r="A9537" t="s">
        <v>184</v>
      </c>
      <c r="B9537" t="s">
        <v>212</v>
      </c>
      <c r="C9537">
        <v>1</v>
      </c>
    </row>
    <row r="9538" spans="1:3" x14ac:dyDescent="0.25">
      <c r="A9538" t="s">
        <v>184</v>
      </c>
      <c r="B9538" t="s">
        <v>416</v>
      </c>
      <c r="C9538">
        <v>1</v>
      </c>
    </row>
    <row r="9539" spans="1:3" x14ac:dyDescent="0.25">
      <c r="A9539" t="s">
        <v>184</v>
      </c>
      <c r="B9539" t="s">
        <v>181</v>
      </c>
      <c r="C9539">
        <v>1</v>
      </c>
    </row>
    <row r="9540" spans="1:3" x14ac:dyDescent="0.25">
      <c r="A9540" t="s">
        <v>184</v>
      </c>
      <c r="B9540" t="s">
        <v>16</v>
      </c>
      <c r="C9540">
        <v>1</v>
      </c>
    </row>
    <row r="9541" spans="1:3" x14ac:dyDescent="0.25">
      <c r="A9541" t="s">
        <v>184</v>
      </c>
      <c r="B9541" t="s">
        <v>31</v>
      </c>
      <c r="C9541">
        <v>1</v>
      </c>
    </row>
    <row r="9542" spans="1:3" x14ac:dyDescent="0.25">
      <c r="A9542" t="s">
        <v>185</v>
      </c>
      <c r="B9542" t="s">
        <v>25</v>
      </c>
      <c r="C9542">
        <v>1</v>
      </c>
    </row>
    <row r="9543" spans="1:3" x14ac:dyDescent="0.25">
      <c r="A9543" t="s">
        <v>185</v>
      </c>
      <c r="B9543" t="s">
        <v>18</v>
      </c>
      <c r="C9543">
        <v>1</v>
      </c>
    </row>
    <row r="9544" spans="1:3" x14ac:dyDescent="0.25">
      <c r="A9544" t="s">
        <v>185</v>
      </c>
      <c r="B9544" t="s">
        <v>83</v>
      </c>
      <c r="C9544">
        <v>1</v>
      </c>
    </row>
    <row r="9545" spans="1:3" x14ac:dyDescent="0.25">
      <c r="A9545" t="s">
        <v>185</v>
      </c>
      <c r="B9545" t="s">
        <v>1109</v>
      </c>
      <c r="C9545">
        <v>1</v>
      </c>
    </row>
    <row r="9546" spans="1:3" x14ac:dyDescent="0.25">
      <c r="A9546" t="s">
        <v>185</v>
      </c>
      <c r="B9546" t="s">
        <v>676</v>
      </c>
      <c r="C9546">
        <v>1</v>
      </c>
    </row>
    <row r="9547" spans="1:3" x14ac:dyDescent="0.25">
      <c r="A9547" t="s">
        <v>185</v>
      </c>
      <c r="B9547" t="s">
        <v>476</v>
      </c>
      <c r="C9547">
        <v>1</v>
      </c>
    </row>
    <row r="9548" spans="1:3" x14ac:dyDescent="0.25">
      <c r="A9548" t="s">
        <v>185</v>
      </c>
      <c r="B9548" t="s">
        <v>113</v>
      </c>
      <c r="C9548">
        <v>1</v>
      </c>
    </row>
    <row r="9549" spans="1:3" x14ac:dyDescent="0.25">
      <c r="A9549" t="s">
        <v>185</v>
      </c>
      <c r="B9549" t="s">
        <v>267</v>
      </c>
      <c r="C9549">
        <v>1</v>
      </c>
    </row>
    <row r="9550" spans="1:3" x14ac:dyDescent="0.25">
      <c r="A9550" t="s">
        <v>185</v>
      </c>
      <c r="B9550" t="s">
        <v>408</v>
      </c>
      <c r="C9550">
        <v>1</v>
      </c>
    </row>
    <row r="9551" spans="1:3" x14ac:dyDescent="0.25">
      <c r="A9551" t="s">
        <v>185</v>
      </c>
      <c r="B9551" t="s">
        <v>95</v>
      </c>
      <c r="C9551">
        <v>1</v>
      </c>
    </row>
    <row r="9552" spans="1:3" x14ac:dyDescent="0.25">
      <c r="A9552" t="s">
        <v>185</v>
      </c>
      <c r="B9552" t="s">
        <v>10</v>
      </c>
      <c r="C9552">
        <v>1</v>
      </c>
    </row>
    <row r="9553" spans="1:3" x14ac:dyDescent="0.25">
      <c r="A9553" t="s">
        <v>186</v>
      </c>
      <c r="B9553" t="s">
        <v>10</v>
      </c>
      <c r="C9553">
        <v>1</v>
      </c>
    </row>
    <row r="9554" spans="1:3" x14ac:dyDescent="0.25">
      <c r="A9554" t="s">
        <v>187</v>
      </c>
      <c r="B9554" t="s">
        <v>18</v>
      </c>
      <c r="C9554">
        <v>1</v>
      </c>
    </row>
    <row r="9555" spans="1:3" x14ac:dyDescent="0.25">
      <c r="A9555" t="s">
        <v>187</v>
      </c>
      <c r="B9555" t="s">
        <v>7</v>
      </c>
      <c r="C9555">
        <v>1</v>
      </c>
    </row>
    <row r="9556" spans="1:3" x14ac:dyDescent="0.25">
      <c r="A9556" t="s">
        <v>188</v>
      </c>
      <c r="B9556" t="s">
        <v>10</v>
      </c>
      <c r="C9556">
        <v>1</v>
      </c>
    </row>
    <row r="9557" spans="1:3" x14ac:dyDescent="0.25">
      <c r="A9557" t="s">
        <v>189</v>
      </c>
      <c r="B9557" t="s">
        <v>113</v>
      </c>
      <c r="C9557">
        <v>1</v>
      </c>
    </row>
    <row r="9558" spans="1:3" x14ac:dyDescent="0.25">
      <c r="A9558" t="s">
        <v>190</v>
      </c>
      <c r="B9558" t="s">
        <v>70</v>
      </c>
      <c r="C9558">
        <v>1</v>
      </c>
    </row>
    <row r="9559" spans="1:3" x14ac:dyDescent="0.25">
      <c r="A9559" t="s">
        <v>190</v>
      </c>
      <c r="B9559" t="s">
        <v>12</v>
      </c>
      <c r="C9559">
        <v>1</v>
      </c>
    </row>
    <row r="9560" spans="1:3" x14ac:dyDescent="0.25">
      <c r="A9560" t="s">
        <v>190</v>
      </c>
      <c r="B9560" t="s">
        <v>27</v>
      </c>
      <c r="C9560">
        <v>1</v>
      </c>
    </row>
    <row r="9561" spans="1:3" x14ac:dyDescent="0.25">
      <c r="A9561" t="s">
        <v>190</v>
      </c>
      <c r="B9561" t="s">
        <v>181</v>
      </c>
      <c r="C9561">
        <v>1</v>
      </c>
    </row>
    <row r="9562" spans="1:3" x14ac:dyDescent="0.25">
      <c r="A9562" t="s">
        <v>191</v>
      </c>
      <c r="B9562" t="s">
        <v>182</v>
      </c>
      <c r="C9562">
        <v>1</v>
      </c>
    </row>
    <row r="9563" spans="1:3" x14ac:dyDescent="0.25">
      <c r="A9563" t="s">
        <v>191</v>
      </c>
      <c r="B9563" t="s">
        <v>15</v>
      </c>
      <c r="C9563">
        <v>1</v>
      </c>
    </row>
    <row r="9564" spans="1:3" x14ac:dyDescent="0.25">
      <c r="A9564" t="s">
        <v>192</v>
      </c>
      <c r="B9564" t="s">
        <v>4</v>
      </c>
      <c r="C9564">
        <v>1</v>
      </c>
    </row>
    <row r="9565" spans="1:3" x14ac:dyDescent="0.25">
      <c r="A9565" t="s">
        <v>193</v>
      </c>
      <c r="B9565" t="s">
        <v>3</v>
      </c>
      <c r="C9565">
        <v>1</v>
      </c>
    </row>
    <row r="9566" spans="1:3" x14ac:dyDescent="0.25">
      <c r="A9566" t="s">
        <v>194</v>
      </c>
      <c r="B9566" t="s">
        <v>182</v>
      </c>
      <c r="C9566">
        <v>1</v>
      </c>
    </row>
    <row r="9567" spans="1:3" x14ac:dyDescent="0.25">
      <c r="A9567" t="s">
        <v>195</v>
      </c>
      <c r="B9567" t="s">
        <v>339</v>
      </c>
      <c r="C9567">
        <v>1</v>
      </c>
    </row>
    <row r="9568" spans="1:3" x14ac:dyDescent="0.25">
      <c r="A9568" t="s">
        <v>195</v>
      </c>
      <c r="B9568" t="s">
        <v>10</v>
      </c>
      <c r="C9568">
        <v>1</v>
      </c>
    </row>
    <row r="9569" spans="1:3" x14ac:dyDescent="0.25">
      <c r="A9569" t="s">
        <v>195</v>
      </c>
      <c r="B9569" t="s">
        <v>26</v>
      </c>
      <c r="C9569">
        <v>1</v>
      </c>
    </row>
    <row r="9570" spans="1:3" x14ac:dyDescent="0.25">
      <c r="A9570" t="s">
        <v>195</v>
      </c>
      <c r="B9570" t="s">
        <v>6</v>
      </c>
      <c r="C9570">
        <v>1</v>
      </c>
    </row>
    <row r="9571" spans="1:3" x14ac:dyDescent="0.25">
      <c r="A9571" t="s">
        <v>195</v>
      </c>
      <c r="B9571" t="s">
        <v>79</v>
      </c>
      <c r="C9571">
        <v>1</v>
      </c>
    </row>
    <row r="9572" spans="1:3" x14ac:dyDescent="0.25">
      <c r="A9572" t="s">
        <v>196</v>
      </c>
      <c r="B9572" t="s">
        <v>43</v>
      </c>
      <c r="C9572">
        <v>1</v>
      </c>
    </row>
    <row r="9573" spans="1:3" x14ac:dyDescent="0.25">
      <c r="A9573" t="s">
        <v>196</v>
      </c>
      <c r="B9573" t="s">
        <v>25</v>
      </c>
      <c r="C9573">
        <v>1</v>
      </c>
    </row>
    <row r="9574" spans="1:3" x14ac:dyDescent="0.25">
      <c r="A9574" t="s">
        <v>196</v>
      </c>
      <c r="B9574" t="s">
        <v>745</v>
      </c>
      <c r="C9574">
        <v>1</v>
      </c>
    </row>
    <row r="9575" spans="1:3" x14ac:dyDescent="0.25">
      <c r="A9575" t="s">
        <v>196</v>
      </c>
      <c r="B9575" t="s">
        <v>1080</v>
      </c>
      <c r="C9575">
        <v>1</v>
      </c>
    </row>
    <row r="9576" spans="1:3" x14ac:dyDescent="0.25">
      <c r="A9576" t="s">
        <v>196</v>
      </c>
      <c r="B9576" t="s">
        <v>247</v>
      </c>
      <c r="C9576">
        <v>1</v>
      </c>
    </row>
    <row r="9577" spans="1:3" x14ac:dyDescent="0.25">
      <c r="A9577" t="s">
        <v>196</v>
      </c>
      <c r="B9577" t="s">
        <v>27</v>
      </c>
      <c r="C9577">
        <v>1</v>
      </c>
    </row>
    <row r="9578" spans="1:3" x14ac:dyDescent="0.25">
      <c r="A9578" t="s">
        <v>196</v>
      </c>
      <c r="B9578" t="s">
        <v>116</v>
      </c>
      <c r="C9578">
        <v>1</v>
      </c>
    </row>
    <row r="9579" spans="1:3" x14ac:dyDescent="0.25">
      <c r="A9579" t="s">
        <v>196</v>
      </c>
      <c r="B9579" t="s">
        <v>85</v>
      </c>
      <c r="C9579">
        <v>1</v>
      </c>
    </row>
    <row r="9580" spans="1:3" x14ac:dyDescent="0.25">
      <c r="A9580" t="s">
        <v>196</v>
      </c>
      <c r="B9580" t="s">
        <v>52</v>
      </c>
      <c r="C9580">
        <v>1</v>
      </c>
    </row>
    <row r="9581" spans="1:3" x14ac:dyDescent="0.25">
      <c r="A9581" t="s">
        <v>196</v>
      </c>
      <c r="B9581" t="s">
        <v>963</v>
      </c>
      <c r="C9581">
        <v>1</v>
      </c>
    </row>
    <row r="9582" spans="1:3" x14ac:dyDescent="0.25">
      <c r="A9582" t="s">
        <v>196</v>
      </c>
      <c r="B9582" t="s">
        <v>459</v>
      </c>
      <c r="C9582">
        <v>1</v>
      </c>
    </row>
    <row r="9583" spans="1:3" x14ac:dyDescent="0.25">
      <c r="A9583" t="s">
        <v>196</v>
      </c>
      <c r="B9583" t="s">
        <v>748</v>
      </c>
      <c r="C9583">
        <v>1</v>
      </c>
    </row>
    <row r="9584" spans="1:3" x14ac:dyDescent="0.25">
      <c r="A9584" t="s">
        <v>196</v>
      </c>
      <c r="B9584" t="s">
        <v>3</v>
      </c>
      <c r="C9584">
        <v>1</v>
      </c>
    </row>
    <row r="9585" spans="1:3" x14ac:dyDescent="0.25">
      <c r="A9585" t="s">
        <v>196</v>
      </c>
      <c r="B9585" t="s">
        <v>10</v>
      </c>
      <c r="C9585">
        <v>1</v>
      </c>
    </row>
    <row r="9586" spans="1:3" x14ac:dyDescent="0.25">
      <c r="A9586" t="s">
        <v>196</v>
      </c>
      <c r="B9586" t="s">
        <v>20</v>
      </c>
      <c r="C9586">
        <v>1</v>
      </c>
    </row>
    <row r="9587" spans="1:3" x14ac:dyDescent="0.25">
      <c r="A9587" t="s">
        <v>197</v>
      </c>
      <c r="B9587" t="s">
        <v>12</v>
      </c>
      <c r="C9587">
        <v>1</v>
      </c>
    </row>
    <row r="9588" spans="1:3" x14ac:dyDescent="0.25">
      <c r="A9588" t="s">
        <v>197</v>
      </c>
      <c r="B9588" t="s">
        <v>181</v>
      </c>
      <c r="C9588">
        <v>1</v>
      </c>
    </row>
    <row r="9589" spans="1:3" x14ac:dyDescent="0.25">
      <c r="A9589" t="s">
        <v>197</v>
      </c>
      <c r="B9589" t="s">
        <v>138</v>
      </c>
      <c r="C9589">
        <v>1</v>
      </c>
    </row>
    <row r="9590" spans="1:3" x14ac:dyDescent="0.25">
      <c r="A9590" t="s">
        <v>197</v>
      </c>
      <c r="B9590" t="s">
        <v>10</v>
      </c>
      <c r="C9590">
        <v>1</v>
      </c>
    </row>
    <row r="9591" spans="1:3" x14ac:dyDescent="0.25">
      <c r="A9591" t="s">
        <v>197</v>
      </c>
      <c r="B9591" t="s">
        <v>166</v>
      </c>
      <c r="C9591">
        <v>1</v>
      </c>
    </row>
    <row r="9592" spans="1:3" x14ac:dyDescent="0.25">
      <c r="A9592" t="s">
        <v>198</v>
      </c>
      <c r="B9592" t="s">
        <v>15</v>
      </c>
      <c r="C9592">
        <v>1</v>
      </c>
    </row>
    <row r="9593" spans="1:3" x14ac:dyDescent="0.25">
      <c r="A9593" t="s">
        <v>198</v>
      </c>
      <c r="B9593" t="s">
        <v>7</v>
      </c>
      <c r="C9593">
        <v>1</v>
      </c>
    </row>
    <row r="9594" spans="1:3" x14ac:dyDescent="0.25">
      <c r="A9594" t="s">
        <v>198</v>
      </c>
      <c r="B9594" t="s">
        <v>251</v>
      </c>
      <c r="C9594">
        <v>1</v>
      </c>
    </row>
    <row r="9595" spans="1:3" x14ac:dyDescent="0.25">
      <c r="A9595" t="s">
        <v>198</v>
      </c>
      <c r="B9595" t="s">
        <v>138</v>
      </c>
      <c r="C9595">
        <v>1</v>
      </c>
    </row>
    <row r="9596" spans="1:3" x14ac:dyDescent="0.25">
      <c r="A9596" t="s">
        <v>198</v>
      </c>
      <c r="B9596" t="s">
        <v>197</v>
      </c>
      <c r="C9596">
        <v>1</v>
      </c>
    </row>
    <row r="9597" spans="1:3" x14ac:dyDescent="0.25">
      <c r="A9597" t="s">
        <v>199</v>
      </c>
      <c r="B9597" t="s">
        <v>573</v>
      </c>
      <c r="C9597">
        <v>1</v>
      </c>
    </row>
    <row r="9598" spans="1:3" x14ac:dyDescent="0.25">
      <c r="A9598" t="s">
        <v>199</v>
      </c>
      <c r="B9598" t="s">
        <v>294</v>
      </c>
      <c r="C9598">
        <v>1</v>
      </c>
    </row>
    <row r="9599" spans="1:3" x14ac:dyDescent="0.25">
      <c r="A9599" t="s">
        <v>199</v>
      </c>
      <c r="B9599" t="s">
        <v>7</v>
      </c>
      <c r="C9599">
        <v>1</v>
      </c>
    </row>
    <row r="9600" spans="1:3" x14ac:dyDescent="0.25">
      <c r="A9600" t="s">
        <v>199</v>
      </c>
      <c r="B9600" t="s">
        <v>357</v>
      </c>
      <c r="C9600">
        <v>1</v>
      </c>
    </row>
    <row r="9601" spans="1:3" x14ac:dyDescent="0.25">
      <c r="A9601" t="s">
        <v>199</v>
      </c>
      <c r="B9601" t="s">
        <v>372</v>
      </c>
      <c r="C9601">
        <v>1</v>
      </c>
    </row>
    <row r="9602" spans="1:3" x14ac:dyDescent="0.25">
      <c r="A9602" t="s">
        <v>199</v>
      </c>
      <c r="B9602" t="s">
        <v>166</v>
      </c>
      <c r="C9602">
        <v>1</v>
      </c>
    </row>
    <row r="9603" spans="1:3" x14ac:dyDescent="0.25">
      <c r="A9603" t="s">
        <v>200</v>
      </c>
      <c r="B9603" t="s">
        <v>10</v>
      </c>
      <c r="C9603">
        <v>1</v>
      </c>
    </row>
    <row r="9604" spans="1:3" x14ac:dyDescent="0.25">
      <c r="A9604" t="s">
        <v>200</v>
      </c>
      <c r="B9604" t="s">
        <v>11</v>
      </c>
      <c r="C9604">
        <v>1</v>
      </c>
    </row>
    <row r="9605" spans="1:3" x14ac:dyDescent="0.25">
      <c r="A9605" t="s">
        <v>201</v>
      </c>
      <c r="B9605" t="s">
        <v>18</v>
      </c>
      <c r="C9605">
        <v>1</v>
      </c>
    </row>
    <row r="9606" spans="1:3" x14ac:dyDescent="0.25">
      <c r="A9606" t="s">
        <v>201</v>
      </c>
      <c r="B9606" t="s">
        <v>27</v>
      </c>
      <c r="C9606">
        <v>1</v>
      </c>
    </row>
    <row r="9607" spans="1:3" x14ac:dyDescent="0.25">
      <c r="A9607" t="s">
        <v>201</v>
      </c>
      <c r="B9607" t="s">
        <v>589</v>
      </c>
      <c r="C9607">
        <v>1</v>
      </c>
    </row>
    <row r="9608" spans="1:3" x14ac:dyDescent="0.25">
      <c r="A9608" t="s">
        <v>201</v>
      </c>
      <c r="B9608" t="s">
        <v>133</v>
      </c>
      <c r="C9608">
        <v>1</v>
      </c>
    </row>
    <row r="9609" spans="1:3" x14ac:dyDescent="0.25">
      <c r="A9609" t="s">
        <v>201</v>
      </c>
      <c r="B9609" t="s">
        <v>25</v>
      </c>
      <c r="C9609">
        <v>1</v>
      </c>
    </row>
    <row r="9610" spans="1:3" x14ac:dyDescent="0.25">
      <c r="A9610" t="s">
        <v>201</v>
      </c>
      <c r="B9610" t="s">
        <v>12</v>
      </c>
      <c r="C9610">
        <v>1</v>
      </c>
    </row>
    <row r="9611" spans="1:3" x14ac:dyDescent="0.25">
      <c r="A9611" t="s">
        <v>201</v>
      </c>
      <c r="B9611" t="s">
        <v>178</v>
      </c>
      <c r="C9611">
        <v>1</v>
      </c>
    </row>
    <row r="9612" spans="1:3" x14ac:dyDescent="0.25">
      <c r="A9612" t="s">
        <v>201</v>
      </c>
      <c r="B9612" t="s">
        <v>549</v>
      </c>
      <c r="C9612">
        <v>1</v>
      </c>
    </row>
    <row r="9613" spans="1:3" x14ac:dyDescent="0.25">
      <c r="A9613" t="s">
        <v>201</v>
      </c>
      <c r="B9613" t="s">
        <v>444</v>
      </c>
      <c r="C9613">
        <v>1</v>
      </c>
    </row>
    <row r="9614" spans="1:3" x14ac:dyDescent="0.25">
      <c r="A9614" t="s">
        <v>201</v>
      </c>
      <c r="B9614" t="s">
        <v>530</v>
      </c>
      <c r="C9614">
        <v>1</v>
      </c>
    </row>
    <row r="9615" spans="1:3" x14ac:dyDescent="0.25">
      <c r="A9615" t="s">
        <v>201</v>
      </c>
      <c r="B9615" t="s">
        <v>91</v>
      </c>
      <c r="C9615">
        <v>1</v>
      </c>
    </row>
    <row r="9616" spans="1:3" x14ac:dyDescent="0.25">
      <c r="A9616" t="s">
        <v>201</v>
      </c>
      <c r="B9616" t="s">
        <v>524</v>
      </c>
      <c r="C9616">
        <v>1</v>
      </c>
    </row>
    <row r="9617" spans="1:3" x14ac:dyDescent="0.25">
      <c r="A9617" t="s">
        <v>201</v>
      </c>
      <c r="B9617" t="s">
        <v>526</v>
      </c>
      <c r="C9617">
        <v>1</v>
      </c>
    </row>
    <row r="9618" spans="1:3" x14ac:dyDescent="0.25">
      <c r="A9618" t="s">
        <v>201</v>
      </c>
      <c r="B9618" t="s">
        <v>219</v>
      </c>
      <c r="C9618">
        <v>1</v>
      </c>
    </row>
    <row r="9619" spans="1:3" x14ac:dyDescent="0.25">
      <c r="A9619" t="s">
        <v>201</v>
      </c>
      <c r="B9619" t="s">
        <v>518</v>
      </c>
      <c r="C9619">
        <v>1</v>
      </c>
    </row>
    <row r="9620" spans="1:3" x14ac:dyDescent="0.25">
      <c r="A9620" t="s">
        <v>201</v>
      </c>
      <c r="B9620" t="s">
        <v>131</v>
      </c>
      <c r="C9620">
        <v>1</v>
      </c>
    </row>
    <row r="9621" spans="1:3" x14ac:dyDescent="0.25">
      <c r="A9621" t="s">
        <v>201</v>
      </c>
      <c r="B9621" t="s">
        <v>209</v>
      </c>
      <c r="C9621">
        <v>1</v>
      </c>
    </row>
    <row r="9622" spans="1:3" x14ac:dyDescent="0.25">
      <c r="A9622" t="s">
        <v>201</v>
      </c>
      <c r="B9622" t="s">
        <v>410</v>
      </c>
      <c r="C9622">
        <v>1</v>
      </c>
    </row>
    <row r="9623" spans="1:3" x14ac:dyDescent="0.25">
      <c r="A9623" t="s">
        <v>201</v>
      </c>
      <c r="B9623" t="s">
        <v>483</v>
      </c>
      <c r="C9623">
        <v>1</v>
      </c>
    </row>
    <row r="9624" spans="1:3" x14ac:dyDescent="0.25">
      <c r="A9624" t="s">
        <v>201</v>
      </c>
      <c r="B9624" t="s">
        <v>217</v>
      </c>
      <c r="C9624">
        <v>1</v>
      </c>
    </row>
    <row r="9625" spans="1:3" x14ac:dyDescent="0.25">
      <c r="A9625" t="s">
        <v>201</v>
      </c>
      <c r="B9625" t="s">
        <v>11</v>
      </c>
      <c r="C9625">
        <v>1</v>
      </c>
    </row>
    <row r="9626" spans="1:3" x14ac:dyDescent="0.25">
      <c r="A9626" t="s">
        <v>201</v>
      </c>
      <c r="B9626" t="s">
        <v>509</v>
      </c>
      <c r="C9626">
        <v>1</v>
      </c>
    </row>
    <row r="9627" spans="1:3" x14ac:dyDescent="0.25">
      <c r="A9627" t="s">
        <v>201</v>
      </c>
      <c r="B9627" t="s">
        <v>4</v>
      </c>
      <c r="C9627">
        <v>1</v>
      </c>
    </row>
    <row r="9628" spans="1:3" x14ac:dyDescent="0.25">
      <c r="A9628" t="s">
        <v>201</v>
      </c>
      <c r="B9628" t="s">
        <v>494</v>
      </c>
      <c r="C9628">
        <v>1</v>
      </c>
    </row>
    <row r="9629" spans="1:3" x14ac:dyDescent="0.25">
      <c r="A9629" t="s">
        <v>201</v>
      </c>
      <c r="B9629" t="s">
        <v>490</v>
      </c>
      <c r="C9629">
        <v>1</v>
      </c>
    </row>
    <row r="9630" spans="1:3" x14ac:dyDescent="0.25">
      <c r="A9630" t="s">
        <v>201</v>
      </c>
      <c r="B9630" t="s">
        <v>487</v>
      </c>
      <c r="C9630">
        <v>1</v>
      </c>
    </row>
    <row r="9631" spans="1:3" x14ac:dyDescent="0.25">
      <c r="A9631" t="s">
        <v>201</v>
      </c>
      <c r="B9631" t="s">
        <v>95</v>
      </c>
      <c r="C9631">
        <v>1</v>
      </c>
    </row>
    <row r="9632" spans="1:3" x14ac:dyDescent="0.25">
      <c r="A9632" t="s">
        <v>201</v>
      </c>
      <c r="B9632" t="s">
        <v>323</v>
      </c>
      <c r="C9632">
        <v>1</v>
      </c>
    </row>
    <row r="9633" spans="1:3" x14ac:dyDescent="0.25">
      <c r="A9633" t="s">
        <v>201</v>
      </c>
      <c r="B9633" t="s">
        <v>166</v>
      </c>
      <c r="C9633">
        <v>1</v>
      </c>
    </row>
    <row r="9634" spans="1:3" x14ac:dyDescent="0.25">
      <c r="A9634" t="s">
        <v>202</v>
      </c>
      <c r="B9634" t="s">
        <v>15</v>
      </c>
      <c r="C9634">
        <v>1</v>
      </c>
    </row>
    <row r="9635" spans="1:3" x14ac:dyDescent="0.25">
      <c r="A9635" t="s">
        <v>203</v>
      </c>
      <c r="B9635" t="s">
        <v>213</v>
      </c>
      <c r="C9635">
        <v>1</v>
      </c>
    </row>
    <row r="9636" spans="1:3" x14ac:dyDescent="0.25">
      <c r="A9636" t="s">
        <v>203</v>
      </c>
      <c r="B9636" t="s">
        <v>11</v>
      </c>
      <c r="C9636">
        <v>1</v>
      </c>
    </row>
    <row r="9637" spans="1:3" x14ac:dyDescent="0.25">
      <c r="A9637" t="s">
        <v>203</v>
      </c>
      <c r="B9637" t="s">
        <v>113</v>
      </c>
      <c r="C9637">
        <v>1</v>
      </c>
    </row>
    <row r="9638" spans="1:3" x14ac:dyDescent="0.25">
      <c r="A9638" t="s">
        <v>203</v>
      </c>
      <c r="B9638" t="s">
        <v>3</v>
      </c>
      <c r="C9638">
        <v>1</v>
      </c>
    </row>
    <row r="9639" spans="1:3" x14ac:dyDescent="0.25">
      <c r="A9639" t="s">
        <v>204</v>
      </c>
      <c r="B9639" t="s">
        <v>3</v>
      </c>
      <c r="C9639">
        <v>1</v>
      </c>
    </row>
    <row r="9640" spans="1:3" x14ac:dyDescent="0.25">
      <c r="A9640" t="s">
        <v>205</v>
      </c>
      <c r="B9640" t="s">
        <v>3</v>
      </c>
      <c r="C9640">
        <v>1</v>
      </c>
    </row>
    <row r="9641" spans="1:3" x14ac:dyDescent="0.25">
      <c r="A9641" t="s">
        <v>206</v>
      </c>
      <c r="B9641" t="s">
        <v>79</v>
      </c>
      <c r="C9641">
        <v>1</v>
      </c>
    </row>
    <row r="9642" spans="1:3" x14ac:dyDescent="0.25">
      <c r="A9642" t="s">
        <v>206</v>
      </c>
      <c r="B9642" t="s">
        <v>10</v>
      </c>
      <c r="C9642">
        <v>1</v>
      </c>
    </row>
    <row r="9643" spans="1:3" x14ac:dyDescent="0.25">
      <c r="A9643" t="s">
        <v>207</v>
      </c>
      <c r="B9643" t="s">
        <v>4</v>
      </c>
      <c r="C9643">
        <v>1</v>
      </c>
    </row>
    <row r="9644" spans="1:3" x14ac:dyDescent="0.25">
      <c r="A9644" t="s">
        <v>207</v>
      </c>
      <c r="B9644" t="s">
        <v>181</v>
      </c>
      <c r="C9644">
        <v>1</v>
      </c>
    </row>
    <row r="9645" spans="1:3" x14ac:dyDescent="0.25">
      <c r="A9645" t="s">
        <v>209</v>
      </c>
      <c r="B9645" t="s">
        <v>15</v>
      </c>
      <c r="C9645">
        <v>1</v>
      </c>
    </row>
    <row r="9646" spans="1:3" x14ac:dyDescent="0.25">
      <c r="A9646" t="s">
        <v>209</v>
      </c>
      <c r="B9646" t="s">
        <v>113</v>
      </c>
      <c r="C9646">
        <v>1</v>
      </c>
    </row>
    <row r="9647" spans="1:3" x14ac:dyDescent="0.25">
      <c r="A9647" t="s">
        <v>209</v>
      </c>
      <c r="B9647" t="s">
        <v>36</v>
      </c>
      <c r="C9647">
        <v>1</v>
      </c>
    </row>
    <row r="9648" spans="1:3" x14ac:dyDescent="0.25">
      <c r="A9648" t="s">
        <v>209</v>
      </c>
      <c r="B9648" t="s">
        <v>421</v>
      </c>
      <c r="C9648">
        <v>1</v>
      </c>
    </row>
    <row r="9649" spans="1:3" x14ac:dyDescent="0.25">
      <c r="A9649" t="s">
        <v>209</v>
      </c>
      <c r="B9649" t="s">
        <v>198</v>
      </c>
      <c r="C9649">
        <v>1</v>
      </c>
    </row>
    <row r="9650" spans="1:3" x14ac:dyDescent="0.25">
      <c r="A9650" t="s">
        <v>209</v>
      </c>
      <c r="B9650" t="s">
        <v>22</v>
      </c>
      <c r="C9650">
        <v>1</v>
      </c>
    </row>
    <row r="9651" spans="1:3" x14ac:dyDescent="0.25">
      <c r="A9651" t="s">
        <v>209</v>
      </c>
      <c r="B9651" t="s">
        <v>11</v>
      </c>
      <c r="C9651">
        <v>1</v>
      </c>
    </row>
    <row r="9652" spans="1:3" x14ac:dyDescent="0.25">
      <c r="A9652" t="s">
        <v>209</v>
      </c>
      <c r="B9652" t="s">
        <v>26</v>
      </c>
      <c r="C9652">
        <v>1</v>
      </c>
    </row>
    <row r="9653" spans="1:3" x14ac:dyDescent="0.25">
      <c r="A9653" t="s">
        <v>209</v>
      </c>
      <c r="B9653" t="s">
        <v>27</v>
      </c>
      <c r="C9653">
        <v>1</v>
      </c>
    </row>
    <row r="9654" spans="1:3" x14ac:dyDescent="0.25">
      <c r="A9654" t="s">
        <v>210</v>
      </c>
      <c r="B9654" t="s">
        <v>181</v>
      </c>
      <c r="C9654">
        <v>1</v>
      </c>
    </row>
    <row r="9655" spans="1:3" x14ac:dyDescent="0.25">
      <c r="A9655" t="s">
        <v>210</v>
      </c>
      <c r="B9655" t="s">
        <v>3</v>
      </c>
      <c r="C9655">
        <v>1</v>
      </c>
    </row>
    <row r="9656" spans="1:3" x14ac:dyDescent="0.25">
      <c r="A9656" t="s">
        <v>211</v>
      </c>
      <c r="B9656" t="s">
        <v>181</v>
      </c>
      <c r="C9656">
        <v>1</v>
      </c>
    </row>
    <row r="9657" spans="1:3" x14ac:dyDescent="0.25">
      <c r="A9657" t="s">
        <v>211</v>
      </c>
      <c r="B9657" t="s">
        <v>4</v>
      </c>
      <c r="C9657">
        <v>1</v>
      </c>
    </row>
    <row r="9658" spans="1:3" x14ac:dyDescent="0.25">
      <c r="A9658" t="s">
        <v>211</v>
      </c>
      <c r="B9658" t="s">
        <v>212</v>
      </c>
      <c r="C9658">
        <v>1</v>
      </c>
    </row>
    <row r="9659" spans="1:3" x14ac:dyDescent="0.25">
      <c r="A9659" t="s">
        <v>211</v>
      </c>
      <c r="B9659" t="s">
        <v>10</v>
      </c>
      <c r="C9659">
        <v>1</v>
      </c>
    </row>
    <row r="9660" spans="1:3" x14ac:dyDescent="0.25">
      <c r="A9660" t="s">
        <v>212</v>
      </c>
      <c r="B9660" t="s">
        <v>445</v>
      </c>
      <c r="C9660">
        <v>1</v>
      </c>
    </row>
    <row r="9661" spans="1:3" x14ac:dyDescent="0.25">
      <c r="A9661" t="s">
        <v>212</v>
      </c>
      <c r="B9661" t="s">
        <v>184</v>
      </c>
      <c r="C9661">
        <v>1</v>
      </c>
    </row>
    <row r="9662" spans="1:3" x14ac:dyDescent="0.25">
      <c r="A9662" t="s">
        <v>212</v>
      </c>
      <c r="B9662" t="s">
        <v>18</v>
      </c>
      <c r="C9662">
        <v>1</v>
      </c>
    </row>
    <row r="9663" spans="1:3" x14ac:dyDescent="0.25">
      <c r="A9663" t="s">
        <v>212</v>
      </c>
      <c r="B9663" t="s">
        <v>224</v>
      </c>
      <c r="C9663">
        <v>1</v>
      </c>
    </row>
    <row r="9664" spans="1:3" x14ac:dyDescent="0.25">
      <c r="A9664" t="s">
        <v>212</v>
      </c>
      <c r="B9664" t="s">
        <v>405</v>
      </c>
      <c r="C9664">
        <v>1</v>
      </c>
    </row>
    <row r="9665" spans="1:3" x14ac:dyDescent="0.25">
      <c r="A9665" t="s">
        <v>212</v>
      </c>
      <c r="B9665" t="s">
        <v>390</v>
      </c>
      <c r="C9665">
        <v>1</v>
      </c>
    </row>
    <row r="9666" spans="1:3" x14ac:dyDescent="0.25">
      <c r="A9666" t="s">
        <v>212</v>
      </c>
      <c r="B9666" t="s">
        <v>361</v>
      </c>
      <c r="C9666">
        <v>1</v>
      </c>
    </row>
    <row r="9667" spans="1:3" x14ac:dyDescent="0.25">
      <c r="A9667" t="s">
        <v>212</v>
      </c>
      <c r="B9667" t="s">
        <v>26</v>
      </c>
      <c r="C9667">
        <v>1</v>
      </c>
    </row>
    <row r="9668" spans="1:3" x14ac:dyDescent="0.25">
      <c r="A9668" t="s">
        <v>212</v>
      </c>
      <c r="B9668" t="s">
        <v>219</v>
      </c>
      <c r="C9668">
        <v>1</v>
      </c>
    </row>
    <row r="9669" spans="1:3" x14ac:dyDescent="0.25">
      <c r="A9669" t="s">
        <v>212</v>
      </c>
      <c r="B9669" t="s">
        <v>220</v>
      </c>
      <c r="C9669">
        <v>1</v>
      </c>
    </row>
    <row r="9670" spans="1:3" x14ac:dyDescent="0.25">
      <c r="A9670" t="s">
        <v>212</v>
      </c>
      <c r="B9670" t="s">
        <v>69</v>
      </c>
      <c r="C9670">
        <v>1</v>
      </c>
    </row>
    <row r="9671" spans="1:3" x14ac:dyDescent="0.25">
      <c r="A9671" t="s">
        <v>212</v>
      </c>
      <c r="B9671" t="s">
        <v>295</v>
      </c>
      <c r="C9671">
        <v>1</v>
      </c>
    </row>
    <row r="9672" spans="1:3" x14ac:dyDescent="0.25">
      <c r="A9672" t="s">
        <v>212</v>
      </c>
      <c r="B9672" t="s">
        <v>360</v>
      </c>
      <c r="C9672">
        <v>1</v>
      </c>
    </row>
    <row r="9673" spans="1:3" x14ac:dyDescent="0.25">
      <c r="A9673" t="s">
        <v>212</v>
      </c>
      <c r="B9673" t="s">
        <v>346</v>
      </c>
      <c r="C9673">
        <v>1</v>
      </c>
    </row>
    <row r="9674" spans="1:3" x14ac:dyDescent="0.25">
      <c r="A9674" t="s">
        <v>212</v>
      </c>
      <c r="B9674" t="s">
        <v>337</v>
      </c>
      <c r="C9674">
        <v>1</v>
      </c>
    </row>
    <row r="9675" spans="1:3" x14ac:dyDescent="0.25">
      <c r="A9675" t="s">
        <v>212</v>
      </c>
      <c r="B9675" t="s">
        <v>347</v>
      </c>
      <c r="C9675">
        <v>1</v>
      </c>
    </row>
    <row r="9676" spans="1:3" x14ac:dyDescent="0.25">
      <c r="A9676" t="s">
        <v>212</v>
      </c>
      <c r="B9676" t="s">
        <v>343</v>
      </c>
      <c r="C9676">
        <v>1</v>
      </c>
    </row>
    <row r="9677" spans="1:3" x14ac:dyDescent="0.25">
      <c r="A9677" t="s">
        <v>212</v>
      </c>
      <c r="B9677" t="s">
        <v>5</v>
      </c>
      <c r="C9677">
        <v>1</v>
      </c>
    </row>
    <row r="9678" spans="1:3" x14ac:dyDescent="0.25">
      <c r="A9678" t="s">
        <v>212</v>
      </c>
      <c r="B9678" t="s">
        <v>334</v>
      </c>
      <c r="C9678">
        <v>1</v>
      </c>
    </row>
    <row r="9679" spans="1:3" x14ac:dyDescent="0.25">
      <c r="A9679" t="s">
        <v>212</v>
      </c>
      <c r="B9679" t="s">
        <v>94</v>
      </c>
      <c r="C9679">
        <v>1</v>
      </c>
    </row>
    <row r="9680" spans="1:3" x14ac:dyDescent="0.25">
      <c r="A9680" t="s">
        <v>212</v>
      </c>
      <c r="B9680" t="s">
        <v>318</v>
      </c>
      <c r="C9680">
        <v>1</v>
      </c>
    </row>
    <row r="9681" spans="1:3" x14ac:dyDescent="0.25">
      <c r="A9681" t="s">
        <v>212</v>
      </c>
      <c r="B9681" t="s">
        <v>130</v>
      </c>
      <c r="C9681">
        <v>1</v>
      </c>
    </row>
    <row r="9682" spans="1:3" x14ac:dyDescent="0.25">
      <c r="A9682" t="s">
        <v>212</v>
      </c>
      <c r="B9682" t="s">
        <v>291</v>
      </c>
      <c r="C9682">
        <v>1</v>
      </c>
    </row>
    <row r="9683" spans="1:3" x14ac:dyDescent="0.25">
      <c r="A9683" t="s">
        <v>212</v>
      </c>
      <c r="B9683" t="s">
        <v>289</v>
      </c>
      <c r="C9683">
        <v>1</v>
      </c>
    </row>
    <row r="9684" spans="1:3" x14ac:dyDescent="0.25">
      <c r="A9684" t="s">
        <v>212</v>
      </c>
      <c r="B9684" t="s">
        <v>16</v>
      </c>
      <c r="C9684">
        <v>1</v>
      </c>
    </row>
    <row r="9685" spans="1:3" x14ac:dyDescent="0.25">
      <c r="A9685" t="s">
        <v>212</v>
      </c>
      <c r="B9685" t="s">
        <v>8</v>
      </c>
      <c r="C9685">
        <v>1</v>
      </c>
    </row>
    <row r="9686" spans="1:3" x14ac:dyDescent="0.25">
      <c r="A9686" t="s">
        <v>212</v>
      </c>
      <c r="B9686" t="s">
        <v>284</v>
      </c>
      <c r="C9686">
        <v>1</v>
      </c>
    </row>
    <row r="9687" spans="1:3" x14ac:dyDescent="0.25">
      <c r="A9687" t="s">
        <v>212</v>
      </c>
      <c r="B9687" t="s">
        <v>63</v>
      </c>
      <c r="C9687">
        <v>1</v>
      </c>
    </row>
    <row r="9688" spans="1:3" x14ac:dyDescent="0.25">
      <c r="A9688" t="s">
        <v>212</v>
      </c>
      <c r="B9688" t="s">
        <v>182</v>
      </c>
      <c r="C9688">
        <v>1</v>
      </c>
    </row>
    <row r="9689" spans="1:3" x14ac:dyDescent="0.25">
      <c r="A9689" t="s">
        <v>212</v>
      </c>
      <c r="B9689" t="s">
        <v>223</v>
      </c>
      <c r="C9689">
        <v>1</v>
      </c>
    </row>
    <row r="9690" spans="1:3" x14ac:dyDescent="0.25">
      <c r="A9690" t="s">
        <v>213</v>
      </c>
      <c r="B9690" t="s">
        <v>353</v>
      </c>
      <c r="C9690">
        <v>1</v>
      </c>
    </row>
    <row r="9691" spans="1:3" x14ac:dyDescent="0.25">
      <c r="A9691" t="s">
        <v>213</v>
      </c>
      <c r="B9691" t="s">
        <v>3</v>
      </c>
      <c r="C9691">
        <v>1</v>
      </c>
    </row>
    <row r="9692" spans="1:3" x14ac:dyDescent="0.25">
      <c r="A9692" t="s">
        <v>213</v>
      </c>
      <c r="B9692" t="s">
        <v>166</v>
      </c>
      <c r="C9692">
        <v>1</v>
      </c>
    </row>
    <row r="9693" spans="1:3" x14ac:dyDescent="0.25">
      <c r="A9693" t="s">
        <v>213</v>
      </c>
      <c r="B9693" t="s">
        <v>6</v>
      </c>
      <c r="C9693">
        <v>1</v>
      </c>
    </row>
    <row r="9694" spans="1:3" x14ac:dyDescent="0.25">
      <c r="A9694" t="s">
        <v>214</v>
      </c>
      <c r="B9694" t="s">
        <v>269</v>
      </c>
      <c r="C9694">
        <v>1</v>
      </c>
    </row>
    <row r="9695" spans="1:3" x14ac:dyDescent="0.25">
      <c r="A9695" t="s">
        <v>214</v>
      </c>
      <c r="B9695" t="s">
        <v>95</v>
      </c>
      <c r="C9695">
        <v>1</v>
      </c>
    </row>
    <row r="9696" spans="1:3" x14ac:dyDescent="0.25">
      <c r="A9696" t="s">
        <v>214</v>
      </c>
      <c r="B9696" t="s">
        <v>259</v>
      </c>
      <c r="C9696">
        <v>1</v>
      </c>
    </row>
    <row r="9697" spans="1:3" x14ac:dyDescent="0.25">
      <c r="A9697" t="s">
        <v>214</v>
      </c>
      <c r="B9697" t="s">
        <v>244</v>
      </c>
      <c r="C9697">
        <v>1</v>
      </c>
    </row>
    <row r="9698" spans="1:3" x14ac:dyDescent="0.25">
      <c r="A9698" t="s">
        <v>214</v>
      </c>
      <c r="B9698" t="s">
        <v>219</v>
      </c>
      <c r="C9698">
        <v>1</v>
      </c>
    </row>
    <row r="9699" spans="1:3" x14ac:dyDescent="0.25">
      <c r="A9699" t="s">
        <v>214</v>
      </c>
      <c r="B9699" t="s">
        <v>16</v>
      </c>
      <c r="C9699">
        <v>1</v>
      </c>
    </row>
    <row r="9700" spans="1:3" x14ac:dyDescent="0.25">
      <c r="A9700" t="s">
        <v>214</v>
      </c>
      <c r="B9700" t="s">
        <v>63</v>
      </c>
      <c r="C9700">
        <v>1</v>
      </c>
    </row>
    <row r="9701" spans="1:3" x14ac:dyDescent="0.25">
      <c r="A9701" t="s">
        <v>214</v>
      </c>
      <c r="B9701" t="s">
        <v>10</v>
      </c>
      <c r="C9701">
        <v>1</v>
      </c>
    </row>
    <row r="9702" spans="1:3" x14ac:dyDescent="0.25">
      <c r="A9702" t="s">
        <v>214</v>
      </c>
      <c r="B9702" t="s">
        <v>212</v>
      </c>
      <c r="C9702">
        <v>1</v>
      </c>
    </row>
    <row r="9703" spans="1:3" x14ac:dyDescent="0.25">
      <c r="A9703" t="s">
        <v>214</v>
      </c>
      <c r="B9703" t="s">
        <v>232</v>
      </c>
      <c r="C9703">
        <v>1</v>
      </c>
    </row>
    <row r="9704" spans="1:3" x14ac:dyDescent="0.25">
      <c r="A9704" t="s">
        <v>214</v>
      </c>
      <c r="B9704" t="s">
        <v>3</v>
      </c>
      <c r="C9704">
        <v>1</v>
      </c>
    </row>
    <row r="9705" spans="1:3" x14ac:dyDescent="0.25">
      <c r="A9705" t="s">
        <v>214</v>
      </c>
      <c r="B9705" t="s">
        <v>153</v>
      </c>
      <c r="C9705">
        <v>1</v>
      </c>
    </row>
    <row r="9706" spans="1:3" x14ac:dyDescent="0.25">
      <c r="A9706" t="s">
        <v>214</v>
      </c>
      <c r="B9706" t="s">
        <v>181</v>
      </c>
      <c r="C9706">
        <v>1</v>
      </c>
    </row>
    <row r="9707" spans="1:3" x14ac:dyDescent="0.25">
      <c r="A9707" t="s">
        <v>215</v>
      </c>
      <c r="B9707" t="s">
        <v>181</v>
      </c>
      <c r="C9707">
        <v>1</v>
      </c>
    </row>
    <row r="9708" spans="1:3" x14ac:dyDescent="0.25">
      <c r="A9708" t="s">
        <v>215</v>
      </c>
      <c r="B9708" t="s">
        <v>6</v>
      </c>
      <c r="C9708">
        <v>1</v>
      </c>
    </row>
    <row r="9709" spans="1:3" x14ac:dyDescent="0.25">
      <c r="A9709" t="s">
        <v>215</v>
      </c>
      <c r="B9709" t="s">
        <v>4</v>
      </c>
      <c r="C9709">
        <v>1</v>
      </c>
    </row>
    <row r="9710" spans="1:3" x14ac:dyDescent="0.25">
      <c r="A9710" t="s">
        <v>216</v>
      </c>
      <c r="B9710" t="s">
        <v>10</v>
      </c>
      <c r="C9710">
        <v>1</v>
      </c>
    </row>
    <row r="9711" spans="1:3" x14ac:dyDescent="0.25">
      <c r="A9711" t="s">
        <v>216</v>
      </c>
      <c r="B9711" t="s">
        <v>191</v>
      </c>
      <c r="C9711">
        <v>1</v>
      </c>
    </row>
    <row r="9712" spans="1:3" x14ac:dyDescent="0.25">
      <c r="A9712" t="s">
        <v>216</v>
      </c>
      <c r="B9712" t="s">
        <v>31</v>
      </c>
      <c r="C9712">
        <v>1</v>
      </c>
    </row>
    <row r="9713" spans="1:3" x14ac:dyDescent="0.25">
      <c r="A9713" t="s">
        <v>216</v>
      </c>
      <c r="B9713" t="s">
        <v>76</v>
      </c>
      <c r="C9713">
        <v>1</v>
      </c>
    </row>
    <row r="9714" spans="1:3" x14ac:dyDescent="0.25">
      <c r="A9714" t="s">
        <v>217</v>
      </c>
      <c r="B9714" t="s">
        <v>219</v>
      </c>
      <c r="C9714">
        <v>1</v>
      </c>
    </row>
    <row r="9715" spans="1:3" x14ac:dyDescent="0.25">
      <c r="A9715" t="s">
        <v>217</v>
      </c>
      <c r="B9715" t="s">
        <v>879</v>
      </c>
      <c r="C9715">
        <v>1</v>
      </c>
    </row>
    <row r="9716" spans="1:3" x14ac:dyDescent="0.25">
      <c r="A9716" t="s">
        <v>217</v>
      </c>
      <c r="B9716" t="s">
        <v>877</v>
      </c>
      <c r="C9716">
        <v>1</v>
      </c>
    </row>
    <row r="9717" spans="1:3" x14ac:dyDescent="0.25">
      <c r="A9717" t="s">
        <v>217</v>
      </c>
      <c r="B9717" t="s">
        <v>852</v>
      </c>
      <c r="C9717">
        <v>1</v>
      </c>
    </row>
    <row r="9718" spans="1:3" x14ac:dyDescent="0.25">
      <c r="A9718" t="s">
        <v>217</v>
      </c>
      <c r="B9718" t="s">
        <v>819</v>
      </c>
      <c r="C9718">
        <v>1</v>
      </c>
    </row>
    <row r="9719" spans="1:3" x14ac:dyDescent="0.25">
      <c r="A9719" t="s">
        <v>217</v>
      </c>
      <c r="B9719" t="s">
        <v>7</v>
      </c>
      <c r="C9719">
        <v>1</v>
      </c>
    </row>
    <row r="9720" spans="1:3" x14ac:dyDescent="0.25">
      <c r="A9720" t="s">
        <v>217</v>
      </c>
      <c r="B9720" t="s">
        <v>814</v>
      </c>
      <c r="C9720">
        <v>1</v>
      </c>
    </row>
    <row r="9721" spans="1:3" x14ac:dyDescent="0.25">
      <c r="A9721" t="s">
        <v>217</v>
      </c>
      <c r="B9721" t="s">
        <v>362</v>
      </c>
      <c r="C9721">
        <v>1</v>
      </c>
    </row>
    <row r="9722" spans="1:3" x14ac:dyDescent="0.25">
      <c r="A9722" t="s">
        <v>217</v>
      </c>
      <c r="B9722" t="s">
        <v>481</v>
      </c>
      <c r="C9722">
        <v>1</v>
      </c>
    </row>
    <row r="9723" spans="1:3" x14ac:dyDescent="0.25">
      <c r="A9723" t="s">
        <v>217</v>
      </c>
      <c r="B9723" t="s">
        <v>810</v>
      </c>
      <c r="C9723">
        <v>1</v>
      </c>
    </row>
    <row r="9724" spans="1:3" x14ac:dyDescent="0.25">
      <c r="A9724" t="s">
        <v>217</v>
      </c>
      <c r="B9724" t="s">
        <v>811</v>
      </c>
      <c r="C9724">
        <v>1</v>
      </c>
    </row>
    <row r="9725" spans="1:3" x14ac:dyDescent="0.25">
      <c r="A9725" t="s">
        <v>217</v>
      </c>
      <c r="B9725" t="s">
        <v>804</v>
      </c>
      <c r="C9725">
        <v>1</v>
      </c>
    </row>
    <row r="9726" spans="1:3" x14ac:dyDescent="0.25">
      <c r="A9726" t="s">
        <v>217</v>
      </c>
      <c r="B9726" t="s">
        <v>474</v>
      </c>
      <c r="C9726">
        <v>1</v>
      </c>
    </row>
    <row r="9727" spans="1:3" x14ac:dyDescent="0.25">
      <c r="A9727" t="s">
        <v>217</v>
      </c>
      <c r="B9727" t="s">
        <v>469</v>
      </c>
      <c r="C9727">
        <v>1</v>
      </c>
    </row>
    <row r="9728" spans="1:3" x14ac:dyDescent="0.25">
      <c r="A9728" t="s">
        <v>217</v>
      </c>
      <c r="B9728" t="s">
        <v>85</v>
      </c>
      <c r="C9728">
        <v>1</v>
      </c>
    </row>
    <row r="9729" spans="1:3" x14ac:dyDescent="0.25">
      <c r="A9729" t="s">
        <v>217</v>
      </c>
      <c r="B9729" t="s">
        <v>680</v>
      </c>
      <c r="C9729">
        <v>1</v>
      </c>
    </row>
    <row r="9730" spans="1:3" x14ac:dyDescent="0.25">
      <c r="A9730" t="s">
        <v>217</v>
      </c>
      <c r="B9730" t="s">
        <v>116</v>
      </c>
      <c r="C9730">
        <v>1</v>
      </c>
    </row>
    <row r="9731" spans="1:3" x14ac:dyDescent="0.25">
      <c r="A9731" t="s">
        <v>217</v>
      </c>
      <c r="B9731" t="s">
        <v>621</v>
      </c>
      <c r="C9731">
        <v>1</v>
      </c>
    </row>
    <row r="9732" spans="1:3" x14ac:dyDescent="0.25">
      <c r="A9732" t="s">
        <v>217</v>
      </c>
      <c r="B9732" t="s">
        <v>408</v>
      </c>
      <c r="C9732">
        <v>1</v>
      </c>
    </row>
    <row r="9733" spans="1:3" x14ac:dyDescent="0.25">
      <c r="A9733" t="s">
        <v>217</v>
      </c>
      <c r="B9733" t="s">
        <v>642</v>
      </c>
      <c r="C9733">
        <v>1</v>
      </c>
    </row>
    <row r="9734" spans="1:3" x14ac:dyDescent="0.25">
      <c r="A9734" t="s">
        <v>217</v>
      </c>
      <c r="B9734" t="s">
        <v>19</v>
      </c>
      <c r="C9734">
        <v>1</v>
      </c>
    </row>
    <row r="9735" spans="1:3" x14ac:dyDescent="0.25">
      <c r="A9735" t="s">
        <v>217</v>
      </c>
      <c r="B9735" t="s">
        <v>227</v>
      </c>
      <c r="C9735">
        <v>1</v>
      </c>
    </row>
    <row r="9736" spans="1:3" x14ac:dyDescent="0.25">
      <c r="A9736" t="s">
        <v>217</v>
      </c>
      <c r="B9736" t="s">
        <v>64</v>
      </c>
      <c r="C9736">
        <v>1</v>
      </c>
    </row>
    <row r="9737" spans="1:3" x14ac:dyDescent="0.25">
      <c r="A9737" t="s">
        <v>217</v>
      </c>
      <c r="B9737" t="s">
        <v>361</v>
      </c>
      <c r="C9737">
        <v>1</v>
      </c>
    </row>
    <row r="9738" spans="1:3" x14ac:dyDescent="0.25">
      <c r="A9738" t="s">
        <v>218</v>
      </c>
      <c r="B9738" t="s">
        <v>33</v>
      </c>
      <c r="C9738">
        <v>1</v>
      </c>
    </row>
    <row r="9739" spans="1:3" x14ac:dyDescent="0.25">
      <c r="A9739" t="s">
        <v>219</v>
      </c>
      <c r="B9739" t="s">
        <v>847</v>
      </c>
      <c r="C9739">
        <v>1</v>
      </c>
    </row>
    <row r="9740" spans="1:3" x14ac:dyDescent="0.25">
      <c r="A9740" t="s">
        <v>219</v>
      </c>
      <c r="B9740" t="s">
        <v>116</v>
      </c>
      <c r="C9740">
        <v>1</v>
      </c>
    </row>
    <row r="9741" spans="1:3" x14ac:dyDescent="0.25">
      <c r="A9741" t="s">
        <v>219</v>
      </c>
      <c r="B9741" t="s">
        <v>890</v>
      </c>
      <c r="C9741">
        <v>1</v>
      </c>
    </row>
    <row r="9742" spans="1:3" x14ac:dyDescent="0.25">
      <c r="A9742" t="s">
        <v>219</v>
      </c>
      <c r="B9742" t="s">
        <v>889</v>
      </c>
      <c r="C9742">
        <v>1</v>
      </c>
    </row>
    <row r="9743" spans="1:3" x14ac:dyDescent="0.25">
      <c r="A9743" t="s">
        <v>219</v>
      </c>
      <c r="B9743" t="s">
        <v>859</v>
      </c>
      <c r="C9743">
        <v>1</v>
      </c>
    </row>
    <row r="9744" spans="1:3" x14ac:dyDescent="0.25">
      <c r="A9744" t="s">
        <v>219</v>
      </c>
      <c r="B9744" t="s">
        <v>576</v>
      </c>
      <c r="C9744">
        <v>1</v>
      </c>
    </row>
    <row r="9745" spans="1:3" x14ac:dyDescent="0.25">
      <c r="A9745" t="s">
        <v>219</v>
      </c>
      <c r="B9745" t="s">
        <v>397</v>
      </c>
      <c r="C9745">
        <v>1</v>
      </c>
    </row>
    <row r="9746" spans="1:3" x14ac:dyDescent="0.25">
      <c r="A9746" t="s">
        <v>219</v>
      </c>
      <c r="B9746" t="s">
        <v>711</v>
      </c>
      <c r="C9746">
        <v>1</v>
      </c>
    </row>
    <row r="9747" spans="1:3" x14ac:dyDescent="0.25">
      <c r="A9747" t="s">
        <v>219</v>
      </c>
      <c r="B9747" t="s">
        <v>726</v>
      </c>
      <c r="C9747">
        <v>1</v>
      </c>
    </row>
    <row r="9748" spans="1:3" x14ac:dyDescent="0.25">
      <c r="A9748" t="s">
        <v>219</v>
      </c>
      <c r="B9748" t="s">
        <v>410</v>
      </c>
      <c r="C9748">
        <v>1</v>
      </c>
    </row>
    <row r="9749" spans="1:3" x14ac:dyDescent="0.25">
      <c r="A9749" t="s">
        <v>219</v>
      </c>
      <c r="B9749" t="s">
        <v>723</v>
      </c>
      <c r="C9749">
        <v>1</v>
      </c>
    </row>
    <row r="9750" spans="1:3" x14ac:dyDescent="0.25">
      <c r="A9750" t="s">
        <v>219</v>
      </c>
      <c r="B9750" t="s">
        <v>69</v>
      </c>
      <c r="C9750">
        <v>1</v>
      </c>
    </row>
    <row r="9751" spans="1:3" x14ac:dyDescent="0.25">
      <c r="A9751" t="s">
        <v>219</v>
      </c>
      <c r="B9751" t="s">
        <v>91</v>
      </c>
      <c r="C9751">
        <v>1</v>
      </c>
    </row>
    <row r="9752" spans="1:3" x14ac:dyDescent="0.25">
      <c r="A9752" t="s">
        <v>219</v>
      </c>
      <c r="B9752" t="s">
        <v>612</v>
      </c>
      <c r="C9752">
        <v>1</v>
      </c>
    </row>
    <row r="9753" spans="1:3" x14ac:dyDescent="0.25">
      <c r="A9753" t="s">
        <v>219</v>
      </c>
      <c r="B9753" t="s">
        <v>456</v>
      </c>
      <c r="C9753">
        <v>1</v>
      </c>
    </row>
    <row r="9754" spans="1:3" x14ac:dyDescent="0.25">
      <c r="A9754" t="s">
        <v>219</v>
      </c>
      <c r="B9754" t="s">
        <v>313</v>
      </c>
      <c r="C9754">
        <v>1</v>
      </c>
    </row>
    <row r="9755" spans="1:3" x14ac:dyDescent="0.25">
      <c r="A9755" t="s">
        <v>219</v>
      </c>
      <c r="B9755" t="s">
        <v>5</v>
      </c>
      <c r="C9755">
        <v>1</v>
      </c>
    </row>
    <row r="9756" spans="1:3" x14ac:dyDescent="0.25">
      <c r="A9756" t="s">
        <v>219</v>
      </c>
      <c r="B9756" t="s">
        <v>446</v>
      </c>
      <c r="C9756">
        <v>1</v>
      </c>
    </row>
    <row r="9757" spans="1:3" x14ac:dyDescent="0.25">
      <c r="A9757" t="s">
        <v>219</v>
      </c>
      <c r="B9757" t="s">
        <v>540</v>
      </c>
      <c r="C9757">
        <v>1</v>
      </c>
    </row>
    <row r="9758" spans="1:3" x14ac:dyDescent="0.25">
      <c r="A9758" t="s">
        <v>219</v>
      </c>
      <c r="B9758" t="s">
        <v>395</v>
      </c>
      <c r="C9758">
        <v>1</v>
      </c>
    </row>
    <row r="9759" spans="1:3" x14ac:dyDescent="0.25">
      <c r="A9759" t="s">
        <v>219</v>
      </c>
      <c r="B9759" t="s">
        <v>533</v>
      </c>
      <c r="C9759">
        <v>1</v>
      </c>
    </row>
    <row r="9760" spans="1:3" x14ac:dyDescent="0.25">
      <c r="A9760" t="s">
        <v>219</v>
      </c>
      <c r="B9760" t="s">
        <v>520</v>
      </c>
      <c r="C9760">
        <v>1</v>
      </c>
    </row>
    <row r="9761" spans="1:3" x14ac:dyDescent="0.25">
      <c r="A9761" t="s">
        <v>219</v>
      </c>
      <c r="B9761" t="s">
        <v>483</v>
      </c>
      <c r="C9761">
        <v>1</v>
      </c>
    </row>
    <row r="9762" spans="1:3" x14ac:dyDescent="0.25">
      <c r="A9762" t="s">
        <v>219</v>
      </c>
      <c r="B9762" t="s">
        <v>146</v>
      </c>
      <c r="C9762">
        <v>1</v>
      </c>
    </row>
    <row r="9763" spans="1:3" x14ac:dyDescent="0.25">
      <c r="A9763" t="s">
        <v>219</v>
      </c>
      <c r="B9763" t="s">
        <v>372</v>
      </c>
      <c r="C9763">
        <v>1</v>
      </c>
    </row>
    <row r="9764" spans="1:3" x14ac:dyDescent="0.25">
      <c r="A9764" t="s">
        <v>219</v>
      </c>
      <c r="B9764" t="s">
        <v>447</v>
      </c>
      <c r="C9764">
        <v>1</v>
      </c>
    </row>
    <row r="9765" spans="1:3" x14ac:dyDescent="0.25">
      <c r="A9765" t="s">
        <v>219</v>
      </c>
      <c r="B9765" t="s">
        <v>113</v>
      </c>
      <c r="C9765">
        <v>1</v>
      </c>
    </row>
    <row r="9766" spans="1:3" x14ac:dyDescent="0.25">
      <c r="A9766" t="s">
        <v>219</v>
      </c>
      <c r="B9766" t="s">
        <v>12</v>
      </c>
      <c r="C9766">
        <v>1</v>
      </c>
    </row>
    <row r="9767" spans="1:3" x14ac:dyDescent="0.25">
      <c r="A9767" t="s">
        <v>219</v>
      </c>
      <c r="B9767" t="s">
        <v>420</v>
      </c>
      <c r="C9767">
        <v>1</v>
      </c>
    </row>
    <row r="9768" spans="1:3" x14ac:dyDescent="0.25">
      <c r="A9768" t="s">
        <v>219</v>
      </c>
      <c r="B9768" t="s">
        <v>319</v>
      </c>
      <c r="C9768">
        <v>1</v>
      </c>
    </row>
    <row r="9769" spans="1:3" x14ac:dyDescent="0.25">
      <c r="A9769" t="s">
        <v>219</v>
      </c>
      <c r="B9769" t="s">
        <v>386</v>
      </c>
      <c r="C9769">
        <v>1</v>
      </c>
    </row>
    <row r="9770" spans="1:3" x14ac:dyDescent="0.25">
      <c r="A9770" t="s">
        <v>219</v>
      </c>
      <c r="B9770" t="s">
        <v>3</v>
      </c>
      <c r="C9770">
        <v>1</v>
      </c>
    </row>
    <row r="9771" spans="1:3" x14ac:dyDescent="0.25">
      <c r="A9771" t="s">
        <v>219</v>
      </c>
      <c r="B9771" t="s">
        <v>214</v>
      </c>
      <c r="C9771">
        <v>1</v>
      </c>
    </row>
    <row r="9772" spans="1:3" x14ac:dyDescent="0.25">
      <c r="A9772" t="s">
        <v>219</v>
      </c>
      <c r="B9772" t="s">
        <v>182</v>
      </c>
      <c r="C9772">
        <v>1</v>
      </c>
    </row>
    <row r="9773" spans="1:3" x14ac:dyDescent="0.25">
      <c r="A9773" t="s">
        <v>220</v>
      </c>
      <c r="B9773" t="s">
        <v>585</v>
      </c>
      <c r="C9773">
        <v>1</v>
      </c>
    </row>
    <row r="9774" spans="1:3" x14ac:dyDescent="0.25">
      <c r="A9774" t="s">
        <v>220</v>
      </c>
      <c r="B9774" t="s">
        <v>583</v>
      </c>
      <c r="C9774">
        <v>1</v>
      </c>
    </row>
    <row r="9775" spans="1:3" x14ac:dyDescent="0.25">
      <c r="A9775" t="s">
        <v>220</v>
      </c>
      <c r="B9775" t="s">
        <v>410</v>
      </c>
      <c r="C9775">
        <v>1</v>
      </c>
    </row>
    <row r="9776" spans="1:3" x14ac:dyDescent="0.25">
      <c r="A9776" t="s">
        <v>220</v>
      </c>
      <c r="B9776" t="s">
        <v>116</v>
      </c>
      <c r="C9776">
        <v>1</v>
      </c>
    </row>
    <row r="9777" spans="1:3" x14ac:dyDescent="0.25">
      <c r="A9777" t="s">
        <v>220</v>
      </c>
      <c r="B9777" t="s">
        <v>263</v>
      </c>
      <c r="C9777">
        <v>1</v>
      </c>
    </row>
    <row r="9778" spans="1:3" x14ac:dyDescent="0.25">
      <c r="A9778" t="s">
        <v>220</v>
      </c>
      <c r="B9778" t="s">
        <v>148</v>
      </c>
      <c r="C9778">
        <v>1</v>
      </c>
    </row>
    <row r="9779" spans="1:3" x14ac:dyDescent="0.25">
      <c r="A9779" t="s">
        <v>220</v>
      </c>
      <c r="B9779" t="s">
        <v>85</v>
      </c>
      <c r="C9779">
        <v>1</v>
      </c>
    </row>
    <row r="9780" spans="1:3" x14ac:dyDescent="0.25">
      <c r="A9780" t="s">
        <v>220</v>
      </c>
      <c r="B9780" t="s">
        <v>294</v>
      </c>
      <c r="C9780">
        <v>1</v>
      </c>
    </row>
    <row r="9781" spans="1:3" x14ac:dyDescent="0.25">
      <c r="A9781" t="s">
        <v>220</v>
      </c>
      <c r="B9781" t="s">
        <v>566</v>
      </c>
      <c r="C9781">
        <v>1</v>
      </c>
    </row>
    <row r="9782" spans="1:3" x14ac:dyDescent="0.25">
      <c r="A9782" t="s">
        <v>220</v>
      </c>
      <c r="B9782" t="s">
        <v>372</v>
      </c>
      <c r="C9782">
        <v>1</v>
      </c>
    </row>
    <row r="9783" spans="1:3" x14ac:dyDescent="0.25">
      <c r="A9783" t="s">
        <v>220</v>
      </c>
      <c r="B9783" t="s">
        <v>472</v>
      </c>
      <c r="C9783">
        <v>1</v>
      </c>
    </row>
    <row r="9784" spans="1:3" x14ac:dyDescent="0.25">
      <c r="A9784" t="s">
        <v>220</v>
      </c>
      <c r="B9784" t="s">
        <v>480</v>
      </c>
      <c r="C9784">
        <v>1</v>
      </c>
    </row>
    <row r="9785" spans="1:3" x14ac:dyDescent="0.25">
      <c r="A9785" t="s">
        <v>220</v>
      </c>
      <c r="B9785" t="s">
        <v>173</v>
      </c>
      <c r="C9785">
        <v>1</v>
      </c>
    </row>
    <row r="9786" spans="1:3" x14ac:dyDescent="0.25">
      <c r="A9786" t="s">
        <v>220</v>
      </c>
      <c r="B9786" t="s">
        <v>464</v>
      </c>
      <c r="C9786">
        <v>1</v>
      </c>
    </row>
    <row r="9787" spans="1:3" x14ac:dyDescent="0.25">
      <c r="A9787" t="s">
        <v>220</v>
      </c>
      <c r="B9787" t="s">
        <v>408</v>
      </c>
      <c r="C9787">
        <v>1</v>
      </c>
    </row>
    <row r="9788" spans="1:3" x14ac:dyDescent="0.25">
      <c r="A9788" t="s">
        <v>220</v>
      </c>
      <c r="B9788" t="s">
        <v>438</v>
      </c>
      <c r="C9788">
        <v>1</v>
      </c>
    </row>
    <row r="9789" spans="1:3" x14ac:dyDescent="0.25">
      <c r="A9789" t="s">
        <v>220</v>
      </c>
      <c r="B9789" t="s">
        <v>429</v>
      </c>
      <c r="C9789">
        <v>1</v>
      </c>
    </row>
    <row r="9790" spans="1:3" x14ac:dyDescent="0.25">
      <c r="A9790" t="s">
        <v>220</v>
      </c>
      <c r="B9790" t="s">
        <v>423</v>
      </c>
      <c r="C9790">
        <v>1</v>
      </c>
    </row>
    <row r="9791" spans="1:3" x14ac:dyDescent="0.25">
      <c r="A9791" t="s">
        <v>220</v>
      </c>
      <c r="B9791" t="s">
        <v>390</v>
      </c>
      <c r="C9791">
        <v>1</v>
      </c>
    </row>
    <row r="9792" spans="1:3" x14ac:dyDescent="0.25">
      <c r="A9792" t="s">
        <v>220</v>
      </c>
      <c r="B9792" t="s">
        <v>217</v>
      </c>
      <c r="C9792">
        <v>1</v>
      </c>
    </row>
    <row r="9793" spans="1:3" x14ac:dyDescent="0.25">
      <c r="A9793" t="s">
        <v>220</v>
      </c>
      <c r="B9793" t="s">
        <v>386</v>
      </c>
      <c r="C9793">
        <v>1</v>
      </c>
    </row>
    <row r="9794" spans="1:3" x14ac:dyDescent="0.25">
      <c r="A9794" t="s">
        <v>220</v>
      </c>
      <c r="B9794" t="s">
        <v>343</v>
      </c>
      <c r="C9794">
        <v>1</v>
      </c>
    </row>
    <row r="9795" spans="1:3" x14ac:dyDescent="0.25">
      <c r="A9795" t="s">
        <v>220</v>
      </c>
      <c r="B9795" t="s">
        <v>52</v>
      </c>
      <c r="C9795">
        <v>1</v>
      </c>
    </row>
    <row r="9796" spans="1:3" x14ac:dyDescent="0.25">
      <c r="A9796" t="s">
        <v>220</v>
      </c>
      <c r="B9796" t="s">
        <v>335</v>
      </c>
      <c r="C9796">
        <v>1</v>
      </c>
    </row>
    <row r="9797" spans="1:3" x14ac:dyDescent="0.25">
      <c r="A9797" t="s">
        <v>220</v>
      </c>
      <c r="B9797" t="s">
        <v>299</v>
      </c>
      <c r="C9797">
        <v>1</v>
      </c>
    </row>
    <row r="9798" spans="1:3" x14ac:dyDescent="0.25">
      <c r="A9798" t="s">
        <v>220</v>
      </c>
      <c r="B9798" t="s">
        <v>212</v>
      </c>
      <c r="C9798">
        <v>1</v>
      </c>
    </row>
    <row r="9799" spans="1:3" x14ac:dyDescent="0.25">
      <c r="A9799" t="s">
        <v>220</v>
      </c>
      <c r="B9799" t="s">
        <v>314</v>
      </c>
      <c r="C9799">
        <v>1</v>
      </c>
    </row>
    <row r="9800" spans="1:3" x14ac:dyDescent="0.25">
      <c r="A9800" t="s">
        <v>220</v>
      </c>
      <c r="B9800" t="s">
        <v>309</v>
      </c>
      <c r="C9800">
        <v>1</v>
      </c>
    </row>
    <row r="9801" spans="1:3" x14ac:dyDescent="0.25">
      <c r="A9801" t="s">
        <v>220</v>
      </c>
      <c r="B9801" t="s">
        <v>286</v>
      </c>
      <c r="C9801">
        <v>1</v>
      </c>
    </row>
    <row r="9802" spans="1:3" x14ac:dyDescent="0.25">
      <c r="A9802" t="s">
        <v>221</v>
      </c>
      <c r="B9802" t="s">
        <v>182</v>
      </c>
      <c r="C9802">
        <v>1</v>
      </c>
    </row>
    <row r="9803" spans="1:3" x14ac:dyDescent="0.25">
      <c r="A9803" t="s">
        <v>222</v>
      </c>
      <c r="B9803" t="s">
        <v>3</v>
      </c>
      <c r="C9803">
        <v>1</v>
      </c>
    </row>
    <row r="9804" spans="1:3" x14ac:dyDescent="0.25">
      <c r="A9804" t="s">
        <v>223</v>
      </c>
      <c r="B9804" t="s">
        <v>276</v>
      </c>
      <c r="C9804">
        <v>1</v>
      </c>
    </row>
    <row r="9805" spans="1:3" x14ac:dyDescent="0.25">
      <c r="A9805" t="s">
        <v>223</v>
      </c>
      <c r="B9805" t="s">
        <v>31</v>
      </c>
      <c r="C9805">
        <v>1</v>
      </c>
    </row>
    <row r="9806" spans="1:3" x14ac:dyDescent="0.25">
      <c r="A9806" t="s">
        <v>223</v>
      </c>
      <c r="B9806" t="s">
        <v>11</v>
      </c>
      <c r="C9806">
        <v>1</v>
      </c>
    </row>
    <row r="9807" spans="1:3" x14ac:dyDescent="0.25">
      <c r="A9807" t="s">
        <v>223</v>
      </c>
      <c r="B9807" t="s">
        <v>181</v>
      </c>
      <c r="C9807">
        <v>1</v>
      </c>
    </row>
    <row r="9808" spans="1:3" x14ac:dyDescent="0.25">
      <c r="A9808" t="s">
        <v>224</v>
      </c>
      <c r="B9808" t="s">
        <v>875</v>
      </c>
      <c r="C9808">
        <v>1</v>
      </c>
    </row>
    <row r="9809" spans="1:3" x14ac:dyDescent="0.25">
      <c r="A9809" t="s">
        <v>224</v>
      </c>
      <c r="B9809" t="s">
        <v>27</v>
      </c>
      <c r="C9809">
        <v>1</v>
      </c>
    </row>
    <row r="9810" spans="1:3" x14ac:dyDescent="0.25">
      <c r="A9810" t="s">
        <v>224</v>
      </c>
      <c r="B9810" t="s">
        <v>860</v>
      </c>
      <c r="C9810">
        <v>1</v>
      </c>
    </row>
    <row r="9811" spans="1:3" x14ac:dyDescent="0.25">
      <c r="A9811" t="s">
        <v>224</v>
      </c>
      <c r="B9811" t="s">
        <v>64</v>
      </c>
      <c r="C9811">
        <v>1</v>
      </c>
    </row>
    <row r="9812" spans="1:3" x14ac:dyDescent="0.25">
      <c r="A9812" t="s">
        <v>224</v>
      </c>
      <c r="B9812" t="s">
        <v>651</v>
      </c>
      <c r="C9812">
        <v>1</v>
      </c>
    </row>
    <row r="9813" spans="1:3" x14ac:dyDescent="0.25">
      <c r="A9813" t="s">
        <v>224</v>
      </c>
      <c r="B9813" t="s">
        <v>353</v>
      </c>
      <c r="C9813">
        <v>1</v>
      </c>
    </row>
    <row r="9814" spans="1:3" x14ac:dyDescent="0.25">
      <c r="A9814" t="s">
        <v>224</v>
      </c>
      <c r="B9814" t="s">
        <v>10</v>
      </c>
      <c r="C9814">
        <v>1</v>
      </c>
    </row>
    <row r="9815" spans="1:3" x14ac:dyDescent="0.25">
      <c r="A9815" t="s">
        <v>224</v>
      </c>
      <c r="B9815" t="s">
        <v>487</v>
      </c>
      <c r="C9815">
        <v>1</v>
      </c>
    </row>
    <row r="9816" spans="1:3" x14ac:dyDescent="0.25">
      <c r="A9816" t="s">
        <v>224</v>
      </c>
      <c r="B9816" t="s">
        <v>16</v>
      </c>
      <c r="C9816">
        <v>1</v>
      </c>
    </row>
    <row r="9817" spans="1:3" x14ac:dyDescent="0.25">
      <c r="A9817" t="s">
        <v>224</v>
      </c>
      <c r="B9817" t="s">
        <v>6</v>
      </c>
      <c r="C9817">
        <v>1</v>
      </c>
    </row>
    <row r="9818" spans="1:3" x14ac:dyDescent="0.25">
      <c r="A9818" t="s">
        <v>224</v>
      </c>
      <c r="B9818" t="s">
        <v>8</v>
      </c>
      <c r="C9818">
        <v>1</v>
      </c>
    </row>
    <row r="9819" spans="1:3" x14ac:dyDescent="0.25">
      <c r="A9819" t="s">
        <v>224</v>
      </c>
      <c r="B9819" t="s">
        <v>18</v>
      </c>
      <c r="C9819">
        <v>1</v>
      </c>
    </row>
    <row r="9820" spans="1:3" x14ac:dyDescent="0.25">
      <c r="A9820" t="s">
        <v>224</v>
      </c>
      <c r="B9820" t="s">
        <v>227</v>
      </c>
      <c r="C9820">
        <v>1</v>
      </c>
    </row>
    <row r="9821" spans="1:3" x14ac:dyDescent="0.25">
      <c r="A9821" t="s">
        <v>224</v>
      </c>
      <c r="B9821" t="s">
        <v>7</v>
      </c>
      <c r="C9821">
        <v>1</v>
      </c>
    </row>
    <row r="9822" spans="1:3" x14ac:dyDescent="0.25">
      <c r="A9822" t="s">
        <v>225</v>
      </c>
      <c r="B9822" t="s">
        <v>25</v>
      </c>
      <c r="C9822">
        <v>1</v>
      </c>
    </row>
    <row r="9823" spans="1:3" x14ac:dyDescent="0.25">
      <c r="A9823" t="s">
        <v>225</v>
      </c>
      <c r="B9823" t="s">
        <v>381</v>
      </c>
      <c r="C9823">
        <v>1</v>
      </c>
    </row>
    <row r="9824" spans="1:3" x14ac:dyDescent="0.25">
      <c r="A9824" t="s">
        <v>225</v>
      </c>
      <c r="B9824" t="s">
        <v>18</v>
      </c>
      <c r="C9824">
        <v>1</v>
      </c>
    </row>
    <row r="9825" spans="1:3" x14ac:dyDescent="0.25">
      <c r="A9825" t="s">
        <v>225</v>
      </c>
      <c r="B9825" t="s">
        <v>26</v>
      </c>
      <c r="C9825">
        <v>1</v>
      </c>
    </row>
    <row r="9826" spans="1:3" x14ac:dyDescent="0.25">
      <c r="A9826" t="s">
        <v>225</v>
      </c>
      <c r="B9826" t="s">
        <v>78</v>
      </c>
      <c r="C9826">
        <v>1</v>
      </c>
    </row>
    <row r="9827" spans="1:3" x14ac:dyDescent="0.25">
      <c r="A9827" t="s">
        <v>225</v>
      </c>
      <c r="B9827" t="s">
        <v>15</v>
      </c>
      <c r="C9827">
        <v>1</v>
      </c>
    </row>
    <row r="9828" spans="1:3" x14ac:dyDescent="0.25">
      <c r="A9828" t="s">
        <v>226</v>
      </c>
      <c r="B9828" t="s">
        <v>15</v>
      </c>
      <c r="C9828">
        <v>1</v>
      </c>
    </row>
    <row r="9829" spans="1:3" x14ac:dyDescent="0.25">
      <c r="A9829" t="s">
        <v>226</v>
      </c>
      <c r="B9829" t="s">
        <v>4</v>
      </c>
      <c r="C9829">
        <v>1</v>
      </c>
    </row>
    <row r="9830" spans="1:3" x14ac:dyDescent="0.25">
      <c r="A9830" t="s">
        <v>227</v>
      </c>
      <c r="B9830" t="s">
        <v>247</v>
      </c>
      <c r="C9830">
        <v>1</v>
      </c>
    </row>
    <row r="9831" spans="1:3" x14ac:dyDescent="0.25">
      <c r="A9831" t="s">
        <v>227</v>
      </c>
      <c r="B9831" t="s">
        <v>420</v>
      </c>
      <c r="C9831">
        <v>1</v>
      </c>
    </row>
    <row r="9832" spans="1:3" x14ac:dyDescent="0.25">
      <c r="A9832" t="s">
        <v>227</v>
      </c>
      <c r="B9832" t="s">
        <v>860</v>
      </c>
      <c r="C9832">
        <v>1</v>
      </c>
    </row>
    <row r="9833" spans="1:3" x14ac:dyDescent="0.25">
      <c r="A9833" t="s">
        <v>227</v>
      </c>
      <c r="B9833" t="s">
        <v>173</v>
      </c>
      <c r="C9833">
        <v>1</v>
      </c>
    </row>
    <row r="9834" spans="1:3" x14ac:dyDescent="0.25">
      <c r="A9834" t="s">
        <v>227</v>
      </c>
      <c r="B9834" t="s">
        <v>859</v>
      </c>
      <c r="C9834">
        <v>1</v>
      </c>
    </row>
    <row r="9835" spans="1:3" x14ac:dyDescent="0.25">
      <c r="A9835" t="s">
        <v>227</v>
      </c>
      <c r="B9835" t="s">
        <v>28</v>
      </c>
      <c r="C9835">
        <v>1</v>
      </c>
    </row>
    <row r="9836" spans="1:3" x14ac:dyDescent="0.25">
      <c r="A9836" t="s">
        <v>227</v>
      </c>
      <c r="B9836" t="s">
        <v>18</v>
      </c>
      <c r="C9836">
        <v>1</v>
      </c>
    </row>
    <row r="9837" spans="1:3" x14ac:dyDescent="0.25">
      <c r="A9837" t="s">
        <v>227</v>
      </c>
      <c r="B9837" t="s">
        <v>708</v>
      </c>
      <c r="C9837">
        <v>1</v>
      </c>
    </row>
    <row r="9838" spans="1:3" x14ac:dyDescent="0.25">
      <c r="A9838" t="s">
        <v>227</v>
      </c>
      <c r="B9838" t="s">
        <v>465</v>
      </c>
      <c r="C9838">
        <v>1</v>
      </c>
    </row>
    <row r="9839" spans="1:3" x14ac:dyDescent="0.25">
      <c r="A9839" t="s">
        <v>227</v>
      </c>
      <c r="B9839" t="s">
        <v>660</v>
      </c>
      <c r="C9839">
        <v>1</v>
      </c>
    </row>
    <row r="9840" spans="1:3" x14ac:dyDescent="0.25">
      <c r="A9840" t="s">
        <v>227</v>
      </c>
      <c r="B9840" t="s">
        <v>523</v>
      </c>
      <c r="C9840">
        <v>1</v>
      </c>
    </row>
    <row r="9841" spans="1:3" x14ac:dyDescent="0.25">
      <c r="A9841" t="s">
        <v>227</v>
      </c>
      <c r="B9841" t="s">
        <v>105</v>
      </c>
      <c r="C9841">
        <v>1</v>
      </c>
    </row>
    <row r="9842" spans="1:3" x14ac:dyDescent="0.25">
      <c r="A9842" t="s">
        <v>227</v>
      </c>
      <c r="B9842" t="s">
        <v>19</v>
      </c>
      <c r="C9842">
        <v>1</v>
      </c>
    </row>
    <row r="9843" spans="1:3" x14ac:dyDescent="0.25">
      <c r="A9843" t="s">
        <v>227</v>
      </c>
      <c r="B9843" t="s">
        <v>4</v>
      </c>
      <c r="C9843">
        <v>1</v>
      </c>
    </row>
    <row r="9844" spans="1:3" x14ac:dyDescent="0.25">
      <c r="A9844" t="s">
        <v>227</v>
      </c>
      <c r="B9844" t="s">
        <v>480</v>
      </c>
      <c r="C9844">
        <v>1</v>
      </c>
    </row>
    <row r="9845" spans="1:3" x14ac:dyDescent="0.25">
      <c r="A9845" t="s">
        <v>227</v>
      </c>
      <c r="B9845" t="s">
        <v>181</v>
      </c>
      <c r="C9845">
        <v>1</v>
      </c>
    </row>
    <row r="9846" spans="1:3" x14ac:dyDescent="0.25">
      <c r="A9846" t="s">
        <v>228</v>
      </c>
      <c r="B9846" t="s">
        <v>3</v>
      </c>
      <c r="C9846">
        <v>1</v>
      </c>
    </row>
    <row r="9847" spans="1:3" x14ac:dyDescent="0.25">
      <c r="A9847" t="s">
        <v>229</v>
      </c>
      <c r="B9847" t="s">
        <v>20</v>
      </c>
      <c r="C9847">
        <v>1</v>
      </c>
    </row>
    <row r="9848" spans="1:3" x14ac:dyDescent="0.25">
      <c r="A9848" t="s">
        <v>230</v>
      </c>
      <c r="B9848" t="s">
        <v>3</v>
      </c>
      <c r="C9848">
        <v>1</v>
      </c>
    </row>
    <row r="9849" spans="1:3" x14ac:dyDescent="0.25">
      <c r="A9849" t="s">
        <v>231</v>
      </c>
      <c r="B9849" t="s">
        <v>3</v>
      </c>
      <c r="C9849">
        <v>1</v>
      </c>
    </row>
    <row r="9850" spans="1:3" x14ac:dyDescent="0.25">
      <c r="A9850" t="s">
        <v>232</v>
      </c>
      <c r="B9850" t="s">
        <v>173</v>
      </c>
      <c r="C9850">
        <v>1</v>
      </c>
    </row>
    <row r="9851" spans="1:3" x14ac:dyDescent="0.25">
      <c r="A9851" t="s">
        <v>232</v>
      </c>
      <c r="B9851" t="s">
        <v>214</v>
      </c>
      <c r="C9851">
        <v>1</v>
      </c>
    </row>
    <row r="9852" spans="1:3" x14ac:dyDescent="0.25">
      <c r="A9852" t="s">
        <v>233</v>
      </c>
      <c r="B9852" t="s">
        <v>10</v>
      </c>
      <c r="C9852">
        <v>1</v>
      </c>
    </row>
    <row r="9853" spans="1:3" x14ac:dyDescent="0.25">
      <c r="A9853" t="s">
        <v>234</v>
      </c>
      <c r="B9853" t="s">
        <v>181</v>
      </c>
      <c r="C9853">
        <v>1</v>
      </c>
    </row>
    <row r="9854" spans="1:3" x14ac:dyDescent="0.25">
      <c r="A9854" t="s">
        <v>234</v>
      </c>
      <c r="B9854" t="s">
        <v>20</v>
      </c>
      <c r="C9854">
        <v>1</v>
      </c>
    </row>
    <row r="9855" spans="1:3" x14ac:dyDescent="0.25">
      <c r="A9855" t="s">
        <v>234</v>
      </c>
      <c r="B9855" t="s">
        <v>464</v>
      </c>
      <c r="C9855">
        <v>1</v>
      </c>
    </row>
    <row r="9856" spans="1:3" x14ac:dyDescent="0.25">
      <c r="A9856" t="s">
        <v>234</v>
      </c>
      <c r="B9856" t="s">
        <v>359</v>
      </c>
      <c r="C9856">
        <v>1</v>
      </c>
    </row>
    <row r="9857" spans="1:3" x14ac:dyDescent="0.25">
      <c r="A9857" t="s">
        <v>234</v>
      </c>
      <c r="B9857" t="s">
        <v>64</v>
      </c>
      <c r="C9857">
        <v>1</v>
      </c>
    </row>
    <row r="9858" spans="1:3" x14ac:dyDescent="0.25">
      <c r="A9858" t="s">
        <v>234</v>
      </c>
      <c r="B9858" t="s">
        <v>382</v>
      </c>
      <c r="C9858">
        <v>1</v>
      </c>
    </row>
    <row r="9859" spans="1:3" x14ac:dyDescent="0.25">
      <c r="A9859" t="s">
        <v>234</v>
      </c>
      <c r="B9859" t="s">
        <v>430</v>
      </c>
      <c r="C9859">
        <v>1</v>
      </c>
    </row>
    <row r="9860" spans="1:3" x14ac:dyDescent="0.25">
      <c r="A9860" t="s">
        <v>234</v>
      </c>
      <c r="B9860" t="s">
        <v>182</v>
      </c>
      <c r="C9860">
        <v>1</v>
      </c>
    </row>
    <row r="9861" spans="1:3" x14ac:dyDescent="0.25">
      <c r="A9861" t="s">
        <v>234</v>
      </c>
      <c r="B9861" t="s">
        <v>31</v>
      </c>
      <c r="C9861">
        <v>1</v>
      </c>
    </row>
    <row r="9862" spans="1:3" x14ac:dyDescent="0.25">
      <c r="A9862" t="s">
        <v>235</v>
      </c>
      <c r="B9862" t="s">
        <v>4</v>
      </c>
      <c r="C9862">
        <v>1</v>
      </c>
    </row>
    <row r="9863" spans="1:3" x14ac:dyDescent="0.25">
      <c r="A9863" t="s">
        <v>236</v>
      </c>
      <c r="B9863" t="s">
        <v>76</v>
      </c>
      <c r="C9863">
        <v>1</v>
      </c>
    </row>
    <row r="9864" spans="1:3" x14ac:dyDescent="0.25">
      <c r="A9864" t="s">
        <v>237</v>
      </c>
      <c r="B9864" t="s">
        <v>236</v>
      </c>
      <c r="C9864">
        <v>1</v>
      </c>
    </row>
    <row r="9865" spans="1:3" x14ac:dyDescent="0.25">
      <c r="A9865" t="s">
        <v>237</v>
      </c>
      <c r="B9865" t="s">
        <v>12</v>
      </c>
      <c r="C9865">
        <v>1</v>
      </c>
    </row>
    <row r="9866" spans="1:3" x14ac:dyDescent="0.25">
      <c r="A9866" t="s">
        <v>237</v>
      </c>
      <c r="B9866" t="s">
        <v>15</v>
      </c>
      <c r="C9866">
        <v>1</v>
      </c>
    </row>
    <row r="9867" spans="1:3" x14ac:dyDescent="0.25">
      <c r="A9867" t="s">
        <v>238</v>
      </c>
      <c r="B9867" t="s">
        <v>130</v>
      </c>
      <c r="C9867">
        <v>1</v>
      </c>
    </row>
    <row r="9868" spans="1:3" x14ac:dyDescent="0.25">
      <c r="A9868" t="s">
        <v>238</v>
      </c>
      <c r="B9868" t="s">
        <v>10</v>
      </c>
      <c r="C9868">
        <v>1</v>
      </c>
    </row>
    <row r="9869" spans="1:3" x14ac:dyDescent="0.25">
      <c r="A9869" t="s">
        <v>238</v>
      </c>
      <c r="B9869" t="s">
        <v>116</v>
      </c>
      <c r="C9869">
        <v>1</v>
      </c>
    </row>
    <row r="9870" spans="1:3" x14ac:dyDescent="0.25">
      <c r="A9870" t="s">
        <v>238</v>
      </c>
      <c r="B9870" t="s">
        <v>8</v>
      </c>
      <c r="C9870">
        <v>1</v>
      </c>
    </row>
    <row r="9871" spans="1:3" x14ac:dyDescent="0.25">
      <c r="A9871" t="s">
        <v>238</v>
      </c>
      <c r="B9871" t="s">
        <v>63</v>
      </c>
      <c r="C9871">
        <v>1</v>
      </c>
    </row>
    <row r="9872" spans="1:3" x14ac:dyDescent="0.25">
      <c r="A9872" t="s">
        <v>238</v>
      </c>
      <c r="B9872" t="s">
        <v>11</v>
      </c>
      <c r="C9872">
        <v>1</v>
      </c>
    </row>
    <row r="9873" spans="1:3" x14ac:dyDescent="0.25">
      <c r="A9873" t="s">
        <v>238</v>
      </c>
      <c r="B9873" t="s">
        <v>223</v>
      </c>
      <c r="C9873">
        <v>1</v>
      </c>
    </row>
    <row r="9874" spans="1:3" x14ac:dyDescent="0.25">
      <c r="A9874" t="s">
        <v>238</v>
      </c>
      <c r="B9874" t="s">
        <v>15</v>
      </c>
      <c r="C9874">
        <v>1</v>
      </c>
    </row>
    <row r="9875" spans="1:3" x14ac:dyDescent="0.25">
      <c r="A9875" t="s">
        <v>238</v>
      </c>
      <c r="B9875" t="s">
        <v>173</v>
      </c>
      <c r="C9875">
        <v>1</v>
      </c>
    </row>
    <row r="9876" spans="1:3" x14ac:dyDescent="0.25">
      <c r="A9876" t="s">
        <v>239</v>
      </c>
      <c r="B9876" t="s">
        <v>94</v>
      </c>
      <c r="C9876">
        <v>1</v>
      </c>
    </row>
    <row r="9877" spans="1:3" x14ac:dyDescent="0.25">
      <c r="A9877" t="s">
        <v>240</v>
      </c>
      <c r="B9877" t="s">
        <v>224</v>
      </c>
      <c r="C9877">
        <v>1</v>
      </c>
    </row>
    <row r="9878" spans="1:3" x14ac:dyDescent="0.25">
      <c r="A9878" t="s">
        <v>240</v>
      </c>
      <c r="B9878" t="s">
        <v>310</v>
      </c>
      <c r="C9878">
        <v>1</v>
      </c>
    </row>
    <row r="9879" spans="1:3" x14ac:dyDescent="0.25">
      <c r="A9879" t="s">
        <v>240</v>
      </c>
      <c r="B9879" t="s">
        <v>130</v>
      </c>
      <c r="C9879">
        <v>1</v>
      </c>
    </row>
    <row r="9880" spans="1:3" x14ac:dyDescent="0.25">
      <c r="A9880" t="s">
        <v>240</v>
      </c>
      <c r="B9880" t="s">
        <v>278</v>
      </c>
      <c r="C9880">
        <v>1</v>
      </c>
    </row>
    <row r="9881" spans="1:3" x14ac:dyDescent="0.25">
      <c r="A9881" t="s">
        <v>240</v>
      </c>
      <c r="B9881" t="s">
        <v>63</v>
      </c>
      <c r="C9881">
        <v>1</v>
      </c>
    </row>
    <row r="9882" spans="1:3" x14ac:dyDescent="0.25">
      <c r="A9882" t="s">
        <v>240</v>
      </c>
      <c r="B9882" t="s">
        <v>3</v>
      </c>
      <c r="C9882">
        <v>1</v>
      </c>
    </row>
    <row r="9883" spans="1:3" x14ac:dyDescent="0.25">
      <c r="A9883" t="s">
        <v>241</v>
      </c>
      <c r="B9883" t="s">
        <v>182</v>
      </c>
      <c r="C9883">
        <v>1</v>
      </c>
    </row>
    <row r="9884" spans="1:3" x14ac:dyDescent="0.25">
      <c r="A9884" t="s">
        <v>242</v>
      </c>
      <c r="B9884" t="s">
        <v>240</v>
      </c>
      <c r="C9884">
        <v>1</v>
      </c>
    </row>
    <row r="9885" spans="1:3" x14ac:dyDescent="0.25">
      <c r="A9885" t="s">
        <v>242</v>
      </c>
      <c r="B9885" t="s">
        <v>28</v>
      </c>
      <c r="C9885">
        <v>1</v>
      </c>
    </row>
    <row r="9886" spans="1:3" x14ac:dyDescent="0.25">
      <c r="A9886" t="s">
        <v>242</v>
      </c>
      <c r="B9886" t="s">
        <v>113</v>
      </c>
      <c r="C9886">
        <v>1</v>
      </c>
    </row>
    <row r="9887" spans="1:3" x14ac:dyDescent="0.25">
      <c r="A9887" t="s">
        <v>242</v>
      </c>
      <c r="B9887" t="s">
        <v>116</v>
      </c>
      <c r="C9887">
        <v>1</v>
      </c>
    </row>
    <row r="9888" spans="1:3" x14ac:dyDescent="0.25">
      <c r="A9888" t="s">
        <v>242</v>
      </c>
      <c r="B9888" t="s">
        <v>16</v>
      </c>
      <c r="C9888">
        <v>1</v>
      </c>
    </row>
    <row r="9889" spans="1:3" x14ac:dyDescent="0.25">
      <c r="A9889" t="s">
        <v>243</v>
      </c>
      <c r="B9889" t="s">
        <v>3</v>
      </c>
      <c r="C9889">
        <v>1</v>
      </c>
    </row>
    <row r="9890" spans="1:3" x14ac:dyDescent="0.25">
      <c r="A9890" t="s">
        <v>243</v>
      </c>
      <c r="B9890" t="s">
        <v>182</v>
      </c>
      <c r="C9890">
        <v>1</v>
      </c>
    </row>
    <row r="9891" spans="1:3" x14ac:dyDescent="0.25">
      <c r="A9891" t="s">
        <v>244</v>
      </c>
      <c r="B9891" t="s">
        <v>273</v>
      </c>
      <c r="C9891">
        <v>1</v>
      </c>
    </row>
    <row r="9892" spans="1:3" x14ac:dyDescent="0.25">
      <c r="A9892" t="s">
        <v>244</v>
      </c>
      <c r="B9892" t="s">
        <v>10</v>
      </c>
      <c r="C9892">
        <v>1</v>
      </c>
    </row>
    <row r="9893" spans="1:3" x14ac:dyDescent="0.25">
      <c r="A9893" t="s">
        <v>244</v>
      </c>
      <c r="B9893" t="s">
        <v>3</v>
      </c>
      <c r="C9893">
        <v>1</v>
      </c>
    </row>
    <row r="9894" spans="1:3" x14ac:dyDescent="0.25">
      <c r="A9894" t="s">
        <v>244</v>
      </c>
      <c r="B9894" t="s">
        <v>100</v>
      </c>
      <c r="C9894">
        <v>1</v>
      </c>
    </row>
    <row r="9895" spans="1:3" x14ac:dyDescent="0.25">
      <c r="A9895" t="s">
        <v>244</v>
      </c>
      <c r="B9895" t="s">
        <v>22</v>
      </c>
      <c r="C9895">
        <v>1</v>
      </c>
    </row>
    <row r="9896" spans="1:3" x14ac:dyDescent="0.25">
      <c r="A9896" t="s">
        <v>244</v>
      </c>
      <c r="B9896" t="s">
        <v>90</v>
      </c>
      <c r="C9896">
        <v>1</v>
      </c>
    </row>
    <row r="9897" spans="1:3" x14ac:dyDescent="0.25">
      <c r="A9897" t="s">
        <v>244</v>
      </c>
      <c r="B9897" t="s">
        <v>182</v>
      </c>
      <c r="C9897">
        <v>1</v>
      </c>
    </row>
    <row r="9898" spans="1:3" x14ac:dyDescent="0.25">
      <c r="A9898" t="s">
        <v>245</v>
      </c>
      <c r="B9898" t="s">
        <v>244</v>
      </c>
      <c r="C9898">
        <v>1</v>
      </c>
    </row>
    <row r="9899" spans="1:3" x14ac:dyDescent="0.25">
      <c r="A9899" t="s">
        <v>246</v>
      </c>
      <c r="B9899" t="s">
        <v>113</v>
      </c>
      <c r="C9899">
        <v>1</v>
      </c>
    </row>
    <row r="9900" spans="1:3" x14ac:dyDescent="0.25">
      <c r="A9900" t="s">
        <v>247</v>
      </c>
      <c r="B9900" t="s">
        <v>1066</v>
      </c>
      <c r="C9900">
        <v>1</v>
      </c>
    </row>
    <row r="9901" spans="1:3" x14ac:dyDescent="0.25">
      <c r="A9901" t="s">
        <v>247</v>
      </c>
      <c r="B9901" t="s">
        <v>1064</v>
      </c>
      <c r="C9901">
        <v>1</v>
      </c>
    </row>
    <row r="9902" spans="1:3" x14ac:dyDescent="0.25">
      <c r="A9902" t="s">
        <v>247</v>
      </c>
      <c r="B9902" t="s">
        <v>1058</v>
      </c>
      <c r="C9902">
        <v>1</v>
      </c>
    </row>
    <row r="9903" spans="1:3" x14ac:dyDescent="0.25">
      <c r="A9903" t="s">
        <v>247</v>
      </c>
      <c r="B9903" t="s">
        <v>322</v>
      </c>
      <c r="C9903">
        <v>1</v>
      </c>
    </row>
    <row r="9904" spans="1:3" x14ac:dyDescent="0.25">
      <c r="A9904" t="s">
        <v>247</v>
      </c>
      <c r="B9904" t="s">
        <v>1057</v>
      </c>
      <c r="C9904">
        <v>1</v>
      </c>
    </row>
    <row r="9905" spans="1:3" x14ac:dyDescent="0.25">
      <c r="A9905" t="s">
        <v>247</v>
      </c>
      <c r="B9905" t="s">
        <v>1027</v>
      </c>
      <c r="C9905">
        <v>1</v>
      </c>
    </row>
    <row r="9906" spans="1:3" x14ac:dyDescent="0.25">
      <c r="A9906" t="s">
        <v>247</v>
      </c>
      <c r="B9906" t="s">
        <v>1055</v>
      </c>
      <c r="C9906">
        <v>1</v>
      </c>
    </row>
    <row r="9907" spans="1:3" x14ac:dyDescent="0.25">
      <c r="A9907" t="s">
        <v>247</v>
      </c>
      <c r="B9907" t="s">
        <v>1052</v>
      </c>
      <c r="C9907">
        <v>1</v>
      </c>
    </row>
    <row r="9908" spans="1:3" x14ac:dyDescent="0.25">
      <c r="A9908" t="s">
        <v>247</v>
      </c>
      <c r="B9908" t="s">
        <v>1011</v>
      </c>
      <c r="C9908">
        <v>1</v>
      </c>
    </row>
    <row r="9909" spans="1:3" x14ac:dyDescent="0.25">
      <c r="A9909" t="s">
        <v>247</v>
      </c>
      <c r="B9909" t="s">
        <v>342</v>
      </c>
      <c r="C9909">
        <v>1</v>
      </c>
    </row>
    <row r="9910" spans="1:3" x14ac:dyDescent="0.25">
      <c r="A9910" t="s">
        <v>247</v>
      </c>
      <c r="B9910" t="s">
        <v>725</v>
      </c>
      <c r="C9910">
        <v>1</v>
      </c>
    </row>
    <row r="9911" spans="1:3" x14ac:dyDescent="0.25">
      <c r="A9911" t="s">
        <v>247</v>
      </c>
      <c r="B9911" t="s">
        <v>182</v>
      </c>
      <c r="C9911">
        <v>1</v>
      </c>
    </row>
    <row r="9912" spans="1:3" x14ac:dyDescent="0.25">
      <c r="A9912" t="s">
        <v>248</v>
      </c>
      <c r="B9912" t="s">
        <v>249</v>
      </c>
      <c r="C9912">
        <v>1</v>
      </c>
    </row>
    <row r="9913" spans="1:3" x14ac:dyDescent="0.25">
      <c r="A9913" t="s">
        <v>249</v>
      </c>
      <c r="B9913" t="s">
        <v>15</v>
      </c>
      <c r="C9913">
        <v>1</v>
      </c>
    </row>
    <row r="9914" spans="1:3" x14ac:dyDescent="0.25">
      <c r="A9914" t="s">
        <v>249</v>
      </c>
      <c r="B9914" t="s">
        <v>182</v>
      </c>
      <c r="C9914">
        <v>1</v>
      </c>
    </row>
    <row r="9915" spans="1:3" x14ac:dyDescent="0.25">
      <c r="A9915" t="s">
        <v>249</v>
      </c>
      <c r="B9915" t="s">
        <v>6</v>
      </c>
      <c r="C9915">
        <v>1</v>
      </c>
    </row>
    <row r="9916" spans="1:3" x14ac:dyDescent="0.25">
      <c r="A9916" t="s">
        <v>249</v>
      </c>
      <c r="B9916" t="s">
        <v>25</v>
      </c>
      <c r="C9916">
        <v>1</v>
      </c>
    </row>
    <row r="9917" spans="1:3" x14ac:dyDescent="0.25">
      <c r="A9917" t="s">
        <v>250</v>
      </c>
      <c r="B9917" t="s">
        <v>4</v>
      </c>
      <c r="C9917">
        <v>1</v>
      </c>
    </row>
    <row r="9918" spans="1:3" x14ac:dyDescent="0.25">
      <c r="A9918" t="s">
        <v>251</v>
      </c>
      <c r="B9918" t="s">
        <v>178</v>
      </c>
      <c r="C9918">
        <v>1</v>
      </c>
    </row>
    <row r="9919" spans="1:3" x14ac:dyDescent="0.25">
      <c r="A9919" t="s">
        <v>251</v>
      </c>
      <c r="B9919" t="s">
        <v>91</v>
      </c>
      <c r="C9919">
        <v>1</v>
      </c>
    </row>
    <row r="9920" spans="1:3" x14ac:dyDescent="0.25">
      <c r="A9920" t="s">
        <v>251</v>
      </c>
      <c r="B9920" t="s">
        <v>432</v>
      </c>
      <c r="C9920">
        <v>1</v>
      </c>
    </row>
    <row r="9921" spans="1:3" x14ac:dyDescent="0.25">
      <c r="A9921" t="s">
        <v>251</v>
      </c>
      <c r="B9921" t="s">
        <v>234</v>
      </c>
      <c r="C9921">
        <v>1</v>
      </c>
    </row>
    <row r="9922" spans="1:3" x14ac:dyDescent="0.25">
      <c r="A9922" t="s">
        <v>251</v>
      </c>
      <c r="B9922" t="s">
        <v>113</v>
      </c>
      <c r="C9922">
        <v>1</v>
      </c>
    </row>
    <row r="9923" spans="1:3" x14ac:dyDescent="0.25">
      <c r="A9923" t="s">
        <v>252</v>
      </c>
      <c r="B9923" t="s">
        <v>220</v>
      </c>
      <c r="C9923">
        <v>1</v>
      </c>
    </row>
    <row r="9924" spans="1:3" x14ac:dyDescent="0.25">
      <c r="A9924" t="s">
        <v>252</v>
      </c>
      <c r="B9924" t="s">
        <v>299</v>
      </c>
      <c r="C9924">
        <v>1</v>
      </c>
    </row>
    <row r="9925" spans="1:3" x14ac:dyDescent="0.25">
      <c r="A9925" t="s">
        <v>252</v>
      </c>
      <c r="B9925" t="s">
        <v>253</v>
      </c>
      <c r="C9925">
        <v>1</v>
      </c>
    </row>
    <row r="9926" spans="1:3" x14ac:dyDescent="0.25">
      <c r="A9926" t="s">
        <v>252</v>
      </c>
      <c r="B9926" t="s">
        <v>3</v>
      </c>
      <c r="C9926">
        <v>1</v>
      </c>
    </row>
    <row r="9927" spans="1:3" x14ac:dyDescent="0.25">
      <c r="A9927" t="s">
        <v>252</v>
      </c>
      <c r="B9927" t="s">
        <v>130</v>
      </c>
      <c r="C9927">
        <v>1</v>
      </c>
    </row>
    <row r="9928" spans="1:3" x14ac:dyDescent="0.25">
      <c r="A9928" t="s">
        <v>252</v>
      </c>
      <c r="B9928" t="s">
        <v>63</v>
      </c>
      <c r="C9928">
        <v>1</v>
      </c>
    </row>
    <row r="9929" spans="1:3" x14ac:dyDescent="0.25">
      <c r="A9929" t="s">
        <v>252</v>
      </c>
      <c r="B9929" t="s">
        <v>95</v>
      </c>
      <c r="C9929">
        <v>1</v>
      </c>
    </row>
    <row r="9930" spans="1:3" x14ac:dyDescent="0.25">
      <c r="A9930" t="s">
        <v>252</v>
      </c>
      <c r="B9930" t="s">
        <v>6</v>
      </c>
      <c r="C9930">
        <v>1</v>
      </c>
    </row>
    <row r="9931" spans="1:3" x14ac:dyDescent="0.25">
      <c r="A9931" t="s">
        <v>252</v>
      </c>
      <c r="B9931" t="s">
        <v>116</v>
      </c>
      <c r="C9931">
        <v>1</v>
      </c>
    </row>
    <row r="9932" spans="1:3" x14ac:dyDescent="0.25">
      <c r="A9932" t="s">
        <v>252</v>
      </c>
      <c r="B9932" t="s">
        <v>214</v>
      </c>
      <c r="C9932">
        <v>1</v>
      </c>
    </row>
    <row r="9933" spans="1:3" x14ac:dyDescent="0.25">
      <c r="A9933" t="s">
        <v>253</v>
      </c>
      <c r="B9933" t="s">
        <v>220</v>
      </c>
      <c r="C9933">
        <v>1</v>
      </c>
    </row>
    <row r="9934" spans="1:3" x14ac:dyDescent="0.25">
      <c r="A9934" t="s">
        <v>253</v>
      </c>
      <c r="B9934" t="s">
        <v>10</v>
      </c>
      <c r="C9934">
        <v>1</v>
      </c>
    </row>
    <row r="9935" spans="1:3" x14ac:dyDescent="0.25">
      <c r="A9935" t="s">
        <v>253</v>
      </c>
      <c r="B9935" t="s">
        <v>20</v>
      </c>
      <c r="C9935">
        <v>1</v>
      </c>
    </row>
    <row r="9936" spans="1:3" x14ac:dyDescent="0.25">
      <c r="A9936" t="s">
        <v>253</v>
      </c>
      <c r="B9936" t="s">
        <v>278</v>
      </c>
      <c r="C9936">
        <v>1</v>
      </c>
    </row>
    <row r="9937" spans="1:3" x14ac:dyDescent="0.25">
      <c r="A9937" t="s">
        <v>253</v>
      </c>
      <c r="B9937" t="s">
        <v>15</v>
      </c>
      <c r="C9937">
        <v>1</v>
      </c>
    </row>
    <row r="9938" spans="1:3" x14ac:dyDescent="0.25">
      <c r="A9938" t="s">
        <v>254</v>
      </c>
      <c r="B9938" t="s">
        <v>8</v>
      </c>
      <c r="C9938">
        <v>1</v>
      </c>
    </row>
    <row r="9939" spans="1:3" x14ac:dyDescent="0.25">
      <c r="A9939" t="s">
        <v>254</v>
      </c>
      <c r="B9939" t="s">
        <v>311</v>
      </c>
      <c r="C9939">
        <v>1</v>
      </c>
    </row>
    <row r="9940" spans="1:3" x14ac:dyDescent="0.25">
      <c r="A9940" t="s">
        <v>254</v>
      </c>
      <c r="B9940" t="s">
        <v>44</v>
      </c>
      <c r="C9940">
        <v>1</v>
      </c>
    </row>
    <row r="9941" spans="1:3" x14ac:dyDescent="0.25">
      <c r="A9941" t="s">
        <v>254</v>
      </c>
      <c r="B9941" t="s">
        <v>224</v>
      </c>
      <c r="C9941">
        <v>1</v>
      </c>
    </row>
    <row r="9942" spans="1:3" x14ac:dyDescent="0.25">
      <c r="A9942" t="s">
        <v>254</v>
      </c>
      <c r="B9942" t="s">
        <v>339</v>
      </c>
      <c r="C9942">
        <v>1</v>
      </c>
    </row>
    <row r="9943" spans="1:3" x14ac:dyDescent="0.25">
      <c r="A9943" t="s">
        <v>254</v>
      </c>
      <c r="B9943" t="s">
        <v>343</v>
      </c>
      <c r="C9943">
        <v>1</v>
      </c>
    </row>
    <row r="9944" spans="1:3" x14ac:dyDescent="0.25">
      <c r="A9944" t="s">
        <v>254</v>
      </c>
      <c r="B9944" t="s">
        <v>332</v>
      </c>
      <c r="C9944">
        <v>1</v>
      </c>
    </row>
    <row r="9945" spans="1:3" x14ac:dyDescent="0.25">
      <c r="A9945" t="s">
        <v>254</v>
      </c>
      <c r="B9945" t="s">
        <v>313</v>
      </c>
      <c r="C9945">
        <v>1</v>
      </c>
    </row>
    <row r="9946" spans="1:3" x14ac:dyDescent="0.25">
      <c r="A9946" t="s">
        <v>254</v>
      </c>
      <c r="B9946" t="s">
        <v>195</v>
      </c>
      <c r="C9946">
        <v>1</v>
      </c>
    </row>
    <row r="9947" spans="1:3" x14ac:dyDescent="0.25">
      <c r="A9947" t="s">
        <v>254</v>
      </c>
      <c r="B9947" t="s">
        <v>26</v>
      </c>
      <c r="C9947">
        <v>1</v>
      </c>
    </row>
    <row r="9948" spans="1:3" x14ac:dyDescent="0.25">
      <c r="A9948" t="s">
        <v>254</v>
      </c>
      <c r="B9948" t="s">
        <v>240</v>
      </c>
      <c r="C9948">
        <v>1</v>
      </c>
    </row>
    <row r="9949" spans="1:3" x14ac:dyDescent="0.25">
      <c r="A9949" t="s">
        <v>254</v>
      </c>
      <c r="B9949" t="s">
        <v>20</v>
      </c>
      <c r="C9949">
        <v>1</v>
      </c>
    </row>
    <row r="9950" spans="1:3" x14ac:dyDescent="0.25">
      <c r="A9950" t="s">
        <v>254</v>
      </c>
      <c r="B9950" t="s">
        <v>288</v>
      </c>
      <c r="C9950">
        <v>1</v>
      </c>
    </row>
    <row r="9951" spans="1:3" x14ac:dyDescent="0.25">
      <c r="A9951" t="s">
        <v>254</v>
      </c>
      <c r="B9951" t="s">
        <v>182</v>
      </c>
      <c r="C9951">
        <v>1</v>
      </c>
    </row>
    <row r="9952" spans="1:3" x14ac:dyDescent="0.25">
      <c r="A9952" t="s">
        <v>255</v>
      </c>
      <c r="B9952" t="s">
        <v>15</v>
      </c>
      <c r="C9952">
        <v>1</v>
      </c>
    </row>
    <row r="9953" spans="1:3" x14ac:dyDescent="0.25">
      <c r="A9953" t="s">
        <v>255</v>
      </c>
      <c r="B9953" t="s">
        <v>28</v>
      </c>
      <c r="C9953">
        <v>1</v>
      </c>
    </row>
    <row r="9954" spans="1:3" x14ac:dyDescent="0.25">
      <c r="A9954" t="s">
        <v>257</v>
      </c>
      <c r="B9954" t="s">
        <v>244</v>
      </c>
      <c r="C9954">
        <v>1</v>
      </c>
    </row>
    <row r="9955" spans="1:3" x14ac:dyDescent="0.25">
      <c r="A9955" t="s">
        <v>257</v>
      </c>
      <c r="B9955" t="s">
        <v>182</v>
      </c>
      <c r="C9955">
        <v>1</v>
      </c>
    </row>
    <row r="9956" spans="1:3" x14ac:dyDescent="0.25">
      <c r="A9956" t="s">
        <v>257</v>
      </c>
      <c r="B9956" t="s">
        <v>3</v>
      </c>
      <c r="C9956">
        <v>1</v>
      </c>
    </row>
    <row r="9957" spans="1:3" x14ac:dyDescent="0.25">
      <c r="A9957" t="s">
        <v>258</v>
      </c>
      <c r="B9957" t="s">
        <v>267</v>
      </c>
      <c r="C9957">
        <v>1</v>
      </c>
    </row>
    <row r="9958" spans="1:3" x14ac:dyDescent="0.25">
      <c r="A9958" t="s">
        <v>258</v>
      </c>
      <c r="B9958" t="s">
        <v>18</v>
      </c>
      <c r="C9958">
        <v>1</v>
      </c>
    </row>
    <row r="9959" spans="1:3" x14ac:dyDescent="0.25">
      <c r="A9959" t="s">
        <v>258</v>
      </c>
      <c r="B9959" t="s">
        <v>6</v>
      </c>
      <c r="C9959">
        <v>1</v>
      </c>
    </row>
    <row r="9960" spans="1:3" x14ac:dyDescent="0.25">
      <c r="A9960" t="s">
        <v>259</v>
      </c>
      <c r="B9960" t="s">
        <v>113</v>
      </c>
      <c r="C9960">
        <v>1</v>
      </c>
    </row>
    <row r="9961" spans="1:3" x14ac:dyDescent="0.25">
      <c r="A9961" t="s">
        <v>259</v>
      </c>
      <c r="B9961" t="s">
        <v>214</v>
      </c>
      <c r="C9961">
        <v>1</v>
      </c>
    </row>
    <row r="9962" spans="1:3" x14ac:dyDescent="0.25">
      <c r="A9962" t="s">
        <v>259</v>
      </c>
      <c r="B9962" t="s">
        <v>3</v>
      </c>
      <c r="C9962">
        <v>1</v>
      </c>
    </row>
    <row r="9963" spans="1:3" x14ac:dyDescent="0.25">
      <c r="A9963" t="s">
        <v>259</v>
      </c>
      <c r="B9963" t="s">
        <v>15</v>
      </c>
      <c r="C9963">
        <v>1</v>
      </c>
    </row>
    <row r="9964" spans="1:3" x14ac:dyDescent="0.25">
      <c r="A9964" t="s">
        <v>260</v>
      </c>
      <c r="B9964" t="s">
        <v>52</v>
      </c>
      <c r="C9964">
        <v>1</v>
      </c>
    </row>
    <row r="9965" spans="1:3" x14ac:dyDescent="0.25">
      <c r="A9965" t="s">
        <v>260</v>
      </c>
      <c r="B9965" t="s">
        <v>3</v>
      </c>
      <c r="C9965">
        <v>1</v>
      </c>
    </row>
    <row r="9966" spans="1:3" x14ac:dyDescent="0.25">
      <c r="A9966" t="s">
        <v>261</v>
      </c>
      <c r="B9966" t="s">
        <v>15</v>
      </c>
      <c r="C9966">
        <v>1</v>
      </c>
    </row>
    <row r="9967" spans="1:3" x14ac:dyDescent="0.25">
      <c r="A9967" t="s">
        <v>261</v>
      </c>
      <c r="B9967" t="s">
        <v>278</v>
      </c>
      <c r="C9967">
        <v>1</v>
      </c>
    </row>
    <row r="9968" spans="1:3" x14ac:dyDescent="0.25">
      <c r="A9968" t="s">
        <v>261</v>
      </c>
      <c r="B9968" t="s">
        <v>28</v>
      </c>
      <c r="C9968">
        <v>1</v>
      </c>
    </row>
    <row r="9969" spans="1:3" x14ac:dyDescent="0.25">
      <c r="A9969" t="s">
        <v>262</v>
      </c>
      <c r="B9969" t="s">
        <v>787</v>
      </c>
      <c r="C9969">
        <v>1</v>
      </c>
    </row>
    <row r="9970" spans="1:3" x14ac:dyDescent="0.25">
      <c r="A9970" t="s">
        <v>262</v>
      </c>
      <c r="B9970" t="s">
        <v>615</v>
      </c>
      <c r="C9970">
        <v>1</v>
      </c>
    </row>
    <row r="9971" spans="1:3" x14ac:dyDescent="0.25">
      <c r="A9971" t="s">
        <v>262</v>
      </c>
      <c r="B9971" t="s">
        <v>523</v>
      </c>
      <c r="C9971">
        <v>1</v>
      </c>
    </row>
    <row r="9972" spans="1:3" x14ac:dyDescent="0.25">
      <c r="A9972" t="s">
        <v>262</v>
      </c>
      <c r="B9972" t="s">
        <v>533</v>
      </c>
      <c r="C9972">
        <v>1</v>
      </c>
    </row>
    <row r="9973" spans="1:3" x14ac:dyDescent="0.25">
      <c r="A9973" t="s">
        <v>262</v>
      </c>
      <c r="B9973" t="s">
        <v>584</v>
      </c>
      <c r="C9973">
        <v>1</v>
      </c>
    </row>
    <row r="9974" spans="1:3" x14ac:dyDescent="0.25">
      <c r="A9974" t="s">
        <v>262</v>
      </c>
      <c r="B9974" t="s">
        <v>519</v>
      </c>
      <c r="C9974">
        <v>1</v>
      </c>
    </row>
    <row r="9975" spans="1:3" x14ac:dyDescent="0.25">
      <c r="A9975" t="s">
        <v>262</v>
      </c>
      <c r="B9975" t="s">
        <v>63</v>
      </c>
      <c r="C9975">
        <v>1</v>
      </c>
    </row>
    <row r="9976" spans="1:3" x14ac:dyDescent="0.25">
      <c r="A9976" t="s">
        <v>263</v>
      </c>
      <c r="B9976" t="s">
        <v>798</v>
      </c>
      <c r="C9976">
        <v>1</v>
      </c>
    </row>
    <row r="9977" spans="1:3" x14ac:dyDescent="0.25">
      <c r="A9977" t="s">
        <v>263</v>
      </c>
      <c r="B9977" t="s">
        <v>11</v>
      </c>
      <c r="C9977">
        <v>1</v>
      </c>
    </row>
    <row r="9978" spans="1:3" x14ac:dyDescent="0.25">
      <c r="A9978" t="s">
        <v>263</v>
      </c>
      <c r="B9978" t="s">
        <v>25</v>
      </c>
      <c r="C9978">
        <v>1</v>
      </c>
    </row>
    <row r="9979" spans="1:3" x14ac:dyDescent="0.25">
      <c r="A9979" t="s">
        <v>263</v>
      </c>
      <c r="B9979" t="s">
        <v>394</v>
      </c>
      <c r="C9979">
        <v>1</v>
      </c>
    </row>
    <row r="9980" spans="1:3" x14ac:dyDescent="0.25">
      <c r="A9980" t="s">
        <v>263</v>
      </c>
      <c r="B9980" t="s">
        <v>16</v>
      </c>
      <c r="C9980">
        <v>1</v>
      </c>
    </row>
    <row r="9981" spans="1:3" x14ac:dyDescent="0.25">
      <c r="A9981" t="s">
        <v>263</v>
      </c>
      <c r="B9981" t="s">
        <v>253</v>
      </c>
      <c r="C9981">
        <v>1</v>
      </c>
    </row>
    <row r="9982" spans="1:3" x14ac:dyDescent="0.25">
      <c r="A9982" t="s">
        <v>263</v>
      </c>
      <c r="B9982" t="s">
        <v>278</v>
      </c>
      <c r="C9982">
        <v>1</v>
      </c>
    </row>
    <row r="9983" spans="1:3" x14ac:dyDescent="0.25">
      <c r="A9983" t="s">
        <v>263</v>
      </c>
      <c r="B9983" t="s">
        <v>22</v>
      </c>
      <c r="C9983">
        <v>1</v>
      </c>
    </row>
    <row r="9984" spans="1:3" x14ac:dyDescent="0.25">
      <c r="A9984" t="s">
        <v>263</v>
      </c>
      <c r="B9984" t="s">
        <v>3</v>
      </c>
      <c r="C9984">
        <v>1</v>
      </c>
    </row>
    <row r="9985" spans="1:3" x14ac:dyDescent="0.25">
      <c r="A9985" t="s">
        <v>263</v>
      </c>
      <c r="B9985" t="s">
        <v>252</v>
      </c>
      <c r="C9985">
        <v>1</v>
      </c>
    </row>
    <row r="9986" spans="1:3" x14ac:dyDescent="0.25">
      <c r="A9986" t="s">
        <v>264</v>
      </c>
      <c r="B9986" t="s">
        <v>252</v>
      </c>
      <c r="C9986">
        <v>1</v>
      </c>
    </row>
    <row r="9987" spans="1:3" x14ac:dyDescent="0.25">
      <c r="A9987" t="s">
        <v>265</v>
      </c>
      <c r="B9987" t="s">
        <v>15</v>
      </c>
      <c r="C9987">
        <v>1</v>
      </c>
    </row>
    <row r="9988" spans="1:3" x14ac:dyDescent="0.25">
      <c r="A9988" t="s">
        <v>265</v>
      </c>
      <c r="B9988" t="s">
        <v>16</v>
      </c>
      <c r="C9988">
        <v>1</v>
      </c>
    </row>
    <row r="9989" spans="1:3" x14ac:dyDescent="0.25">
      <c r="A9989" t="s">
        <v>266</v>
      </c>
      <c r="B9989" t="s">
        <v>3</v>
      </c>
      <c r="C9989">
        <v>1</v>
      </c>
    </row>
    <row r="9990" spans="1:3" x14ac:dyDescent="0.25">
      <c r="A9990" t="s">
        <v>266</v>
      </c>
      <c r="B9990" t="s">
        <v>4</v>
      </c>
      <c r="C9990">
        <v>1</v>
      </c>
    </row>
    <row r="9991" spans="1:3" x14ac:dyDescent="0.25">
      <c r="A9991" t="s">
        <v>267</v>
      </c>
      <c r="B9991" t="s">
        <v>523</v>
      </c>
      <c r="C9991">
        <v>1</v>
      </c>
    </row>
    <row r="9992" spans="1:3" x14ac:dyDescent="0.25">
      <c r="A9992" t="s">
        <v>267</v>
      </c>
      <c r="B9992" t="s">
        <v>709</v>
      </c>
      <c r="C9992">
        <v>1</v>
      </c>
    </row>
    <row r="9993" spans="1:3" x14ac:dyDescent="0.25">
      <c r="A9993" t="s">
        <v>267</v>
      </c>
      <c r="B9993" t="s">
        <v>537</v>
      </c>
      <c r="C9993">
        <v>1</v>
      </c>
    </row>
    <row r="9994" spans="1:3" x14ac:dyDescent="0.25">
      <c r="A9994" t="s">
        <v>267</v>
      </c>
      <c r="B9994" t="s">
        <v>69</v>
      </c>
      <c r="C9994">
        <v>1</v>
      </c>
    </row>
    <row r="9995" spans="1:3" x14ac:dyDescent="0.25">
      <c r="A9995" t="s">
        <v>267</v>
      </c>
      <c r="B9995" t="s">
        <v>648</v>
      </c>
      <c r="C9995">
        <v>1</v>
      </c>
    </row>
    <row r="9996" spans="1:3" x14ac:dyDescent="0.25">
      <c r="A9996" t="s">
        <v>267</v>
      </c>
      <c r="B9996" t="s">
        <v>605</v>
      </c>
      <c r="C9996">
        <v>1</v>
      </c>
    </row>
    <row r="9997" spans="1:3" x14ac:dyDescent="0.25">
      <c r="A9997" t="s">
        <v>267</v>
      </c>
      <c r="B9997" t="s">
        <v>556</v>
      </c>
      <c r="C9997">
        <v>1</v>
      </c>
    </row>
    <row r="9998" spans="1:3" x14ac:dyDescent="0.25">
      <c r="A9998" t="s">
        <v>267</v>
      </c>
      <c r="B9998" t="s">
        <v>554</v>
      </c>
      <c r="C9998">
        <v>1</v>
      </c>
    </row>
    <row r="9999" spans="1:3" x14ac:dyDescent="0.25">
      <c r="A9999" t="s">
        <v>267</v>
      </c>
      <c r="B9999" t="s">
        <v>552</v>
      </c>
      <c r="C9999">
        <v>1</v>
      </c>
    </row>
    <row r="10000" spans="1:3" x14ac:dyDescent="0.25">
      <c r="A10000" t="s">
        <v>267</v>
      </c>
      <c r="B10000" t="s">
        <v>28</v>
      </c>
      <c r="C10000">
        <v>1</v>
      </c>
    </row>
    <row r="10001" spans="1:3" x14ac:dyDescent="0.25">
      <c r="A10001" t="s">
        <v>267</v>
      </c>
      <c r="B10001" t="s">
        <v>313</v>
      </c>
      <c r="C10001">
        <v>1</v>
      </c>
    </row>
    <row r="10002" spans="1:3" x14ac:dyDescent="0.25">
      <c r="A10002" t="s">
        <v>267</v>
      </c>
      <c r="B10002" t="s">
        <v>26</v>
      </c>
      <c r="C10002">
        <v>1</v>
      </c>
    </row>
    <row r="10003" spans="1:3" x14ac:dyDescent="0.25">
      <c r="A10003" t="s">
        <v>267</v>
      </c>
      <c r="B10003" t="s">
        <v>36</v>
      </c>
      <c r="C10003">
        <v>1</v>
      </c>
    </row>
    <row r="10004" spans="1:3" x14ac:dyDescent="0.25">
      <c r="A10004" t="s">
        <v>267</v>
      </c>
      <c r="B10004" t="s">
        <v>8</v>
      </c>
      <c r="C10004">
        <v>1</v>
      </c>
    </row>
    <row r="10005" spans="1:3" x14ac:dyDescent="0.25">
      <c r="A10005" t="s">
        <v>267</v>
      </c>
      <c r="B10005" t="s">
        <v>466</v>
      </c>
      <c r="C10005">
        <v>1</v>
      </c>
    </row>
    <row r="10006" spans="1:3" x14ac:dyDescent="0.25">
      <c r="A10006" t="s">
        <v>267</v>
      </c>
      <c r="B10006" t="s">
        <v>201</v>
      </c>
      <c r="C10006">
        <v>1</v>
      </c>
    </row>
    <row r="10007" spans="1:3" x14ac:dyDescent="0.25">
      <c r="A10007" t="s">
        <v>267</v>
      </c>
      <c r="B10007" t="s">
        <v>408</v>
      </c>
      <c r="C10007">
        <v>1</v>
      </c>
    </row>
    <row r="10008" spans="1:3" x14ac:dyDescent="0.25">
      <c r="A10008" t="s">
        <v>267</v>
      </c>
      <c r="B10008" t="s">
        <v>460</v>
      </c>
      <c r="C10008">
        <v>1</v>
      </c>
    </row>
    <row r="10009" spans="1:3" x14ac:dyDescent="0.25">
      <c r="A10009" t="s">
        <v>267</v>
      </c>
      <c r="B10009" t="s">
        <v>459</v>
      </c>
      <c r="C10009">
        <v>1</v>
      </c>
    </row>
    <row r="10010" spans="1:3" x14ac:dyDescent="0.25">
      <c r="A10010" t="s">
        <v>267</v>
      </c>
      <c r="B10010" t="s">
        <v>454</v>
      </c>
      <c r="C10010">
        <v>1</v>
      </c>
    </row>
    <row r="10011" spans="1:3" x14ac:dyDescent="0.25">
      <c r="A10011" t="s">
        <v>267</v>
      </c>
      <c r="B10011" t="s">
        <v>181</v>
      </c>
      <c r="C10011">
        <v>1</v>
      </c>
    </row>
    <row r="10012" spans="1:3" x14ac:dyDescent="0.25">
      <c r="A10012" t="s">
        <v>267</v>
      </c>
      <c r="B10012" t="s">
        <v>234</v>
      </c>
      <c r="C10012">
        <v>1</v>
      </c>
    </row>
    <row r="10013" spans="1:3" x14ac:dyDescent="0.25">
      <c r="A10013" t="s">
        <v>267</v>
      </c>
      <c r="B10013" t="s">
        <v>456</v>
      </c>
      <c r="C10013">
        <v>1</v>
      </c>
    </row>
    <row r="10014" spans="1:3" x14ac:dyDescent="0.25">
      <c r="A10014" t="s">
        <v>267</v>
      </c>
      <c r="B10014" t="s">
        <v>16</v>
      </c>
      <c r="C10014">
        <v>1</v>
      </c>
    </row>
    <row r="10015" spans="1:3" x14ac:dyDescent="0.25">
      <c r="A10015" t="s">
        <v>267</v>
      </c>
      <c r="B10015" t="s">
        <v>220</v>
      </c>
      <c r="C10015">
        <v>1</v>
      </c>
    </row>
    <row r="10016" spans="1:3" x14ac:dyDescent="0.25">
      <c r="A10016" t="s">
        <v>267</v>
      </c>
      <c r="B10016" t="s">
        <v>22</v>
      </c>
      <c r="C10016">
        <v>1</v>
      </c>
    </row>
    <row r="10017" spans="1:3" x14ac:dyDescent="0.25">
      <c r="A10017" t="s">
        <v>268</v>
      </c>
      <c r="B10017" t="s">
        <v>4</v>
      </c>
      <c r="C10017">
        <v>1</v>
      </c>
    </row>
    <row r="10018" spans="1:3" x14ac:dyDescent="0.25">
      <c r="A10018" t="s">
        <v>269</v>
      </c>
      <c r="B10018" t="s">
        <v>278</v>
      </c>
      <c r="C10018">
        <v>1</v>
      </c>
    </row>
    <row r="10019" spans="1:3" x14ac:dyDescent="0.25">
      <c r="A10019" t="s">
        <v>269</v>
      </c>
      <c r="B10019" t="s">
        <v>28</v>
      </c>
      <c r="C10019">
        <v>1</v>
      </c>
    </row>
    <row r="10020" spans="1:3" x14ac:dyDescent="0.25">
      <c r="A10020" t="s">
        <v>269</v>
      </c>
      <c r="B10020" t="s">
        <v>6</v>
      </c>
      <c r="C10020">
        <v>1</v>
      </c>
    </row>
    <row r="10021" spans="1:3" x14ac:dyDescent="0.25">
      <c r="A10021" t="s">
        <v>269</v>
      </c>
      <c r="B10021" t="s">
        <v>16</v>
      </c>
      <c r="C10021">
        <v>1</v>
      </c>
    </row>
    <row r="10022" spans="1:3" x14ac:dyDescent="0.25">
      <c r="A10022" t="s">
        <v>269</v>
      </c>
      <c r="B10022" t="s">
        <v>281</v>
      </c>
      <c r="C10022">
        <v>1</v>
      </c>
    </row>
    <row r="10023" spans="1:3" x14ac:dyDescent="0.25">
      <c r="A10023" t="s">
        <v>269</v>
      </c>
      <c r="B10023" t="s">
        <v>244</v>
      </c>
      <c r="C10023">
        <v>1</v>
      </c>
    </row>
    <row r="10024" spans="1:3" x14ac:dyDescent="0.25">
      <c r="A10024" t="s">
        <v>270</v>
      </c>
      <c r="B10024" t="s">
        <v>12</v>
      </c>
      <c r="C10024">
        <v>1</v>
      </c>
    </row>
    <row r="10025" spans="1:3" x14ac:dyDescent="0.25">
      <c r="A10025" t="s">
        <v>270</v>
      </c>
      <c r="B10025" t="s">
        <v>390</v>
      </c>
      <c r="C10025">
        <v>1</v>
      </c>
    </row>
    <row r="10026" spans="1:3" x14ac:dyDescent="0.25">
      <c r="A10026" t="s">
        <v>270</v>
      </c>
      <c r="B10026" t="s">
        <v>64</v>
      </c>
      <c r="C10026">
        <v>1</v>
      </c>
    </row>
    <row r="10027" spans="1:3" x14ac:dyDescent="0.25">
      <c r="A10027" t="s">
        <v>270</v>
      </c>
      <c r="B10027" t="s">
        <v>204</v>
      </c>
      <c r="C10027">
        <v>1</v>
      </c>
    </row>
    <row r="10028" spans="1:3" x14ac:dyDescent="0.25">
      <c r="A10028" t="s">
        <v>271</v>
      </c>
      <c r="B10028" t="s">
        <v>8</v>
      </c>
      <c r="C10028">
        <v>1</v>
      </c>
    </row>
    <row r="10029" spans="1:3" x14ac:dyDescent="0.25">
      <c r="A10029" t="s">
        <v>271</v>
      </c>
      <c r="B10029" t="s">
        <v>294</v>
      </c>
      <c r="C10029">
        <v>1</v>
      </c>
    </row>
    <row r="10030" spans="1:3" x14ac:dyDescent="0.25">
      <c r="A10030" t="s">
        <v>271</v>
      </c>
      <c r="B10030" t="s">
        <v>10</v>
      </c>
      <c r="C10030">
        <v>1</v>
      </c>
    </row>
    <row r="10031" spans="1:3" x14ac:dyDescent="0.25">
      <c r="A10031" t="s">
        <v>271</v>
      </c>
      <c r="B10031" t="s">
        <v>270</v>
      </c>
      <c r="C10031">
        <v>1</v>
      </c>
    </row>
    <row r="10032" spans="1:3" x14ac:dyDescent="0.25">
      <c r="A10032" t="s">
        <v>272</v>
      </c>
      <c r="B10032" t="s">
        <v>36</v>
      </c>
      <c r="C10032">
        <v>1</v>
      </c>
    </row>
    <row r="10033" spans="1:3" x14ac:dyDescent="0.25">
      <c r="A10033" t="s">
        <v>272</v>
      </c>
      <c r="B10033" t="s">
        <v>234</v>
      </c>
      <c r="C10033">
        <v>1</v>
      </c>
    </row>
    <row r="10034" spans="1:3" x14ac:dyDescent="0.25">
      <c r="A10034" t="s">
        <v>272</v>
      </c>
      <c r="B10034" t="s">
        <v>10</v>
      </c>
      <c r="C10034">
        <v>1</v>
      </c>
    </row>
    <row r="10035" spans="1:3" x14ac:dyDescent="0.25">
      <c r="A10035" t="s">
        <v>272</v>
      </c>
      <c r="B10035" t="s">
        <v>159</v>
      </c>
      <c r="C10035">
        <v>1</v>
      </c>
    </row>
    <row r="10036" spans="1:3" x14ac:dyDescent="0.25">
      <c r="A10036" t="s">
        <v>273</v>
      </c>
      <c r="B10036" t="s">
        <v>16</v>
      </c>
      <c r="C10036">
        <v>1</v>
      </c>
    </row>
    <row r="10037" spans="1:3" x14ac:dyDescent="0.25">
      <c r="A10037" t="s">
        <v>204</v>
      </c>
      <c r="B10037" t="s">
        <v>116</v>
      </c>
      <c r="C10037">
        <v>1</v>
      </c>
    </row>
    <row r="10038" spans="1:3" x14ac:dyDescent="0.25">
      <c r="A10038" t="s">
        <v>204</v>
      </c>
      <c r="B10038" t="s">
        <v>605</v>
      </c>
      <c r="C10038">
        <v>1</v>
      </c>
    </row>
    <row r="10039" spans="1:3" x14ac:dyDescent="0.25">
      <c r="A10039" t="s">
        <v>204</v>
      </c>
      <c r="B10039" t="s">
        <v>421</v>
      </c>
      <c r="C10039">
        <v>1</v>
      </c>
    </row>
    <row r="10040" spans="1:3" x14ac:dyDescent="0.25">
      <c r="A10040" t="s">
        <v>204</v>
      </c>
      <c r="B10040" t="s">
        <v>556</v>
      </c>
      <c r="C10040">
        <v>1</v>
      </c>
    </row>
    <row r="10041" spans="1:3" x14ac:dyDescent="0.25">
      <c r="A10041" t="s">
        <v>204</v>
      </c>
      <c r="B10041" t="s">
        <v>25</v>
      </c>
      <c r="C10041">
        <v>1</v>
      </c>
    </row>
    <row r="10042" spans="1:3" x14ac:dyDescent="0.25">
      <c r="A10042" t="s">
        <v>204</v>
      </c>
      <c r="B10042" t="s">
        <v>476</v>
      </c>
      <c r="C10042">
        <v>1</v>
      </c>
    </row>
    <row r="10043" spans="1:3" x14ac:dyDescent="0.25">
      <c r="A10043" t="s">
        <v>204</v>
      </c>
      <c r="B10043" t="s">
        <v>22</v>
      </c>
      <c r="C10043">
        <v>1</v>
      </c>
    </row>
    <row r="10044" spans="1:3" x14ac:dyDescent="0.25">
      <c r="A10044" t="s">
        <v>204</v>
      </c>
      <c r="B10044" t="s">
        <v>270</v>
      </c>
      <c r="C10044">
        <v>1</v>
      </c>
    </row>
    <row r="10045" spans="1:3" x14ac:dyDescent="0.25">
      <c r="A10045" t="s">
        <v>274</v>
      </c>
      <c r="B10045" t="s">
        <v>820</v>
      </c>
      <c r="C10045">
        <v>1</v>
      </c>
    </row>
    <row r="10046" spans="1:3" x14ac:dyDescent="0.25">
      <c r="A10046" t="s">
        <v>274</v>
      </c>
      <c r="B10046" t="s">
        <v>826</v>
      </c>
      <c r="C10046">
        <v>1</v>
      </c>
    </row>
    <row r="10047" spans="1:3" x14ac:dyDescent="0.25">
      <c r="A10047" t="s">
        <v>274</v>
      </c>
      <c r="B10047" t="s">
        <v>828</v>
      </c>
      <c r="C10047">
        <v>1</v>
      </c>
    </row>
    <row r="10048" spans="1:3" x14ac:dyDescent="0.25">
      <c r="A10048" t="s">
        <v>274</v>
      </c>
      <c r="B10048" t="s">
        <v>25</v>
      </c>
      <c r="C10048">
        <v>1</v>
      </c>
    </row>
    <row r="10049" spans="1:3" x14ac:dyDescent="0.25">
      <c r="A10049" t="s">
        <v>274</v>
      </c>
      <c r="B10049" t="s">
        <v>10</v>
      </c>
      <c r="C10049">
        <v>1</v>
      </c>
    </row>
    <row r="10050" spans="1:3" x14ac:dyDescent="0.25">
      <c r="A10050" t="s">
        <v>274</v>
      </c>
      <c r="B10050" t="s">
        <v>15</v>
      </c>
      <c r="C10050">
        <v>1</v>
      </c>
    </row>
    <row r="10051" spans="1:3" x14ac:dyDescent="0.25">
      <c r="A10051" t="s">
        <v>274</v>
      </c>
      <c r="B10051" t="s">
        <v>27</v>
      </c>
      <c r="C10051">
        <v>1</v>
      </c>
    </row>
    <row r="10052" spans="1:3" x14ac:dyDescent="0.25">
      <c r="A10052" t="s">
        <v>274</v>
      </c>
      <c r="B10052" t="s">
        <v>11</v>
      </c>
      <c r="C10052">
        <v>1</v>
      </c>
    </row>
    <row r="10053" spans="1:3" x14ac:dyDescent="0.25">
      <c r="A10053" t="s">
        <v>274</v>
      </c>
      <c r="B10053" t="s">
        <v>6</v>
      </c>
      <c r="C10053">
        <v>1</v>
      </c>
    </row>
    <row r="10054" spans="1:3" x14ac:dyDescent="0.25">
      <c r="A10054" t="s">
        <v>275</v>
      </c>
      <c r="B10054" t="s">
        <v>10</v>
      </c>
      <c r="C10054">
        <v>1</v>
      </c>
    </row>
    <row r="10055" spans="1:3" x14ac:dyDescent="0.25">
      <c r="A10055" t="s">
        <v>276</v>
      </c>
      <c r="B10055" t="s">
        <v>15</v>
      </c>
      <c r="C10055">
        <v>1</v>
      </c>
    </row>
    <row r="10056" spans="1:3" x14ac:dyDescent="0.25">
      <c r="A10056" t="s">
        <v>276</v>
      </c>
      <c r="B10056" t="s">
        <v>4</v>
      </c>
      <c r="C10056">
        <v>1</v>
      </c>
    </row>
    <row r="10057" spans="1:3" x14ac:dyDescent="0.25">
      <c r="A10057" t="s">
        <v>276</v>
      </c>
      <c r="B10057" t="s">
        <v>10</v>
      </c>
      <c r="C10057">
        <v>1</v>
      </c>
    </row>
    <row r="10058" spans="1:3" x14ac:dyDescent="0.25">
      <c r="A10058" t="s">
        <v>276</v>
      </c>
      <c r="B10058" t="s">
        <v>52</v>
      </c>
      <c r="C10058">
        <v>1</v>
      </c>
    </row>
    <row r="10059" spans="1:3" x14ac:dyDescent="0.25">
      <c r="A10059" t="s">
        <v>277</v>
      </c>
      <c r="B10059" t="s">
        <v>299</v>
      </c>
      <c r="C10059">
        <v>1</v>
      </c>
    </row>
    <row r="10060" spans="1:3" x14ac:dyDescent="0.25">
      <c r="A10060" t="s">
        <v>277</v>
      </c>
      <c r="B10060" t="s">
        <v>628</v>
      </c>
      <c r="C10060">
        <v>1</v>
      </c>
    </row>
    <row r="10061" spans="1:3" x14ac:dyDescent="0.25">
      <c r="A10061" t="s">
        <v>277</v>
      </c>
      <c r="B10061" t="s">
        <v>947</v>
      </c>
      <c r="C10061">
        <v>1</v>
      </c>
    </row>
    <row r="10062" spans="1:3" x14ac:dyDescent="0.25">
      <c r="A10062" t="s">
        <v>277</v>
      </c>
      <c r="B10062" t="s">
        <v>18</v>
      </c>
      <c r="C10062">
        <v>1</v>
      </c>
    </row>
    <row r="10063" spans="1:3" x14ac:dyDescent="0.25">
      <c r="A10063" t="s">
        <v>277</v>
      </c>
      <c r="B10063" t="s">
        <v>721</v>
      </c>
      <c r="C10063">
        <v>1</v>
      </c>
    </row>
    <row r="10064" spans="1:3" x14ac:dyDescent="0.25">
      <c r="A10064" t="s">
        <v>277</v>
      </c>
      <c r="B10064" t="s">
        <v>523</v>
      </c>
      <c r="C10064">
        <v>1</v>
      </c>
    </row>
    <row r="10065" spans="1:3" x14ac:dyDescent="0.25">
      <c r="A10065" t="s">
        <v>277</v>
      </c>
      <c r="B10065" t="s">
        <v>672</v>
      </c>
      <c r="C10065">
        <v>1</v>
      </c>
    </row>
    <row r="10066" spans="1:3" x14ac:dyDescent="0.25">
      <c r="A10066" t="s">
        <v>277</v>
      </c>
      <c r="B10066" t="s">
        <v>322</v>
      </c>
      <c r="C10066">
        <v>1</v>
      </c>
    </row>
    <row r="10067" spans="1:3" x14ac:dyDescent="0.25">
      <c r="A10067" t="s">
        <v>277</v>
      </c>
      <c r="B10067" t="s">
        <v>7</v>
      </c>
      <c r="C10067">
        <v>1</v>
      </c>
    </row>
    <row r="10068" spans="1:3" x14ac:dyDescent="0.25">
      <c r="A10068" t="s">
        <v>277</v>
      </c>
      <c r="B10068" t="s">
        <v>476</v>
      </c>
      <c r="C10068">
        <v>1</v>
      </c>
    </row>
    <row r="10069" spans="1:3" x14ac:dyDescent="0.25">
      <c r="A10069" t="s">
        <v>277</v>
      </c>
      <c r="B10069" t="s">
        <v>639</v>
      </c>
      <c r="C10069">
        <v>1</v>
      </c>
    </row>
    <row r="10070" spans="1:3" x14ac:dyDescent="0.25">
      <c r="A10070" t="s">
        <v>277</v>
      </c>
      <c r="B10070" t="s">
        <v>28</v>
      </c>
      <c r="C10070">
        <v>1</v>
      </c>
    </row>
    <row r="10071" spans="1:3" x14ac:dyDescent="0.25">
      <c r="A10071" t="s">
        <v>277</v>
      </c>
      <c r="B10071" t="s">
        <v>636</v>
      </c>
      <c r="C10071">
        <v>1</v>
      </c>
    </row>
    <row r="10072" spans="1:3" x14ac:dyDescent="0.25">
      <c r="A10072" t="s">
        <v>277</v>
      </c>
      <c r="B10072" t="s">
        <v>19</v>
      </c>
      <c r="C10072">
        <v>1</v>
      </c>
    </row>
    <row r="10073" spans="1:3" x14ac:dyDescent="0.25">
      <c r="A10073" t="s">
        <v>277</v>
      </c>
      <c r="B10073" t="s">
        <v>113</v>
      </c>
      <c r="C10073">
        <v>1</v>
      </c>
    </row>
    <row r="10074" spans="1:3" x14ac:dyDescent="0.25">
      <c r="A10074" t="s">
        <v>277</v>
      </c>
      <c r="B10074" t="s">
        <v>223</v>
      </c>
      <c r="C10074">
        <v>1</v>
      </c>
    </row>
    <row r="10075" spans="1:3" x14ac:dyDescent="0.25">
      <c r="A10075" t="s">
        <v>278</v>
      </c>
      <c r="B10075" t="s">
        <v>15</v>
      </c>
      <c r="C10075">
        <v>1</v>
      </c>
    </row>
    <row r="10076" spans="1:3" x14ac:dyDescent="0.25">
      <c r="A10076" t="s">
        <v>278</v>
      </c>
      <c r="B10076" t="s">
        <v>19</v>
      </c>
      <c r="C10076">
        <v>1</v>
      </c>
    </row>
    <row r="10077" spans="1:3" x14ac:dyDescent="0.25">
      <c r="A10077" t="s">
        <v>278</v>
      </c>
      <c r="B10077" t="s">
        <v>95</v>
      </c>
      <c r="C10077">
        <v>1</v>
      </c>
    </row>
    <row r="10078" spans="1:3" x14ac:dyDescent="0.25">
      <c r="A10078" t="s">
        <v>278</v>
      </c>
      <c r="B10078" t="s">
        <v>261</v>
      </c>
      <c r="C10078">
        <v>1</v>
      </c>
    </row>
    <row r="10079" spans="1:3" x14ac:dyDescent="0.25">
      <c r="A10079" t="s">
        <v>278</v>
      </c>
      <c r="B10079" t="s">
        <v>88</v>
      </c>
      <c r="C10079">
        <v>1</v>
      </c>
    </row>
    <row r="10080" spans="1:3" x14ac:dyDescent="0.25">
      <c r="A10080" t="s">
        <v>278</v>
      </c>
      <c r="B10080" t="s">
        <v>173</v>
      </c>
      <c r="C10080">
        <v>1</v>
      </c>
    </row>
    <row r="10081" spans="1:3" x14ac:dyDescent="0.25">
      <c r="A10081" t="s">
        <v>278</v>
      </c>
      <c r="B10081" t="s">
        <v>286</v>
      </c>
      <c r="C10081">
        <v>1</v>
      </c>
    </row>
    <row r="10082" spans="1:3" x14ac:dyDescent="0.25">
      <c r="A10082" t="s">
        <v>278</v>
      </c>
      <c r="B10082" t="s">
        <v>11</v>
      </c>
      <c r="C10082">
        <v>1</v>
      </c>
    </row>
    <row r="10083" spans="1:3" x14ac:dyDescent="0.25">
      <c r="A10083" t="s">
        <v>278</v>
      </c>
      <c r="B10083" t="s">
        <v>284</v>
      </c>
      <c r="C10083">
        <v>1</v>
      </c>
    </row>
    <row r="10084" spans="1:3" x14ac:dyDescent="0.25">
      <c r="A10084" t="s">
        <v>278</v>
      </c>
      <c r="B10084" t="s">
        <v>63</v>
      </c>
      <c r="C10084">
        <v>1</v>
      </c>
    </row>
    <row r="10085" spans="1:3" x14ac:dyDescent="0.25">
      <c r="A10085" t="s">
        <v>278</v>
      </c>
      <c r="B10085" t="s">
        <v>31</v>
      </c>
      <c r="C10085">
        <v>1</v>
      </c>
    </row>
    <row r="10086" spans="1:3" x14ac:dyDescent="0.25">
      <c r="A10086" t="s">
        <v>278</v>
      </c>
      <c r="B10086" t="s">
        <v>263</v>
      </c>
      <c r="C10086">
        <v>1</v>
      </c>
    </row>
    <row r="10087" spans="1:3" x14ac:dyDescent="0.25">
      <c r="A10087" t="s">
        <v>278</v>
      </c>
      <c r="B10087" t="s">
        <v>240</v>
      </c>
      <c r="C10087">
        <v>1</v>
      </c>
    </row>
    <row r="10088" spans="1:3" x14ac:dyDescent="0.25">
      <c r="A10088" t="s">
        <v>279</v>
      </c>
      <c r="B10088" t="s">
        <v>16</v>
      </c>
      <c r="C10088">
        <v>1</v>
      </c>
    </row>
    <row r="10089" spans="1:3" x14ac:dyDescent="0.25">
      <c r="A10089" t="s">
        <v>280</v>
      </c>
      <c r="B10089" t="s">
        <v>52</v>
      </c>
      <c r="C10089">
        <v>1</v>
      </c>
    </row>
    <row r="10090" spans="1:3" x14ac:dyDescent="0.25">
      <c r="A10090" t="s">
        <v>280</v>
      </c>
      <c r="B10090" t="s">
        <v>10</v>
      </c>
      <c r="C10090">
        <v>1</v>
      </c>
    </row>
    <row r="10091" spans="1:3" x14ac:dyDescent="0.25">
      <c r="A10091" t="s">
        <v>281</v>
      </c>
      <c r="B10091" t="s">
        <v>8</v>
      </c>
      <c r="C10091">
        <v>1</v>
      </c>
    </row>
    <row r="10092" spans="1:3" x14ac:dyDescent="0.25">
      <c r="A10092" t="s">
        <v>281</v>
      </c>
      <c r="B10092" t="s">
        <v>15</v>
      </c>
      <c r="C10092">
        <v>1</v>
      </c>
    </row>
    <row r="10093" spans="1:3" x14ac:dyDescent="0.25">
      <c r="A10093" t="s">
        <v>282</v>
      </c>
      <c r="B10093" t="s">
        <v>528</v>
      </c>
      <c r="C10093">
        <v>1</v>
      </c>
    </row>
    <row r="10094" spans="1:3" x14ac:dyDescent="0.25">
      <c r="A10094" t="s">
        <v>282</v>
      </c>
      <c r="B10094" t="s">
        <v>513</v>
      </c>
      <c r="C10094">
        <v>1</v>
      </c>
    </row>
    <row r="10095" spans="1:3" x14ac:dyDescent="0.25">
      <c r="A10095" t="s">
        <v>282</v>
      </c>
      <c r="B10095" t="s">
        <v>463</v>
      </c>
      <c r="C10095">
        <v>1</v>
      </c>
    </row>
    <row r="10096" spans="1:3" x14ac:dyDescent="0.25">
      <c r="A10096" t="s">
        <v>282</v>
      </c>
      <c r="B10096" t="s">
        <v>4</v>
      </c>
      <c r="C10096">
        <v>1</v>
      </c>
    </row>
    <row r="10097" spans="1:3" x14ac:dyDescent="0.25">
      <c r="A10097" t="s">
        <v>282</v>
      </c>
      <c r="B10097" t="s">
        <v>446</v>
      </c>
      <c r="C10097">
        <v>1</v>
      </c>
    </row>
    <row r="10098" spans="1:3" x14ac:dyDescent="0.25">
      <c r="A10098" t="s">
        <v>282</v>
      </c>
      <c r="B10098" t="s">
        <v>403</v>
      </c>
      <c r="C10098">
        <v>1</v>
      </c>
    </row>
    <row r="10099" spans="1:3" x14ac:dyDescent="0.25">
      <c r="A10099" t="s">
        <v>282</v>
      </c>
      <c r="B10099" t="s">
        <v>317</v>
      </c>
      <c r="C10099">
        <v>1</v>
      </c>
    </row>
    <row r="10100" spans="1:3" x14ac:dyDescent="0.25">
      <c r="A10100" t="s">
        <v>282</v>
      </c>
      <c r="B10100" t="s">
        <v>383</v>
      </c>
      <c r="C10100">
        <v>1</v>
      </c>
    </row>
    <row r="10101" spans="1:3" x14ac:dyDescent="0.25">
      <c r="A10101" t="s">
        <v>282</v>
      </c>
      <c r="B10101" t="s">
        <v>28</v>
      </c>
      <c r="C10101">
        <v>1</v>
      </c>
    </row>
    <row r="10102" spans="1:3" x14ac:dyDescent="0.25">
      <c r="A10102" t="s">
        <v>282</v>
      </c>
      <c r="B10102" t="s">
        <v>3</v>
      </c>
      <c r="C10102">
        <v>1</v>
      </c>
    </row>
    <row r="10103" spans="1:3" x14ac:dyDescent="0.25">
      <c r="A10103" t="s">
        <v>282</v>
      </c>
      <c r="B10103" t="s">
        <v>260</v>
      </c>
      <c r="C10103">
        <v>1</v>
      </c>
    </row>
    <row r="10104" spans="1:3" x14ac:dyDescent="0.25">
      <c r="A10104" t="s">
        <v>283</v>
      </c>
      <c r="B10104" t="s">
        <v>18</v>
      </c>
      <c r="C10104">
        <v>1</v>
      </c>
    </row>
    <row r="10105" spans="1:3" x14ac:dyDescent="0.25">
      <c r="A10105" t="s">
        <v>283</v>
      </c>
      <c r="B10105" t="s">
        <v>15</v>
      </c>
      <c r="C10105">
        <v>1</v>
      </c>
    </row>
    <row r="10106" spans="1:3" x14ac:dyDescent="0.25">
      <c r="A10106" t="s">
        <v>284</v>
      </c>
      <c r="B10106" t="s">
        <v>95</v>
      </c>
      <c r="C10106">
        <v>1</v>
      </c>
    </row>
    <row r="10107" spans="1:3" x14ac:dyDescent="0.25">
      <c r="A10107" t="s">
        <v>284</v>
      </c>
      <c r="B10107" t="s">
        <v>212</v>
      </c>
      <c r="C10107">
        <v>1</v>
      </c>
    </row>
    <row r="10108" spans="1:3" x14ac:dyDescent="0.25">
      <c r="A10108" t="s">
        <v>284</v>
      </c>
      <c r="B10108" t="s">
        <v>118</v>
      </c>
      <c r="C10108">
        <v>1</v>
      </c>
    </row>
    <row r="10109" spans="1:3" x14ac:dyDescent="0.25">
      <c r="A10109" t="s">
        <v>284</v>
      </c>
      <c r="B10109" t="s">
        <v>23</v>
      </c>
      <c r="C10109">
        <v>1</v>
      </c>
    </row>
    <row r="10110" spans="1:3" x14ac:dyDescent="0.25">
      <c r="A10110" t="s">
        <v>285</v>
      </c>
      <c r="B10110" t="s">
        <v>5</v>
      </c>
      <c r="C10110">
        <v>1</v>
      </c>
    </row>
    <row r="10111" spans="1:3" x14ac:dyDescent="0.25">
      <c r="A10111" t="s">
        <v>285</v>
      </c>
      <c r="B10111" t="s">
        <v>10</v>
      </c>
      <c r="C10111">
        <v>1</v>
      </c>
    </row>
    <row r="10112" spans="1:3" x14ac:dyDescent="0.25">
      <c r="A10112" t="s">
        <v>285</v>
      </c>
      <c r="B10112" t="s">
        <v>3</v>
      </c>
      <c r="C10112">
        <v>1</v>
      </c>
    </row>
    <row r="10113" spans="1:3" x14ac:dyDescent="0.25">
      <c r="A10113" t="s">
        <v>285</v>
      </c>
      <c r="B10113" t="s">
        <v>8</v>
      </c>
      <c r="C10113">
        <v>1</v>
      </c>
    </row>
    <row r="10114" spans="1:3" x14ac:dyDescent="0.25">
      <c r="A10114" t="s">
        <v>286</v>
      </c>
      <c r="B10114" t="s">
        <v>210</v>
      </c>
      <c r="C10114">
        <v>1</v>
      </c>
    </row>
    <row r="10115" spans="1:3" x14ac:dyDescent="0.25">
      <c r="A10115" t="s">
        <v>286</v>
      </c>
      <c r="B10115" t="s">
        <v>52</v>
      </c>
      <c r="C10115">
        <v>1</v>
      </c>
    </row>
    <row r="10116" spans="1:3" x14ac:dyDescent="0.25">
      <c r="A10116" t="s">
        <v>286</v>
      </c>
      <c r="B10116" t="s">
        <v>31</v>
      </c>
      <c r="C10116">
        <v>1</v>
      </c>
    </row>
    <row r="10117" spans="1:3" x14ac:dyDescent="0.25">
      <c r="A10117" t="s">
        <v>286</v>
      </c>
      <c r="B10117" t="s">
        <v>22</v>
      </c>
      <c r="C10117">
        <v>1</v>
      </c>
    </row>
    <row r="10118" spans="1:3" x14ac:dyDescent="0.25">
      <c r="A10118" t="s">
        <v>287</v>
      </c>
      <c r="B10118" t="s">
        <v>15</v>
      </c>
      <c r="C10118">
        <v>1</v>
      </c>
    </row>
    <row r="10119" spans="1:3" x14ac:dyDescent="0.25">
      <c r="A10119" t="s">
        <v>287</v>
      </c>
      <c r="B10119" t="s">
        <v>22</v>
      </c>
      <c r="C10119">
        <v>1</v>
      </c>
    </row>
    <row r="10120" spans="1:3" x14ac:dyDescent="0.25">
      <c r="A10120" t="s">
        <v>287</v>
      </c>
      <c r="B10120" t="s">
        <v>52</v>
      </c>
      <c r="C10120">
        <v>1</v>
      </c>
    </row>
    <row r="10121" spans="1:3" x14ac:dyDescent="0.25">
      <c r="A10121" t="s">
        <v>288</v>
      </c>
      <c r="B10121" t="s">
        <v>3</v>
      </c>
      <c r="C10121">
        <v>1</v>
      </c>
    </row>
    <row r="10122" spans="1:3" x14ac:dyDescent="0.25">
      <c r="A10122" t="s">
        <v>291</v>
      </c>
      <c r="B10122" t="s">
        <v>278</v>
      </c>
      <c r="C10122">
        <v>1</v>
      </c>
    </row>
    <row r="10123" spans="1:3" x14ac:dyDescent="0.25">
      <c r="A10123">
        <v>115</v>
      </c>
      <c r="B10123" t="s">
        <v>212</v>
      </c>
      <c r="C10123">
        <v>1</v>
      </c>
    </row>
    <row r="10124" spans="1:3" x14ac:dyDescent="0.25">
      <c r="A10124" t="s">
        <v>292</v>
      </c>
      <c r="B10124" t="s">
        <v>76</v>
      </c>
      <c r="C10124">
        <v>1</v>
      </c>
    </row>
    <row r="10125" spans="1:3" x14ac:dyDescent="0.25">
      <c r="A10125" t="s">
        <v>292</v>
      </c>
      <c r="B10125" t="s">
        <v>10</v>
      </c>
      <c r="C10125">
        <v>1</v>
      </c>
    </row>
    <row r="10126" spans="1:3" x14ac:dyDescent="0.25">
      <c r="A10126" t="s">
        <v>292</v>
      </c>
      <c r="B10126" t="s">
        <v>296</v>
      </c>
      <c r="C10126">
        <v>1</v>
      </c>
    </row>
    <row r="10127" spans="1:3" x14ac:dyDescent="0.25">
      <c r="A10127" t="s">
        <v>292</v>
      </c>
      <c r="B10127" t="s">
        <v>178</v>
      </c>
      <c r="C10127">
        <v>1</v>
      </c>
    </row>
    <row r="10128" spans="1:3" x14ac:dyDescent="0.25">
      <c r="A10128" t="s">
        <v>292</v>
      </c>
      <c r="B10128" t="s">
        <v>95</v>
      </c>
      <c r="C10128">
        <v>1</v>
      </c>
    </row>
    <row r="10129" spans="1:3" x14ac:dyDescent="0.25">
      <c r="A10129" t="s">
        <v>293</v>
      </c>
      <c r="B10129" t="s">
        <v>252</v>
      </c>
      <c r="C10129">
        <v>1</v>
      </c>
    </row>
    <row r="10130" spans="1:3" x14ac:dyDescent="0.25">
      <c r="A10130" t="s">
        <v>294</v>
      </c>
      <c r="B10130" t="s">
        <v>1218</v>
      </c>
      <c r="C10130">
        <v>1</v>
      </c>
    </row>
    <row r="10131" spans="1:3" x14ac:dyDescent="0.25">
      <c r="A10131" t="s">
        <v>294</v>
      </c>
      <c r="B10131" t="s">
        <v>1216</v>
      </c>
      <c r="C10131">
        <v>1</v>
      </c>
    </row>
    <row r="10132" spans="1:3" x14ac:dyDescent="0.25">
      <c r="A10132" t="s">
        <v>294</v>
      </c>
      <c r="B10132" t="s">
        <v>1137</v>
      </c>
      <c r="C10132">
        <v>1</v>
      </c>
    </row>
    <row r="10133" spans="1:3" x14ac:dyDescent="0.25">
      <c r="A10133" t="s">
        <v>294</v>
      </c>
      <c r="B10133" t="s">
        <v>1119</v>
      </c>
      <c r="C10133">
        <v>1</v>
      </c>
    </row>
    <row r="10134" spans="1:3" x14ac:dyDescent="0.25">
      <c r="A10134" t="s">
        <v>294</v>
      </c>
      <c r="B10134" t="s">
        <v>469</v>
      </c>
      <c r="C10134">
        <v>1</v>
      </c>
    </row>
    <row r="10135" spans="1:3" x14ac:dyDescent="0.25">
      <c r="A10135" t="s">
        <v>294</v>
      </c>
      <c r="B10135" t="s">
        <v>748</v>
      </c>
      <c r="C10135">
        <v>1</v>
      </c>
    </row>
    <row r="10136" spans="1:3" x14ac:dyDescent="0.25">
      <c r="A10136" t="s">
        <v>294</v>
      </c>
      <c r="B10136" t="s">
        <v>660</v>
      </c>
      <c r="C10136">
        <v>1</v>
      </c>
    </row>
    <row r="10137" spans="1:3" x14ac:dyDescent="0.25">
      <c r="A10137" t="s">
        <v>294</v>
      </c>
      <c r="B10137" t="s">
        <v>410</v>
      </c>
      <c r="C10137">
        <v>1</v>
      </c>
    </row>
    <row r="10138" spans="1:3" x14ac:dyDescent="0.25">
      <c r="A10138" t="s">
        <v>294</v>
      </c>
      <c r="B10138" t="s">
        <v>420</v>
      </c>
      <c r="C10138">
        <v>1</v>
      </c>
    </row>
    <row r="10139" spans="1:3" x14ac:dyDescent="0.25">
      <c r="A10139" t="s">
        <v>294</v>
      </c>
      <c r="B10139" t="s">
        <v>43</v>
      </c>
      <c r="C10139">
        <v>1</v>
      </c>
    </row>
    <row r="10140" spans="1:3" x14ac:dyDescent="0.25">
      <c r="A10140" t="s">
        <v>294</v>
      </c>
      <c r="B10140" t="s">
        <v>69</v>
      </c>
      <c r="C10140">
        <v>1</v>
      </c>
    </row>
    <row r="10141" spans="1:3" x14ac:dyDescent="0.25">
      <c r="A10141" t="s">
        <v>294</v>
      </c>
      <c r="B10141" t="s">
        <v>421</v>
      </c>
      <c r="C10141">
        <v>1</v>
      </c>
    </row>
    <row r="10142" spans="1:3" x14ac:dyDescent="0.25">
      <c r="A10142" t="s">
        <v>294</v>
      </c>
      <c r="B10142" t="s">
        <v>199</v>
      </c>
      <c r="C10142">
        <v>1</v>
      </c>
    </row>
    <row r="10143" spans="1:3" x14ac:dyDescent="0.25">
      <c r="A10143" t="s">
        <v>294</v>
      </c>
      <c r="B10143" t="s">
        <v>569</v>
      </c>
      <c r="C10143">
        <v>1</v>
      </c>
    </row>
    <row r="10144" spans="1:3" x14ac:dyDescent="0.25">
      <c r="A10144" t="s">
        <v>294</v>
      </c>
      <c r="B10144" t="s">
        <v>220</v>
      </c>
      <c r="C10144">
        <v>1</v>
      </c>
    </row>
    <row r="10145" spans="1:3" x14ac:dyDescent="0.25">
      <c r="A10145" t="s">
        <v>294</v>
      </c>
      <c r="B10145" t="s">
        <v>5</v>
      </c>
      <c r="C10145">
        <v>1</v>
      </c>
    </row>
    <row r="10146" spans="1:3" x14ac:dyDescent="0.25">
      <c r="A10146" t="s">
        <v>294</v>
      </c>
      <c r="B10146" t="s">
        <v>513</v>
      </c>
      <c r="C10146">
        <v>1</v>
      </c>
    </row>
    <row r="10147" spans="1:3" x14ac:dyDescent="0.25">
      <c r="A10147" t="s">
        <v>294</v>
      </c>
      <c r="B10147" t="s">
        <v>44</v>
      </c>
      <c r="C10147">
        <v>1</v>
      </c>
    </row>
    <row r="10148" spans="1:3" x14ac:dyDescent="0.25">
      <c r="A10148" t="s">
        <v>294</v>
      </c>
      <c r="B10148" t="s">
        <v>474</v>
      </c>
      <c r="C10148">
        <v>1</v>
      </c>
    </row>
    <row r="10149" spans="1:3" x14ac:dyDescent="0.25">
      <c r="A10149" t="s">
        <v>294</v>
      </c>
      <c r="B10149" t="s">
        <v>16</v>
      </c>
      <c r="C10149">
        <v>1</v>
      </c>
    </row>
    <row r="10150" spans="1:3" x14ac:dyDescent="0.25">
      <c r="A10150" t="s">
        <v>294</v>
      </c>
      <c r="B10150" t="s">
        <v>271</v>
      </c>
      <c r="C10150">
        <v>1</v>
      </c>
    </row>
    <row r="10151" spans="1:3" x14ac:dyDescent="0.25">
      <c r="A10151" t="s">
        <v>295</v>
      </c>
      <c r="B10151">
        <v>421</v>
      </c>
      <c r="C10151">
        <v>1</v>
      </c>
    </row>
    <row r="10152" spans="1:3" x14ac:dyDescent="0.25">
      <c r="A10152" t="s">
        <v>295</v>
      </c>
      <c r="B10152" t="s">
        <v>15</v>
      </c>
      <c r="C10152">
        <v>1</v>
      </c>
    </row>
    <row r="10153" spans="1:3" x14ac:dyDescent="0.25">
      <c r="A10153" t="s">
        <v>295</v>
      </c>
      <c r="B10153" t="s">
        <v>294</v>
      </c>
      <c r="C10153">
        <v>1</v>
      </c>
    </row>
    <row r="10154" spans="1:3" x14ac:dyDescent="0.25">
      <c r="A10154" t="s">
        <v>296</v>
      </c>
      <c r="B10154" t="s">
        <v>292</v>
      </c>
      <c r="C10154">
        <v>1</v>
      </c>
    </row>
    <row r="10155" spans="1:3" x14ac:dyDescent="0.25">
      <c r="A10155" t="s">
        <v>296</v>
      </c>
      <c r="B10155" t="s">
        <v>295</v>
      </c>
      <c r="C10155">
        <v>1</v>
      </c>
    </row>
    <row r="10156" spans="1:3" x14ac:dyDescent="0.25">
      <c r="A10156" t="s">
        <v>297</v>
      </c>
      <c r="B10156" t="s">
        <v>16</v>
      </c>
      <c r="C10156">
        <v>1</v>
      </c>
    </row>
    <row r="10157" spans="1:3" x14ac:dyDescent="0.25">
      <c r="A10157" t="s">
        <v>297</v>
      </c>
      <c r="B10157" t="s">
        <v>10</v>
      </c>
      <c r="C10157">
        <v>1</v>
      </c>
    </row>
    <row r="10158" spans="1:3" x14ac:dyDescent="0.25">
      <c r="A10158" t="s">
        <v>298</v>
      </c>
      <c r="B10158" t="s">
        <v>181</v>
      </c>
      <c r="C10158">
        <v>1</v>
      </c>
    </row>
    <row r="10159" spans="1:3" x14ac:dyDescent="0.25">
      <c r="A10159" t="s">
        <v>299</v>
      </c>
      <c r="B10159" t="s">
        <v>173</v>
      </c>
      <c r="C10159">
        <v>1</v>
      </c>
    </row>
    <row r="10160" spans="1:3" x14ac:dyDescent="0.25">
      <c r="A10160" t="s">
        <v>299</v>
      </c>
      <c r="B10160" t="s">
        <v>951</v>
      </c>
      <c r="C10160">
        <v>1</v>
      </c>
    </row>
    <row r="10161" spans="1:3" x14ac:dyDescent="0.25">
      <c r="A10161" t="s">
        <v>299</v>
      </c>
      <c r="B10161" t="s">
        <v>954</v>
      </c>
      <c r="C10161">
        <v>1</v>
      </c>
    </row>
    <row r="10162" spans="1:3" x14ac:dyDescent="0.25">
      <c r="A10162" t="s">
        <v>299</v>
      </c>
      <c r="B10162" t="s">
        <v>721</v>
      </c>
      <c r="C10162">
        <v>1</v>
      </c>
    </row>
    <row r="10163" spans="1:3" x14ac:dyDescent="0.25">
      <c r="A10163" t="s">
        <v>299</v>
      </c>
      <c r="B10163" t="s">
        <v>25</v>
      </c>
      <c r="C10163">
        <v>1</v>
      </c>
    </row>
    <row r="10164" spans="1:3" x14ac:dyDescent="0.25">
      <c r="A10164" t="s">
        <v>299</v>
      </c>
      <c r="B10164" t="s">
        <v>628</v>
      </c>
      <c r="C10164">
        <v>1</v>
      </c>
    </row>
    <row r="10165" spans="1:3" x14ac:dyDescent="0.25">
      <c r="A10165" t="s">
        <v>299</v>
      </c>
      <c r="B10165" t="s">
        <v>906</v>
      </c>
      <c r="C10165">
        <v>1</v>
      </c>
    </row>
    <row r="10166" spans="1:3" x14ac:dyDescent="0.25">
      <c r="A10166" t="s">
        <v>299</v>
      </c>
      <c r="B10166" t="s">
        <v>10</v>
      </c>
      <c r="C10166">
        <v>1</v>
      </c>
    </row>
    <row r="10167" spans="1:3" x14ac:dyDescent="0.25">
      <c r="A10167" t="s">
        <v>299</v>
      </c>
      <c r="B10167" t="s">
        <v>48</v>
      </c>
      <c r="C10167">
        <v>1</v>
      </c>
    </row>
    <row r="10168" spans="1:3" x14ac:dyDescent="0.25">
      <c r="A10168" t="s">
        <v>299</v>
      </c>
      <c r="B10168" t="s">
        <v>3</v>
      </c>
      <c r="C10168">
        <v>1</v>
      </c>
    </row>
    <row r="10169" spans="1:3" x14ac:dyDescent="0.25">
      <c r="A10169" t="s">
        <v>299</v>
      </c>
      <c r="B10169" t="s">
        <v>175</v>
      </c>
      <c r="C10169">
        <v>1</v>
      </c>
    </row>
    <row r="10170" spans="1:3" x14ac:dyDescent="0.25">
      <c r="A10170" t="s">
        <v>299</v>
      </c>
      <c r="B10170" t="s">
        <v>23</v>
      </c>
      <c r="C10170">
        <v>1</v>
      </c>
    </row>
    <row r="10171" spans="1:3" x14ac:dyDescent="0.25">
      <c r="A10171" t="s">
        <v>300</v>
      </c>
      <c r="B10171" t="s">
        <v>4</v>
      </c>
      <c r="C10171">
        <v>1</v>
      </c>
    </row>
    <row r="10172" spans="1:3" x14ac:dyDescent="0.25">
      <c r="A10172" t="s">
        <v>301</v>
      </c>
      <c r="B10172" t="s">
        <v>4</v>
      </c>
      <c r="C10172">
        <v>1</v>
      </c>
    </row>
    <row r="10173" spans="1:3" x14ac:dyDescent="0.25">
      <c r="A10173" t="s">
        <v>302</v>
      </c>
      <c r="B10173" t="s">
        <v>23</v>
      </c>
      <c r="C10173">
        <v>1</v>
      </c>
    </row>
    <row r="10174" spans="1:3" x14ac:dyDescent="0.25">
      <c r="A10174" t="s">
        <v>303</v>
      </c>
      <c r="B10174" t="s">
        <v>116</v>
      </c>
      <c r="C10174">
        <v>1</v>
      </c>
    </row>
    <row r="10175" spans="1:3" x14ac:dyDescent="0.25">
      <c r="A10175" t="s">
        <v>304</v>
      </c>
      <c r="B10175" t="s">
        <v>25</v>
      </c>
      <c r="C10175">
        <v>1</v>
      </c>
    </row>
    <row r="10176" spans="1:3" x14ac:dyDescent="0.25">
      <c r="A10176" t="s">
        <v>304</v>
      </c>
      <c r="B10176" t="s">
        <v>484</v>
      </c>
      <c r="C10176">
        <v>1</v>
      </c>
    </row>
    <row r="10177" spans="1:3" x14ac:dyDescent="0.25">
      <c r="A10177" t="s">
        <v>304</v>
      </c>
      <c r="B10177" t="s">
        <v>3</v>
      </c>
      <c r="C10177">
        <v>1</v>
      </c>
    </row>
    <row r="10178" spans="1:3" x14ac:dyDescent="0.25">
      <c r="A10178" t="s">
        <v>305</v>
      </c>
      <c r="B10178" t="s">
        <v>31</v>
      </c>
      <c r="C10178">
        <v>1</v>
      </c>
    </row>
    <row r="10179" spans="1:3" x14ac:dyDescent="0.25">
      <c r="A10179" t="s">
        <v>306</v>
      </c>
      <c r="B10179" t="s">
        <v>212</v>
      </c>
      <c r="C10179">
        <v>1</v>
      </c>
    </row>
    <row r="10180" spans="1:3" x14ac:dyDescent="0.25">
      <c r="A10180" t="s">
        <v>306</v>
      </c>
      <c r="B10180" t="s">
        <v>3</v>
      </c>
      <c r="C10180">
        <v>1</v>
      </c>
    </row>
    <row r="10181" spans="1:3" x14ac:dyDescent="0.25">
      <c r="A10181" t="s">
        <v>306</v>
      </c>
      <c r="B10181" t="s">
        <v>11</v>
      </c>
      <c r="C10181">
        <v>1</v>
      </c>
    </row>
    <row r="10182" spans="1:3" x14ac:dyDescent="0.25">
      <c r="A10182" t="s">
        <v>306</v>
      </c>
      <c r="B10182" t="s">
        <v>6</v>
      </c>
      <c r="C10182">
        <v>1</v>
      </c>
    </row>
    <row r="10183" spans="1:3" x14ac:dyDescent="0.25">
      <c r="A10183" t="s">
        <v>306</v>
      </c>
      <c r="B10183" t="s">
        <v>10</v>
      </c>
      <c r="C10183">
        <v>1</v>
      </c>
    </row>
    <row r="10184" spans="1:3" x14ac:dyDescent="0.25">
      <c r="A10184" t="s">
        <v>306</v>
      </c>
      <c r="B10184" t="s">
        <v>15</v>
      </c>
      <c r="C10184">
        <v>1</v>
      </c>
    </row>
    <row r="10185" spans="1:3" x14ac:dyDescent="0.25">
      <c r="A10185" t="s">
        <v>307</v>
      </c>
      <c r="B10185" t="s">
        <v>6</v>
      </c>
      <c r="C10185">
        <v>1</v>
      </c>
    </row>
    <row r="10186" spans="1:3" x14ac:dyDescent="0.25">
      <c r="A10186" t="s">
        <v>308</v>
      </c>
      <c r="B10186" t="s">
        <v>159</v>
      </c>
      <c r="C10186">
        <v>1</v>
      </c>
    </row>
    <row r="10187" spans="1:3" x14ac:dyDescent="0.25">
      <c r="A10187" t="s">
        <v>308</v>
      </c>
      <c r="B10187" t="s">
        <v>78</v>
      </c>
      <c r="C10187">
        <v>1</v>
      </c>
    </row>
    <row r="10188" spans="1:3" x14ac:dyDescent="0.25">
      <c r="A10188" t="s">
        <v>308</v>
      </c>
      <c r="B10188" t="s">
        <v>3</v>
      </c>
      <c r="C10188">
        <v>1</v>
      </c>
    </row>
    <row r="10189" spans="1:3" x14ac:dyDescent="0.25">
      <c r="A10189" t="s">
        <v>308</v>
      </c>
      <c r="B10189" t="s">
        <v>130</v>
      </c>
      <c r="C10189">
        <v>1</v>
      </c>
    </row>
    <row r="10190" spans="1:3" x14ac:dyDescent="0.25">
      <c r="A10190" t="s">
        <v>308</v>
      </c>
      <c r="B10190" t="s">
        <v>10</v>
      </c>
      <c r="C10190">
        <v>1</v>
      </c>
    </row>
    <row r="10191" spans="1:3" x14ac:dyDescent="0.25">
      <c r="A10191" t="s">
        <v>309</v>
      </c>
      <c r="B10191" t="s">
        <v>6</v>
      </c>
      <c r="C10191">
        <v>1</v>
      </c>
    </row>
    <row r="10192" spans="1:3" x14ac:dyDescent="0.25">
      <c r="A10192" t="s">
        <v>309</v>
      </c>
      <c r="B10192" t="s">
        <v>10</v>
      </c>
      <c r="C10192">
        <v>1</v>
      </c>
    </row>
    <row r="10193" spans="1:3" x14ac:dyDescent="0.25">
      <c r="A10193" t="s">
        <v>309</v>
      </c>
      <c r="B10193" t="s">
        <v>116</v>
      </c>
      <c r="C10193">
        <v>1</v>
      </c>
    </row>
    <row r="10194" spans="1:3" x14ac:dyDescent="0.25">
      <c r="A10194" t="s">
        <v>309</v>
      </c>
      <c r="B10194" t="s">
        <v>4</v>
      </c>
      <c r="C10194">
        <v>1</v>
      </c>
    </row>
    <row r="10195" spans="1:3" x14ac:dyDescent="0.25">
      <c r="A10195" t="s">
        <v>310</v>
      </c>
      <c r="B10195" t="s">
        <v>11</v>
      </c>
      <c r="C10195">
        <v>1</v>
      </c>
    </row>
    <row r="10196" spans="1:3" x14ac:dyDescent="0.25">
      <c r="A10196" t="s">
        <v>310</v>
      </c>
      <c r="B10196" t="s">
        <v>10</v>
      </c>
      <c r="C10196">
        <v>1</v>
      </c>
    </row>
    <row r="10197" spans="1:3" x14ac:dyDescent="0.25">
      <c r="A10197" t="s">
        <v>310</v>
      </c>
      <c r="B10197" t="s">
        <v>6</v>
      </c>
      <c r="C10197">
        <v>1</v>
      </c>
    </row>
    <row r="10198" spans="1:3" x14ac:dyDescent="0.25">
      <c r="A10198" t="s">
        <v>311</v>
      </c>
      <c r="B10198" t="s">
        <v>580</v>
      </c>
      <c r="C10198">
        <v>1</v>
      </c>
    </row>
    <row r="10199" spans="1:3" x14ac:dyDescent="0.25">
      <c r="A10199" t="s">
        <v>311</v>
      </c>
      <c r="B10199" t="s">
        <v>734</v>
      </c>
      <c r="C10199">
        <v>1</v>
      </c>
    </row>
    <row r="10200" spans="1:3" x14ac:dyDescent="0.25">
      <c r="A10200" t="s">
        <v>311</v>
      </c>
      <c r="B10200" t="s">
        <v>424</v>
      </c>
      <c r="C10200">
        <v>1</v>
      </c>
    </row>
    <row r="10201" spans="1:3" x14ac:dyDescent="0.25">
      <c r="A10201" t="s">
        <v>311</v>
      </c>
      <c r="B10201" t="s">
        <v>353</v>
      </c>
      <c r="C10201">
        <v>1</v>
      </c>
    </row>
    <row r="10202" spans="1:3" x14ac:dyDescent="0.25">
      <c r="A10202" t="s">
        <v>311</v>
      </c>
      <c r="B10202" t="s">
        <v>723</v>
      </c>
      <c r="C10202">
        <v>1</v>
      </c>
    </row>
    <row r="10203" spans="1:3" x14ac:dyDescent="0.25">
      <c r="A10203" t="s">
        <v>311</v>
      </c>
      <c r="B10203" t="s">
        <v>178</v>
      </c>
      <c r="C10203">
        <v>1</v>
      </c>
    </row>
    <row r="10204" spans="1:3" x14ac:dyDescent="0.25">
      <c r="A10204" t="s">
        <v>311</v>
      </c>
      <c r="B10204" t="s">
        <v>69</v>
      </c>
      <c r="C10204">
        <v>1</v>
      </c>
    </row>
    <row r="10205" spans="1:3" x14ac:dyDescent="0.25">
      <c r="A10205" t="s">
        <v>311</v>
      </c>
      <c r="B10205" t="s">
        <v>446</v>
      </c>
      <c r="C10205">
        <v>1</v>
      </c>
    </row>
    <row r="10206" spans="1:3" x14ac:dyDescent="0.25">
      <c r="A10206" t="s">
        <v>311</v>
      </c>
      <c r="B10206" t="s">
        <v>181</v>
      </c>
      <c r="C10206">
        <v>1</v>
      </c>
    </row>
    <row r="10207" spans="1:3" x14ac:dyDescent="0.25">
      <c r="A10207" t="s">
        <v>311</v>
      </c>
      <c r="B10207" t="s">
        <v>12</v>
      </c>
      <c r="C10207">
        <v>1</v>
      </c>
    </row>
    <row r="10208" spans="1:3" x14ac:dyDescent="0.25">
      <c r="A10208" t="s">
        <v>311</v>
      </c>
      <c r="B10208" t="s">
        <v>343</v>
      </c>
      <c r="C10208">
        <v>1</v>
      </c>
    </row>
    <row r="10209" spans="1:3" x14ac:dyDescent="0.25">
      <c r="A10209" t="s">
        <v>312</v>
      </c>
      <c r="B10209" t="s">
        <v>20</v>
      </c>
      <c r="C10209">
        <v>1</v>
      </c>
    </row>
    <row r="10210" spans="1:3" x14ac:dyDescent="0.25">
      <c r="A10210" t="s">
        <v>313</v>
      </c>
      <c r="B10210" t="s">
        <v>886</v>
      </c>
      <c r="C10210">
        <v>1</v>
      </c>
    </row>
    <row r="10211" spans="1:3" x14ac:dyDescent="0.25">
      <c r="A10211" t="s">
        <v>313</v>
      </c>
      <c r="B10211" t="s">
        <v>570</v>
      </c>
      <c r="C10211">
        <v>1</v>
      </c>
    </row>
    <row r="10212" spans="1:3" x14ac:dyDescent="0.25">
      <c r="A10212" t="s">
        <v>313</v>
      </c>
      <c r="B10212" t="s">
        <v>10</v>
      </c>
      <c r="C10212">
        <v>1</v>
      </c>
    </row>
    <row r="10213" spans="1:3" x14ac:dyDescent="0.25">
      <c r="A10213" t="s">
        <v>313</v>
      </c>
      <c r="B10213" t="s">
        <v>219</v>
      </c>
      <c r="C10213">
        <v>1</v>
      </c>
    </row>
    <row r="10214" spans="1:3" x14ac:dyDescent="0.25">
      <c r="A10214" t="s">
        <v>313</v>
      </c>
      <c r="B10214" t="s">
        <v>267</v>
      </c>
      <c r="C10214">
        <v>1</v>
      </c>
    </row>
    <row r="10215" spans="1:3" x14ac:dyDescent="0.25">
      <c r="A10215" t="s">
        <v>313</v>
      </c>
      <c r="B10215" t="s">
        <v>19</v>
      </c>
      <c r="C10215">
        <v>1</v>
      </c>
    </row>
    <row r="10216" spans="1:3" x14ac:dyDescent="0.25">
      <c r="A10216" t="s">
        <v>313</v>
      </c>
      <c r="B10216" t="s">
        <v>181</v>
      </c>
      <c r="C10216">
        <v>1</v>
      </c>
    </row>
    <row r="10217" spans="1:3" x14ac:dyDescent="0.25">
      <c r="A10217" t="s">
        <v>313</v>
      </c>
      <c r="B10217" t="s">
        <v>5</v>
      </c>
      <c r="C10217">
        <v>1</v>
      </c>
    </row>
    <row r="10218" spans="1:3" x14ac:dyDescent="0.25">
      <c r="A10218" t="s">
        <v>313</v>
      </c>
      <c r="B10218" t="s">
        <v>94</v>
      </c>
      <c r="C10218">
        <v>1</v>
      </c>
    </row>
    <row r="10219" spans="1:3" x14ac:dyDescent="0.25">
      <c r="A10219" t="s">
        <v>313</v>
      </c>
      <c r="B10219" t="s">
        <v>309</v>
      </c>
      <c r="C10219">
        <v>1</v>
      </c>
    </row>
    <row r="10220" spans="1:3" x14ac:dyDescent="0.25">
      <c r="A10220" t="s">
        <v>314</v>
      </c>
      <c r="B10220" t="s">
        <v>4</v>
      </c>
      <c r="C10220">
        <v>1</v>
      </c>
    </row>
    <row r="10221" spans="1:3" x14ac:dyDescent="0.25">
      <c r="A10221" t="s">
        <v>314</v>
      </c>
      <c r="B10221" t="s">
        <v>15</v>
      </c>
      <c r="C10221">
        <v>1</v>
      </c>
    </row>
    <row r="10222" spans="1:3" x14ac:dyDescent="0.25">
      <c r="A10222" t="s">
        <v>314</v>
      </c>
      <c r="B10222" t="s">
        <v>318</v>
      </c>
      <c r="C10222">
        <v>1</v>
      </c>
    </row>
    <row r="10223" spans="1:3" x14ac:dyDescent="0.25">
      <c r="A10223" t="s">
        <v>314</v>
      </c>
      <c r="B10223" t="s">
        <v>220</v>
      </c>
      <c r="C10223">
        <v>1</v>
      </c>
    </row>
    <row r="10224" spans="1:3" x14ac:dyDescent="0.25">
      <c r="A10224" t="s">
        <v>315</v>
      </c>
      <c r="B10224" t="s">
        <v>26</v>
      </c>
      <c r="C10224">
        <v>1</v>
      </c>
    </row>
    <row r="10225" spans="1:3" x14ac:dyDescent="0.25">
      <c r="A10225" t="s">
        <v>315</v>
      </c>
      <c r="B10225" t="s">
        <v>16</v>
      </c>
      <c r="C10225">
        <v>1</v>
      </c>
    </row>
    <row r="10226" spans="1:3" x14ac:dyDescent="0.25">
      <c r="A10226" t="s">
        <v>315</v>
      </c>
      <c r="B10226" t="s">
        <v>4</v>
      </c>
      <c r="C10226">
        <v>1</v>
      </c>
    </row>
    <row r="10227" spans="1:3" x14ac:dyDescent="0.25">
      <c r="A10227" t="s">
        <v>316</v>
      </c>
      <c r="B10227" t="s">
        <v>6</v>
      </c>
      <c r="C10227">
        <v>1</v>
      </c>
    </row>
    <row r="10228" spans="1:3" x14ac:dyDescent="0.25">
      <c r="A10228" t="s">
        <v>316</v>
      </c>
      <c r="B10228" t="s">
        <v>26</v>
      </c>
      <c r="C10228">
        <v>1</v>
      </c>
    </row>
    <row r="10229" spans="1:3" x14ac:dyDescent="0.25">
      <c r="A10229" t="s">
        <v>317</v>
      </c>
      <c r="B10229" t="s">
        <v>6</v>
      </c>
      <c r="C10229">
        <v>1</v>
      </c>
    </row>
    <row r="10230" spans="1:3" x14ac:dyDescent="0.25">
      <c r="A10230" t="s">
        <v>317</v>
      </c>
      <c r="B10230" t="s">
        <v>334</v>
      </c>
      <c r="C10230">
        <v>1</v>
      </c>
    </row>
    <row r="10231" spans="1:3" x14ac:dyDescent="0.25">
      <c r="A10231" t="s">
        <v>317</v>
      </c>
      <c r="B10231" t="s">
        <v>52</v>
      </c>
      <c r="C10231">
        <v>1</v>
      </c>
    </row>
    <row r="10232" spans="1:3" x14ac:dyDescent="0.25">
      <c r="A10232" t="s">
        <v>317</v>
      </c>
      <c r="B10232" t="s">
        <v>64</v>
      </c>
      <c r="C10232">
        <v>1</v>
      </c>
    </row>
    <row r="10233" spans="1:3" x14ac:dyDescent="0.25">
      <c r="A10233" t="s">
        <v>317</v>
      </c>
      <c r="B10233" t="s">
        <v>8</v>
      </c>
      <c r="C10233">
        <v>1</v>
      </c>
    </row>
    <row r="10234" spans="1:3" x14ac:dyDescent="0.25">
      <c r="A10234" t="s">
        <v>317</v>
      </c>
      <c r="B10234" t="s">
        <v>316</v>
      </c>
      <c r="C10234">
        <v>1</v>
      </c>
    </row>
    <row r="10235" spans="1:3" x14ac:dyDescent="0.25">
      <c r="A10235" t="s">
        <v>318</v>
      </c>
      <c r="B10235" t="s">
        <v>408</v>
      </c>
      <c r="C10235">
        <v>1</v>
      </c>
    </row>
    <row r="10236" spans="1:3" x14ac:dyDescent="0.25">
      <c r="A10236" t="s">
        <v>318</v>
      </c>
      <c r="B10236" t="s">
        <v>159</v>
      </c>
      <c r="C10236">
        <v>1</v>
      </c>
    </row>
    <row r="10237" spans="1:3" x14ac:dyDescent="0.25">
      <c r="A10237" t="s">
        <v>318</v>
      </c>
      <c r="B10237" t="s">
        <v>361</v>
      </c>
      <c r="C10237">
        <v>1</v>
      </c>
    </row>
    <row r="10238" spans="1:3" x14ac:dyDescent="0.25">
      <c r="A10238" t="s">
        <v>318</v>
      </c>
      <c r="B10238" t="s">
        <v>400</v>
      </c>
      <c r="C10238">
        <v>1</v>
      </c>
    </row>
    <row r="10239" spans="1:3" x14ac:dyDescent="0.25">
      <c r="A10239" t="s">
        <v>318</v>
      </c>
      <c r="B10239" t="s">
        <v>217</v>
      </c>
      <c r="C10239">
        <v>1</v>
      </c>
    </row>
    <row r="10240" spans="1:3" x14ac:dyDescent="0.25">
      <c r="A10240" t="s">
        <v>318</v>
      </c>
      <c r="B10240" t="s">
        <v>10</v>
      </c>
      <c r="C10240">
        <v>1</v>
      </c>
    </row>
    <row r="10241" spans="1:3" x14ac:dyDescent="0.25">
      <c r="A10241" t="s">
        <v>318</v>
      </c>
      <c r="B10241" t="s">
        <v>31</v>
      </c>
      <c r="C10241">
        <v>1</v>
      </c>
    </row>
    <row r="10242" spans="1:3" x14ac:dyDescent="0.25">
      <c r="A10242" t="s">
        <v>318</v>
      </c>
      <c r="B10242" t="s">
        <v>32</v>
      </c>
      <c r="C10242">
        <v>1</v>
      </c>
    </row>
    <row r="10243" spans="1:3" x14ac:dyDescent="0.25">
      <c r="A10243" t="s">
        <v>318</v>
      </c>
      <c r="B10243" t="s">
        <v>212</v>
      </c>
      <c r="C10243">
        <v>1</v>
      </c>
    </row>
    <row r="10244" spans="1:3" x14ac:dyDescent="0.25">
      <c r="A10244" t="s">
        <v>318</v>
      </c>
      <c r="B10244" t="s">
        <v>73</v>
      </c>
      <c r="C10244">
        <v>1</v>
      </c>
    </row>
    <row r="10245" spans="1:3" x14ac:dyDescent="0.25">
      <c r="A10245" t="s">
        <v>318</v>
      </c>
      <c r="B10245" t="s">
        <v>314</v>
      </c>
      <c r="C10245">
        <v>1</v>
      </c>
    </row>
    <row r="10246" spans="1:3" x14ac:dyDescent="0.25">
      <c r="A10246" t="s">
        <v>319</v>
      </c>
      <c r="B10246" t="s">
        <v>361</v>
      </c>
      <c r="C10246">
        <v>1</v>
      </c>
    </row>
    <row r="10247" spans="1:3" x14ac:dyDescent="0.25">
      <c r="A10247" t="s">
        <v>319</v>
      </c>
      <c r="B10247" t="s">
        <v>181</v>
      </c>
      <c r="C10247">
        <v>1</v>
      </c>
    </row>
    <row r="10248" spans="1:3" x14ac:dyDescent="0.25">
      <c r="A10248" t="s">
        <v>319</v>
      </c>
      <c r="B10248" t="s">
        <v>7</v>
      </c>
      <c r="C10248">
        <v>1</v>
      </c>
    </row>
    <row r="10249" spans="1:3" x14ac:dyDescent="0.25">
      <c r="A10249" t="s">
        <v>320</v>
      </c>
      <c r="B10249" t="s">
        <v>31</v>
      </c>
      <c r="C10249">
        <v>1</v>
      </c>
    </row>
    <row r="10250" spans="1:3" x14ac:dyDescent="0.25">
      <c r="A10250" t="s">
        <v>321</v>
      </c>
      <c r="B10250" t="s">
        <v>15</v>
      </c>
      <c r="C10250">
        <v>1</v>
      </c>
    </row>
    <row r="10251" spans="1:3" x14ac:dyDescent="0.25">
      <c r="A10251" t="s">
        <v>321</v>
      </c>
      <c r="B10251" t="s">
        <v>8</v>
      </c>
      <c r="C10251">
        <v>1</v>
      </c>
    </row>
    <row r="10252" spans="1:3" x14ac:dyDescent="0.25">
      <c r="A10252" t="s">
        <v>322</v>
      </c>
      <c r="B10252" t="s">
        <v>11</v>
      </c>
      <c r="C10252">
        <v>1</v>
      </c>
    </row>
    <row r="10253" spans="1:3" x14ac:dyDescent="0.25">
      <c r="A10253" t="s">
        <v>322</v>
      </c>
      <c r="B10253" t="s">
        <v>1060</v>
      </c>
      <c r="C10253">
        <v>1</v>
      </c>
    </row>
    <row r="10254" spans="1:3" x14ac:dyDescent="0.25">
      <c r="A10254" t="s">
        <v>322</v>
      </c>
      <c r="B10254" t="s">
        <v>178</v>
      </c>
      <c r="C10254">
        <v>1</v>
      </c>
    </row>
    <row r="10255" spans="1:3" x14ac:dyDescent="0.25">
      <c r="A10255" t="s">
        <v>322</v>
      </c>
      <c r="B10255" t="s">
        <v>36</v>
      </c>
      <c r="C10255">
        <v>1</v>
      </c>
    </row>
    <row r="10256" spans="1:3" x14ac:dyDescent="0.25">
      <c r="A10256" t="s">
        <v>323</v>
      </c>
      <c r="B10256" t="s">
        <v>173</v>
      </c>
      <c r="C10256">
        <v>1</v>
      </c>
    </row>
    <row r="10257" spans="1:3" x14ac:dyDescent="0.25">
      <c r="A10257" t="s">
        <v>323</v>
      </c>
      <c r="B10257" t="s">
        <v>28</v>
      </c>
      <c r="C10257">
        <v>1</v>
      </c>
    </row>
    <row r="10258" spans="1:3" x14ac:dyDescent="0.25">
      <c r="A10258" t="s">
        <v>323</v>
      </c>
      <c r="B10258" t="s">
        <v>201</v>
      </c>
      <c r="C10258">
        <v>1</v>
      </c>
    </row>
    <row r="10259" spans="1:3" x14ac:dyDescent="0.25">
      <c r="A10259" t="s">
        <v>323</v>
      </c>
      <c r="B10259" t="s">
        <v>348</v>
      </c>
      <c r="C10259">
        <v>1</v>
      </c>
    </row>
    <row r="10260" spans="1:3" x14ac:dyDescent="0.25">
      <c r="A10260" t="s">
        <v>323</v>
      </c>
      <c r="B10260" t="s">
        <v>219</v>
      </c>
      <c r="C10260">
        <v>1</v>
      </c>
    </row>
    <row r="10261" spans="1:3" x14ac:dyDescent="0.25">
      <c r="A10261" t="s">
        <v>323</v>
      </c>
      <c r="B10261" t="s">
        <v>16</v>
      </c>
      <c r="C10261">
        <v>1</v>
      </c>
    </row>
    <row r="10262" spans="1:3" x14ac:dyDescent="0.25">
      <c r="A10262" t="s">
        <v>323</v>
      </c>
      <c r="B10262" t="s">
        <v>220</v>
      </c>
      <c r="C10262">
        <v>1</v>
      </c>
    </row>
    <row r="10263" spans="1:3" x14ac:dyDescent="0.25">
      <c r="A10263" t="s">
        <v>324</v>
      </c>
      <c r="B10263" t="s">
        <v>670</v>
      </c>
      <c r="C10263">
        <v>1</v>
      </c>
    </row>
    <row r="10264" spans="1:3" x14ac:dyDescent="0.25">
      <c r="A10264" t="s">
        <v>324</v>
      </c>
      <c r="B10264" t="s">
        <v>22</v>
      </c>
      <c r="C10264">
        <v>1</v>
      </c>
    </row>
    <row r="10265" spans="1:3" x14ac:dyDescent="0.25">
      <c r="A10265" t="s">
        <v>324</v>
      </c>
      <c r="B10265" t="s">
        <v>12</v>
      </c>
      <c r="C10265">
        <v>1</v>
      </c>
    </row>
    <row r="10266" spans="1:3" x14ac:dyDescent="0.25">
      <c r="A10266" t="s">
        <v>324</v>
      </c>
      <c r="B10266" t="s">
        <v>11</v>
      </c>
      <c r="C10266">
        <v>1</v>
      </c>
    </row>
    <row r="10267" spans="1:3" x14ac:dyDescent="0.25">
      <c r="A10267" t="s">
        <v>324</v>
      </c>
      <c r="B10267" t="s">
        <v>8</v>
      </c>
      <c r="C10267">
        <v>1</v>
      </c>
    </row>
    <row r="10268" spans="1:3" x14ac:dyDescent="0.25">
      <c r="A10268" t="s">
        <v>325</v>
      </c>
      <c r="B10268" t="s">
        <v>915</v>
      </c>
      <c r="C10268">
        <v>1</v>
      </c>
    </row>
    <row r="10269" spans="1:3" x14ac:dyDescent="0.25">
      <c r="A10269" t="s">
        <v>325</v>
      </c>
      <c r="B10269" t="s">
        <v>15</v>
      </c>
      <c r="C10269">
        <v>1</v>
      </c>
    </row>
    <row r="10270" spans="1:3" x14ac:dyDescent="0.25">
      <c r="A10270" t="s">
        <v>326</v>
      </c>
      <c r="B10270" t="s">
        <v>12</v>
      </c>
      <c r="C10270">
        <v>1</v>
      </c>
    </row>
    <row r="10271" spans="1:3" x14ac:dyDescent="0.25">
      <c r="A10271" t="s">
        <v>326</v>
      </c>
      <c r="B10271" t="s">
        <v>10</v>
      </c>
      <c r="C10271">
        <v>1</v>
      </c>
    </row>
    <row r="10272" spans="1:3" x14ac:dyDescent="0.25">
      <c r="A10272" t="s">
        <v>326</v>
      </c>
      <c r="B10272" t="s">
        <v>16</v>
      </c>
      <c r="C10272">
        <v>1</v>
      </c>
    </row>
    <row r="10273" spans="1:3" x14ac:dyDescent="0.25">
      <c r="A10273" t="s">
        <v>327</v>
      </c>
      <c r="B10273" t="s">
        <v>16</v>
      </c>
      <c r="C10273">
        <v>1</v>
      </c>
    </row>
    <row r="10274" spans="1:3" x14ac:dyDescent="0.25">
      <c r="A10274" t="s">
        <v>327</v>
      </c>
      <c r="B10274" t="s">
        <v>299</v>
      </c>
      <c r="C10274">
        <v>1</v>
      </c>
    </row>
    <row r="10275" spans="1:3" x14ac:dyDescent="0.25">
      <c r="A10275" t="s">
        <v>327</v>
      </c>
      <c r="B10275" t="s">
        <v>4</v>
      </c>
      <c r="C10275">
        <v>1</v>
      </c>
    </row>
    <row r="10276" spans="1:3" x14ac:dyDescent="0.25">
      <c r="A10276" t="s">
        <v>327</v>
      </c>
      <c r="B10276" t="s">
        <v>10</v>
      </c>
      <c r="C10276">
        <v>1</v>
      </c>
    </row>
    <row r="10277" spans="1:3" x14ac:dyDescent="0.25">
      <c r="A10277" t="s">
        <v>328</v>
      </c>
      <c r="B10277" t="s">
        <v>175</v>
      </c>
      <c r="C10277">
        <v>1</v>
      </c>
    </row>
    <row r="10278" spans="1:3" x14ac:dyDescent="0.25">
      <c r="A10278" t="s">
        <v>329</v>
      </c>
      <c r="B10278" t="s">
        <v>18</v>
      </c>
      <c r="C10278">
        <v>1</v>
      </c>
    </row>
    <row r="10279" spans="1:3" x14ac:dyDescent="0.25">
      <c r="A10279" t="s">
        <v>329</v>
      </c>
      <c r="B10279" t="s">
        <v>173</v>
      </c>
      <c r="C10279">
        <v>1</v>
      </c>
    </row>
    <row r="10280" spans="1:3" x14ac:dyDescent="0.25">
      <c r="A10280" t="s">
        <v>329</v>
      </c>
      <c r="B10280" t="s">
        <v>342</v>
      </c>
      <c r="C10280">
        <v>1</v>
      </c>
    </row>
    <row r="10281" spans="1:3" x14ac:dyDescent="0.25">
      <c r="A10281" t="s">
        <v>329</v>
      </c>
      <c r="B10281" t="s">
        <v>27</v>
      </c>
      <c r="C10281">
        <v>1</v>
      </c>
    </row>
    <row r="10282" spans="1:3" x14ac:dyDescent="0.25">
      <c r="A10282" t="s">
        <v>329</v>
      </c>
      <c r="B10282" t="s">
        <v>178</v>
      </c>
      <c r="C10282">
        <v>1</v>
      </c>
    </row>
    <row r="10283" spans="1:3" x14ac:dyDescent="0.25">
      <c r="A10283" t="s">
        <v>329</v>
      </c>
      <c r="B10283" t="s">
        <v>651</v>
      </c>
      <c r="C10283">
        <v>1</v>
      </c>
    </row>
    <row r="10284" spans="1:3" x14ac:dyDescent="0.25">
      <c r="A10284" t="s">
        <v>329</v>
      </c>
      <c r="B10284" t="s">
        <v>721</v>
      </c>
      <c r="C10284">
        <v>1</v>
      </c>
    </row>
    <row r="10285" spans="1:3" x14ac:dyDescent="0.25">
      <c r="A10285" t="s">
        <v>329</v>
      </c>
      <c r="B10285" t="s">
        <v>870</v>
      </c>
      <c r="C10285">
        <v>1</v>
      </c>
    </row>
    <row r="10286" spans="1:3" x14ac:dyDescent="0.25">
      <c r="A10286" t="s">
        <v>329</v>
      </c>
      <c r="B10286" t="s">
        <v>175</v>
      </c>
      <c r="C10286">
        <v>1</v>
      </c>
    </row>
    <row r="10287" spans="1:3" x14ac:dyDescent="0.25">
      <c r="A10287" t="s">
        <v>329</v>
      </c>
      <c r="B10287" t="s">
        <v>12</v>
      </c>
      <c r="C10287">
        <v>1</v>
      </c>
    </row>
    <row r="10288" spans="1:3" x14ac:dyDescent="0.25">
      <c r="A10288" t="s">
        <v>330</v>
      </c>
      <c r="B10288" t="s">
        <v>329</v>
      </c>
      <c r="C10288">
        <v>1</v>
      </c>
    </row>
    <row r="10289" spans="1:3" x14ac:dyDescent="0.25">
      <c r="A10289" t="s">
        <v>331</v>
      </c>
      <c r="B10289" t="s">
        <v>116</v>
      </c>
      <c r="C10289">
        <v>1</v>
      </c>
    </row>
    <row r="10290" spans="1:3" x14ac:dyDescent="0.25">
      <c r="A10290" t="s">
        <v>331</v>
      </c>
      <c r="B10290" t="s">
        <v>25</v>
      </c>
      <c r="C10290">
        <v>1</v>
      </c>
    </row>
    <row r="10291" spans="1:3" x14ac:dyDescent="0.25">
      <c r="A10291" t="s">
        <v>331</v>
      </c>
      <c r="B10291" t="s">
        <v>1024</v>
      </c>
      <c r="C10291">
        <v>1</v>
      </c>
    </row>
    <row r="10292" spans="1:3" x14ac:dyDescent="0.25">
      <c r="A10292" t="s">
        <v>331</v>
      </c>
      <c r="B10292" t="s">
        <v>548</v>
      </c>
      <c r="C10292">
        <v>1</v>
      </c>
    </row>
    <row r="10293" spans="1:3" x14ac:dyDescent="0.25">
      <c r="A10293" t="s">
        <v>331</v>
      </c>
      <c r="B10293" t="s">
        <v>972</v>
      </c>
      <c r="C10293">
        <v>1</v>
      </c>
    </row>
    <row r="10294" spans="1:3" x14ac:dyDescent="0.25">
      <c r="A10294" t="s">
        <v>331</v>
      </c>
      <c r="B10294" t="s">
        <v>10</v>
      </c>
      <c r="C10294">
        <v>1</v>
      </c>
    </row>
    <row r="10295" spans="1:3" x14ac:dyDescent="0.25">
      <c r="A10295" t="s">
        <v>331</v>
      </c>
      <c r="B10295" t="s">
        <v>836</v>
      </c>
      <c r="C10295">
        <v>1</v>
      </c>
    </row>
    <row r="10296" spans="1:3" x14ac:dyDescent="0.25">
      <c r="A10296" t="s">
        <v>331</v>
      </c>
      <c r="B10296" t="s">
        <v>465</v>
      </c>
      <c r="C10296">
        <v>1</v>
      </c>
    </row>
    <row r="10297" spans="1:3" x14ac:dyDescent="0.25">
      <c r="A10297" t="s">
        <v>331</v>
      </c>
      <c r="B10297" t="s">
        <v>329</v>
      </c>
      <c r="C10297">
        <v>1</v>
      </c>
    </row>
    <row r="10298" spans="1:3" x14ac:dyDescent="0.25">
      <c r="A10298" t="s">
        <v>332</v>
      </c>
      <c r="B10298" t="s">
        <v>16</v>
      </c>
      <c r="C10298">
        <v>1</v>
      </c>
    </row>
    <row r="10299" spans="1:3" x14ac:dyDescent="0.25">
      <c r="A10299" t="s">
        <v>332</v>
      </c>
      <c r="B10299" t="s">
        <v>254</v>
      </c>
      <c r="C10299">
        <v>1</v>
      </c>
    </row>
    <row r="10300" spans="1:3" x14ac:dyDescent="0.25">
      <c r="A10300" t="s">
        <v>332</v>
      </c>
      <c r="B10300" t="s">
        <v>220</v>
      </c>
      <c r="C10300">
        <v>1</v>
      </c>
    </row>
    <row r="10301" spans="1:3" x14ac:dyDescent="0.25">
      <c r="A10301" t="s">
        <v>333</v>
      </c>
      <c r="B10301" t="s">
        <v>6</v>
      </c>
      <c r="C10301">
        <v>1</v>
      </c>
    </row>
    <row r="10302" spans="1:3" x14ac:dyDescent="0.25">
      <c r="A10302" t="s">
        <v>334</v>
      </c>
      <c r="B10302" t="s">
        <v>661</v>
      </c>
      <c r="C10302">
        <v>1</v>
      </c>
    </row>
    <row r="10303" spans="1:3" x14ac:dyDescent="0.25">
      <c r="A10303" t="s">
        <v>334</v>
      </c>
      <c r="B10303" t="s">
        <v>173</v>
      </c>
      <c r="C10303">
        <v>1</v>
      </c>
    </row>
    <row r="10304" spans="1:3" x14ac:dyDescent="0.25">
      <c r="A10304" t="s">
        <v>334</v>
      </c>
      <c r="B10304" t="s">
        <v>776</v>
      </c>
      <c r="C10304">
        <v>1</v>
      </c>
    </row>
    <row r="10305" spans="1:3" x14ac:dyDescent="0.25">
      <c r="A10305" t="s">
        <v>334</v>
      </c>
      <c r="B10305" t="s">
        <v>725</v>
      </c>
      <c r="C10305">
        <v>1</v>
      </c>
    </row>
    <row r="10306" spans="1:3" x14ac:dyDescent="0.25">
      <c r="A10306" t="s">
        <v>334</v>
      </c>
      <c r="B10306" t="s">
        <v>11</v>
      </c>
      <c r="C10306">
        <v>1</v>
      </c>
    </row>
    <row r="10307" spans="1:3" x14ac:dyDescent="0.25">
      <c r="A10307" t="s">
        <v>334</v>
      </c>
      <c r="B10307" t="s">
        <v>113</v>
      </c>
      <c r="C10307">
        <v>1</v>
      </c>
    </row>
    <row r="10308" spans="1:3" x14ac:dyDescent="0.25">
      <c r="A10308" t="s">
        <v>334</v>
      </c>
      <c r="B10308" t="s">
        <v>5</v>
      </c>
      <c r="C10308">
        <v>1</v>
      </c>
    </row>
    <row r="10309" spans="1:3" x14ac:dyDescent="0.25">
      <c r="A10309" t="s">
        <v>334</v>
      </c>
      <c r="B10309" t="s">
        <v>52</v>
      </c>
      <c r="C10309">
        <v>1</v>
      </c>
    </row>
    <row r="10310" spans="1:3" x14ac:dyDescent="0.25">
      <c r="A10310" t="s">
        <v>334</v>
      </c>
      <c r="B10310" t="s">
        <v>31</v>
      </c>
      <c r="C10310">
        <v>1</v>
      </c>
    </row>
    <row r="10311" spans="1:3" x14ac:dyDescent="0.25">
      <c r="A10311" t="s">
        <v>334</v>
      </c>
      <c r="B10311" t="s">
        <v>282</v>
      </c>
      <c r="C10311">
        <v>1</v>
      </c>
    </row>
    <row r="10312" spans="1:3" x14ac:dyDescent="0.25">
      <c r="A10312" t="s">
        <v>334</v>
      </c>
      <c r="B10312" t="s">
        <v>337</v>
      </c>
      <c r="C10312">
        <v>1</v>
      </c>
    </row>
    <row r="10313" spans="1:3" x14ac:dyDescent="0.25">
      <c r="A10313" t="s">
        <v>334</v>
      </c>
      <c r="B10313" t="s">
        <v>343</v>
      </c>
      <c r="C10313">
        <v>1</v>
      </c>
    </row>
    <row r="10314" spans="1:3" x14ac:dyDescent="0.25">
      <c r="A10314" t="s">
        <v>335</v>
      </c>
      <c r="B10314" t="s">
        <v>113</v>
      </c>
      <c r="C10314">
        <v>1</v>
      </c>
    </row>
    <row r="10315" spans="1:3" x14ac:dyDescent="0.25">
      <c r="A10315" t="s">
        <v>336</v>
      </c>
      <c r="B10315" t="s">
        <v>10</v>
      </c>
      <c r="C10315">
        <v>1</v>
      </c>
    </row>
    <row r="10316" spans="1:3" x14ac:dyDescent="0.25">
      <c r="A10316" t="s">
        <v>337</v>
      </c>
      <c r="B10316" t="s">
        <v>27</v>
      </c>
      <c r="C10316">
        <v>1</v>
      </c>
    </row>
    <row r="10317" spans="1:3" x14ac:dyDescent="0.25">
      <c r="A10317" t="s">
        <v>337</v>
      </c>
      <c r="B10317" t="s">
        <v>212</v>
      </c>
      <c r="C10317">
        <v>1</v>
      </c>
    </row>
    <row r="10318" spans="1:3" x14ac:dyDescent="0.25">
      <c r="A10318" t="s">
        <v>337</v>
      </c>
      <c r="B10318" t="s">
        <v>78</v>
      </c>
      <c r="C10318">
        <v>1</v>
      </c>
    </row>
    <row r="10319" spans="1:3" x14ac:dyDescent="0.25">
      <c r="A10319" t="s">
        <v>337</v>
      </c>
      <c r="B10319" t="s">
        <v>16</v>
      </c>
      <c r="C10319">
        <v>1</v>
      </c>
    </row>
    <row r="10320" spans="1:3" x14ac:dyDescent="0.25">
      <c r="A10320" t="s">
        <v>337</v>
      </c>
      <c r="B10320" t="s">
        <v>7</v>
      </c>
      <c r="C10320">
        <v>1</v>
      </c>
    </row>
    <row r="10321" spans="1:3" x14ac:dyDescent="0.25">
      <c r="A10321" t="s">
        <v>338</v>
      </c>
      <c r="B10321" t="s">
        <v>220</v>
      </c>
      <c r="C10321">
        <v>1</v>
      </c>
    </row>
    <row r="10322" spans="1:3" x14ac:dyDescent="0.25">
      <c r="A10322" t="s">
        <v>339</v>
      </c>
      <c r="B10322" t="s">
        <v>25</v>
      </c>
      <c r="C10322">
        <v>1</v>
      </c>
    </row>
    <row r="10323" spans="1:3" x14ac:dyDescent="0.25">
      <c r="A10323" t="s">
        <v>339</v>
      </c>
      <c r="B10323" t="s">
        <v>642</v>
      </c>
      <c r="C10323">
        <v>1</v>
      </c>
    </row>
    <row r="10324" spans="1:3" x14ac:dyDescent="0.25">
      <c r="A10324" t="s">
        <v>339</v>
      </c>
      <c r="B10324" t="s">
        <v>6</v>
      </c>
      <c r="C10324">
        <v>1</v>
      </c>
    </row>
    <row r="10325" spans="1:3" x14ac:dyDescent="0.25">
      <c r="A10325" t="s">
        <v>339</v>
      </c>
      <c r="B10325" t="s">
        <v>5</v>
      </c>
      <c r="C10325">
        <v>1</v>
      </c>
    </row>
    <row r="10326" spans="1:3" x14ac:dyDescent="0.25">
      <c r="A10326" t="s">
        <v>339</v>
      </c>
      <c r="B10326" t="s">
        <v>351</v>
      </c>
      <c r="C10326">
        <v>1</v>
      </c>
    </row>
    <row r="10327" spans="1:3" x14ac:dyDescent="0.25">
      <c r="A10327" t="s">
        <v>339</v>
      </c>
      <c r="B10327" t="s">
        <v>254</v>
      </c>
      <c r="C10327">
        <v>1</v>
      </c>
    </row>
    <row r="10328" spans="1:3" x14ac:dyDescent="0.25">
      <c r="A10328" t="s">
        <v>339</v>
      </c>
      <c r="B10328" t="s">
        <v>212</v>
      </c>
      <c r="C10328">
        <v>1</v>
      </c>
    </row>
    <row r="10329" spans="1:3" x14ac:dyDescent="0.25">
      <c r="A10329" t="s">
        <v>339</v>
      </c>
      <c r="B10329" t="s">
        <v>220</v>
      </c>
      <c r="C10329">
        <v>1</v>
      </c>
    </row>
    <row r="10330" spans="1:3" x14ac:dyDescent="0.25">
      <c r="A10330" t="s">
        <v>340</v>
      </c>
      <c r="B10330" t="s">
        <v>16</v>
      </c>
      <c r="C10330">
        <v>1</v>
      </c>
    </row>
    <row r="10331" spans="1:3" x14ac:dyDescent="0.25">
      <c r="A10331" t="s">
        <v>340</v>
      </c>
      <c r="B10331" t="s">
        <v>299</v>
      </c>
      <c r="C10331">
        <v>1</v>
      </c>
    </row>
    <row r="10332" spans="1:3" x14ac:dyDescent="0.25">
      <c r="A10332" t="s">
        <v>341</v>
      </c>
      <c r="B10332" t="s">
        <v>16</v>
      </c>
      <c r="C10332">
        <v>1</v>
      </c>
    </row>
    <row r="10333" spans="1:3" x14ac:dyDescent="0.25">
      <c r="A10333" t="s">
        <v>342</v>
      </c>
      <c r="B10333" t="s">
        <v>116</v>
      </c>
      <c r="C10333">
        <v>1</v>
      </c>
    </row>
    <row r="10334" spans="1:3" x14ac:dyDescent="0.25">
      <c r="A10334" t="s">
        <v>342</v>
      </c>
      <c r="B10334" t="s">
        <v>1027</v>
      </c>
      <c r="C10334">
        <v>1</v>
      </c>
    </row>
    <row r="10335" spans="1:3" x14ac:dyDescent="0.25">
      <c r="A10335" t="s">
        <v>342</v>
      </c>
      <c r="B10335" t="s">
        <v>331</v>
      </c>
      <c r="C10335">
        <v>1</v>
      </c>
    </row>
    <row r="10336" spans="1:3" x14ac:dyDescent="0.25">
      <c r="A10336" t="s">
        <v>342</v>
      </c>
      <c r="B10336" t="s">
        <v>1022</v>
      </c>
      <c r="C10336">
        <v>1</v>
      </c>
    </row>
    <row r="10337" spans="1:3" x14ac:dyDescent="0.25">
      <c r="A10337" t="s">
        <v>342</v>
      </c>
      <c r="B10337" t="s">
        <v>1018</v>
      </c>
      <c r="C10337">
        <v>1</v>
      </c>
    </row>
    <row r="10338" spans="1:3" x14ac:dyDescent="0.25">
      <c r="A10338" t="s">
        <v>342</v>
      </c>
      <c r="B10338" t="s">
        <v>715</v>
      </c>
      <c r="C10338">
        <v>1</v>
      </c>
    </row>
    <row r="10339" spans="1:3" x14ac:dyDescent="0.25">
      <c r="A10339" t="s">
        <v>342</v>
      </c>
      <c r="B10339" t="s">
        <v>1010</v>
      </c>
      <c r="C10339">
        <v>1</v>
      </c>
    </row>
    <row r="10340" spans="1:3" x14ac:dyDescent="0.25">
      <c r="A10340" t="s">
        <v>342</v>
      </c>
      <c r="B10340" t="s">
        <v>950</v>
      </c>
      <c r="C10340">
        <v>1</v>
      </c>
    </row>
    <row r="10341" spans="1:3" x14ac:dyDescent="0.25">
      <c r="A10341" t="s">
        <v>342</v>
      </c>
      <c r="B10341" t="s">
        <v>469</v>
      </c>
      <c r="C10341">
        <v>1</v>
      </c>
    </row>
    <row r="10342" spans="1:3" x14ac:dyDescent="0.25">
      <c r="A10342" t="s">
        <v>342</v>
      </c>
      <c r="B10342" t="s">
        <v>178</v>
      </c>
      <c r="C10342">
        <v>1</v>
      </c>
    </row>
    <row r="10343" spans="1:3" x14ac:dyDescent="0.25">
      <c r="A10343" t="s">
        <v>342</v>
      </c>
      <c r="B10343" t="s">
        <v>556</v>
      </c>
      <c r="C10343">
        <v>1</v>
      </c>
    </row>
    <row r="10344" spans="1:3" x14ac:dyDescent="0.25">
      <c r="A10344" t="s">
        <v>342</v>
      </c>
      <c r="B10344" t="s">
        <v>7</v>
      </c>
      <c r="C10344">
        <v>1</v>
      </c>
    </row>
    <row r="10345" spans="1:3" x14ac:dyDescent="0.25">
      <c r="A10345" t="s">
        <v>342</v>
      </c>
      <c r="B10345" t="s">
        <v>640</v>
      </c>
      <c r="C10345">
        <v>1</v>
      </c>
    </row>
    <row r="10346" spans="1:3" x14ac:dyDescent="0.25">
      <c r="A10346" t="s">
        <v>342</v>
      </c>
      <c r="B10346" t="s">
        <v>133</v>
      </c>
      <c r="C10346">
        <v>1</v>
      </c>
    </row>
    <row r="10347" spans="1:3" x14ac:dyDescent="0.25">
      <c r="A10347" t="s">
        <v>342</v>
      </c>
      <c r="B10347" t="s">
        <v>462</v>
      </c>
      <c r="C10347">
        <v>1</v>
      </c>
    </row>
    <row r="10348" spans="1:3" x14ac:dyDescent="0.25">
      <c r="A10348" t="s">
        <v>342</v>
      </c>
      <c r="B10348" t="s">
        <v>287</v>
      </c>
      <c r="C10348">
        <v>1</v>
      </c>
    </row>
    <row r="10349" spans="1:3" x14ac:dyDescent="0.25">
      <c r="A10349" t="s">
        <v>342</v>
      </c>
      <c r="B10349" t="s">
        <v>454</v>
      </c>
      <c r="C10349">
        <v>1</v>
      </c>
    </row>
    <row r="10350" spans="1:3" x14ac:dyDescent="0.25">
      <c r="A10350" t="s">
        <v>342</v>
      </c>
      <c r="B10350" t="s">
        <v>311</v>
      </c>
      <c r="C10350">
        <v>1</v>
      </c>
    </row>
    <row r="10351" spans="1:3" x14ac:dyDescent="0.25">
      <c r="A10351" t="s">
        <v>342</v>
      </c>
      <c r="B10351" t="s">
        <v>463</v>
      </c>
      <c r="C10351">
        <v>1</v>
      </c>
    </row>
    <row r="10352" spans="1:3" x14ac:dyDescent="0.25">
      <c r="A10352" t="s">
        <v>342</v>
      </c>
      <c r="B10352" t="s">
        <v>212</v>
      </c>
      <c r="C10352">
        <v>1</v>
      </c>
    </row>
    <row r="10353" spans="1:3" x14ac:dyDescent="0.25">
      <c r="A10353" t="s">
        <v>342</v>
      </c>
      <c r="B10353" t="s">
        <v>220</v>
      </c>
      <c r="C10353">
        <v>1</v>
      </c>
    </row>
    <row r="10354" spans="1:3" x14ac:dyDescent="0.25">
      <c r="A10354" t="s">
        <v>343</v>
      </c>
      <c r="B10354" t="s">
        <v>721</v>
      </c>
      <c r="C10354">
        <v>1</v>
      </c>
    </row>
    <row r="10355" spans="1:3" x14ac:dyDescent="0.25">
      <c r="A10355" t="s">
        <v>343</v>
      </c>
      <c r="B10355" t="s">
        <v>955</v>
      </c>
      <c r="C10355">
        <v>1</v>
      </c>
    </row>
    <row r="10356" spans="1:3" x14ac:dyDescent="0.25">
      <c r="A10356" t="s">
        <v>343</v>
      </c>
      <c r="B10356" t="s">
        <v>173</v>
      </c>
      <c r="C10356">
        <v>1</v>
      </c>
    </row>
    <row r="10357" spans="1:3" x14ac:dyDescent="0.25">
      <c r="A10357" t="s">
        <v>343</v>
      </c>
      <c r="B10357" t="s">
        <v>28</v>
      </c>
      <c r="C10357">
        <v>1</v>
      </c>
    </row>
    <row r="10358" spans="1:3" x14ac:dyDescent="0.25">
      <c r="A10358" t="s">
        <v>343</v>
      </c>
      <c r="B10358" t="s">
        <v>220</v>
      </c>
      <c r="C10358">
        <v>1</v>
      </c>
    </row>
    <row r="10359" spans="1:3" x14ac:dyDescent="0.25">
      <c r="A10359" t="s">
        <v>343</v>
      </c>
      <c r="B10359" t="s">
        <v>6</v>
      </c>
      <c r="C10359">
        <v>1</v>
      </c>
    </row>
    <row r="10360" spans="1:3" x14ac:dyDescent="0.25">
      <c r="A10360" t="s">
        <v>343</v>
      </c>
      <c r="B10360" t="s">
        <v>354</v>
      </c>
      <c r="C10360">
        <v>1</v>
      </c>
    </row>
    <row r="10361" spans="1:3" x14ac:dyDescent="0.25">
      <c r="A10361" t="s">
        <v>343</v>
      </c>
      <c r="B10361" t="s">
        <v>348</v>
      </c>
      <c r="C10361">
        <v>1</v>
      </c>
    </row>
    <row r="10362" spans="1:3" x14ac:dyDescent="0.25">
      <c r="A10362" t="s">
        <v>343</v>
      </c>
      <c r="B10362" t="s">
        <v>22</v>
      </c>
      <c r="C10362">
        <v>1</v>
      </c>
    </row>
    <row r="10363" spans="1:3" x14ac:dyDescent="0.25">
      <c r="A10363" t="s">
        <v>343</v>
      </c>
      <c r="B10363" t="s">
        <v>18</v>
      </c>
      <c r="C10363">
        <v>1</v>
      </c>
    </row>
    <row r="10364" spans="1:3" x14ac:dyDescent="0.25">
      <c r="A10364" t="s">
        <v>343</v>
      </c>
      <c r="B10364" t="s">
        <v>212</v>
      </c>
      <c r="C10364">
        <v>1</v>
      </c>
    </row>
    <row r="10365" spans="1:3" x14ac:dyDescent="0.25">
      <c r="A10365" t="s">
        <v>344</v>
      </c>
      <c r="B10365" t="s">
        <v>212</v>
      </c>
      <c r="C10365">
        <v>1</v>
      </c>
    </row>
    <row r="10366" spans="1:3" x14ac:dyDescent="0.25">
      <c r="A10366" t="s">
        <v>345</v>
      </c>
      <c r="B10366" t="s">
        <v>220</v>
      </c>
      <c r="C10366">
        <v>1</v>
      </c>
    </row>
    <row r="10367" spans="1:3" x14ac:dyDescent="0.25">
      <c r="A10367" t="s">
        <v>346</v>
      </c>
      <c r="B10367" t="s">
        <v>212</v>
      </c>
      <c r="C10367">
        <v>1</v>
      </c>
    </row>
    <row r="10368" spans="1:3" x14ac:dyDescent="0.25">
      <c r="A10368" t="s">
        <v>346</v>
      </c>
      <c r="B10368" t="s">
        <v>62</v>
      </c>
      <c r="C10368">
        <v>1</v>
      </c>
    </row>
    <row r="10369" spans="1:3" x14ac:dyDescent="0.25">
      <c r="A10369" t="s">
        <v>347</v>
      </c>
      <c r="B10369" t="s">
        <v>334</v>
      </c>
      <c r="C10369">
        <v>1</v>
      </c>
    </row>
    <row r="10370" spans="1:3" x14ac:dyDescent="0.25">
      <c r="A10370" t="s">
        <v>348</v>
      </c>
      <c r="B10370" t="s">
        <v>951</v>
      </c>
      <c r="C10370">
        <v>1</v>
      </c>
    </row>
    <row r="10371" spans="1:3" x14ac:dyDescent="0.25">
      <c r="A10371" t="s">
        <v>348</v>
      </c>
      <c r="B10371" t="s">
        <v>83</v>
      </c>
      <c r="C10371">
        <v>1</v>
      </c>
    </row>
    <row r="10372" spans="1:3" x14ac:dyDescent="0.25">
      <c r="A10372" t="s">
        <v>348</v>
      </c>
      <c r="B10372" t="s">
        <v>178</v>
      </c>
      <c r="C10372">
        <v>1</v>
      </c>
    </row>
    <row r="10373" spans="1:3" x14ac:dyDescent="0.25">
      <c r="A10373" t="s">
        <v>348</v>
      </c>
      <c r="B10373" t="s">
        <v>651</v>
      </c>
      <c r="C10373">
        <v>1</v>
      </c>
    </row>
    <row r="10374" spans="1:3" x14ac:dyDescent="0.25">
      <c r="A10374" t="s">
        <v>348</v>
      </c>
      <c r="B10374" t="s">
        <v>721</v>
      </c>
      <c r="C10374">
        <v>1</v>
      </c>
    </row>
    <row r="10375" spans="1:3" x14ac:dyDescent="0.25">
      <c r="A10375" t="s">
        <v>348</v>
      </c>
      <c r="B10375" t="s">
        <v>670</v>
      </c>
      <c r="C10375">
        <v>1</v>
      </c>
    </row>
    <row r="10376" spans="1:3" x14ac:dyDescent="0.25">
      <c r="A10376" t="s">
        <v>348</v>
      </c>
      <c r="B10376" t="s">
        <v>679</v>
      </c>
      <c r="C10376">
        <v>1</v>
      </c>
    </row>
    <row r="10377" spans="1:3" x14ac:dyDescent="0.25">
      <c r="A10377" t="s">
        <v>348</v>
      </c>
      <c r="B10377" t="s">
        <v>85</v>
      </c>
      <c r="C10377">
        <v>1</v>
      </c>
    </row>
    <row r="10378" spans="1:3" x14ac:dyDescent="0.25">
      <c r="A10378" t="s">
        <v>348</v>
      </c>
      <c r="B10378" t="s">
        <v>52</v>
      </c>
      <c r="C10378">
        <v>1</v>
      </c>
    </row>
    <row r="10379" spans="1:3" x14ac:dyDescent="0.25">
      <c r="A10379" t="s">
        <v>348</v>
      </c>
      <c r="B10379" t="s">
        <v>476</v>
      </c>
      <c r="C10379">
        <v>1</v>
      </c>
    </row>
    <row r="10380" spans="1:3" x14ac:dyDescent="0.25">
      <c r="A10380" t="s">
        <v>348</v>
      </c>
      <c r="B10380" t="s">
        <v>19</v>
      </c>
      <c r="C10380">
        <v>1</v>
      </c>
    </row>
    <row r="10381" spans="1:3" x14ac:dyDescent="0.25">
      <c r="A10381" t="s">
        <v>348</v>
      </c>
      <c r="B10381" t="s">
        <v>26</v>
      </c>
      <c r="C10381">
        <v>1</v>
      </c>
    </row>
    <row r="10382" spans="1:3" x14ac:dyDescent="0.25">
      <c r="A10382" t="s">
        <v>348</v>
      </c>
      <c r="B10382" t="s">
        <v>22</v>
      </c>
      <c r="C10382">
        <v>1</v>
      </c>
    </row>
    <row r="10383" spans="1:3" x14ac:dyDescent="0.25">
      <c r="A10383" t="s">
        <v>348</v>
      </c>
      <c r="B10383" t="s">
        <v>113</v>
      </c>
      <c r="C10383">
        <v>1</v>
      </c>
    </row>
    <row r="10384" spans="1:3" x14ac:dyDescent="0.25">
      <c r="A10384" t="s">
        <v>348</v>
      </c>
      <c r="B10384" t="s">
        <v>95</v>
      </c>
      <c r="C10384">
        <v>1</v>
      </c>
    </row>
    <row r="10385" spans="1:3" x14ac:dyDescent="0.25">
      <c r="A10385" t="s">
        <v>348</v>
      </c>
      <c r="B10385" t="s">
        <v>184</v>
      </c>
      <c r="C10385">
        <v>1</v>
      </c>
    </row>
    <row r="10386" spans="1:3" x14ac:dyDescent="0.25">
      <c r="A10386" t="s">
        <v>348</v>
      </c>
      <c r="B10386" t="s">
        <v>422</v>
      </c>
      <c r="C10386">
        <v>1</v>
      </c>
    </row>
    <row r="10387" spans="1:3" x14ac:dyDescent="0.25">
      <c r="A10387" t="s">
        <v>348</v>
      </c>
      <c r="B10387" t="s">
        <v>31</v>
      </c>
      <c r="C10387">
        <v>1</v>
      </c>
    </row>
    <row r="10388" spans="1:3" x14ac:dyDescent="0.25">
      <c r="A10388" t="s">
        <v>348</v>
      </c>
      <c r="B10388" t="s">
        <v>254</v>
      </c>
      <c r="C10388">
        <v>1</v>
      </c>
    </row>
    <row r="10389" spans="1:3" x14ac:dyDescent="0.25">
      <c r="A10389" t="s">
        <v>349</v>
      </c>
      <c r="B10389" t="s">
        <v>11</v>
      </c>
      <c r="C10389">
        <v>1</v>
      </c>
    </row>
    <row r="10390" spans="1:3" x14ac:dyDescent="0.25">
      <c r="A10390" t="s">
        <v>349</v>
      </c>
      <c r="B10390" t="s">
        <v>6</v>
      </c>
      <c r="C10390">
        <v>1</v>
      </c>
    </row>
    <row r="10391" spans="1:3" x14ac:dyDescent="0.25">
      <c r="A10391" t="s">
        <v>350</v>
      </c>
      <c r="B10391" t="s">
        <v>181</v>
      </c>
      <c r="C10391">
        <v>1</v>
      </c>
    </row>
    <row r="10392" spans="1:3" x14ac:dyDescent="0.25">
      <c r="A10392" t="s">
        <v>350</v>
      </c>
      <c r="B10392" t="s">
        <v>12</v>
      </c>
      <c r="C10392">
        <v>1</v>
      </c>
    </row>
    <row r="10393" spans="1:3" x14ac:dyDescent="0.25">
      <c r="A10393" t="s">
        <v>350</v>
      </c>
      <c r="B10393" t="s">
        <v>18</v>
      </c>
      <c r="C10393">
        <v>1</v>
      </c>
    </row>
    <row r="10394" spans="1:3" x14ac:dyDescent="0.25">
      <c r="A10394" t="s">
        <v>350</v>
      </c>
      <c r="B10394" t="s">
        <v>469</v>
      </c>
      <c r="C10394">
        <v>1</v>
      </c>
    </row>
    <row r="10395" spans="1:3" x14ac:dyDescent="0.25">
      <c r="A10395" t="s">
        <v>350</v>
      </c>
      <c r="B10395" t="s">
        <v>339</v>
      </c>
      <c r="C10395">
        <v>1</v>
      </c>
    </row>
    <row r="10396" spans="1:3" x14ac:dyDescent="0.25">
      <c r="A10396" t="s">
        <v>351</v>
      </c>
      <c r="B10396" t="s">
        <v>220</v>
      </c>
      <c r="C10396">
        <v>1</v>
      </c>
    </row>
    <row r="10397" spans="1:3" x14ac:dyDescent="0.25">
      <c r="A10397" t="s">
        <v>351</v>
      </c>
      <c r="B10397" t="s">
        <v>11</v>
      </c>
      <c r="C10397">
        <v>1</v>
      </c>
    </row>
    <row r="10398" spans="1:3" x14ac:dyDescent="0.25">
      <c r="A10398" t="s">
        <v>351</v>
      </c>
      <c r="B10398" t="s">
        <v>339</v>
      </c>
      <c r="C10398">
        <v>1</v>
      </c>
    </row>
    <row r="10399" spans="1:3" x14ac:dyDescent="0.25">
      <c r="A10399" t="s">
        <v>351</v>
      </c>
      <c r="B10399" t="s">
        <v>4</v>
      </c>
      <c r="C10399">
        <v>1</v>
      </c>
    </row>
    <row r="10400" spans="1:3" x14ac:dyDescent="0.25">
      <c r="A10400" t="s">
        <v>352</v>
      </c>
      <c r="B10400" t="s">
        <v>10</v>
      </c>
      <c r="C10400">
        <v>1</v>
      </c>
    </row>
    <row r="10401" spans="1:3" x14ac:dyDescent="0.25">
      <c r="A10401" t="s">
        <v>353</v>
      </c>
      <c r="B10401" t="s">
        <v>533</v>
      </c>
      <c r="C10401">
        <v>1</v>
      </c>
    </row>
    <row r="10402" spans="1:3" x14ac:dyDescent="0.25">
      <c r="A10402" t="s">
        <v>353</v>
      </c>
      <c r="B10402" t="s">
        <v>173</v>
      </c>
      <c r="C10402">
        <v>1</v>
      </c>
    </row>
    <row r="10403" spans="1:3" x14ac:dyDescent="0.25">
      <c r="A10403" t="s">
        <v>353</v>
      </c>
      <c r="B10403" t="s">
        <v>83</v>
      </c>
      <c r="C10403">
        <v>1</v>
      </c>
    </row>
    <row r="10404" spans="1:3" x14ac:dyDescent="0.25">
      <c r="A10404" t="s">
        <v>353</v>
      </c>
      <c r="B10404" t="s">
        <v>10</v>
      </c>
      <c r="C10404">
        <v>1</v>
      </c>
    </row>
    <row r="10405" spans="1:3" x14ac:dyDescent="0.25">
      <c r="A10405" t="s">
        <v>353</v>
      </c>
      <c r="B10405" t="s">
        <v>178</v>
      </c>
      <c r="C10405">
        <v>1</v>
      </c>
    </row>
    <row r="10406" spans="1:3" x14ac:dyDescent="0.25">
      <c r="A10406" t="s">
        <v>353</v>
      </c>
      <c r="B10406" t="s">
        <v>645</v>
      </c>
      <c r="C10406">
        <v>1</v>
      </c>
    </row>
    <row r="10407" spans="1:3" x14ac:dyDescent="0.25">
      <c r="A10407" t="s">
        <v>353</v>
      </c>
      <c r="B10407" t="s">
        <v>219</v>
      </c>
      <c r="C10407">
        <v>1</v>
      </c>
    </row>
    <row r="10408" spans="1:3" x14ac:dyDescent="0.25">
      <c r="A10408" t="s">
        <v>353</v>
      </c>
      <c r="B10408" t="s">
        <v>424</v>
      </c>
      <c r="C10408">
        <v>1</v>
      </c>
    </row>
    <row r="10409" spans="1:3" x14ac:dyDescent="0.25">
      <c r="A10409" t="s">
        <v>353</v>
      </c>
      <c r="B10409" t="s">
        <v>421</v>
      </c>
      <c r="C10409">
        <v>1</v>
      </c>
    </row>
    <row r="10410" spans="1:3" x14ac:dyDescent="0.25">
      <c r="A10410" t="s">
        <v>353</v>
      </c>
      <c r="B10410" t="s">
        <v>584</v>
      </c>
      <c r="C10410">
        <v>1</v>
      </c>
    </row>
    <row r="10411" spans="1:3" x14ac:dyDescent="0.25">
      <c r="A10411" t="s">
        <v>353</v>
      </c>
      <c r="B10411" t="s">
        <v>420</v>
      </c>
      <c r="C10411">
        <v>1</v>
      </c>
    </row>
    <row r="10412" spans="1:3" x14ac:dyDescent="0.25">
      <c r="A10412" t="s">
        <v>353</v>
      </c>
      <c r="B10412" t="s">
        <v>224</v>
      </c>
      <c r="C10412">
        <v>1</v>
      </c>
    </row>
    <row r="10413" spans="1:3" x14ac:dyDescent="0.25">
      <c r="A10413" t="s">
        <v>353</v>
      </c>
      <c r="B10413" t="s">
        <v>15</v>
      </c>
      <c r="C10413">
        <v>1</v>
      </c>
    </row>
    <row r="10414" spans="1:3" x14ac:dyDescent="0.25">
      <c r="A10414" t="s">
        <v>353</v>
      </c>
      <c r="B10414" t="s">
        <v>19</v>
      </c>
      <c r="C10414">
        <v>1</v>
      </c>
    </row>
    <row r="10415" spans="1:3" x14ac:dyDescent="0.25">
      <c r="A10415" t="s">
        <v>353</v>
      </c>
      <c r="B10415" t="s">
        <v>4</v>
      </c>
      <c r="C10415">
        <v>1</v>
      </c>
    </row>
    <row r="10416" spans="1:3" x14ac:dyDescent="0.25">
      <c r="A10416" t="s">
        <v>354</v>
      </c>
      <c r="B10416" t="s">
        <v>361</v>
      </c>
      <c r="C10416">
        <v>1</v>
      </c>
    </row>
    <row r="10417" spans="1:3" x14ac:dyDescent="0.25">
      <c r="A10417" t="s">
        <v>354</v>
      </c>
      <c r="B10417" t="s">
        <v>358</v>
      </c>
      <c r="C10417">
        <v>1</v>
      </c>
    </row>
    <row r="10418" spans="1:3" x14ac:dyDescent="0.25">
      <c r="A10418" t="s">
        <v>354</v>
      </c>
      <c r="B10418" t="s">
        <v>18</v>
      </c>
      <c r="C10418">
        <v>1</v>
      </c>
    </row>
    <row r="10419" spans="1:3" x14ac:dyDescent="0.25">
      <c r="A10419" t="s">
        <v>355</v>
      </c>
      <c r="B10419" t="s">
        <v>3</v>
      </c>
      <c r="C10419">
        <v>1</v>
      </c>
    </row>
    <row r="10420" spans="1:3" x14ac:dyDescent="0.25">
      <c r="A10420" t="s">
        <v>357</v>
      </c>
      <c r="B10420" t="s">
        <v>476</v>
      </c>
      <c r="C10420">
        <v>1</v>
      </c>
    </row>
    <row r="10421" spans="1:3" x14ac:dyDescent="0.25">
      <c r="A10421" t="s">
        <v>357</v>
      </c>
      <c r="B10421" t="s">
        <v>493</v>
      </c>
      <c r="C10421">
        <v>1</v>
      </c>
    </row>
    <row r="10422" spans="1:3" x14ac:dyDescent="0.25">
      <c r="A10422" t="s">
        <v>357</v>
      </c>
      <c r="B10422" t="s">
        <v>52</v>
      </c>
      <c r="C10422">
        <v>1</v>
      </c>
    </row>
    <row r="10423" spans="1:3" x14ac:dyDescent="0.25">
      <c r="A10423" t="s">
        <v>357</v>
      </c>
      <c r="B10423" t="s">
        <v>421</v>
      </c>
      <c r="C10423">
        <v>1</v>
      </c>
    </row>
    <row r="10424" spans="1:3" x14ac:dyDescent="0.25">
      <c r="A10424" t="s">
        <v>357</v>
      </c>
      <c r="B10424" t="s">
        <v>533</v>
      </c>
      <c r="C10424">
        <v>1</v>
      </c>
    </row>
    <row r="10425" spans="1:3" x14ac:dyDescent="0.25">
      <c r="A10425" t="s">
        <v>357</v>
      </c>
      <c r="B10425" t="s">
        <v>10</v>
      </c>
      <c r="C10425">
        <v>1</v>
      </c>
    </row>
    <row r="10426" spans="1:3" x14ac:dyDescent="0.25">
      <c r="A10426" t="s">
        <v>357</v>
      </c>
      <c r="B10426" t="s">
        <v>605</v>
      </c>
      <c r="C10426">
        <v>1</v>
      </c>
    </row>
    <row r="10427" spans="1:3" x14ac:dyDescent="0.25">
      <c r="A10427" t="s">
        <v>357</v>
      </c>
      <c r="B10427" t="s">
        <v>514</v>
      </c>
      <c r="C10427">
        <v>1</v>
      </c>
    </row>
    <row r="10428" spans="1:3" x14ac:dyDescent="0.25">
      <c r="A10428" t="s">
        <v>357</v>
      </c>
      <c r="B10428" t="s">
        <v>178</v>
      </c>
      <c r="C10428">
        <v>1</v>
      </c>
    </row>
    <row r="10429" spans="1:3" x14ac:dyDescent="0.25">
      <c r="A10429" t="s">
        <v>357</v>
      </c>
      <c r="B10429" t="s">
        <v>227</v>
      </c>
      <c r="C10429">
        <v>1</v>
      </c>
    </row>
    <row r="10430" spans="1:3" x14ac:dyDescent="0.25">
      <c r="A10430" t="s">
        <v>357</v>
      </c>
      <c r="B10430" t="s">
        <v>590</v>
      </c>
      <c r="C10430">
        <v>1</v>
      </c>
    </row>
    <row r="10431" spans="1:3" x14ac:dyDescent="0.25">
      <c r="A10431" t="s">
        <v>357</v>
      </c>
      <c r="B10431" t="s">
        <v>579</v>
      </c>
      <c r="C10431">
        <v>1</v>
      </c>
    </row>
    <row r="10432" spans="1:3" x14ac:dyDescent="0.25">
      <c r="A10432" t="s">
        <v>357</v>
      </c>
      <c r="B10432" t="s">
        <v>199</v>
      </c>
      <c r="C10432">
        <v>1</v>
      </c>
    </row>
    <row r="10433" spans="1:3" x14ac:dyDescent="0.25">
      <c r="A10433" t="s">
        <v>357</v>
      </c>
      <c r="B10433" t="s">
        <v>8</v>
      </c>
      <c r="C10433">
        <v>1</v>
      </c>
    </row>
    <row r="10434" spans="1:3" x14ac:dyDescent="0.25">
      <c r="A10434" t="s">
        <v>357</v>
      </c>
      <c r="B10434" t="s">
        <v>6</v>
      </c>
      <c r="C10434">
        <v>1</v>
      </c>
    </row>
    <row r="10435" spans="1:3" x14ac:dyDescent="0.25">
      <c r="A10435" t="s">
        <v>357</v>
      </c>
      <c r="B10435" t="s">
        <v>217</v>
      </c>
      <c r="C10435">
        <v>1</v>
      </c>
    </row>
    <row r="10436" spans="1:3" x14ac:dyDescent="0.25">
      <c r="A10436" t="s">
        <v>357</v>
      </c>
      <c r="B10436" t="s">
        <v>181</v>
      </c>
      <c r="C10436">
        <v>1</v>
      </c>
    </row>
    <row r="10437" spans="1:3" x14ac:dyDescent="0.25">
      <c r="A10437" t="s">
        <v>357</v>
      </c>
      <c r="B10437" t="s">
        <v>32</v>
      </c>
      <c r="C10437">
        <v>1</v>
      </c>
    </row>
    <row r="10438" spans="1:3" x14ac:dyDescent="0.25">
      <c r="A10438" t="s">
        <v>358</v>
      </c>
      <c r="B10438" t="s">
        <v>69</v>
      </c>
      <c r="C10438">
        <v>1</v>
      </c>
    </row>
    <row r="10439" spans="1:3" x14ac:dyDescent="0.25">
      <c r="A10439" t="s">
        <v>358</v>
      </c>
      <c r="B10439" t="s">
        <v>32</v>
      </c>
      <c r="C10439">
        <v>1</v>
      </c>
    </row>
    <row r="10440" spans="1:3" x14ac:dyDescent="0.25">
      <c r="A10440" t="s">
        <v>358</v>
      </c>
      <c r="B10440" t="s">
        <v>282</v>
      </c>
      <c r="C10440">
        <v>1</v>
      </c>
    </row>
    <row r="10441" spans="1:3" x14ac:dyDescent="0.25">
      <c r="A10441" t="s">
        <v>359</v>
      </c>
      <c r="B10441" t="s">
        <v>10</v>
      </c>
      <c r="C10441">
        <v>1</v>
      </c>
    </row>
    <row r="10442" spans="1:3" x14ac:dyDescent="0.25">
      <c r="A10442" t="s">
        <v>359</v>
      </c>
      <c r="B10442" t="s">
        <v>671</v>
      </c>
      <c r="C10442">
        <v>1</v>
      </c>
    </row>
    <row r="10443" spans="1:3" x14ac:dyDescent="0.25">
      <c r="A10443" t="s">
        <v>359</v>
      </c>
      <c r="B10443" t="s">
        <v>446</v>
      </c>
      <c r="C10443">
        <v>1</v>
      </c>
    </row>
    <row r="10444" spans="1:3" x14ac:dyDescent="0.25">
      <c r="A10444" t="s">
        <v>359</v>
      </c>
      <c r="B10444" t="s">
        <v>64</v>
      </c>
      <c r="C10444">
        <v>1</v>
      </c>
    </row>
    <row r="10445" spans="1:3" x14ac:dyDescent="0.25">
      <c r="A10445" t="s">
        <v>359</v>
      </c>
      <c r="B10445" t="s">
        <v>78</v>
      </c>
      <c r="C10445">
        <v>1</v>
      </c>
    </row>
    <row r="10446" spans="1:3" x14ac:dyDescent="0.25">
      <c r="A10446" t="s">
        <v>359</v>
      </c>
      <c r="B10446" t="s">
        <v>225</v>
      </c>
      <c r="C10446">
        <v>1</v>
      </c>
    </row>
    <row r="10447" spans="1:3" x14ac:dyDescent="0.25">
      <c r="A10447" t="s">
        <v>359</v>
      </c>
      <c r="B10447" t="s">
        <v>356</v>
      </c>
      <c r="C10447">
        <v>1</v>
      </c>
    </row>
    <row r="10448" spans="1:3" x14ac:dyDescent="0.25">
      <c r="A10448" t="s">
        <v>360</v>
      </c>
      <c r="B10448" t="s">
        <v>622</v>
      </c>
      <c r="C10448">
        <v>1</v>
      </c>
    </row>
    <row r="10449" spans="1:3" x14ac:dyDescent="0.25">
      <c r="A10449" t="s">
        <v>360</v>
      </c>
      <c r="B10449" t="s">
        <v>32</v>
      </c>
      <c r="C10449">
        <v>1</v>
      </c>
    </row>
    <row r="10450" spans="1:3" x14ac:dyDescent="0.25">
      <c r="A10450" t="s">
        <v>360</v>
      </c>
      <c r="B10450" t="s">
        <v>363</v>
      </c>
      <c r="C10450">
        <v>1</v>
      </c>
    </row>
    <row r="10451" spans="1:3" x14ac:dyDescent="0.25">
      <c r="A10451" t="s">
        <v>361</v>
      </c>
      <c r="B10451" t="s">
        <v>198</v>
      </c>
      <c r="C10451">
        <v>1</v>
      </c>
    </row>
    <row r="10452" spans="1:3" x14ac:dyDescent="0.25">
      <c r="A10452" t="s">
        <v>361</v>
      </c>
      <c r="B10452" t="s">
        <v>399</v>
      </c>
      <c r="C10452">
        <v>1</v>
      </c>
    </row>
    <row r="10453" spans="1:3" x14ac:dyDescent="0.25">
      <c r="A10453" t="s">
        <v>361</v>
      </c>
      <c r="B10453" t="s">
        <v>3</v>
      </c>
      <c r="C10453">
        <v>1</v>
      </c>
    </row>
    <row r="10454" spans="1:3" x14ac:dyDescent="0.25">
      <c r="A10454" t="s">
        <v>361</v>
      </c>
      <c r="B10454" t="s">
        <v>143</v>
      </c>
      <c r="C10454">
        <v>1</v>
      </c>
    </row>
    <row r="10455" spans="1:3" x14ac:dyDescent="0.25">
      <c r="A10455" t="s">
        <v>361</v>
      </c>
      <c r="B10455" t="s">
        <v>12</v>
      </c>
      <c r="C10455">
        <v>1</v>
      </c>
    </row>
    <row r="10456" spans="1:3" x14ac:dyDescent="0.25">
      <c r="A10456" t="s">
        <v>362</v>
      </c>
      <c r="B10456" t="s">
        <v>745</v>
      </c>
      <c r="C10456">
        <v>1</v>
      </c>
    </row>
    <row r="10457" spans="1:3" x14ac:dyDescent="0.25">
      <c r="A10457" t="s">
        <v>362</v>
      </c>
      <c r="B10457" t="s">
        <v>10</v>
      </c>
      <c r="C10457">
        <v>1</v>
      </c>
    </row>
    <row r="10458" spans="1:3" x14ac:dyDescent="0.25">
      <c r="A10458" t="s">
        <v>362</v>
      </c>
      <c r="B10458" t="s">
        <v>173</v>
      </c>
      <c r="C10458">
        <v>1</v>
      </c>
    </row>
    <row r="10459" spans="1:3" x14ac:dyDescent="0.25">
      <c r="A10459" t="s">
        <v>362</v>
      </c>
      <c r="B10459" t="s">
        <v>27</v>
      </c>
      <c r="C10459">
        <v>1</v>
      </c>
    </row>
    <row r="10460" spans="1:3" x14ac:dyDescent="0.25">
      <c r="A10460" t="s">
        <v>362</v>
      </c>
      <c r="B10460" t="s">
        <v>20</v>
      </c>
      <c r="C10460">
        <v>1</v>
      </c>
    </row>
    <row r="10461" spans="1:3" x14ac:dyDescent="0.25">
      <c r="A10461" t="s">
        <v>362</v>
      </c>
      <c r="B10461" t="s">
        <v>813</v>
      </c>
      <c r="C10461">
        <v>1</v>
      </c>
    </row>
    <row r="10462" spans="1:3" x14ac:dyDescent="0.25">
      <c r="A10462" t="s">
        <v>362</v>
      </c>
      <c r="B10462" t="s">
        <v>178</v>
      </c>
      <c r="C10462">
        <v>1</v>
      </c>
    </row>
    <row r="10463" spans="1:3" x14ac:dyDescent="0.25">
      <c r="A10463" t="s">
        <v>362</v>
      </c>
      <c r="B10463" t="s">
        <v>15</v>
      </c>
      <c r="C10463">
        <v>1</v>
      </c>
    </row>
    <row r="10464" spans="1:3" x14ac:dyDescent="0.25">
      <c r="A10464" t="s">
        <v>362</v>
      </c>
      <c r="B10464" t="s">
        <v>4</v>
      </c>
      <c r="C10464">
        <v>1</v>
      </c>
    </row>
    <row r="10465" spans="1:3" x14ac:dyDescent="0.25">
      <c r="A10465" t="s">
        <v>363</v>
      </c>
      <c r="B10465" t="s">
        <v>11</v>
      </c>
      <c r="C10465">
        <v>1</v>
      </c>
    </row>
    <row r="10466" spans="1:3" x14ac:dyDescent="0.25">
      <c r="A10466" t="s">
        <v>363</v>
      </c>
      <c r="B10466" t="s">
        <v>410</v>
      </c>
      <c r="C10466">
        <v>1</v>
      </c>
    </row>
    <row r="10467" spans="1:3" x14ac:dyDescent="0.25">
      <c r="A10467" t="s">
        <v>363</v>
      </c>
      <c r="B10467" t="s">
        <v>444</v>
      </c>
      <c r="C10467">
        <v>1</v>
      </c>
    </row>
    <row r="10468" spans="1:3" x14ac:dyDescent="0.25">
      <c r="A10468" t="s">
        <v>363</v>
      </c>
      <c r="B10468" t="s">
        <v>531</v>
      </c>
      <c r="C10468">
        <v>1</v>
      </c>
    </row>
    <row r="10469" spans="1:3" x14ac:dyDescent="0.25">
      <c r="A10469" t="s">
        <v>363</v>
      </c>
      <c r="B10469" t="s">
        <v>529</v>
      </c>
      <c r="C10469">
        <v>1</v>
      </c>
    </row>
    <row r="10470" spans="1:3" x14ac:dyDescent="0.25">
      <c r="A10470" t="s">
        <v>363</v>
      </c>
      <c r="B10470" t="s">
        <v>201</v>
      </c>
      <c r="C10470">
        <v>1</v>
      </c>
    </row>
    <row r="10471" spans="1:3" x14ac:dyDescent="0.25">
      <c r="A10471" t="s">
        <v>363</v>
      </c>
      <c r="B10471" t="s">
        <v>527</v>
      </c>
      <c r="C10471">
        <v>1</v>
      </c>
    </row>
    <row r="10472" spans="1:3" x14ac:dyDescent="0.25">
      <c r="A10472" t="s">
        <v>363</v>
      </c>
      <c r="B10472" t="s">
        <v>36</v>
      </c>
      <c r="C10472">
        <v>1</v>
      </c>
    </row>
    <row r="10473" spans="1:3" x14ac:dyDescent="0.25">
      <c r="A10473" t="s">
        <v>363</v>
      </c>
      <c r="B10473" t="s">
        <v>219</v>
      </c>
      <c r="C10473">
        <v>1</v>
      </c>
    </row>
    <row r="10474" spans="1:3" x14ac:dyDescent="0.25">
      <c r="A10474" t="s">
        <v>363</v>
      </c>
      <c r="B10474" t="s">
        <v>525</v>
      </c>
      <c r="C10474">
        <v>1</v>
      </c>
    </row>
    <row r="10475" spans="1:3" x14ac:dyDescent="0.25">
      <c r="A10475" t="s">
        <v>363</v>
      </c>
      <c r="B10475" t="s">
        <v>524</v>
      </c>
      <c r="C10475">
        <v>1</v>
      </c>
    </row>
    <row r="10476" spans="1:3" x14ac:dyDescent="0.25">
      <c r="A10476" t="s">
        <v>363</v>
      </c>
      <c r="B10476" t="s">
        <v>519</v>
      </c>
      <c r="C10476">
        <v>1</v>
      </c>
    </row>
    <row r="10477" spans="1:3" x14ac:dyDescent="0.25">
      <c r="A10477" t="s">
        <v>363</v>
      </c>
      <c r="B10477" t="s">
        <v>10</v>
      </c>
      <c r="C10477">
        <v>1</v>
      </c>
    </row>
    <row r="10478" spans="1:3" x14ac:dyDescent="0.25">
      <c r="A10478" t="s">
        <v>364</v>
      </c>
      <c r="B10478" t="s">
        <v>78</v>
      </c>
      <c r="C10478">
        <v>1</v>
      </c>
    </row>
    <row r="10479" spans="1:3" x14ac:dyDescent="0.25">
      <c r="A10479">
        <v>421</v>
      </c>
      <c r="B10479" t="s">
        <v>69</v>
      </c>
      <c r="C10479">
        <v>1</v>
      </c>
    </row>
    <row r="10480" spans="1:3" x14ac:dyDescent="0.25">
      <c r="A10480">
        <v>421</v>
      </c>
      <c r="B10480" t="s">
        <v>559</v>
      </c>
      <c r="C10480">
        <v>1</v>
      </c>
    </row>
    <row r="10481" spans="1:3" x14ac:dyDescent="0.25">
      <c r="A10481">
        <v>421</v>
      </c>
      <c r="B10481" t="s">
        <v>754</v>
      </c>
      <c r="C10481">
        <v>1</v>
      </c>
    </row>
    <row r="10482" spans="1:3" x14ac:dyDescent="0.25">
      <c r="A10482">
        <v>421</v>
      </c>
      <c r="B10482" t="s">
        <v>739</v>
      </c>
      <c r="C10482">
        <v>1</v>
      </c>
    </row>
    <row r="10483" spans="1:3" x14ac:dyDescent="0.25">
      <c r="A10483">
        <v>421</v>
      </c>
      <c r="B10483" t="s">
        <v>548</v>
      </c>
      <c r="C10483">
        <v>1</v>
      </c>
    </row>
    <row r="10484" spans="1:3" x14ac:dyDescent="0.25">
      <c r="A10484">
        <v>421</v>
      </c>
      <c r="B10484" t="s">
        <v>7</v>
      </c>
      <c r="C10484">
        <v>1</v>
      </c>
    </row>
    <row r="10485" spans="1:3" x14ac:dyDescent="0.25">
      <c r="A10485">
        <v>421</v>
      </c>
      <c r="B10485" t="s">
        <v>716</v>
      </c>
      <c r="C10485">
        <v>1</v>
      </c>
    </row>
    <row r="10486" spans="1:3" x14ac:dyDescent="0.25">
      <c r="A10486">
        <v>421</v>
      </c>
      <c r="B10486" t="s">
        <v>52</v>
      </c>
      <c r="C10486">
        <v>1</v>
      </c>
    </row>
    <row r="10487" spans="1:3" x14ac:dyDescent="0.25">
      <c r="A10487">
        <v>421</v>
      </c>
      <c r="B10487" t="s">
        <v>680</v>
      </c>
      <c r="C10487">
        <v>1</v>
      </c>
    </row>
    <row r="10488" spans="1:3" x14ac:dyDescent="0.25">
      <c r="A10488">
        <v>421</v>
      </c>
      <c r="B10488" t="s">
        <v>131</v>
      </c>
      <c r="C10488">
        <v>1</v>
      </c>
    </row>
    <row r="10489" spans="1:3" x14ac:dyDescent="0.25">
      <c r="A10489">
        <v>421</v>
      </c>
      <c r="B10489" t="s">
        <v>173</v>
      </c>
      <c r="C10489">
        <v>1</v>
      </c>
    </row>
    <row r="10490" spans="1:3" x14ac:dyDescent="0.25">
      <c r="A10490">
        <v>421</v>
      </c>
      <c r="B10490" t="s">
        <v>12</v>
      </c>
      <c r="C10490">
        <v>1</v>
      </c>
    </row>
    <row r="10491" spans="1:3" x14ac:dyDescent="0.25">
      <c r="A10491">
        <v>421</v>
      </c>
      <c r="B10491" t="s">
        <v>26</v>
      </c>
      <c r="C10491">
        <v>1</v>
      </c>
    </row>
    <row r="10492" spans="1:3" x14ac:dyDescent="0.25">
      <c r="A10492">
        <v>421</v>
      </c>
      <c r="B10492" t="s">
        <v>4</v>
      </c>
      <c r="C10492">
        <v>1</v>
      </c>
    </row>
    <row r="10493" spans="1:3" x14ac:dyDescent="0.25">
      <c r="A10493" t="s">
        <v>365</v>
      </c>
      <c r="B10493" t="s">
        <v>181</v>
      </c>
      <c r="C10493">
        <v>1</v>
      </c>
    </row>
    <row r="10494" spans="1:3" x14ac:dyDescent="0.25">
      <c r="A10494" t="s">
        <v>365</v>
      </c>
      <c r="B10494" t="s">
        <v>6</v>
      </c>
      <c r="C10494">
        <v>1</v>
      </c>
    </row>
    <row r="10495" spans="1:3" x14ac:dyDescent="0.25">
      <c r="A10495" t="s">
        <v>365</v>
      </c>
      <c r="B10495" t="s">
        <v>366</v>
      </c>
      <c r="C10495">
        <v>1</v>
      </c>
    </row>
    <row r="10496" spans="1:3" x14ac:dyDescent="0.25">
      <c r="A10496" t="s">
        <v>366</v>
      </c>
      <c r="B10496" t="s">
        <v>16</v>
      </c>
      <c r="C10496">
        <v>1</v>
      </c>
    </row>
    <row r="10497" spans="1:3" x14ac:dyDescent="0.25">
      <c r="A10497" t="s">
        <v>367</v>
      </c>
      <c r="B10497" t="s">
        <v>299</v>
      </c>
      <c r="C10497">
        <v>1</v>
      </c>
    </row>
    <row r="10498" spans="1:3" x14ac:dyDescent="0.25">
      <c r="A10498" t="s">
        <v>367</v>
      </c>
      <c r="B10498" t="s">
        <v>6</v>
      </c>
      <c r="C10498">
        <v>1</v>
      </c>
    </row>
    <row r="10499" spans="1:3" x14ac:dyDescent="0.25">
      <c r="A10499" t="s">
        <v>367</v>
      </c>
      <c r="B10499" t="s">
        <v>15</v>
      </c>
      <c r="C10499">
        <v>1</v>
      </c>
    </row>
    <row r="10500" spans="1:3" x14ac:dyDescent="0.25">
      <c r="A10500" t="s">
        <v>367</v>
      </c>
      <c r="B10500" t="s">
        <v>52</v>
      </c>
      <c r="C10500">
        <v>1</v>
      </c>
    </row>
    <row r="10501" spans="1:3" x14ac:dyDescent="0.25">
      <c r="A10501" t="s">
        <v>367</v>
      </c>
      <c r="B10501" t="s">
        <v>16</v>
      </c>
      <c r="C10501">
        <v>1</v>
      </c>
    </row>
    <row r="10502" spans="1:3" x14ac:dyDescent="0.25">
      <c r="A10502" t="s">
        <v>368</v>
      </c>
      <c r="B10502" t="s">
        <v>390</v>
      </c>
      <c r="C10502">
        <v>1</v>
      </c>
    </row>
    <row r="10503" spans="1:3" x14ac:dyDescent="0.25">
      <c r="A10503" t="s">
        <v>368</v>
      </c>
      <c r="B10503" t="s">
        <v>6</v>
      </c>
      <c r="C10503">
        <v>1</v>
      </c>
    </row>
    <row r="10504" spans="1:3" x14ac:dyDescent="0.25">
      <c r="A10504" t="s">
        <v>369</v>
      </c>
      <c r="B10504" t="s">
        <v>181</v>
      </c>
      <c r="C10504">
        <v>1</v>
      </c>
    </row>
    <row r="10505" spans="1:3" x14ac:dyDescent="0.25">
      <c r="A10505" t="s">
        <v>370</v>
      </c>
      <c r="B10505" t="s">
        <v>4</v>
      </c>
      <c r="C10505">
        <v>1</v>
      </c>
    </row>
    <row r="10506" spans="1:3" x14ac:dyDescent="0.25">
      <c r="A10506" t="s">
        <v>370</v>
      </c>
      <c r="B10506" t="s">
        <v>1142</v>
      </c>
      <c r="C10506">
        <v>1</v>
      </c>
    </row>
    <row r="10507" spans="1:3" x14ac:dyDescent="0.25">
      <c r="A10507" t="s">
        <v>370</v>
      </c>
      <c r="B10507" t="s">
        <v>1119</v>
      </c>
      <c r="C10507">
        <v>1</v>
      </c>
    </row>
    <row r="10508" spans="1:3" x14ac:dyDescent="0.25">
      <c r="A10508" t="s">
        <v>370</v>
      </c>
      <c r="B10508" t="s">
        <v>83</v>
      </c>
      <c r="C10508">
        <v>1</v>
      </c>
    </row>
    <row r="10509" spans="1:3" x14ac:dyDescent="0.25">
      <c r="A10509" t="s">
        <v>370</v>
      </c>
      <c r="B10509" t="s">
        <v>43</v>
      </c>
      <c r="C10509">
        <v>1</v>
      </c>
    </row>
    <row r="10510" spans="1:3" x14ac:dyDescent="0.25">
      <c r="A10510" t="s">
        <v>370</v>
      </c>
      <c r="B10510" t="s">
        <v>52</v>
      </c>
      <c r="C10510">
        <v>1</v>
      </c>
    </row>
    <row r="10511" spans="1:3" x14ac:dyDescent="0.25">
      <c r="A10511" t="s">
        <v>370</v>
      </c>
      <c r="B10511" t="s">
        <v>950</v>
      </c>
      <c r="C10511">
        <v>1</v>
      </c>
    </row>
    <row r="10512" spans="1:3" x14ac:dyDescent="0.25">
      <c r="A10512" t="s">
        <v>370</v>
      </c>
      <c r="B10512" t="s">
        <v>16</v>
      </c>
      <c r="C10512">
        <v>1</v>
      </c>
    </row>
    <row r="10513" spans="1:3" x14ac:dyDescent="0.25">
      <c r="A10513" t="s">
        <v>372</v>
      </c>
      <c r="B10513" t="s">
        <v>8</v>
      </c>
      <c r="C10513">
        <v>1</v>
      </c>
    </row>
    <row r="10514" spans="1:3" x14ac:dyDescent="0.25">
      <c r="A10514" t="s">
        <v>372</v>
      </c>
      <c r="B10514" t="s">
        <v>28</v>
      </c>
      <c r="C10514">
        <v>1</v>
      </c>
    </row>
    <row r="10515" spans="1:3" x14ac:dyDescent="0.25">
      <c r="A10515" t="s">
        <v>372</v>
      </c>
      <c r="B10515" t="s">
        <v>209</v>
      </c>
      <c r="C10515">
        <v>1</v>
      </c>
    </row>
    <row r="10516" spans="1:3" x14ac:dyDescent="0.25">
      <c r="A10516" t="s">
        <v>372</v>
      </c>
      <c r="B10516" t="s">
        <v>482</v>
      </c>
      <c r="C10516">
        <v>1</v>
      </c>
    </row>
    <row r="10517" spans="1:3" x14ac:dyDescent="0.25">
      <c r="A10517" t="s">
        <v>372</v>
      </c>
      <c r="B10517" t="s">
        <v>462</v>
      </c>
      <c r="C10517">
        <v>1</v>
      </c>
    </row>
    <row r="10518" spans="1:3" x14ac:dyDescent="0.25">
      <c r="A10518" t="s">
        <v>372</v>
      </c>
      <c r="B10518" t="s">
        <v>446</v>
      </c>
      <c r="C10518">
        <v>1</v>
      </c>
    </row>
    <row r="10519" spans="1:3" x14ac:dyDescent="0.25">
      <c r="A10519" t="s">
        <v>372</v>
      </c>
      <c r="B10519" t="s">
        <v>458</v>
      </c>
      <c r="C10519">
        <v>1</v>
      </c>
    </row>
    <row r="10520" spans="1:3" x14ac:dyDescent="0.25">
      <c r="A10520" t="s">
        <v>372</v>
      </c>
      <c r="B10520" t="s">
        <v>16</v>
      </c>
      <c r="C10520">
        <v>1</v>
      </c>
    </row>
    <row r="10521" spans="1:3" x14ac:dyDescent="0.25">
      <c r="A10521" t="s">
        <v>372</v>
      </c>
      <c r="B10521" t="s">
        <v>159</v>
      </c>
      <c r="C10521">
        <v>1</v>
      </c>
    </row>
    <row r="10522" spans="1:3" x14ac:dyDescent="0.25">
      <c r="A10522" t="s">
        <v>373</v>
      </c>
      <c r="B10522" t="s">
        <v>16</v>
      </c>
      <c r="C10522">
        <v>1</v>
      </c>
    </row>
    <row r="10523" spans="1:3" x14ac:dyDescent="0.25">
      <c r="A10523" t="s">
        <v>374</v>
      </c>
      <c r="B10523" t="s">
        <v>15</v>
      </c>
      <c r="C10523">
        <v>1</v>
      </c>
    </row>
    <row r="10524" spans="1:3" x14ac:dyDescent="0.25">
      <c r="A10524" t="s">
        <v>375</v>
      </c>
      <c r="B10524" t="s">
        <v>181</v>
      </c>
      <c r="C10524">
        <v>1</v>
      </c>
    </row>
    <row r="10525" spans="1:3" x14ac:dyDescent="0.25">
      <c r="A10525" t="s">
        <v>376</v>
      </c>
      <c r="B10525" t="s">
        <v>26</v>
      </c>
      <c r="C10525">
        <v>1</v>
      </c>
    </row>
    <row r="10526" spans="1:3" x14ac:dyDescent="0.25">
      <c r="A10526" t="s">
        <v>377</v>
      </c>
      <c r="B10526" t="s">
        <v>28</v>
      </c>
      <c r="C10526">
        <v>1</v>
      </c>
    </row>
    <row r="10527" spans="1:3" x14ac:dyDescent="0.25">
      <c r="A10527" t="s">
        <v>377</v>
      </c>
      <c r="B10527" t="s">
        <v>181</v>
      </c>
      <c r="C10527">
        <v>1</v>
      </c>
    </row>
    <row r="10528" spans="1:3" x14ac:dyDescent="0.25">
      <c r="A10528" t="s">
        <v>377</v>
      </c>
      <c r="B10528" t="s">
        <v>11</v>
      </c>
      <c r="C10528">
        <v>1</v>
      </c>
    </row>
    <row r="10529" spans="1:3" x14ac:dyDescent="0.25">
      <c r="A10529" t="s">
        <v>378</v>
      </c>
      <c r="B10529" t="s">
        <v>3</v>
      </c>
      <c r="C10529">
        <v>1</v>
      </c>
    </row>
    <row r="10530" spans="1:3" x14ac:dyDescent="0.25">
      <c r="A10530" t="s">
        <v>378</v>
      </c>
      <c r="B10530" t="s">
        <v>383</v>
      </c>
      <c r="C10530">
        <v>1</v>
      </c>
    </row>
    <row r="10531" spans="1:3" x14ac:dyDescent="0.25">
      <c r="A10531" t="s">
        <v>378</v>
      </c>
      <c r="B10531" t="s">
        <v>282</v>
      </c>
      <c r="C10531">
        <v>1</v>
      </c>
    </row>
    <row r="10532" spans="1:3" x14ac:dyDescent="0.25">
      <c r="A10532" t="s">
        <v>378</v>
      </c>
      <c r="B10532" t="s">
        <v>16</v>
      </c>
      <c r="C10532">
        <v>1</v>
      </c>
    </row>
    <row r="10533" spans="1:3" x14ac:dyDescent="0.25">
      <c r="A10533" t="s">
        <v>378</v>
      </c>
      <c r="B10533" t="s">
        <v>181</v>
      </c>
      <c r="C10533">
        <v>1</v>
      </c>
    </row>
    <row r="10534" spans="1:3" x14ac:dyDescent="0.25">
      <c r="A10534" t="s">
        <v>378</v>
      </c>
      <c r="B10534" t="s">
        <v>28</v>
      </c>
      <c r="C10534">
        <v>1</v>
      </c>
    </row>
    <row r="10535" spans="1:3" x14ac:dyDescent="0.25">
      <c r="A10535" t="s">
        <v>378</v>
      </c>
      <c r="B10535" t="s">
        <v>48</v>
      </c>
      <c r="C10535">
        <v>1</v>
      </c>
    </row>
    <row r="10536" spans="1:3" x14ac:dyDescent="0.25">
      <c r="A10536" t="s">
        <v>378</v>
      </c>
      <c r="B10536" t="s">
        <v>88</v>
      </c>
      <c r="C10536">
        <v>1</v>
      </c>
    </row>
    <row r="10537" spans="1:3" x14ac:dyDescent="0.25">
      <c r="A10537" t="s">
        <v>379</v>
      </c>
      <c r="B10537" t="s">
        <v>473</v>
      </c>
      <c r="C10537">
        <v>1</v>
      </c>
    </row>
    <row r="10538" spans="1:3" x14ac:dyDescent="0.25">
      <c r="A10538" t="s">
        <v>379</v>
      </c>
      <c r="B10538" t="s">
        <v>52</v>
      </c>
      <c r="C10538">
        <v>1</v>
      </c>
    </row>
    <row r="10539" spans="1:3" x14ac:dyDescent="0.25">
      <c r="A10539" t="s">
        <v>379</v>
      </c>
      <c r="B10539" t="s">
        <v>19</v>
      </c>
      <c r="C10539">
        <v>1</v>
      </c>
    </row>
    <row r="10540" spans="1:3" x14ac:dyDescent="0.25">
      <c r="A10540" t="s">
        <v>379</v>
      </c>
      <c r="B10540" t="s">
        <v>95</v>
      </c>
      <c r="C10540">
        <v>1</v>
      </c>
    </row>
    <row r="10541" spans="1:3" x14ac:dyDescent="0.25">
      <c r="A10541" t="s">
        <v>379</v>
      </c>
      <c r="B10541" t="s">
        <v>11</v>
      </c>
      <c r="C10541">
        <v>1</v>
      </c>
    </row>
    <row r="10542" spans="1:3" x14ac:dyDescent="0.25">
      <c r="A10542" t="s">
        <v>379</v>
      </c>
      <c r="B10542" t="s">
        <v>7</v>
      </c>
      <c r="C10542">
        <v>1</v>
      </c>
    </row>
    <row r="10543" spans="1:3" x14ac:dyDescent="0.25">
      <c r="A10543" t="s">
        <v>379</v>
      </c>
      <c r="B10543" t="s">
        <v>88</v>
      </c>
      <c r="C10543">
        <v>1</v>
      </c>
    </row>
    <row r="10544" spans="1:3" x14ac:dyDescent="0.25">
      <c r="A10544" t="s">
        <v>380</v>
      </c>
      <c r="B10544" t="s">
        <v>48</v>
      </c>
      <c r="C10544">
        <v>1</v>
      </c>
    </row>
    <row r="10545" spans="1:3" x14ac:dyDescent="0.25">
      <c r="A10545" t="s">
        <v>381</v>
      </c>
      <c r="B10545" t="s">
        <v>225</v>
      </c>
      <c r="C10545">
        <v>1</v>
      </c>
    </row>
    <row r="10546" spans="1:3" x14ac:dyDescent="0.25">
      <c r="A10546" t="s">
        <v>381</v>
      </c>
      <c r="B10546" t="s">
        <v>6</v>
      </c>
      <c r="C10546">
        <v>1</v>
      </c>
    </row>
    <row r="10547" spans="1:3" x14ac:dyDescent="0.25">
      <c r="A10547" t="s">
        <v>382</v>
      </c>
      <c r="B10547" t="s">
        <v>181</v>
      </c>
      <c r="C10547">
        <v>1</v>
      </c>
    </row>
    <row r="10548" spans="1:3" x14ac:dyDescent="0.25">
      <c r="A10548" t="s">
        <v>382</v>
      </c>
      <c r="B10548" t="s">
        <v>447</v>
      </c>
      <c r="C10548">
        <v>1</v>
      </c>
    </row>
    <row r="10549" spans="1:3" x14ac:dyDescent="0.25">
      <c r="A10549" t="s">
        <v>382</v>
      </c>
      <c r="B10549" t="s">
        <v>4</v>
      </c>
      <c r="C10549">
        <v>1</v>
      </c>
    </row>
    <row r="10550" spans="1:3" x14ac:dyDescent="0.25">
      <c r="A10550" t="s">
        <v>382</v>
      </c>
      <c r="B10550" t="s">
        <v>444</v>
      </c>
      <c r="C10550">
        <v>1</v>
      </c>
    </row>
    <row r="10551" spans="1:3" x14ac:dyDescent="0.25">
      <c r="A10551" t="s">
        <v>382</v>
      </c>
      <c r="B10551" t="s">
        <v>234</v>
      </c>
      <c r="C10551">
        <v>1</v>
      </c>
    </row>
    <row r="10552" spans="1:3" x14ac:dyDescent="0.25">
      <c r="A10552" t="s">
        <v>382</v>
      </c>
      <c r="B10552" t="s">
        <v>22</v>
      </c>
      <c r="C10552">
        <v>1</v>
      </c>
    </row>
    <row r="10553" spans="1:3" x14ac:dyDescent="0.25">
      <c r="A10553" t="s">
        <v>382</v>
      </c>
      <c r="B10553" t="s">
        <v>408</v>
      </c>
      <c r="C10553">
        <v>1</v>
      </c>
    </row>
    <row r="10554" spans="1:3" x14ac:dyDescent="0.25">
      <c r="A10554" t="s">
        <v>382</v>
      </c>
      <c r="B10554" t="s">
        <v>28</v>
      </c>
      <c r="C10554">
        <v>1</v>
      </c>
    </row>
    <row r="10555" spans="1:3" x14ac:dyDescent="0.25">
      <c r="A10555" t="s">
        <v>382</v>
      </c>
      <c r="B10555" t="s">
        <v>421</v>
      </c>
      <c r="C10555">
        <v>1</v>
      </c>
    </row>
    <row r="10556" spans="1:3" x14ac:dyDescent="0.25">
      <c r="A10556" t="s">
        <v>382</v>
      </c>
      <c r="B10556" t="s">
        <v>400</v>
      </c>
      <c r="C10556">
        <v>1</v>
      </c>
    </row>
    <row r="10557" spans="1:3" x14ac:dyDescent="0.25">
      <c r="A10557" t="s">
        <v>382</v>
      </c>
      <c r="B10557" t="s">
        <v>3</v>
      </c>
      <c r="C10557">
        <v>1</v>
      </c>
    </row>
    <row r="10558" spans="1:3" x14ac:dyDescent="0.25">
      <c r="A10558" t="s">
        <v>383</v>
      </c>
      <c r="B10558" t="s">
        <v>78</v>
      </c>
      <c r="C10558">
        <v>1</v>
      </c>
    </row>
    <row r="10559" spans="1:3" x14ac:dyDescent="0.25">
      <c r="A10559" t="s">
        <v>383</v>
      </c>
      <c r="B10559" t="s">
        <v>378</v>
      </c>
      <c r="C10559">
        <v>1</v>
      </c>
    </row>
    <row r="10560" spans="1:3" x14ac:dyDescent="0.25">
      <c r="A10560" t="s">
        <v>385</v>
      </c>
      <c r="B10560" t="s">
        <v>408</v>
      </c>
      <c r="C10560">
        <v>1</v>
      </c>
    </row>
    <row r="10561" spans="1:3" x14ac:dyDescent="0.25">
      <c r="A10561" t="s">
        <v>385</v>
      </c>
      <c r="B10561" t="s">
        <v>6</v>
      </c>
      <c r="C10561">
        <v>1</v>
      </c>
    </row>
    <row r="10562" spans="1:3" x14ac:dyDescent="0.25">
      <c r="A10562" t="s">
        <v>385</v>
      </c>
      <c r="B10562" t="s">
        <v>159</v>
      </c>
      <c r="C10562">
        <v>1</v>
      </c>
    </row>
    <row r="10563" spans="1:3" x14ac:dyDescent="0.25">
      <c r="A10563" t="s">
        <v>386</v>
      </c>
      <c r="B10563" t="s">
        <v>15</v>
      </c>
      <c r="C10563">
        <v>1</v>
      </c>
    </row>
    <row r="10564" spans="1:3" x14ac:dyDescent="0.25">
      <c r="A10564" t="s">
        <v>386</v>
      </c>
      <c r="B10564" t="s">
        <v>709</v>
      </c>
      <c r="C10564">
        <v>1</v>
      </c>
    </row>
    <row r="10565" spans="1:3" x14ac:dyDescent="0.25">
      <c r="A10565" t="s">
        <v>386</v>
      </c>
      <c r="B10565" t="s">
        <v>16</v>
      </c>
      <c r="C10565">
        <v>1</v>
      </c>
    </row>
    <row r="10566" spans="1:3" x14ac:dyDescent="0.25">
      <c r="A10566" t="s">
        <v>386</v>
      </c>
      <c r="B10566" t="s">
        <v>181</v>
      </c>
      <c r="C10566">
        <v>1</v>
      </c>
    </row>
    <row r="10567" spans="1:3" x14ac:dyDescent="0.25">
      <c r="A10567" t="s">
        <v>386</v>
      </c>
      <c r="B10567" t="s">
        <v>220</v>
      </c>
      <c r="C10567">
        <v>1</v>
      </c>
    </row>
    <row r="10568" spans="1:3" x14ac:dyDescent="0.25">
      <c r="A10568" t="s">
        <v>386</v>
      </c>
      <c r="B10568" t="s">
        <v>10</v>
      </c>
      <c r="C10568">
        <v>1</v>
      </c>
    </row>
    <row r="10569" spans="1:3" x14ac:dyDescent="0.25">
      <c r="A10569" t="s">
        <v>387</v>
      </c>
      <c r="B10569" t="s">
        <v>16</v>
      </c>
      <c r="C10569">
        <v>1</v>
      </c>
    </row>
    <row r="10570" spans="1:3" x14ac:dyDescent="0.25">
      <c r="A10570" t="s">
        <v>388</v>
      </c>
      <c r="B10570" t="s">
        <v>78</v>
      </c>
      <c r="C10570">
        <v>1</v>
      </c>
    </row>
    <row r="10571" spans="1:3" x14ac:dyDescent="0.25">
      <c r="A10571" t="s">
        <v>388</v>
      </c>
      <c r="B10571" t="s">
        <v>242</v>
      </c>
      <c r="C10571">
        <v>1</v>
      </c>
    </row>
    <row r="10572" spans="1:3" x14ac:dyDescent="0.25">
      <c r="A10572" t="s">
        <v>389</v>
      </c>
      <c r="B10572" t="s">
        <v>16</v>
      </c>
      <c r="C10572">
        <v>1</v>
      </c>
    </row>
    <row r="10573" spans="1:3" x14ac:dyDescent="0.25">
      <c r="A10573" t="s">
        <v>390</v>
      </c>
      <c r="B10573" t="s">
        <v>52</v>
      </c>
      <c r="C10573">
        <v>1</v>
      </c>
    </row>
    <row r="10574" spans="1:3" x14ac:dyDescent="0.25">
      <c r="A10574" t="s">
        <v>390</v>
      </c>
      <c r="B10574" t="s">
        <v>282</v>
      </c>
      <c r="C10574">
        <v>1</v>
      </c>
    </row>
    <row r="10575" spans="1:3" x14ac:dyDescent="0.25">
      <c r="A10575" t="s">
        <v>390</v>
      </c>
      <c r="B10575" t="s">
        <v>404</v>
      </c>
      <c r="C10575">
        <v>1</v>
      </c>
    </row>
    <row r="10576" spans="1:3" x14ac:dyDescent="0.25">
      <c r="A10576" t="s">
        <v>390</v>
      </c>
      <c r="B10576" t="s">
        <v>234</v>
      </c>
      <c r="C10576">
        <v>1</v>
      </c>
    </row>
    <row r="10577" spans="1:3" x14ac:dyDescent="0.25">
      <c r="A10577" t="s">
        <v>390</v>
      </c>
      <c r="B10577" t="s">
        <v>169</v>
      </c>
      <c r="C10577">
        <v>1</v>
      </c>
    </row>
    <row r="10578" spans="1:3" x14ac:dyDescent="0.25">
      <c r="A10578" t="s">
        <v>390</v>
      </c>
      <c r="B10578" t="s">
        <v>385</v>
      </c>
      <c r="C10578">
        <v>1</v>
      </c>
    </row>
    <row r="10579" spans="1:3" x14ac:dyDescent="0.25">
      <c r="A10579" t="s">
        <v>390</v>
      </c>
      <c r="B10579" t="s">
        <v>5</v>
      </c>
      <c r="C10579">
        <v>1</v>
      </c>
    </row>
    <row r="10580" spans="1:3" x14ac:dyDescent="0.25">
      <c r="A10580" t="s">
        <v>390</v>
      </c>
      <c r="B10580" t="s">
        <v>318</v>
      </c>
      <c r="C10580">
        <v>1</v>
      </c>
    </row>
    <row r="10581" spans="1:3" x14ac:dyDescent="0.25">
      <c r="A10581" t="s">
        <v>390</v>
      </c>
      <c r="B10581" t="s">
        <v>368</v>
      </c>
      <c r="C10581">
        <v>1</v>
      </c>
    </row>
    <row r="10582" spans="1:3" x14ac:dyDescent="0.25">
      <c r="A10582" t="s">
        <v>390</v>
      </c>
      <c r="B10582" t="s">
        <v>361</v>
      </c>
      <c r="C10582">
        <v>1</v>
      </c>
    </row>
    <row r="10583" spans="1:3" x14ac:dyDescent="0.25">
      <c r="A10583" t="s">
        <v>390</v>
      </c>
      <c r="B10583" t="s">
        <v>78</v>
      </c>
      <c r="C10583">
        <v>1</v>
      </c>
    </row>
    <row r="10584" spans="1:3" x14ac:dyDescent="0.25">
      <c r="A10584" t="s">
        <v>390</v>
      </c>
      <c r="B10584" t="s">
        <v>212</v>
      </c>
      <c r="C10584">
        <v>1</v>
      </c>
    </row>
    <row r="10585" spans="1:3" x14ac:dyDescent="0.25">
      <c r="A10585" t="s">
        <v>390</v>
      </c>
      <c r="B10585" t="s">
        <v>391</v>
      </c>
      <c r="C10585">
        <v>1</v>
      </c>
    </row>
    <row r="10586" spans="1:3" x14ac:dyDescent="0.25">
      <c r="A10586" t="s">
        <v>391</v>
      </c>
      <c r="B10586" t="s">
        <v>390</v>
      </c>
      <c r="C10586">
        <v>1</v>
      </c>
    </row>
    <row r="10587" spans="1:3" x14ac:dyDescent="0.25">
      <c r="A10587" t="s">
        <v>392</v>
      </c>
      <c r="B10587" t="s">
        <v>10</v>
      </c>
      <c r="C10587">
        <v>1</v>
      </c>
    </row>
    <row r="10588" spans="1:3" x14ac:dyDescent="0.25">
      <c r="A10588" t="s">
        <v>393</v>
      </c>
      <c r="B10588" t="s">
        <v>390</v>
      </c>
      <c r="C10588">
        <v>1</v>
      </c>
    </row>
    <row r="10589" spans="1:3" x14ac:dyDescent="0.25">
      <c r="A10589" t="s">
        <v>393</v>
      </c>
      <c r="B10589" t="s">
        <v>396</v>
      </c>
      <c r="C10589">
        <v>1</v>
      </c>
    </row>
    <row r="10590" spans="1:3" x14ac:dyDescent="0.25">
      <c r="A10590" t="s">
        <v>393</v>
      </c>
      <c r="B10590" t="s">
        <v>143</v>
      </c>
      <c r="C10590">
        <v>1</v>
      </c>
    </row>
    <row r="10591" spans="1:3" x14ac:dyDescent="0.25">
      <c r="A10591" t="s">
        <v>393</v>
      </c>
      <c r="B10591" t="s">
        <v>16</v>
      </c>
      <c r="C10591">
        <v>1</v>
      </c>
    </row>
    <row r="10592" spans="1:3" x14ac:dyDescent="0.25">
      <c r="A10592" t="s">
        <v>393</v>
      </c>
      <c r="B10592" t="s">
        <v>11</v>
      </c>
      <c r="C10592">
        <v>1</v>
      </c>
    </row>
    <row r="10593" spans="1:3" x14ac:dyDescent="0.25">
      <c r="A10593" t="s">
        <v>393</v>
      </c>
      <c r="B10593" t="s">
        <v>3</v>
      </c>
      <c r="C10593">
        <v>1</v>
      </c>
    </row>
    <row r="10594" spans="1:3" x14ac:dyDescent="0.25">
      <c r="A10594" t="s">
        <v>393</v>
      </c>
      <c r="B10594" t="s">
        <v>78</v>
      </c>
      <c r="C10594">
        <v>1</v>
      </c>
    </row>
    <row r="10595" spans="1:3" x14ac:dyDescent="0.25">
      <c r="A10595" t="s">
        <v>393</v>
      </c>
      <c r="B10595" t="s">
        <v>6</v>
      </c>
      <c r="C10595">
        <v>1</v>
      </c>
    </row>
    <row r="10596" spans="1:3" x14ac:dyDescent="0.25">
      <c r="A10596" t="s">
        <v>394</v>
      </c>
      <c r="B10596" t="s">
        <v>906</v>
      </c>
      <c r="C10596">
        <v>1</v>
      </c>
    </row>
    <row r="10597" spans="1:3" x14ac:dyDescent="0.25">
      <c r="A10597" t="s">
        <v>394</v>
      </c>
      <c r="B10597" t="s">
        <v>178</v>
      </c>
      <c r="C10597">
        <v>1</v>
      </c>
    </row>
    <row r="10598" spans="1:3" x14ac:dyDescent="0.25">
      <c r="A10598" t="s">
        <v>394</v>
      </c>
      <c r="B10598" t="s">
        <v>173</v>
      </c>
      <c r="C10598">
        <v>1</v>
      </c>
    </row>
    <row r="10599" spans="1:3" x14ac:dyDescent="0.25">
      <c r="A10599" t="s">
        <v>394</v>
      </c>
      <c r="B10599" t="s">
        <v>870</v>
      </c>
      <c r="C10599">
        <v>1</v>
      </c>
    </row>
    <row r="10600" spans="1:3" x14ac:dyDescent="0.25">
      <c r="A10600" t="s">
        <v>394</v>
      </c>
      <c r="B10600" t="s">
        <v>7</v>
      </c>
      <c r="C10600">
        <v>1</v>
      </c>
    </row>
    <row r="10601" spans="1:3" x14ac:dyDescent="0.25">
      <c r="A10601" t="s">
        <v>394</v>
      </c>
      <c r="B10601" t="s">
        <v>397</v>
      </c>
      <c r="C10601">
        <v>1</v>
      </c>
    </row>
    <row r="10602" spans="1:3" x14ac:dyDescent="0.25">
      <c r="A10602" t="s">
        <v>394</v>
      </c>
      <c r="B10602" t="s">
        <v>875</v>
      </c>
      <c r="C10602">
        <v>1</v>
      </c>
    </row>
    <row r="10603" spans="1:3" x14ac:dyDescent="0.25">
      <c r="A10603" t="s">
        <v>394</v>
      </c>
      <c r="B10603" t="s">
        <v>835</v>
      </c>
      <c r="C10603">
        <v>1</v>
      </c>
    </row>
    <row r="10604" spans="1:3" x14ac:dyDescent="0.25">
      <c r="A10604" t="s">
        <v>394</v>
      </c>
      <c r="B10604" t="s">
        <v>810</v>
      </c>
      <c r="C10604">
        <v>1</v>
      </c>
    </row>
    <row r="10605" spans="1:3" x14ac:dyDescent="0.25">
      <c r="A10605" t="s">
        <v>394</v>
      </c>
      <c r="B10605" t="s">
        <v>819</v>
      </c>
      <c r="C10605">
        <v>1</v>
      </c>
    </row>
    <row r="10606" spans="1:3" x14ac:dyDescent="0.25">
      <c r="A10606" t="s">
        <v>394</v>
      </c>
      <c r="B10606" t="s">
        <v>787</v>
      </c>
      <c r="C10606">
        <v>1</v>
      </c>
    </row>
    <row r="10607" spans="1:3" x14ac:dyDescent="0.25">
      <c r="A10607" t="s">
        <v>394</v>
      </c>
      <c r="B10607" t="s">
        <v>227</v>
      </c>
      <c r="C10607">
        <v>1</v>
      </c>
    </row>
    <row r="10608" spans="1:3" x14ac:dyDescent="0.25">
      <c r="A10608" t="s">
        <v>394</v>
      </c>
      <c r="B10608" t="s">
        <v>474</v>
      </c>
      <c r="C10608">
        <v>1</v>
      </c>
    </row>
    <row r="10609" spans="1:3" x14ac:dyDescent="0.25">
      <c r="A10609" t="s">
        <v>394</v>
      </c>
      <c r="B10609" t="s">
        <v>262</v>
      </c>
      <c r="C10609">
        <v>1</v>
      </c>
    </row>
    <row r="10610" spans="1:3" x14ac:dyDescent="0.25">
      <c r="A10610" t="s">
        <v>394</v>
      </c>
      <c r="B10610" t="s">
        <v>760</v>
      </c>
      <c r="C10610">
        <v>1</v>
      </c>
    </row>
    <row r="10611" spans="1:3" x14ac:dyDescent="0.25">
      <c r="A10611" t="s">
        <v>394</v>
      </c>
      <c r="B10611" t="s">
        <v>217</v>
      </c>
      <c r="C10611">
        <v>1</v>
      </c>
    </row>
    <row r="10612" spans="1:3" x14ac:dyDescent="0.25">
      <c r="A10612" t="s">
        <v>394</v>
      </c>
      <c r="B10612" t="s">
        <v>756</v>
      </c>
      <c r="C10612">
        <v>1</v>
      </c>
    </row>
    <row r="10613" spans="1:3" x14ac:dyDescent="0.25">
      <c r="A10613" t="s">
        <v>394</v>
      </c>
      <c r="B10613" t="s">
        <v>25</v>
      </c>
      <c r="C10613">
        <v>1</v>
      </c>
    </row>
    <row r="10614" spans="1:3" x14ac:dyDescent="0.25">
      <c r="A10614" t="s">
        <v>394</v>
      </c>
      <c r="B10614" t="s">
        <v>83</v>
      </c>
      <c r="C10614">
        <v>1</v>
      </c>
    </row>
    <row r="10615" spans="1:3" x14ac:dyDescent="0.25">
      <c r="A10615" t="s">
        <v>394</v>
      </c>
      <c r="B10615" t="s">
        <v>493</v>
      </c>
      <c r="C10615">
        <v>1</v>
      </c>
    </row>
    <row r="10616" spans="1:3" x14ac:dyDescent="0.25">
      <c r="A10616" t="s">
        <v>394</v>
      </c>
      <c r="B10616" t="s">
        <v>116</v>
      </c>
      <c r="C10616">
        <v>1</v>
      </c>
    </row>
    <row r="10617" spans="1:3" x14ac:dyDescent="0.25">
      <c r="A10617" t="s">
        <v>394</v>
      </c>
      <c r="B10617" t="s">
        <v>19</v>
      </c>
      <c r="C10617">
        <v>1</v>
      </c>
    </row>
    <row r="10618" spans="1:3" x14ac:dyDescent="0.25">
      <c r="A10618" t="s">
        <v>394</v>
      </c>
      <c r="B10618" t="s">
        <v>472</v>
      </c>
      <c r="C10618">
        <v>1</v>
      </c>
    </row>
    <row r="10619" spans="1:3" x14ac:dyDescent="0.25">
      <c r="A10619" t="s">
        <v>394</v>
      </c>
      <c r="B10619" t="s">
        <v>16</v>
      </c>
      <c r="C10619">
        <v>1</v>
      </c>
    </row>
    <row r="10620" spans="1:3" x14ac:dyDescent="0.25">
      <c r="A10620" t="s">
        <v>395</v>
      </c>
      <c r="B10620" t="s">
        <v>523</v>
      </c>
      <c r="C10620">
        <v>1</v>
      </c>
    </row>
    <row r="10621" spans="1:3" x14ac:dyDescent="0.25">
      <c r="A10621" t="s">
        <v>395</v>
      </c>
      <c r="B10621" t="s">
        <v>52</v>
      </c>
      <c r="C10621">
        <v>1</v>
      </c>
    </row>
    <row r="10622" spans="1:3" x14ac:dyDescent="0.25">
      <c r="A10622" t="s">
        <v>395</v>
      </c>
      <c r="B10622" t="s">
        <v>420</v>
      </c>
      <c r="C10622">
        <v>1</v>
      </c>
    </row>
    <row r="10623" spans="1:3" x14ac:dyDescent="0.25">
      <c r="A10623" t="s">
        <v>395</v>
      </c>
      <c r="B10623" t="s">
        <v>178</v>
      </c>
      <c r="C10623">
        <v>1</v>
      </c>
    </row>
    <row r="10624" spans="1:3" x14ac:dyDescent="0.25">
      <c r="A10624" t="s">
        <v>395</v>
      </c>
      <c r="B10624" t="s">
        <v>219</v>
      </c>
      <c r="C10624">
        <v>1</v>
      </c>
    </row>
    <row r="10625" spans="1:3" x14ac:dyDescent="0.25">
      <c r="A10625" t="s">
        <v>395</v>
      </c>
      <c r="B10625" t="s">
        <v>18</v>
      </c>
      <c r="C10625">
        <v>1</v>
      </c>
    </row>
    <row r="10626" spans="1:3" x14ac:dyDescent="0.25">
      <c r="A10626" t="s">
        <v>395</v>
      </c>
      <c r="B10626" t="s">
        <v>3</v>
      </c>
      <c r="C10626">
        <v>1</v>
      </c>
    </row>
    <row r="10627" spans="1:3" x14ac:dyDescent="0.25">
      <c r="A10627" t="s">
        <v>396</v>
      </c>
      <c r="B10627" t="s">
        <v>159</v>
      </c>
      <c r="C10627">
        <v>1</v>
      </c>
    </row>
    <row r="10628" spans="1:3" x14ac:dyDescent="0.25">
      <c r="A10628" t="s">
        <v>396</v>
      </c>
      <c r="B10628" t="s">
        <v>181</v>
      </c>
      <c r="C10628">
        <v>1</v>
      </c>
    </row>
    <row r="10629" spans="1:3" x14ac:dyDescent="0.25">
      <c r="A10629" t="s">
        <v>397</v>
      </c>
      <c r="B10629" t="s">
        <v>15</v>
      </c>
      <c r="C10629">
        <v>1</v>
      </c>
    </row>
    <row r="10630" spans="1:3" x14ac:dyDescent="0.25">
      <c r="A10630" t="s">
        <v>397</v>
      </c>
      <c r="B10630" t="s">
        <v>25</v>
      </c>
      <c r="C10630">
        <v>1</v>
      </c>
    </row>
    <row r="10631" spans="1:3" x14ac:dyDescent="0.25">
      <c r="A10631" t="s">
        <v>397</v>
      </c>
      <c r="B10631" t="s">
        <v>173</v>
      </c>
      <c r="C10631">
        <v>1</v>
      </c>
    </row>
    <row r="10632" spans="1:3" x14ac:dyDescent="0.25">
      <c r="A10632" t="s">
        <v>397</v>
      </c>
      <c r="B10632" t="s">
        <v>442</v>
      </c>
      <c r="C10632">
        <v>1</v>
      </c>
    </row>
    <row r="10633" spans="1:3" x14ac:dyDescent="0.25">
      <c r="A10633" t="s">
        <v>397</v>
      </c>
      <c r="B10633" t="s">
        <v>403</v>
      </c>
      <c r="C10633">
        <v>1</v>
      </c>
    </row>
    <row r="10634" spans="1:3" x14ac:dyDescent="0.25">
      <c r="A10634" t="s">
        <v>397</v>
      </c>
      <c r="B10634" t="s">
        <v>26</v>
      </c>
      <c r="C10634">
        <v>1</v>
      </c>
    </row>
    <row r="10635" spans="1:3" x14ac:dyDescent="0.25">
      <c r="A10635" t="s">
        <v>397</v>
      </c>
      <c r="B10635" t="s">
        <v>12</v>
      </c>
      <c r="C10635">
        <v>1</v>
      </c>
    </row>
    <row r="10636" spans="1:3" x14ac:dyDescent="0.25">
      <c r="A10636" t="s">
        <v>397</v>
      </c>
      <c r="B10636" t="s">
        <v>159</v>
      </c>
      <c r="C10636">
        <v>1</v>
      </c>
    </row>
    <row r="10637" spans="1:3" x14ac:dyDescent="0.25">
      <c r="A10637" t="s">
        <v>398</v>
      </c>
      <c r="B10637" t="s">
        <v>78</v>
      </c>
      <c r="C10637">
        <v>1</v>
      </c>
    </row>
    <row r="10638" spans="1:3" x14ac:dyDescent="0.25">
      <c r="A10638" t="s">
        <v>398</v>
      </c>
      <c r="B10638" t="s">
        <v>399</v>
      </c>
      <c r="C10638">
        <v>1</v>
      </c>
    </row>
    <row r="10639" spans="1:3" x14ac:dyDescent="0.25">
      <c r="A10639" t="s">
        <v>399</v>
      </c>
      <c r="B10639" t="s">
        <v>398</v>
      </c>
      <c r="C10639">
        <v>1</v>
      </c>
    </row>
    <row r="10640" spans="1:3" x14ac:dyDescent="0.25">
      <c r="A10640" t="s">
        <v>400</v>
      </c>
      <c r="B10640" t="s">
        <v>414</v>
      </c>
      <c r="C10640">
        <v>1</v>
      </c>
    </row>
    <row r="10641" spans="1:3" x14ac:dyDescent="0.25">
      <c r="A10641" t="s">
        <v>400</v>
      </c>
      <c r="B10641" t="s">
        <v>11</v>
      </c>
      <c r="C10641">
        <v>1</v>
      </c>
    </row>
    <row r="10642" spans="1:3" x14ac:dyDescent="0.25">
      <c r="A10642" t="s">
        <v>400</v>
      </c>
      <c r="B10642" t="s">
        <v>15</v>
      </c>
      <c r="C10642">
        <v>1</v>
      </c>
    </row>
    <row r="10643" spans="1:3" x14ac:dyDescent="0.25">
      <c r="A10643" t="s">
        <v>400</v>
      </c>
      <c r="B10643" t="s">
        <v>12</v>
      </c>
      <c r="C10643">
        <v>1</v>
      </c>
    </row>
    <row r="10644" spans="1:3" x14ac:dyDescent="0.25">
      <c r="A10644" t="s">
        <v>401</v>
      </c>
      <c r="B10644" t="s">
        <v>30</v>
      </c>
      <c r="C10644">
        <v>1</v>
      </c>
    </row>
    <row r="10645" spans="1:3" x14ac:dyDescent="0.25">
      <c r="A10645" t="s">
        <v>401</v>
      </c>
      <c r="B10645" t="s">
        <v>25</v>
      </c>
      <c r="C10645">
        <v>1</v>
      </c>
    </row>
    <row r="10646" spans="1:3" x14ac:dyDescent="0.25">
      <c r="A10646" t="s">
        <v>401</v>
      </c>
      <c r="B10646" t="s">
        <v>52</v>
      </c>
      <c r="C10646">
        <v>1</v>
      </c>
    </row>
    <row r="10647" spans="1:3" x14ac:dyDescent="0.25">
      <c r="A10647" t="s">
        <v>401</v>
      </c>
      <c r="B10647" t="s">
        <v>5</v>
      </c>
      <c r="C10647">
        <v>1</v>
      </c>
    </row>
    <row r="10648" spans="1:3" x14ac:dyDescent="0.25">
      <c r="A10648" t="s">
        <v>401</v>
      </c>
      <c r="B10648" t="s">
        <v>513</v>
      </c>
      <c r="C10648">
        <v>1</v>
      </c>
    </row>
    <row r="10649" spans="1:3" x14ac:dyDescent="0.25">
      <c r="A10649" t="s">
        <v>401</v>
      </c>
      <c r="B10649" t="s">
        <v>550</v>
      </c>
      <c r="C10649">
        <v>1</v>
      </c>
    </row>
    <row r="10650" spans="1:3" x14ac:dyDescent="0.25">
      <c r="A10650" t="s">
        <v>401</v>
      </c>
      <c r="B10650" t="s">
        <v>11</v>
      </c>
      <c r="C10650">
        <v>1</v>
      </c>
    </row>
    <row r="10651" spans="1:3" x14ac:dyDescent="0.25">
      <c r="A10651" t="s">
        <v>401</v>
      </c>
      <c r="B10651" t="s">
        <v>15</v>
      </c>
      <c r="C10651">
        <v>1</v>
      </c>
    </row>
    <row r="10652" spans="1:3" x14ac:dyDescent="0.25">
      <c r="A10652" t="s">
        <v>401</v>
      </c>
      <c r="B10652" t="s">
        <v>113</v>
      </c>
      <c r="C10652">
        <v>1</v>
      </c>
    </row>
    <row r="10653" spans="1:3" x14ac:dyDescent="0.25">
      <c r="A10653" t="s">
        <v>401</v>
      </c>
      <c r="B10653" t="s">
        <v>16</v>
      </c>
      <c r="C10653">
        <v>1</v>
      </c>
    </row>
    <row r="10654" spans="1:3" x14ac:dyDescent="0.25">
      <c r="A10654" t="s">
        <v>401</v>
      </c>
      <c r="B10654" t="s">
        <v>318</v>
      </c>
      <c r="C10654">
        <v>1</v>
      </c>
    </row>
    <row r="10655" spans="1:3" x14ac:dyDescent="0.25">
      <c r="A10655" t="s">
        <v>402</v>
      </c>
      <c r="B10655" t="s">
        <v>78</v>
      </c>
      <c r="C10655">
        <v>1</v>
      </c>
    </row>
    <row r="10656" spans="1:3" x14ac:dyDescent="0.25">
      <c r="A10656" t="s">
        <v>402</v>
      </c>
      <c r="B10656" t="s">
        <v>318</v>
      </c>
      <c r="C10656">
        <v>1</v>
      </c>
    </row>
    <row r="10657" spans="1:3" x14ac:dyDescent="0.25">
      <c r="A10657" t="s">
        <v>403</v>
      </c>
      <c r="B10657" t="s">
        <v>529</v>
      </c>
      <c r="C10657">
        <v>1</v>
      </c>
    </row>
    <row r="10658" spans="1:3" x14ac:dyDescent="0.25">
      <c r="A10658" t="s">
        <v>403</v>
      </c>
      <c r="B10658" t="s">
        <v>543</v>
      </c>
      <c r="C10658">
        <v>1</v>
      </c>
    </row>
    <row r="10659" spans="1:3" x14ac:dyDescent="0.25">
      <c r="A10659" t="s">
        <v>403</v>
      </c>
      <c r="B10659" t="s">
        <v>334</v>
      </c>
      <c r="C10659">
        <v>1</v>
      </c>
    </row>
    <row r="10660" spans="1:3" x14ac:dyDescent="0.25">
      <c r="A10660" t="s">
        <v>403</v>
      </c>
      <c r="B10660" t="s">
        <v>427</v>
      </c>
      <c r="C10660">
        <v>1</v>
      </c>
    </row>
    <row r="10661" spans="1:3" x14ac:dyDescent="0.25">
      <c r="A10661" t="s">
        <v>403</v>
      </c>
      <c r="B10661" t="s">
        <v>317</v>
      </c>
      <c r="C10661">
        <v>1</v>
      </c>
    </row>
    <row r="10662" spans="1:3" x14ac:dyDescent="0.25">
      <c r="A10662" t="s">
        <v>404</v>
      </c>
      <c r="B10662" t="s">
        <v>3</v>
      </c>
      <c r="C10662">
        <v>1</v>
      </c>
    </row>
    <row r="10663" spans="1:3" x14ac:dyDescent="0.25">
      <c r="A10663" t="s">
        <v>405</v>
      </c>
      <c r="B10663" t="s">
        <v>28</v>
      </c>
      <c r="C10663">
        <v>1</v>
      </c>
    </row>
    <row r="10664" spans="1:3" x14ac:dyDescent="0.25">
      <c r="A10664" t="s">
        <v>405</v>
      </c>
      <c r="B10664" t="s">
        <v>181</v>
      </c>
      <c r="C10664">
        <v>1</v>
      </c>
    </row>
    <row r="10665" spans="1:3" x14ac:dyDescent="0.25">
      <c r="A10665" t="s">
        <v>405</v>
      </c>
      <c r="B10665" t="s">
        <v>64</v>
      </c>
      <c r="C10665">
        <v>1</v>
      </c>
    </row>
    <row r="10666" spans="1:3" x14ac:dyDescent="0.25">
      <c r="A10666" t="s">
        <v>405</v>
      </c>
      <c r="B10666" t="s">
        <v>3</v>
      </c>
      <c r="C10666">
        <v>1</v>
      </c>
    </row>
    <row r="10667" spans="1:3" x14ac:dyDescent="0.25">
      <c r="A10667" t="s">
        <v>406</v>
      </c>
      <c r="B10667" t="s">
        <v>12</v>
      </c>
      <c r="C10667">
        <v>1</v>
      </c>
    </row>
    <row r="10668" spans="1:3" x14ac:dyDescent="0.25">
      <c r="A10668" t="s">
        <v>407</v>
      </c>
      <c r="B10668" t="s">
        <v>406</v>
      </c>
      <c r="C10668">
        <v>1</v>
      </c>
    </row>
    <row r="10669" spans="1:3" x14ac:dyDescent="0.25">
      <c r="A10669" t="s">
        <v>408</v>
      </c>
      <c r="B10669" t="s">
        <v>1065</v>
      </c>
      <c r="C10669">
        <v>1</v>
      </c>
    </row>
    <row r="10670" spans="1:3" x14ac:dyDescent="0.25">
      <c r="A10670" t="s">
        <v>408</v>
      </c>
      <c r="B10670" t="s">
        <v>1066</v>
      </c>
      <c r="C10670">
        <v>1</v>
      </c>
    </row>
    <row r="10671" spans="1:3" x14ac:dyDescent="0.25">
      <c r="A10671" t="s">
        <v>408</v>
      </c>
      <c r="B10671" t="s">
        <v>1048</v>
      </c>
      <c r="C10671">
        <v>1</v>
      </c>
    </row>
    <row r="10672" spans="1:3" x14ac:dyDescent="0.25">
      <c r="A10672" t="s">
        <v>408</v>
      </c>
      <c r="B10672" t="s">
        <v>943</v>
      </c>
      <c r="C10672">
        <v>1</v>
      </c>
    </row>
    <row r="10673" spans="1:3" x14ac:dyDescent="0.25">
      <c r="A10673" t="s">
        <v>408</v>
      </c>
      <c r="B10673" t="s">
        <v>247</v>
      </c>
      <c r="C10673">
        <v>1</v>
      </c>
    </row>
    <row r="10674" spans="1:3" x14ac:dyDescent="0.25">
      <c r="A10674" t="s">
        <v>408</v>
      </c>
      <c r="B10674" t="s">
        <v>116</v>
      </c>
      <c r="C10674">
        <v>1</v>
      </c>
    </row>
    <row r="10675" spans="1:3" x14ac:dyDescent="0.25">
      <c r="A10675" t="s">
        <v>408</v>
      </c>
      <c r="B10675" t="s">
        <v>877</v>
      </c>
      <c r="C10675">
        <v>1</v>
      </c>
    </row>
    <row r="10676" spans="1:3" x14ac:dyDescent="0.25">
      <c r="A10676" t="s">
        <v>408</v>
      </c>
      <c r="B10676" t="s">
        <v>95</v>
      </c>
      <c r="C10676">
        <v>1</v>
      </c>
    </row>
    <row r="10677" spans="1:3" x14ac:dyDescent="0.25">
      <c r="A10677" t="s">
        <v>408</v>
      </c>
      <c r="B10677" t="s">
        <v>420</v>
      </c>
      <c r="C10677">
        <v>1</v>
      </c>
    </row>
    <row r="10678" spans="1:3" x14ac:dyDescent="0.25">
      <c r="A10678" t="s">
        <v>408</v>
      </c>
      <c r="B10678" t="s">
        <v>497</v>
      </c>
      <c r="C10678">
        <v>1</v>
      </c>
    </row>
    <row r="10679" spans="1:3" x14ac:dyDescent="0.25">
      <c r="A10679" t="s">
        <v>408</v>
      </c>
      <c r="B10679" t="s">
        <v>394</v>
      </c>
      <c r="C10679">
        <v>1</v>
      </c>
    </row>
    <row r="10680" spans="1:3" x14ac:dyDescent="0.25">
      <c r="A10680" t="s">
        <v>408</v>
      </c>
      <c r="B10680" t="s">
        <v>925</v>
      </c>
      <c r="C10680">
        <v>1</v>
      </c>
    </row>
    <row r="10681" spans="1:3" x14ac:dyDescent="0.25">
      <c r="A10681" t="s">
        <v>408</v>
      </c>
      <c r="B10681" t="s">
        <v>263</v>
      </c>
      <c r="C10681">
        <v>1</v>
      </c>
    </row>
    <row r="10682" spans="1:3" x14ac:dyDescent="0.25">
      <c r="A10682" t="s">
        <v>408</v>
      </c>
      <c r="B10682" t="s">
        <v>217</v>
      </c>
      <c r="C10682">
        <v>1</v>
      </c>
    </row>
    <row r="10683" spans="1:3" x14ac:dyDescent="0.25">
      <c r="A10683" t="s">
        <v>408</v>
      </c>
      <c r="B10683" t="s">
        <v>641</v>
      </c>
      <c r="C10683">
        <v>1</v>
      </c>
    </row>
    <row r="10684" spans="1:3" x14ac:dyDescent="0.25">
      <c r="A10684" t="s">
        <v>408</v>
      </c>
      <c r="B10684" t="s">
        <v>8</v>
      </c>
      <c r="C10684">
        <v>1</v>
      </c>
    </row>
    <row r="10685" spans="1:3" x14ac:dyDescent="0.25">
      <c r="A10685" t="s">
        <v>408</v>
      </c>
      <c r="B10685" t="s">
        <v>372</v>
      </c>
      <c r="C10685">
        <v>1</v>
      </c>
    </row>
    <row r="10686" spans="1:3" x14ac:dyDescent="0.25">
      <c r="A10686" t="s">
        <v>408</v>
      </c>
      <c r="B10686" t="s">
        <v>441</v>
      </c>
      <c r="C10686">
        <v>1</v>
      </c>
    </row>
    <row r="10687" spans="1:3" x14ac:dyDescent="0.25">
      <c r="A10687" t="s">
        <v>408</v>
      </c>
      <c r="B10687" t="s">
        <v>132</v>
      </c>
      <c r="C10687">
        <v>1</v>
      </c>
    </row>
    <row r="10688" spans="1:3" x14ac:dyDescent="0.25">
      <c r="A10688" t="s">
        <v>408</v>
      </c>
      <c r="B10688" t="s">
        <v>359</v>
      </c>
      <c r="C10688">
        <v>1</v>
      </c>
    </row>
    <row r="10689" spans="1:3" x14ac:dyDescent="0.25">
      <c r="A10689" t="s">
        <v>408</v>
      </c>
      <c r="B10689" t="s">
        <v>348</v>
      </c>
      <c r="C10689">
        <v>1</v>
      </c>
    </row>
    <row r="10690" spans="1:3" x14ac:dyDescent="0.25">
      <c r="A10690" t="s">
        <v>408</v>
      </c>
      <c r="B10690" t="s">
        <v>6</v>
      </c>
      <c r="C10690">
        <v>1</v>
      </c>
    </row>
    <row r="10691" spans="1:3" x14ac:dyDescent="0.25">
      <c r="A10691" t="s">
        <v>408</v>
      </c>
      <c r="B10691" t="s">
        <v>182</v>
      </c>
      <c r="C10691">
        <v>1</v>
      </c>
    </row>
    <row r="10692" spans="1:3" x14ac:dyDescent="0.25">
      <c r="A10692" t="s">
        <v>408</v>
      </c>
      <c r="B10692" t="s">
        <v>212</v>
      </c>
      <c r="C10692">
        <v>1</v>
      </c>
    </row>
    <row r="10693" spans="1:3" x14ac:dyDescent="0.25">
      <c r="A10693" t="s">
        <v>409</v>
      </c>
      <c r="B10693" t="s">
        <v>11</v>
      </c>
      <c r="C10693">
        <v>1</v>
      </c>
    </row>
    <row r="10694" spans="1:3" x14ac:dyDescent="0.25">
      <c r="A10694" t="s">
        <v>410</v>
      </c>
      <c r="B10694" t="s">
        <v>1064</v>
      </c>
      <c r="C10694">
        <v>1</v>
      </c>
    </row>
    <row r="10695" spans="1:3" x14ac:dyDescent="0.25">
      <c r="A10695" t="s">
        <v>410</v>
      </c>
      <c r="B10695" t="s">
        <v>28</v>
      </c>
      <c r="C10695">
        <v>1</v>
      </c>
    </row>
    <row r="10696" spans="1:3" x14ac:dyDescent="0.25">
      <c r="A10696" t="s">
        <v>410</v>
      </c>
      <c r="B10696" t="s">
        <v>545</v>
      </c>
      <c r="C10696">
        <v>1</v>
      </c>
    </row>
    <row r="10697" spans="1:3" x14ac:dyDescent="0.25">
      <c r="A10697" t="s">
        <v>410</v>
      </c>
      <c r="B10697" t="s">
        <v>173</v>
      </c>
      <c r="C10697">
        <v>1</v>
      </c>
    </row>
    <row r="10698" spans="1:3" x14ac:dyDescent="0.25">
      <c r="A10698" t="s">
        <v>410</v>
      </c>
      <c r="B10698" t="s">
        <v>43</v>
      </c>
      <c r="C10698">
        <v>1</v>
      </c>
    </row>
    <row r="10699" spans="1:3" x14ac:dyDescent="0.25">
      <c r="A10699" t="s">
        <v>410</v>
      </c>
      <c r="B10699" t="s">
        <v>131</v>
      </c>
      <c r="C10699">
        <v>1</v>
      </c>
    </row>
    <row r="10700" spans="1:3" x14ac:dyDescent="0.25">
      <c r="A10700" t="s">
        <v>410</v>
      </c>
      <c r="B10700" t="s">
        <v>645</v>
      </c>
      <c r="C10700">
        <v>1</v>
      </c>
    </row>
    <row r="10701" spans="1:3" x14ac:dyDescent="0.25">
      <c r="A10701" t="s">
        <v>410</v>
      </c>
      <c r="B10701" t="s">
        <v>219</v>
      </c>
      <c r="C10701">
        <v>1</v>
      </c>
    </row>
    <row r="10702" spans="1:3" x14ac:dyDescent="0.25">
      <c r="A10702" t="s">
        <v>410</v>
      </c>
      <c r="B10702" t="s">
        <v>311</v>
      </c>
      <c r="C10702">
        <v>1</v>
      </c>
    </row>
    <row r="10703" spans="1:3" x14ac:dyDescent="0.25">
      <c r="A10703" t="s">
        <v>410</v>
      </c>
      <c r="B10703" t="s">
        <v>682</v>
      </c>
      <c r="C10703">
        <v>1</v>
      </c>
    </row>
    <row r="10704" spans="1:3" x14ac:dyDescent="0.25">
      <c r="A10704" t="s">
        <v>410</v>
      </c>
      <c r="B10704" t="s">
        <v>178</v>
      </c>
      <c r="C10704">
        <v>1</v>
      </c>
    </row>
    <row r="10705" spans="1:3" x14ac:dyDescent="0.25">
      <c r="A10705" t="s">
        <v>410</v>
      </c>
      <c r="B10705" t="s">
        <v>262</v>
      </c>
      <c r="C10705">
        <v>1</v>
      </c>
    </row>
    <row r="10706" spans="1:3" x14ac:dyDescent="0.25">
      <c r="A10706" t="s">
        <v>410</v>
      </c>
      <c r="B10706" t="s">
        <v>513</v>
      </c>
      <c r="C10706">
        <v>1</v>
      </c>
    </row>
    <row r="10707" spans="1:3" x14ac:dyDescent="0.25">
      <c r="A10707" t="s">
        <v>410</v>
      </c>
      <c r="B10707" t="s">
        <v>133</v>
      </c>
      <c r="C10707">
        <v>1</v>
      </c>
    </row>
    <row r="10708" spans="1:3" x14ac:dyDescent="0.25">
      <c r="A10708" t="s">
        <v>410</v>
      </c>
      <c r="B10708" t="s">
        <v>201</v>
      </c>
      <c r="C10708">
        <v>1</v>
      </c>
    </row>
    <row r="10709" spans="1:3" x14ac:dyDescent="0.25">
      <c r="A10709" t="s">
        <v>410</v>
      </c>
      <c r="B10709" t="s">
        <v>184</v>
      </c>
      <c r="C10709">
        <v>1</v>
      </c>
    </row>
    <row r="10710" spans="1:3" x14ac:dyDescent="0.25">
      <c r="A10710" t="s">
        <v>411</v>
      </c>
      <c r="B10710" t="s">
        <v>410</v>
      </c>
      <c r="C10710">
        <v>1</v>
      </c>
    </row>
    <row r="10711" spans="1:3" x14ac:dyDescent="0.25">
      <c r="A10711" t="s">
        <v>412</v>
      </c>
      <c r="B10711" t="s">
        <v>3</v>
      </c>
      <c r="C10711">
        <v>1</v>
      </c>
    </row>
    <row r="10712" spans="1:3" x14ac:dyDescent="0.25">
      <c r="A10712" t="s">
        <v>413</v>
      </c>
      <c r="B10712" t="s">
        <v>324</v>
      </c>
      <c r="C10712">
        <v>1</v>
      </c>
    </row>
    <row r="10713" spans="1:3" x14ac:dyDescent="0.25">
      <c r="A10713" t="s">
        <v>413</v>
      </c>
      <c r="B10713" t="s">
        <v>4</v>
      </c>
      <c r="C10713">
        <v>1</v>
      </c>
    </row>
    <row r="10714" spans="1:3" x14ac:dyDescent="0.25">
      <c r="A10714" t="s">
        <v>413</v>
      </c>
      <c r="B10714" t="s">
        <v>15</v>
      </c>
      <c r="C10714">
        <v>1</v>
      </c>
    </row>
    <row r="10715" spans="1:3" x14ac:dyDescent="0.25">
      <c r="A10715" t="s">
        <v>413</v>
      </c>
      <c r="B10715" t="s">
        <v>382</v>
      </c>
      <c r="C10715">
        <v>1</v>
      </c>
    </row>
    <row r="10716" spans="1:3" x14ac:dyDescent="0.25">
      <c r="A10716" t="s">
        <v>414</v>
      </c>
      <c r="B10716" t="s">
        <v>15</v>
      </c>
      <c r="C10716">
        <v>1</v>
      </c>
    </row>
    <row r="10717" spans="1:3" x14ac:dyDescent="0.25">
      <c r="A10717" t="s">
        <v>414</v>
      </c>
      <c r="B10717" t="s">
        <v>16</v>
      </c>
      <c r="C10717">
        <v>1</v>
      </c>
    </row>
    <row r="10718" spans="1:3" x14ac:dyDescent="0.25">
      <c r="A10718" t="s">
        <v>415</v>
      </c>
      <c r="B10718" t="s">
        <v>4</v>
      </c>
      <c r="C10718">
        <v>1</v>
      </c>
    </row>
    <row r="10719" spans="1:3" x14ac:dyDescent="0.25">
      <c r="A10719" t="s">
        <v>416</v>
      </c>
      <c r="B10719" t="s">
        <v>52</v>
      </c>
      <c r="C10719">
        <v>1</v>
      </c>
    </row>
    <row r="10720" spans="1:3" x14ac:dyDescent="0.25">
      <c r="A10720" t="s">
        <v>416</v>
      </c>
      <c r="B10720" t="s">
        <v>12</v>
      </c>
      <c r="C10720">
        <v>1</v>
      </c>
    </row>
    <row r="10721" spans="1:3" x14ac:dyDescent="0.25">
      <c r="A10721" t="s">
        <v>416</v>
      </c>
      <c r="B10721" t="s">
        <v>10</v>
      </c>
      <c r="C10721">
        <v>1</v>
      </c>
    </row>
    <row r="10722" spans="1:3" x14ac:dyDescent="0.25">
      <c r="A10722" t="s">
        <v>416</v>
      </c>
      <c r="B10722" t="s">
        <v>212</v>
      </c>
      <c r="C10722">
        <v>1</v>
      </c>
    </row>
    <row r="10723" spans="1:3" x14ac:dyDescent="0.25">
      <c r="A10723" t="s">
        <v>417</v>
      </c>
      <c r="B10723" t="s">
        <v>688</v>
      </c>
      <c r="C10723">
        <v>1</v>
      </c>
    </row>
    <row r="10724" spans="1:3" x14ac:dyDescent="0.25">
      <c r="A10724" t="s">
        <v>417</v>
      </c>
      <c r="B10724" t="s">
        <v>12</v>
      </c>
      <c r="C10724">
        <v>1</v>
      </c>
    </row>
    <row r="10725" spans="1:3" x14ac:dyDescent="0.25">
      <c r="A10725" t="s">
        <v>417</v>
      </c>
      <c r="B10725" t="s">
        <v>537</v>
      </c>
      <c r="C10725">
        <v>1</v>
      </c>
    </row>
    <row r="10726" spans="1:3" x14ac:dyDescent="0.25">
      <c r="A10726" t="s">
        <v>417</v>
      </c>
      <c r="B10726" t="s">
        <v>660</v>
      </c>
      <c r="C10726">
        <v>1</v>
      </c>
    </row>
    <row r="10727" spans="1:3" x14ac:dyDescent="0.25">
      <c r="A10727" t="s">
        <v>417</v>
      </c>
      <c r="B10727" t="s">
        <v>91</v>
      </c>
      <c r="C10727">
        <v>1</v>
      </c>
    </row>
    <row r="10728" spans="1:3" x14ac:dyDescent="0.25">
      <c r="A10728" t="s">
        <v>417</v>
      </c>
      <c r="B10728" t="s">
        <v>523</v>
      </c>
      <c r="C10728">
        <v>1</v>
      </c>
    </row>
    <row r="10729" spans="1:3" x14ac:dyDescent="0.25">
      <c r="A10729" t="s">
        <v>417</v>
      </c>
      <c r="B10729" t="s">
        <v>15</v>
      </c>
      <c r="C10729">
        <v>1</v>
      </c>
    </row>
    <row r="10730" spans="1:3" x14ac:dyDescent="0.25">
      <c r="A10730" t="s">
        <v>417</v>
      </c>
      <c r="B10730" t="s">
        <v>493</v>
      </c>
      <c r="C10730">
        <v>1</v>
      </c>
    </row>
    <row r="10731" spans="1:3" x14ac:dyDescent="0.25">
      <c r="A10731" t="s">
        <v>417</v>
      </c>
      <c r="B10731" t="s">
        <v>645</v>
      </c>
      <c r="C10731">
        <v>1</v>
      </c>
    </row>
    <row r="10732" spans="1:3" x14ac:dyDescent="0.25">
      <c r="A10732" t="s">
        <v>417</v>
      </c>
      <c r="B10732" t="s">
        <v>357</v>
      </c>
      <c r="C10732">
        <v>1</v>
      </c>
    </row>
    <row r="10733" spans="1:3" x14ac:dyDescent="0.25">
      <c r="A10733" t="s">
        <v>417</v>
      </c>
      <c r="B10733" t="s">
        <v>634</v>
      </c>
      <c r="C10733">
        <v>1</v>
      </c>
    </row>
    <row r="10734" spans="1:3" x14ac:dyDescent="0.25">
      <c r="A10734" t="s">
        <v>417</v>
      </c>
      <c r="B10734" t="s">
        <v>4</v>
      </c>
      <c r="C10734">
        <v>1</v>
      </c>
    </row>
    <row r="10735" spans="1:3" x14ac:dyDescent="0.25">
      <c r="A10735" t="s">
        <v>418</v>
      </c>
      <c r="B10735" t="s">
        <v>16</v>
      </c>
      <c r="C10735">
        <v>1</v>
      </c>
    </row>
    <row r="10736" spans="1:3" x14ac:dyDescent="0.25">
      <c r="A10736" t="s">
        <v>418</v>
      </c>
      <c r="B10736" t="s">
        <v>10</v>
      </c>
      <c r="C10736">
        <v>1</v>
      </c>
    </row>
    <row r="10737" spans="1:3" x14ac:dyDescent="0.25">
      <c r="A10737" t="s">
        <v>418</v>
      </c>
      <c r="B10737" t="s">
        <v>12</v>
      </c>
      <c r="C10737">
        <v>1</v>
      </c>
    </row>
    <row r="10738" spans="1:3" x14ac:dyDescent="0.25">
      <c r="A10738" t="s">
        <v>420</v>
      </c>
      <c r="B10738" t="s">
        <v>649</v>
      </c>
      <c r="C10738">
        <v>1</v>
      </c>
    </row>
    <row r="10739" spans="1:3" x14ac:dyDescent="0.25">
      <c r="A10739" t="s">
        <v>420</v>
      </c>
      <c r="B10739" t="s">
        <v>1020</v>
      </c>
      <c r="C10739">
        <v>1</v>
      </c>
    </row>
    <row r="10740" spans="1:3" x14ac:dyDescent="0.25">
      <c r="A10740" t="s">
        <v>420</v>
      </c>
      <c r="B10740" t="s">
        <v>473</v>
      </c>
      <c r="C10740">
        <v>1</v>
      </c>
    </row>
    <row r="10741" spans="1:3" x14ac:dyDescent="0.25">
      <c r="A10741" t="s">
        <v>420</v>
      </c>
      <c r="B10741" t="s">
        <v>342</v>
      </c>
      <c r="C10741">
        <v>1</v>
      </c>
    </row>
    <row r="10742" spans="1:3" x14ac:dyDescent="0.25">
      <c r="A10742" t="s">
        <v>420</v>
      </c>
      <c r="B10742" t="s">
        <v>1009</v>
      </c>
      <c r="C10742">
        <v>1</v>
      </c>
    </row>
    <row r="10743" spans="1:3" x14ac:dyDescent="0.25">
      <c r="A10743" t="s">
        <v>420</v>
      </c>
      <c r="B10743" t="s">
        <v>28</v>
      </c>
      <c r="C10743">
        <v>1</v>
      </c>
    </row>
    <row r="10744" spans="1:3" x14ac:dyDescent="0.25">
      <c r="A10744" t="s">
        <v>420</v>
      </c>
      <c r="B10744" t="s">
        <v>18</v>
      </c>
      <c r="C10744">
        <v>1</v>
      </c>
    </row>
    <row r="10745" spans="1:3" x14ac:dyDescent="0.25">
      <c r="A10745" t="s">
        <v>420</v>
      </c>
      <c r="B10745" t="s">
        <v>918</v>
      </c>
      <c r="C10745">
        <v>1</v>
      </c>
    </row>
    <row r="10746" spans="1:3" x14ac:dyDescent="0.25">
      <c r="A10746" t="s">
        <v>420</v>
      </c>
      <c r="B10746" t="s">
        <v>491</v>
      </c>
      <c r="C10746">
        <v>1</v>
      </c>
    </row>
    <row r="10747" spans="1:3" x14ac:dyDescent="0.25">
      <c r="A10747" t="s">
        <v>420</v>
      </c>
      <c r="B10747" t="s">
        <v>721</v>
      </c>
      <c r="C10747">
        <v>1</v>
      </c>
    </row>
    <row r="10748" spans="1:3" x14ac:dyDescent="0.25">
      <c r="A10748" t="s">
        <v>420</v>
      </c>
      <c r="B10748" t="s">
        <v>715</v>
      </c>
      <c r="C10748">
        <v>1</v>
      </c>
    </row>
    <row r="10749" spans="1:3" x14ac:dyDescent="0.25">
      <c r="A10749" t="s">
        <v>420</v>
      </c>
      <c r="B10749" t="s">
        <v>469</v>
      </c>
      <c r="C10749">
        <v>1</v>
      </c>
    </row>
    <row r="10750" spans="1:3" x14ac:dyDescent="0.25">
      <c r="A10750" t="s">
        <v>420</v>
      </c>
      <c r="B10750" t="s">
        <v>892</v>
      </c>
      <c r="C10750">
        <v>1</v>
      </c>
    </row>
    <row r="10751" spans="1:3" x14ac:dyDescent="0.25">
      <c r="A10751" t="s">
        <v>420</v>
      </c>
      <c r="B10751" t="s">
        <v>570</v>
      </c>
      <c r="C10751">
        <v>1</v>
      </c>
    </row>
    <row r="10752" spans="1:3" x14ac:dyDescent="0.25">
      <c r="A10752" t="s">
        <v>420</v>
      </c>
      <c r="B10752" t="s">
        <v>476</v>
      </c>
      <c r="C10752">
        <v>1</v>
      </c>
    </row>
    <row r="10753" spans="1:3" x14ac:dyDescent="0.25">
      <c r="A10753" t="s">
        <v>420</v>
      </c>
      <c r="B10753" t="s">
        <v>220</v>
      </c>
      <c r="C10753">
        <v>1</v>
      </c>
    </row>
    <row r="10754" spans="1:3" x14ac:dyDescent="0.25">
      <c r="A10754" t="s">
        <v>421</v>
      </c>
      <c r="B10754" t="s">
        <v>660</v>
      </c>
      <c r="C10754">
        <v>1</v>
      </c>
    </row>
    <row r="10755" spans="1:3" x14ac:dyDescent="0.25">
      <c r="A10755" t="s">
        <v>421</v>
      </c>
      <c r="B10755" t="s">
        <v>564</v>
      </c>
      <c r="C10755">
        <v>1</v>
      </c>
    </row>
    <row r="10756" spans="1:3" x14ac:dyDescent="0.25">
      <c r="A10756" t="s">
        <v>421</v>
      </c>
      <c r="B10756" t="s">
        <v>7</v>
      </c>
      <c r="C10756">
        <v>1</v>
      </c>
    </row>
    <row r="10757" spans="1:3" x14ac:dyDescent="0.25">
      <c r="A10757" t="s">
        <v>421</v>
      </c>
      <c r="B10757" t="s">
        <v>5</v>
      </c>
      <c r="C10757">
        <v>1</v>
      </c>
    </row>
    <row r="10758" spans="1:3" x14ac:dyDescent="0.25">
      <c r="A10758" t="s">
        <v>421</v>
      </c>
      <c r="B10758" t="s">
        <v>131</v>
      </c>
      <c r="C10758">
        <v>1</v>
      </c>
    </row>
    <row r="10759" spans="1:3" x14ac:dyDescent="0.25">
      <c r="A10759" t="s">
        <v>421</v>
      </c>
      <c r="B10759" t="s">
        <v>621</v>
      </c>
      <c r="C10759">
        <v>1</v>
      </c>
    </row>
    <row r="10760" spans="1:3" x14ac:dyDescent="0.25">
      <c r="A10760" t="s">
        <v>421</v>
      </c>
      <c r="B10760" t="s">
        <v>636</v>
      </c>
      <c r="C10760">
        <v>1</v>
      </c>
    </row>
    <row r="10761" spans="1:3" x14ac:dyDescent="0.25">
      <c r="A10761" t="s">
        <v>421</v>
      </c>
      <c r="B10761" t="s">
        <v>10</v>
      </c>
      <c r="C10761">
        <v>1</v>
      </c>
    </row>
    <row r="10762" spans="1:3" x14ac:dyDescent="0.25">
      <c r="A10762" t="s">
        <v>421</v>
      </c>
      <c r="B10762" t="s">
        <v>173</v>
      </c>
      <c r="C10762">
        <v>1</v>
      </c>
    </row>
    <row r="10763" spans="1:3" x14ac:dyDescent="0.25">
      <c r="A10763" t="s">
        <v>421</v>
      </c>
      <c r="B10763" t="s">
        <v>643</v>
      </c>
      <c r="C10763">
        <v>1</v>
      </c>
    </row>
    <row r="10764" spans="1:3" x14ac:dyDescent="0.25">
      <c r="A10764" t="s">
        <v>421</v>
      </c>
      <c r="B10764" t="s">
        <v>204</v>
      </c>
      <c r="C10764">
        <v>1</v>
      </c>
    </row>
    <row r="10765" spans="1:3" x14ac:dyDescent="0.25">
      <c r="A10765" t="s">
        <v>421</v>
      </c>
      <c r="B10765" t="s">
        <v>513</v>
      </c>
      <c r="C10765">
        <v>1</v>
      </c>
    </row>
    <row r="10766" spans="1:3" x14ac:dyDescent="0.25">
      <c r="A10766" t="s">
        <v>421</v>
      </c>
      <c r="B10766" t="s">
        <v>4</v>
      </c>
      <c r="C10766">
        <v>1</v>
      </c>
    </row>
    <row r="10767" spans="1:3" x14ac:dyDescent="0.25">
      <c r="A10767" t="s">
        <v>421</v>
      </c>
      <c r="B10767" t="s">
        <v>502</v>
      </c>
      <c r="C10767">
        <v>1</v>
      </c>
    </row>
    <row r="10768" spans="1:3" x14ac:dyDescent="0.25">
      <c r="A10768" t="s">
        <v>421</v>
      </c>
      <c r="B10768" t="s">
        <v>113</v>
      </c>
      <c r="C10768">
        <v>1</v>
      </c>
    </row>
    <row r="10769" spans="1:3" x14ac:dyDescent="0.25">
      <c r="A10769" t="s">
        <v>421</v>
      </c>
      <c r="B10769" t="s">
        <v>472</v>
      </c>
      <c r="C10769">
        <v>1</v>
      </c>
    </row>
    <row r="10770" spans="1:3" x14ac:dyDescent="0.25">
      <c r="A10770" t="s">
        <v>421</v>
      </c>
      <c r="B10770" t="s">
        <v>382</v>
      </c>
      <c r="C10770">
        <v>1</v>
      </c>
    </row>
    <row r="10771" spans="1:3" x14ac:dyDescent="0.25">
      <c r="A10771" t="s">
        <v>422</v>
      </c>
      <c r="B10771" t="s">
        <v>15</v>
      </c>
      <c r="C10771">
        <v>1</v>
      </c>
    </row>
    <row r="10772" spans="1:3" x14ac:dyDescent="0.25">
      <c r="A10772" t="s">
        <v>422</v>
      </c>
      <c r="B10772" t="s">
        <v>10</v>
      </c>
      <c r="C10772">
        <v>1</v>
      </c>
    </row>
    <row r="10773" spans="1:3" x14ac:dyDescent="0.25">
      <c r="A10773" t="s">
        <v>422</v>
      </c>
      <c r="B10773" t="s">
        <v>20</v>
      </c>
      <c r="C10773">
        <v>1</v>
      </c>
    </row>
    <row r="10774" spans="1:3" x14ac:dyDescent="0.25">
      <c r="A10774" t="s">
        <v>423</v>
      </c>
      <c r="B10774" t="s">
        <v>539</v>
      </c>
      <c r="C10774">
        <v>1</v>
      </c>
    </row>
    <row r="10775" spans="1:3" x14ac:dyDescent="0.25">
      <c r="A10775" t="s">
        <v>423</v>
      </c>
      <c r="B10775" t="s">
        <v>11</v>
      </c>
      <c r="C10775">
        <v>1</v>
      </c>
    </row>
    <row r="10776" spans="1:3" x14ac:dyDescent="0.25">
      <c r="A10776" t="s">
        <v>423</v>
      </c>
      <c r="B10776" t="s">
        <v>15</v>
      </c>
      <c r="C10776">
        <v>1</v>
      </c>
    </row>
    <row r="10777" spans="1:3" x14ac:dyDescent="0.25">
      <c r="A10777" t="s">
        <v>424</v>
      </c>
      <c r="B10777" t="s">
        <v>294</v>
      </c>
      <c r="C10777">
        <v>1</v>
      </c>
    </row>
    <row r="10778" spans="1:3" x14ac:dyDescent="0.25">
      <c r="A10778" t="s">
        <v>424</v>
      </c>
      <c r="B10778" t="s">
        <v>173</v>
      </c>
      <c r="C10778">
        <v>1</v>
      </c>
    </row>
    <row r="10779" spans="1:3" x14ac:dyDescent="0.25">
      <c r="A10779" t="s">
        <v>424</v>
      </c>
      <c r="B10779" t="s">
        <v>15</v>
      </c>
      <c r="C10779">
        <v>1</v>
      </c>
    </row>
    <row r="10780" spans="1:3" x14ac:dyDescent="0.25">
      <c r="A10780" t="s">
        <v>424</v>
      </c>
      <c r="B10780" t="s">
        <v>181</v>
      </c>
      <c r="C10780">
        <v>1</v>
      </c>
    </row>
    <row r="10781" spans="1:3" x14ac:dyDescent="0.25">
      <c r="A10781" t="s">
        <v>424</v>
      </c>
      <c r="B10781" t="s">
        <v>64</v>
      </c>
      <c r="C10781">
        <v>1</v>
      </c>
    </row>
    <row r="10782" spans="1:3" x14ac:dyDescent="0.25">
      <c r="A10782" t="s">
        <v>425</v>
      </c>
      <c r="B10782" t="s">
        <v>16</v>
      </c>
      <c r="C10782">
        <v>1</v>
      </c>
    </row>
    <row r="10783" spans="1:3" x14ac:dyDescent="0.25">
      <c r="A10783" t="s">
        <v>426</v>
      </c>
      <c r="B10783" t="s">
        <v>11</v>
      </c>
      <c r="C10783">
        <v>1</v>
      </c>
    </row>
    <row r="10784" spans="1:3" x14ac:dyDescent="0.25">
      <c r="A10784" t="s">
        <v>427</v>
      </c>
      <c r="B10784" t="s">
        <v>403</v>
      </c>
      <c r="C10784">
        <v>1</v>
      </c>
    </row>
    <row r="10785" spans="1:3" x14ac:dyDescent="0.25">
      <c r="A10785" t="s">
        <v>428</v>
      </c>
      <c r="B10785" t="s">
        <v>16</v>
      </c>
      <c r="C10785">
        <v>1</v>
      </c>
    </row>
    <row r="10786" spans="1:3" x14ac:dyDescent="0.25">
      <c r="A10786" t="s">
        <v>429</v>
      </c>
      <c r="B10786" t="s">
        <v>6</v>
      </c>
      <c r="C10786">
        <v>1</v>
      </c>
    </row>
    <row r="10787" spans="1:3" x14ac:dyDescent="0.25">
      <c r="A10787" t="s">
        <v>429</v>
      </c>
      <c r="B10787" t="s">
        <v>12</v>
      </c>
      <c r="C10787">
        <v>1</v>
      </c>
    </row>
    <row r="10788" spans="1:3" x14ac:dyDescent="0.25">
      <c r="A10788" t="s">
        <v>430</v>
      </c>
      <c r="B10788" t="s">
        <v>234</v>
      </c>
      <c r="C10788">
        <v>1</v>
      </c>
    </row>
    <row r="10789" spans="1:3" x14ac:dyDescent="0.25">
      <c r="A10789" t="s">
        <v>431</v>
      </c>
      <c r="B10789" t="s">
        <v>16</v>
      </c>
      <c r="C10789">
        <v>1</v>
      </c>
    </row>
    <row r="10790" spans="1:3" x14ac:dyDescent="0.25">
      <c r="A10790" t="s">
        <v>431</v>
      </c>
      <c r="B10790" t="s">
        <v>64</v>
      </c>
      <c r="C10790">
        <v>1</v>
      </c>
    </row>
    <row r="10791" spans="1:3" x14ac:dyDescent="0.25">
      <c r="A10791" t="s">
        <v>432</v>
      </c>
      <c r="B10791" t="s">
        <v>69</v>
      </c>
      <c r="C10791">
        <v>1</v>
      </c>
    </row>
    <row r="10792" spans="1:3" x14ac:dyDescent="0.25">
      <c r="A10792" t="s">
        <v>432</v>
      </c>
      <c r="B10792" t="s">
        <v>178</v>
      </c>
      <c r="C10792">
        <v>1</v>
      </c>
    </row>
    <row r="10793" spans="1:3" x14ac:dyDescent="0.25">
      <c r="A10793" t="s">
        <v>432</v>
      </c>
      <c r="B10793" t="s">
        <v>27</v>
      </c>
      <c r="C10793">
        <v>1</v>
      </c>
    </row>
    <row r="10794" spans="1:3" x14ac:dyDescent="0.25">
      <c r="A10794" t="s">
        <v>432</v>
      </c>
      <c r="B10794" t="s">
        <v>11</v>
      </c>
      <c r="C10794">
        <v>1</v>
      </c>
    </row>
    <row r="10795" spans="1:3" x14ac:dyDescent="0.25">
      <c r="A10795" t="s">
        <v>432</v>
      </c>
      <c r="B10795" t="s">
        <v>438</v>
      </c>
      <c r="C10795">
        <v>1</v>
      </c>
    </row>
    <row r="10796" spans="1:3" x14ac:dyDescent="0.25">
      <c r="A10796" t="s">
        <v>433</v>
      </c>
      <c r="B10796" t="s">
        <v>394</v>
      </c>
      <c r="C10796">
        <v>1</v>
      </c>
    </row>
    <row r="10797" spans="1:3" x14ac:dyDescent="0.25">
      <c r="A10797" t="s">
        <v>434</v>
      </c>
      <c r="B10797" t="s">
        <v>132</v>
      </c>
      <c r="C10797">
        <v>1</v>
      </c>
    </row>
    <row r="10798" spans="1:3" x14ac:dyDescent="0.25">
      <c r="A10798" t="s">
        <v>434</v>
      </c>
      <c r="B10798" t="s">
        <v>441</v>
      </c>
      <c r="C10798">
        <v>1</v>
      </c>
    </row>
    <row r="10799" spans="1:3" x14ac:dyDescent="0.25">
      <c r="A10799" t="s">
        <v>434</v>
      </c>
      <c r="B10799" t="s">
        <v>433</v>
      </c>
      <c r="C10799">
        <v>1</v>
      </c>
    </row>
    <row r="10800" spans="1:3" x14ac:dyDescent="0.25">
      <c r="A10800" t="s">
        <v>435</v>
      </c>
      <c r="B10800" t="s">
        <v>15</v>
      </c>
      <c r="C10800">
        <v>1</v>
      </c>
    </row>
    <row r="10801" spans="1:3" x14ac:dyDescent="0.25">
      <c r="A10801" t="s">
        <v>436</v>
      </c>
      <c r="B10801" t="s">
        <v>435</v>
      </c>
      <c r="C10801">
        <v>1</v>
      </c>
    </row>
    <row r="10802" spans="1:3" x14ac:dyDescent="0.25">
      <c r="A10802" t="s">
        <v>437</v>
      </c>
      <c r="B10802" t="s">
        <v>436</v>
      </c>
      <c r="C10802">
        <v>1</v>
      </c>
    </row>
    <row r="10803" spans="1:3" x14ac:dyDescent="0.25">
      <c r="A10803" t="s">
        <v>438</v>
      </c>
      <c r="B10803" t="s">
        <v>359</v>
      </c>
      <c r="C10803">
        <v>1</v>
      </c>
    </row>
    <row r="10804" spans="1:3" x14ac:dyDescent="0.25">
      <c r="A10804" t="s">
        <v>438</v>
      </c>
      <c r="B10804" t="s">
        <v>10</v>
      </c>
      <c r="C10804">
        <v>1</v>
      </c>
    </row>
    <row r="10805" spans="1:3" x14ac:dyDescent="0.25">
      <c r="A10805" t="s">
        <v>439</v>
      </c>
      <c r="B10805" t="s">
        <v>382</v>
      </c>
      <c r="C10805">
        <v>1</v>
      </c>
    </row>
    <row r="10806" spans="1:3" x14ac:dyDescent="0.25">
      <c r="A10806" t="s">
        <v>440</v>
      </c>
      <c r="B10806" t="s">
        <v>434</v>
      </c>
      <c r="C10806">
        <v>1</v>
      </c>
    </row>
    <row r="10807" spans="1:3" x14ac:dyDescent="0.25">
      <c r="A10807" t="s">
        <v>441</v>
      </c>
      <c r="B10807" t="s">
        <v>299</v>
      </c>
      <c r="C10807">
        <v>1</v>
      </c>
    </row>
    <row r="10808" spans="1:3" x14ac:dyDescent="0.25">
      <c r="A10808" t="s">
        <v>441</v>
      </c>
      <c r="B10808" t="s">
        <v>434</v>
      </c>
      <c r="C10808">
        <v>1</v>
      </c>
    </row>
    <row r="10809" spans="1:3" x14ac:dyDescent="0.25">
      <c r="A10809" t="s">
        <v>443</v>
      </c>
      <c r="B10809" t="s">
        <v>6</v>
      </c>
      <c r="C10809">
        <v>1</v>
      </c>
    </row>
    <row r="10810" spans="1:3" x14ac:dyDescent="0.25">
      <c r="A10810" t="s">
        <v>443</v>
      </c>
      <c r="B10810" t="s">
        <v>15</v>
      </c>
      <c r="C10810">
        <v>1</v>
      </c>
    </row>
    <row r="10811" spans="1:3" x14ac:dyDescent="0.25">
      <c r="A10811" t="s">
        <v>444</v>
      </c>
      <c r="B10811" t="s">
        <v>1027</v>
      </c>
      <c r="C10811">
        <v>1</v>
      </c>
    </row>
    <row r="10812" spans="1:3" x14ac:dyDescent="0.25">
      <c r="A10812" t="s">
        <v>444</v>
      </c>
      <c r="B10812" t="s">
        <v>1022</v>
      </c>
      <c r="C10812">
        <v>1</v>
      </c>
    </row>
    <row r="10813" spans="1:3" x14ac:dyDescent="0.25">
      <c r="A10813" t="s">
        <v>444</v>
      </c>
      <c r="B10813" t="s">
        <v>649</v>
      </c>
      <c r="C10813">
        <v>1</v>
      </c>
    </row>
    <row r="10814" spans="1:3" x14ac:dyDescent="0.25">
      <c r="A10814" t="s">
        <v>444</v>
      </c>
      <c r="B10814" t="s">
        <v>950</v>
      </c>
      <c r="C10814">
        <v>1</v>
      </c>
    </row>
    <row r="10815" spans="1:3" x14ac:dyDescent="0.25">
      <c r="A10815" t="s">
        <v>444</v>
      </c>
      <c r="B10815" t="s">
        <v>500</v>
      </c>
      <c r="C10815">
        <v>1</v>
      </c>
    </row>
    <row r="10816" spans="1:3" x14ac:dyDescent="0.25">
      <c r="A10816" t="s">
        <v>444</v>
      </c>
      <c r="B10816" t="s">
        <v>446</v>
      </c>
      <c r="C10816">
        <v>1</v>
      </c>
    </row>
    <row r="10817" spans="1:3" x14ac:dyDescent="0.25">
      <c r="A10817" t="s">
        <v>444</v>
      </c>
      <c r="B10817" t="s">
        <v>267</v>
      </c>
      <c r="C10817">
        <v>1</v>
      </c>
    </row>
    <row r="10818" spans="1:3" x14ac:dyDescent="0.25">
      <c r="A10818" t="s">
        <v>444</v>
      </c>
      <c r="B10818" t="s">
        <v>529</v>
      </c>
      <c r="C10818">
        <v>1</v>
      </c>
    </row>
    <row r="10819" spans="1:3" x14ac:dyDescent="0.25">
      <c r="A10819" t="s">
        <v>444</v>
      </c>
      <c r="B10819" t="s">
        <v>523</v>
      </c>
      <c r="C10819">
        <v>1</v>
      </c>
    </row>
    <row r="10820" spans="1:3" x14ac:dyDescent="0.25">
      <c r="A10820" t="s">
        <v>444</v>
      </c>
      <c r="B10820" t="s">
        <v>476</v>
      </c>
      <c r="C10820">
        <v>1</v>
      </c>
    </row>
    <row r="10821" spans="1:3" x14ac:dyDescent="0.25">
      <c r="A10821" t="s">
        <v>444</v>
      </c>
      <c r="B10821" t="s">
        <v>451</v>
      </c>
      <c r="C10821">
        <v>1</v>
      </c>
    </row>
    <row r="10822" spans="1:3" x14ac:dyDescent="0.25">
      <c r="A10822" t="s">
        <v>444</v>
      </c>
      <c r="B10822" t="s">
        <v>12</v>
      </c>
      <c r="C10822">
        <v>1</v>
      </c>
    </row>
    <row r="10823" spans="1:3" x14ac:dyDescent="0.25">
      <c r="A10823" t="s">
        <v>444</v>
      </c>
      <c r="B10823" t="s">
        <v>19</v>
      </c>
      <c r="C10823">
        <v>1</v>
      </c>
    </row>
    <row r="10824" spans="1:3" x14ac:dyDescent="0.25">
      <c r="A10824" t="s">
        <v>444</v>
      </c>
      <c r="B10824" t="s">
        <v>7</v>
      </c>
      <c r="C10824">
        <v>1</v>
      </c>
    </row>
    <row r="10825" spans="1:3" x14ac:dyDescent="0.25">
      <c r="A10825" t="s">
        <v>444</v>
      </c>
      <c r="B10825" t="s">
        <v>294</v>
      </c>
      <c r="C10825">
        <v>1</v>
      </c>
    </row>
    <row r="10826" spans="1:3" x14ac:dyDescent="0.25">
      <c r="A10826" t="s">
        <v>444</v>
      </c>
      <c r="B10826" t="s">
        <v>282</v>
      </c>
      <c r="C10826">
        <v>1</v>
      </c>
    </row>
    <row r="10827" spans="1:3" x14ac:dyDescent="0.25">
      <c r="A10827" t="s">
        <v>444</v>
      </c>
      <c r="B10827" t="s">
        <v>527</v>
      </c>
      <c r="C10827">
        <v>1</v>
      </c>
    </row>
    <row r="10828" spans="1:3" x14ac:dyDescent="0.25">
      <c r="A10828" t="s">
        <v>444</v>
      </c>
      <c r="B10828" t="s">
        <v>36</v>
      </c>
      <c r="C10828">
        <v>1</v>
      </c>
    </row>
    <row r="10829" spans="1:3" x14ac:dyDescent="0.25">
      <c r="A10829" t="s">
        <v>444</v>
      </c>
      <c r="B10829" t="s">
        <v>472</v>
      </c>
      <c r="C10829">
        <v>1</v>
      </c>
    </row>
    <row r="10830" spans="1:3" x14ac:dyDescent="0.25">
      <c r="A10830" t="s">
        <v>444</v>
      </c>
      <c r="B10830" t="s">
        <v>99</v>
      </c>
      <c r="C10830">
        <v>1</v>
      </c>
    </row>
    <row r="10831" spans="1:3" x14ac:dyDescent="0.25">
      <c r="A10831" t="s">
        <v>444</v>
      </c>
      <c r="B10831" t="s">
        <v>91</v>
      </c>
      <c r="C10831">
        <v>1</v>
      </c>
    </row>
    <row r="10832" spans="1:3" x14ac:dyDescent="0.25">
      <c r="A10832" t="s">
        <v>444</v>
      </c>
      <c r="B10832" t="s">
        <v>52</v>
      </c>
      <c r="C10832">
        <v>1</v>
      </c>
    </row>
    <row r="10833" spans="1:3" x14ac:dyDescent="0.25">
      <c r="A10833" t="s">
        <v>445</v>
      </c>
      <c r="B10833" t="s">
        <v>267</v>
      </c>
      <c r="C10833">
        <v>1</v>
      </c>
    </row>
    <row r="10834" spans="1:3" x14ac:dyDescent="0.25">
      <c r="A10834" t="s">
        <v>446</v>
      </c>
      <c r="B10834" t="s">
        <v>575</v>
      </c>
      <c r="C10834">
        <v>1</v>
      </c>
    </row>
    <row r="10835" spans="1:3" x14ac:dyDescent="0.25">
      <c r="A10835" t="s">
        <v>446</v>
      </c>
      <c r="B10835" t="s">
        <v>8</v>
      </c>
      <c r="C10835">
        <v>1</v>
      </c>
    </row>
    <row r="10836" spans="1:3" x14ac:dyDescent="0.25">
      <c r="A10836" t="s">
        <v>446</v>
      </c>
      <c r="B10836" t="s">
        <v>493</v>
      </c>
      <c r="C10836">
        <v>1</v>
      </c>
    </row>
    <row r="10837" spans="1:3" x14ac:dyDescent="0.25">
      <c r="A10837" t="s">
        <v>446</v>
      </c>
      <c r="B10837" t="s">
        <v>529</v>
      </c>
      <c r="C10837">
        <v>1</v>
      </c>
    </row>
    <row r="10838" spans="1:3" x14ac:dyDescent="0.25">
      <c r="A10838" t="s">
        <v>446</v>
      </c>
      <c r="B10838" t="s">
        <v>113</v>
      </c>
      <c r="C10838">
        <v>1</v>
      </c>
    </row>
    <row r="10839" spans="1:3" x14ac:dyDescent="0.25">
      <c r="A10839" t="s">
        <v>446</v>
      </c>
      <c r="B10839" t="s">
        <v>267</v>
      </c>
      <c r="C10839">
        <v>1</v>
      </c>
    </row>
    <row r="10840" spans="1:3" x14ac:dyDescent="0.25">
      <c r="A10840" t="s">
        <v>446</v>
      </c>
      <c r="B10840" t="s">
        <v>555</v>
      </c>
      <c r="C10840">
        <v>1</v>
      </c>
    </row>
    <row r="10841" spans="1:3" x14ac:dyDescent="0.25">
      <c r="A10841" t="s">
        <v>446</v>
      </c>
      <c r="B10841" t="s">
        <v>554</v>
      </c>
      <c r="C10841">
        <v>1</v>
      </c>
    </row>
    <row r="10842" spans="1:3" x14ac:dyDescent="0.25">
      <c r="A10842" t="s">
        <v>446</v>
      </c>
      <c r="B10842" t="s">
        <v>7</v>
      </c>
      <c r="C10842">
        <v>1</v>
      </c>
    </row>
    <row r="10843" spans="1:3" x14ac:dyDescent="0.25">
      <c r="A10843" t="s">
        <v>446</v>
      </c>
      <c r="B10843" t="s">
        <v>15</v>
      </c>
      <c r="C10843">
        <v>1</v>
      </c>
    </row>
    <row r="10844" spans="1:3" x14ac:dyDescent="0.25">
      <c r="A10844" t="s">
        <v>446</v>
      </c>
      <c r="B10844" t="s">
        <v>462</v>
      </c>
      <c r="C10844">
        <v>1</v>
      </c>
    </row>
    <row r="10845" spans="1:3" x14ac:dyDescent="0.25">
      <c r="A10845" t="s">
        <v>446</v>
      </c>
      <c r="B10845" t="s">
        <v>272</v>
      </c>
      <c r="C10845">
        <v>1</v>
      </c>
    </row>
    <row r="10846" spans="1:3" x14ac:dyDescent="0.25">
      <c r="A10846" t="s">
        <v>447</v>
      </c>
      <c r="B10846" t="s">
        <v>6</v>
      </c>
      <c r="C10846">
        <v>1</v>
      </c>
    </row>
    <row r="10847" spans="1:3" x14ac:dyDescent="0.25">
      <c r="A10847" t="s">
        <v>447</v>
      </c>
      <c r="B10847" t="s">
        <v>181</v>
      </c>
      <c r="C10847">
        <v>1</v>
      </c>
    </row>
    <row r="10848" spans="1:3" x14ac:dyDescent="0.25">
      <c r="A10848" t="s">
        <v>447</v>
      </c>
      <c r="B10848" t="s">
        <v>484</v>
      </c>
      <c r="C10848">
        <v>1</v>
      </c>
    </row>
    <row r="10849" spans="1:3" x14ac:dyDescent="0.25">
      <c r="A10849" t="s">
        <v>447</v>
      </c>
      <c r="B10849" t="s">
        <v>4</v>
      </c>
      <c r="C10849">
        <v>1</v>
      </c>
    </row>
    <row r="10850" spans="1:3" x14ac:dyDescent="0.25">
      <c r="A10850" t="s">
        <v>447</v>
      </c>
      <c r="B10850" t="s">
        <v>64</v>
      </c>
      <c r="C10850">
        <v>1</v>
      </c>
    </row>
    <row r="10851" spans="1:3" x14ac:dyDescent="0.25">
      <c r="A10851" t="s">
        <v>447</v>
      </c>
      <c r="B10851" t="s">
        <v>10</v>
      </c>
      <c r="C10851">
        <v>1</v>
      </c>
    </row>
    <row r="10852" spans="1:3" x14ac:dyDescent="0.25">
      <c r="A10852" t="s">
        <v>447</v>
      </c>
      <c r="B10852" t="s">
        <v>382</v>
      </c>
      <c r="C10852">
        <v>1</v>
      </c>
    </row>
    <row r="10853" spans="1:3" x14ac:dyDescent="0.25">
      <c r="A10853" t="s">
        <v>449</v>
      </c>
      <c r="B10853" t="s">
        <v>10</v>
      </c>
      <c r="C10853">
        <v>1</v>
      </c>
    </row>
    <row r="10854" spans="1:3" x14ac:dyDescent="0.25">
      <c r="A10854" t="s">
        <v>450</v>
      </c>
      <c r="B10854" t="s">
        <v>19</v>
      </c>
      <c r="C10854">
        <v>1</v>
      </c>
    </row>
    <row r="10855" spans="1:3" x14ac:dyDescent="0.25">
      <c r="A10855" t="s">
        <v>450</v>
      </c>
      <c r="B10855" t="s">
        <v>12</v>
      </c>
      <c r="C10855">
        <v>1</v>
      </c>
    </row>
    <row r="10856" spans="1:3" x14ac:dyDescent="0.25">
      <c r="A10856" t="s">
        <v>450</v>
      </c>
      <c r="B10856" t="s">
        <v>449</v>
      </c>
      <c r="C10856">
        <v>1</v>
      </c>
    </row>
    <row r="10857" spans="1:3" x14ac:dyDescent="0.25">
      <c r="A10857" t="s">
        <v>451</v>
      </c>
      <c r="B10857" t="s">
        <v>181</v>
      </c>
      <c r="C10857">
        <v>1</v>
      </c>
    </row>
    <row r="10858" spans="1:3" x14ac:dyDescent="0.25">
      <c r="A10858" t="s">
        <v>451</v>
      </c>
      <c r="B10858" t="s">
        <v>539</v>
      </c>
      <c r="C10858">
        <v>1</v>
      </c>
    </row>
    <row r="10859" spans="1:3" x14ac:dyDescent="0.25">
      <c r="A10859" t="s">
        <v>451</v>
      </c>
      <c r="B10859" t="s">
        <v>15</v>
      </c>
      <c r="C10859">
        <v>1</v>
      </c>
    </row>
    <row r="10860" spans="1:3" x14ac:dyDescent="0.25">
      <c r="A10860" t="s">
        <v>451</v>
      </c>
      <c r="B10860" t="s">
        <v>450</v>
      </c>
      <c r="C10860">
        <v>1</v>
      </c>
    </row>
    <row r="10861" spans="1:3" x14ac:dyDescent="0.25">
      <c r="A10861" t="s">
        <v>451</v>
      </c>
      <c r="B10861" t="s">
        <v>452</v>
      </c>
      <c r="C10861">
        <v>1</v>
      </c>
    </row>
    <row r="10862" spans="1:3" x14ac:dyDescent="0.25">
      <c r="A10862" t="s">
        <v>452</v>
      </c>
      <c r="B10862" t="s">
        <v>15</v>
      </c>
      <c r="C10862">
        <v>1</v>
      </c>
    </row>
    <row r="10863" spans="1:3" x14ac:dyDescent="0.25">
      <c r="A10863" t="s">
        <v>452</v>
      </c>
      <c r="B10863" t="s">
        <v>11</v>
      </c>
      <c r="C10863">
        <v>1</v>
      </c>
    </row>
    <row r="10864" spans="1:3" x14ac:dyDescent="0.25">
      <c r="A10864" t="s">
        <v>452</v>
      </c>
      <c r="B10864" t="s">
        <v>12</v>
      </c>
      <c r="C10864">
        <v>1</v>
      </c>
    </row>
    <row r="10865" spans="1:3" x14ac:dyDescent="0.25">
      <c r="A10865" t="s">
        <v>452</v>
      </c>
      <c r="B10865" t="s">
        <v>4</v>
      </c>
      <c r="C10865">
        <v>1</v>
      </c>
    </row>
    <row r="10866" spans="1:3" x14ac:dyDescent="0.25">
      <c r="A10866" t="s">
        <v>453</v>
      </c>
      <c r="B10866" t="s">
        <v>523</v>
      </c>
      <c r="C10866">
        <v>1</v>
      </c>
    </row>
    <row r="10867" spans="1:3" x14ac:dyDescent="0.25">
      <c r="A10867" t="s">
        <v>453</v>
      </c>
      <c r="B10867" t="s">
        <v>11</v>
      </c>
      <c r="C10867">
        <v>1</v>
      </c>
    </row>
    <row r="10868" spans="1:3" x14ac:dyDescent="0.25">
      <c r="A10868" t="s">
        <v>453</v>
      </c>
      <c r="B10868" t="s">
        <v>27</v>
      </c>
      <c r="C10868">
        <v>1</v>
      </c>
    </row>
    <row r="10869" spans="1:3" x14ac:dyDescent="0.25">
      <c r="A10869" t="s">
        <v>453</v>
      </c>
      <c r="B10869" t="s">
        <v>113</v>
      </c>
      <c r="C10869">
        <v>1</v>
      </c>
    </row>
    <row r="10870" spans="1:3" x14ac:dyDescent="0.25">
      <c r="A10870" t="s">
        <v>453</v>
      </c>
      <c r="B10870" t="s">
        <v>95</v>
      </c>
      <c r="C10870">
        <v>1</v>
      </c>
    </row>
    <row r="10871" spans="1:3" x14ac:dyDescent="0.25">
      <c r="A10871" t="s">
        <v>454</v>
      </c>
      <c r="B10871" t="s">
        <v>645</v>
      </c>
      <c r="C10871">
        <v>1</v>
      </c>
    </row>
    <row r="10872" spans="1:3" x14ac:dyDescent="0.25">
      <c r="A10872" t="s">
        <v>454</v>
      </c>
      <c r="B10872" t="s">
        <v>10</v>
      </c>
      <c r="C10872">
        <v>1</v>
      </c>
    </row>
    <row r="10873" spans="1:3" x14ac:dyDescent="0.25">
      <c r="A10873" t="s">
        <v>454</v>
      </c>
      <c r="B10873" t="s">
        <v>408</v>
      </c>
      <c r="C10873">
        <v>1</v>
      </c>
    </row>
    <row r="10874" spans="1:3" x14ac:dyDescent="0.25">
      <c r="A10874" t="s">
        <v>454</v>
      </c>
      <c r="B10874" t="s">
        <v>455</v>
      </c>
      <c r="C10874">
        <v>1</v>
      </c>
    </row>
    <row r="10875" spans="1:3" x14ac:dyDescent="0.25">
      <c r="A10875" t="s">
        <v>455</v>
      </c>
      <c r="B10875" t="s">
        <v>267</v>
      </c>
      <c r="C10875">
        <v>1</v>
      </c>
    </row>
    <row r="10876" spans="1:3" x14ac:dyDescent="0.25">
      <c r="A10876" t="s">
        <v>456</v>
      </c>
      <c r="B10876" t="s">
        <v>313</v>
      </c>
      <c r="C10876">
        <v>1</v>
      </c>
    </row>
    <row r="10877" spans="1:3" x14ac:dyDescent="0.25">
      <c r="A10877" t="s">
        <v>456</v>
      </c>
      <c r="B10877" t="s">
        <v>91</v>
      </c>
      <c r="C10877">
        <v>1</v>
      </c>
    </row>
    <row r="10878" spans="1:3" x14ac:dyDescent="0.25">
      <c r="A10878" t="s">
        <v>456</v>
      </c>
      <c r="B10878" t="s">
        <v>8</v>
      </c>
      <c r="C10878">
        <v>1</v>
      </c>
    </row>
    <row r="10879" spans="1:3" x14ac:dyDescent="0.25">
      <c r="A10879" t="s">
        <v>456</v>
      </c>
      <c r="B10879" t="s">
        <v>267</v>
      </c>
      <c r="C10879">
        <v>1</v>
      </c>
    </row>
    <row r="10880" spans="1:3" x14ac:dyDescent="0.25">
      <c r="A10880" t="s">
        <v>457</v>
      </c>
      <c r="B10880" t="s">
        <v>8</v>
      </c>
      <c r="C10880">
        <v>1</v>
      </c>
    </row>
    <row r="10881" spans="1:3" x14ac:dyDescent="0.25">
      <c r="A10881" t="s">
        <v>458</v>
      </c>
      <c r="B10881" t="s">
        <v>15</v>
      </c>
      <c r="C10881">
        <v>1</v>
      </c>
    </row>
    <row r="10882" spans="1:3" x14ac:dyDescent="0.25">
      <c r="A10882" t="s">
        <v>458</v>
      </c>
      <c r="B10882" t="s">
        <v>52</v>
      </c>
      <c r="C10882">
        <v>1</v>
      </c>
    </row>
    <row r="10883" spans="1:3" x14ac:dyDescent="0.25">
      <c r="A10883" t="s">
        <v>458</v>
      </c>
      <c r="B10883" t="s">
        <v>11</v>
      </c>
      <c r="C10883">
        <v>1</v>
      </c>
    </row>
    <row r="10884" spans="1:3" x14ac:dyDescent="0.25">
      <c r="A10884" t="s">
        <v>458</v>
      </c>
      <c r="B10884" t="s">
        <v>10</v>
      </c>
      <c r="C10884">
        <v>1</v>
      </c>
    </row>
    <row r="10885" spans="1:3" x14ac:dyDescent="0.25">
      <c r="A10885" t="s">
        <v>458</v>
      </c>
      <c r="B10885" t="s">
        <v>682</v>
      </c>
      <c r="C10885">
        <v>1</v>
      </c>
    </row>
    <row r="10886" spans="1:3" x14ac:dyDescent="0.25">
      <c r="A10886" t="s">
        <v>458</v>
      </c>
      <c r="B10886" t="s">
        <v>8</v>
      </c>
      <c r="C10886">
        <v>1</v>
      </c>
    </row>
    <row r="10887" spans="1:3" x14ac:dyDescent="0.25">
      <c r="A10887" t="s">
        <v>459</v>
      </c>
      <c r="B10887" t="s">
        <v>15</v>
      </c>
      <c r="C10887">
        <v>1</v>
      </c>
    </row>
    <row r="10888" spans="1:3" x14ac:dyDescent="0.25">
      <c r="A10888" t="s">
        <v>459</v>
      </c>
      <c r="B10888" t="s">
        <v>311</v>
      </c>
      <c r="C10888">
        <v>1</v>
      </c>
    </row>
    <row r="10889" spans="1:3" x14ac:dyDescent="0.25">
      <c r="A10889" t="s">
        <v>459</v>
      </c>
      <c r="B10889" t="s">
        <v>424</v>
      </c>
      <c r="C10889">
        <v>1</v>
      </c>
    </row>
    <row r="10890" spans="1:3" x14ac:dyDescent="0.25">
      <c r="A10890" t="s">
        <v>459</v>
      </c>
      <c r="B10890" t="s">
        <v>11</v>
      </c>
      <c r="C10890">
        <v>1</v>
      </c>
    </row>
    <row r="10891" spans="1:3" x14ac:dyDescent="0.25">
      <c r="A10891" t="s">
        <v>459</v>
      </c>
      <c r="B10891" t="s">
        <v>408</v>
      </c>
      <c r="C10891">
        <v>1</v>
      </c>
    </row>
    <row r="10892" spans="1:3" x14ac:dyDescent="0.25">
      <c r="A10892" t="s">
        <v>459</v>
      </c>
      <c r="B10892" t="s">
        <v>454</v>
      </c>
      <c r="C10892">
        <v>1</v>
      </c>
    </row>
    <row r="10893" spans="1:3" x14ac:dyDescent="0.25">
      <c r="A10893" t="s">
        <v>461</v>
      </c>
      <c r="B10893" t="s">
        <v>22</v>
      </c>
      <c r="C10893">
        <v>1</v>
      </c>
    </row>
    <row r="10894" spans="1:3" x14ac:dyDescent="0.25">
      <c r="A10894" t="s">
        <v>461</v>
      </c>
      <c r="B10894" t="s">
        <v>11</v>
      </c>
      <c r="C10894">
        <v>1</v>
      </c>
    </row>
    <row r="10895" spans="1:3" x14ac:dyDescent="0.25">
      <c r="A10895" t="s">
        <v>462</v>
      </c>
      <c r="B10895" t="s">
        <v>277</v>
      </c>
      <c r="C10895">
        <v>1</v>
      </c>
    </row>
    <row r="10896" spans="1:3" x14ac:dyDescent="0.25">
      <c r="A10896" t="s">
        <v>462</v>
      </c>
      <c r="B10896" t="s">
        <v>52</v>
      </c>
      <c r="C10896">
        <v>1</v>
      </c>
    </row>
    <row r="10897" spans="1:3" x14ac:dyDescent="0.25">
      <c r="A10897" t="s">
        <v>462</v>
      </c>
      <c r="B10897" t="s">
        <v>181</v>
      </c>
      <c r="C10897">
        <v>1</v>
      </c>
    </row>
    <row r="10898" spans="1:3" x14ac:dyDescent="0.25">
      <c r="A10898" t="s">
        <v>462</v>
      </c>
      <c r="B10898" t="s">
        <v>311</v>
      </c>
      <c r="C10898">
        <v>1</v>
      </c>
    </row>
    <row r="10899" spans="1:3" x14ac:dyDescent="0.25">
      <c r="A10899" t="s">
        <v>462</v>
      </c>
      <c r="B10899" t="s">
        <v>555</v>
      </c>
      <c r="C10899">
        <v>1</v>
      </c>
    </row>
    <row r="10900" spans="1:3" x14ac:dyDescent="0.25">
      <c r="A10900" t="s">
        <v>462</v>
      </c>
      <c r="B10900" t="s">
        <v>220</v>
      </c>
      <c r="C10900">
        <v>1</v>
      </c>
    </row>
    <row r="10901" spans="1:3" x14ac:dyDescent="0.25">
      <c r="A10901" t="s">
        <v>462</v>
      </c>
      <c r="B10901" t="s">
        <v>11</v>
      </c>
      <c r="C10901">
        <v>1</v>
      </c>
    </row>
    <row r="10902" spans="1:3" x14ac:dyDescent="0.25">
      <c r="A10902" t="s">
        <v>462</v>
      </c>
      <c r="B10902" t="s">
        <v>22</v>
      </c>
      <c r="C10902">
        <v>1</v>
      </c>
    </row>
    <row r="10903" spans="1:3" x14ac:dyDescent="0.25">
      <c r="A10903" t="s">
        <v>462</v>
      </c>
      <c r="B10903" t="s">
        <v>234</v>
      </c>
      <c r="C10903">
        <v>1</v>
      </c>
    </row>
    <row r="10904" spans="1:3" x14ac:dyDescent="0.25">
      <c r="A10904" t="s">
        <v>462</v>
      </c>
      <c r="B10904" t="s">
        <v>372</v>
      </c>
      <c r="C10904">
        <v>1</v>
      </c>
    </row>
    <row r="10905" spans="1:3" x14ac:dyDescent="0.25">
      <c r="A10905" t="s">
        <v>463</v>
      </c>
      <c r="B10905" t="s">
        <v>645</v>
      </c>
      <c r="C10905">
        <v>1</v>
      </c>
    </row>
    <row r="10906" spans="1:3" x14ac:dyDescent="0.25">
      <c r="A10906" t="s">
        <v>463</v>
      </c>
      <c r="B10906" t="s">
        <v>647</v>
      </c>
      <c r="C10906">
        <v>1</v>
      </c>
    </row>
    <row r="10907" spans="1:3" x14ac:dyDescent="0.25">
      <c r="A10907" t="s">
        <v>463</v>
      </c>
      <c r="B10907" t="s">
        <v>642</v>
      </c>
      <c r="C10907">
        <v>1</v>
      </c>
    </row>
    <row r="10908" spans="1:3" x14ac:dyDescent="0.25">
      <c r="A10908" t="s">
        <v>463</v>
      </c>
      <c r="B10908" t="s">
        <v>560</v>
      </c>
      <c r="C10908">
        <v>1</v>
      </c>
    </row>
    <row r="10909" spans="1:3" x14ac:dyDescent="0.25">
      <c r="A10909" t="s">
        <v>463</v>
      </c>
      <c r="B10909" t="s">
        <v>605</v>
      </c>
      <c r="C10909">
        <v>1</v>
      </c>
    </row>
    <row r="10910" spans="1:3" x14ac:dyDescent="0.25">
      <c r="A10910" t="s">
        <v>463</v>
      </c>
      <c r="B10910" t="s">
        <v>263</v>
      </c>
      <c r="C10910">
        <v>1</v>
      </c>
    </row>
    <row r="10911" spans="1:3" x14ac:dyDescent="0.25">
      <c r="A10911" t="s">
        <v>463</v>
      </c>
      <c r="B10911" t="s">
        <v>619</v>
      </c>
      <c r="C10911">
        <v>1</v>
      </c>
    </row>
    <row r="10912" spans="1:3" x14ac:dyDescent="0.25">
      <c r="A10912" t="s">
        <v>463</v>
      </c>
      <c r="B10912" t="s">
        <v>408</v>
      </c>
      <c r="C10912">
        <v>1</v>
      </c>
    </row>
    <row r="10913" spans="1:3" x14ac:dyDescent="0.25">
      <c r="A10913" t="s">
        <v>463</v>
      </c>
      <c r="B10913" t="s">
        <v>569</v>
      </c>
      <c r="C10913">
        <v>1</v>
      </c>
    </row>
    <row r="10914" spans="1:3" x14ac:dyDescent="0.25">
      <c r="A10914" t="s">
        <v>463</v>
      </c>
      <c r="B10914" t="s">
        <v>294</v>
      </c>
      <c r="C10914">
        <v>1</v>
      </c>
    </row>
    <row r="10915" spans="1:3" x14ac:dyDescent="0.25">
      <c r="A10915" t="s">
        <v>463</v>
      </c>
      <c r="B10915" t="s">
        <v>19</v>
      </c>
      <c r="C10915">
        <v>1</v>
      </c>
    </row>
    <row r="10916" spans="1:3" x14ac:dyDescent="0.25">
      <c r="A10916" t="s">
        <v>463</v>
      </c>
      <c r="B10916" t="s">
        <v>547</v>
      </c>
      <c r="C10916">
        <v>1</v>
      </c>
    </row>
    <row r="10917" spans="1:3" x14ac:dyDescent="0.25">
      <c r="A10917" t="s">
        <v>463</v>
      </c>
      <c r="B10917" t="s">
        <v>173</v>
      </c>
      <c r="C10917">
        <v>1</v>
      </c>
    </row>
    <row r="10918" spans="1:3" x14ac:dyDescent="0.25">
      <c r="A10918" t="s">
        <v>463</v>
      </c>
      <c r="B10918" t="s">
        <v>444</v>
      </c>
      <c r="C10918">
        <v>1</v>
      </c>
    </row>
    <row r="10919" spans="1:3" x14ac:dyDescent="0.25">
      <c r="A10919" t="s">
        <v>463</v>
      </c>
      <c r="B10919" t="s">
        <v>181</v>
      </c>
      <c r="C10919">
        <v>1</v>
      </c>
    </row>
    <row r="10920" spans="1:3" x14ac:dyDescent="0.25">
      <c r="A10920" t="s">
        <v>463</v>
      </c>
      <c r="B10920" t="s">
        <v>496</v>
      </c>
      <c r="C10920">
        <v>1</v>
      </c>
    </row>
    <row r="10921" spans="1:3" x14ac:dyDescent="0.25">
      <c r="A10921" t="s">
        <v>463</v>
      </c>
      <c r="B10921" t="s">
        <v>502</v>
      </c>
      <c r="C10921">
        <v>1</v>
      </c>
    </row>
    <row r="10922" spans="1:3" x14ac:dyDescent="0.25">
      <c r="A10922" t="s">
        <v>463</v>
      </c>
      <c r="B10922" t="s">
        <v>7</v>
      </c>
      <c r="C10922">
        <v>1</v>
      </c>
    </row>
    <row r="10923" spans="1:3" x14ac:dyDescent="0.25">
      <c r="A10923" t="s">
        <v>463</v>
      </c>
      <c r="B10923" t="s">
        <v>500</v>
      </c>
      <c r="C10923">
        <v>1</v>
      </c>
    </row>
    <row r="10924" spans="1:3" x14ac:dyDescent="0.25">
      <c r="A10924" t="s">
        <v>463</v>
      </c>
      <c r="B10924" t="s">
        <v>201</v>
      </c>
      <c r="C10924">
        <v>1</v>
      </c>
    </row>
    <row r="10925" spans="1:3" x14ac:dyDescent="0.25">
      <c r="A10925" t="s">
        <v>463</v>
      </c>
      <c r="B10925" t="s">
        <v>8</v>
      </c>
      <c r="C10925">
        <v>1</v>
      </c>
    </row>
    <row r="10926" spans="1:3" x14ac:dyDescent="0.25">
      <c r="A10926" t="s">
        <v>463</v>
      </c>
      <c r="B10926" t="s">
        <v>282</v>
      </c>
      <c r="C10926">
        <v>1</v>
      </c>
    </row>
    <row r="10927" spans="1:3" x14ac:dyDescent="0.25">
      <c r="A10927" t="s">
        <v>464</v>
      </c>
      <c r="B10927" t="s">
        <v>220</v>
      </c>
      <c r="C10927">
        <v>1</v>
      </c>
    </row>
    <row r="10928" spans="1:3" x14ac:dyDescent="0.25">
      <c r="A10928" t="s">
        <v>464</v>
      </c>
      <c r="B10928" t="s">
        <v>342</v>
      </c>
      <c r="C10928">
        <v>1</v>
      </c>
    </row>
    <row r="10929" spans="1:3" x14ac:dyDescent="0.25">
      <c r="A10929" t="s">
        <v>464</v>
      </c>
      <c r="B10929" t="s">
        <v>10</v>
      </c>
      <c r="C10929">
        <v>1</v>
      </c>
    </row>
    <row r="10930" spans="1:3" x14ac:dyDescent="0.25">
      <c r="A10930" t="s">
        <v>464</v>
      </c>
      <c r="B10930" t="s">
        <v>463</v>
      </c>
      <c r="C10930">
        <v>1</v>
      </c>
    </row>
    <row r="10931" spans="1:3" x14ac:dyDescent="0.25">
      <c r="A10931" t="s">
        <v>464</v>
      </c>
      <c r="B10931" t="s">
        <v>234</v>
      </c>
      <c r="C10931">
        <v>1</v>
      </c>
    </row>
    <row r="10932" spans="1:3" x14ac:dyDescent="0.25">
      <c r="A10932" t="s">
        <v>464</v>
      </c>
      <c r="B10932" t="s">
        <v>372</v>
      </c>
      <c r="C10932">
        <v>1</v>
      </c>
    </row>
    <row r="10933" spans="1:3" x14ac:dyDescent="0.25">
      <c r="A10933" t="s">
        <v>464</v>
      </c>
      <c r="B10933" t="s">
        <v>11</v>
      </c>
      <c r="C10933">
        <v>1</v>
      </c>
    </row>
    <row r="10934" spans="1:3" x14ac:dyDescent="0.25">
      <c r="A10934" t="s">
        <v>465</v>
      </c>
      <c r="B10934" t="s">
        <v>725</v>
      </c>
      <c r="C10934">
        <v>1</v>
      </c>
    </row>
    <row r="10935" spans="1:3" x14ac:dyDescent="0.25">
      <c r="A10935" t="s">
        <v>465</v>
      </c>
      <c r="B10935" t="s">
        <v>227</v>
      </c>
      <c r="C10935">
        <v>1</v>
      </c>
    </row>
    <row r="10936" spans="1:3" x14ac:dyDescent="0.25">
      <c r="A10936" t="s">
        <v>465</v>
      </c>
      <c r="B10936" t="s">
        <v>464</v>
      </c>
      <c r="C10936">
        <v>1</v>
      </c>
    </row>
    <row r="10937" spans="1:3" x14ac:dyDescent="0.25">
      <c r="A10937" t="s">
        <v>466</v>
      </c>
      <c r="B10937" t="s">
        <v>523</v>
      </c>
      <c r="C10937">
        <v>1</v>
      </c>
    </row>
    <row r="10938" spans="1:3" x14ac:dyDescent="0.25">
      <c r="A10938" t="s">
        <v>466</v>
      </c>
      <c r="B10938" t="s">
        <v>113</v>
      </c>
      <c r="C10938">
        <v>1</v>
      </c>
    </row>
    <row r="10939" spans="1:3" x14ac:dyDescent="0.25">
      <c r="A10939" t="s">
        <v>466</v>
      </c>
      <c r="B10939" t="s">
        <v>88</v>
      </c>
      <c r="C10939">
        <v>1</v>
      </c>
    </row>
    <row r="10940" spans="1:3" x14ac:dyDescent="0.25">
      <c r="A10940" t="s">
        <v>466</v>
      </c>
      <c r="B10940" t="s">
        <v>95</v>
      </c>
      <c r="C10940">
        <v>1</v>
      </c>
    </row>
    <row r="10941" spans="1:3" x14ac:dyDescent="0.25">
      <c r="A10941" t="s">
        <v>466</v>
      </c>
      <c r="B10941" t="s">
        <v>267</v>
      </c>
      <c r="C10941">
        <v>1</v>
      </c>
    </row>
    <row r="10942" spans="1:3" x14ac:dyDescent="0.25">
      <c r="A10942" t="s">
        <v>467</v>
      </c>
      <c r="B10942" t="s">
        <v>769</v>
      </c>
      <c r="C10942">
        <v>1</v>
      </c>
    </row>
    <row r="10943" spans="1:3" x14ac:dyDescent="0.25">
      <c r="A10943" t="s">
        <v>467</v>
      </c>
      <c r="B10943" t="s">
        <v>10</v>
      </c>
      <c r="C10943">
        <v>1</v>
      </c>
    </row>
    <row r="10944" spans="1:3" x14ac:dyDescent="0.25">
      <c r="A10944" t="s">
        <v>467</v>
      </c>
      <c r="B10944" t="s">
        <v>15</v>
      </c>
      <c r="C10944">
        <v>1</v>
      </c>
    </row>
    <row r="10945" spans="1:3" x14ac:dyDescent="0.25">
      <c r="A10945" t="s">
        <v>467</v>
      </c>
      <c r="B10945" t="s">
        <v>25</v>
      </c>
      <c r="C10945">
        <v>1</v>
      </c>
    </row>
    <row r="10946" spans="1:3" x14ac:dyDescent="0.25">
      <c r="A10946" t="s">
        <v>467</v>
      </c>
      <c r="B10946" t="s">
        <v>783</v>
      </c>
      <c r="C10946">
        <v>1</v>
      </c>
    </row>
    <row r="10947" spans="1:3" x14ac:dyDescent="0.25">
      <c r="A10947" t="s">
        <v>467</v>
      </c>
      <c r="B10947" t="s">
        <v>181</v>
      </c>
      <c r="C10947">
        <v>1</v>
      </c>
    </row>
    <row r="10948" spans="1:3" x14ac:dyDescent="0.25">
      <c r="A10948" t="s">
        <v>468</v>
      </c>
      <c r="B10948" t="s">
        <v>4</v>
      </c>
      <c r="C10948">
        <v>1</v>
      </c>
    </row>
    <row r="10949" spans="1:3" x14ac:dyDescent="0.25">
      <c r="A10949" t="s">
        <v>468</v>
      </c>
      <c r="B10949" t="s">
        <v>10</v>
      </c>
      <c r="C10949">
        <v>1</v>
      </c>
    </row>
    <row r="10950" spans="1:3" x14ac:dyDescent="0.25">
      <c r="A10950" t="s">
        <v>469</v>
      </c>
      <c r="B10950" t="s">
        <v>83</v>
      </c>
      <c r="C10950">
        <v>1</v>
      </c>
    </row>
    <row r="10951" spans="1:3" x14ac:dyDescent="0.25">
      <c r="A10951" t="s">
        <v>469</v>
      </c>
      <c r="B10951" t="s">
        <v>27</v>
      </c>
      <c r="C10951">
        <v>1</v>
      </c>
    </row>
    <row r="10952" spans="1:3" x14ac:dyDescent="0.25">
      <c r="A10952" t="s">
        <v>469</v>
      </c>
      <c r="B10952" t="s">
        <v>548</v>
      </c>
      <c r="C10952">
        <v>1</v>
      </c>
    </row>
    <row r="10953" spans="1:3" x14ac:dyDescent="0.25">
      <c r="A10953" t="s">
        <v>469</v>
      </c>
      <c r="B10953" t="s">
        <v>342</v>
      </c>
      <c r="C10953">
        <v>1</v>
      </c>
    </row>
    <row r="10954" spans="1:3" x14ac:dyDescent="0.25">
      <c r="A10954" t="s">
        <v>469</v>
      </c>
      <c r="B10954" t="s">
        <v>971</v>
      </c>
      <c r="C10954">
        <v>1</v>
      </c>
    </row>
    <row r="10955" spans="1:3" x14ac:dyDescent="0.25">
      <c r="A10955" t="s">
        <v>469</v>
      </c>
      <c r="B10955" t="s">
        <v>178</v>
      </c>
      <c r="C10955">
        <v>1</v>
      </c>
    </row>
    <row r="10956" spans="1:3" x14ac:dyDescent="0.25">
      <c r="A10956" t="s">
        <v>469</v>
      </c>
      <c r="B10956" t="s">
        <v>277</v>
      </c>
      <c r="C10956">
        <v>1</v>
      </c>
    </row>
    <row r="10957" spans="1:3" x14ac:dyDescent="0.25">
      <c r="A10957" t="s">
        <v>469</v>
      </c>
      <c r="B10957" t="s">
        <v>915</v>
      </c>
      <c r="C10957">
        <v>1</v>
      </c>
    </row>
    <row r="10958" spans="1:3" x14ac:dyDescent="0.25">
      <c r="A10958" t="s">
        <v>469</v>
      </c>
      <c r="B10958" t="s">
        <v>797</v>
      </c>
      <c r="C10958">
        <v>1</v>
      </c>
    </row>
    <row r="10959" spans="1:3" x14ac:dyDescent="0.25">
      <c r="A10959" t="s">
        <v>469</v>
      </c>
      <c r="B10959" t="s">
        <v>467</v>
      </c>
      <c r="C10959">
        <v>1</v>
      </c>
    </row>
    <row r="10960" spans="1:3" x14ac:dyDescent="0.25">
      <c r="A10960" t="s">
        <v>469</v>
      </c>
      <c r="B10960" t="s">
        <v>52</v>
      </c>
      <c r="C10960">
        <v>1</v>
      </c>
    </row>
    <row r="10961" spans="1:3" x14ac:dyDescent="0.25">
      <c r="A10961" t="s">
        <v>469</v>
      </c>
      <c r="B10961" t="s">
        <v>605</v>
      </c>
      <c r="C10961">
        <v>1</v>
      </c>
    </row>
    <row r="10962" spans="1:3" x14ac:dyDescent="0.25">
      <c r="A10962" t="s">
        <v>469</v>
      </c>
      <c r="B10962" t="s">
        <v>670</v>
      </c>
      <c r="C10962">
        <v>1</v>
      </c>
    </row>
    <row r="10963" spans="1:3" x14ac:dyDescent="0.25">
      <c r="A10963" t="s">
        <v>469</v>
      </c>
      <c r="B10963" t="s">
        <v>201</v>
      </c>
      <c r="C10963">
        <v>1</v>
      </c>
    </row>
    <row r="10964" spans="1:3" x14ac:dyDescent="0.25">
      <c r="A10964" t="s">
        <v>471</v>
      </c>
      <c r="B10964" t="s">
        <v>173</v>
      </c>
      <c r="C10964">
        <v>1</v>
      </c>
    </row>
    <row r="10965" spans="1:3" x14ac:dyDescent="0.25">
      <c r="A10965" t="s">
        <v>472</v>
      </c>
      <c r="B10965" t="s">
        <v>513</v>
      </c>
      <c r="C10965">
        <v>1</v>
      </c>
    </row>
    <row r="10966" spans="1:3" x14ac:dyDescent="0.25">
      <c r="A10966" t="s">
        <v>472</v>
      </c>
      <c r="B10966" t="s">
        <v>511</v>
      </c>
      <c r="C10966">
        <v>1</v>
      </c>
    </row>
    <row r="10967" spans="1:3" x14ac:dyDescent="0.25">
      <c r="A10967" t="s">
        <v>472</v>
      </c>
      <c r="B10967" t="s">
        <v>313</v>
      </c>
      <c r="C10967">
        <v>1</v>
      </c>
    </row>
    <row r="10968" spans="1:3" x14ac:dyDescent="0.25">
      <c r="A10968" t="s">
        <v>472</v>
      </c>
      <c r="B10968" t="s">
        <v>510</v>
      </c>
      <c r="C10968">
        <v>1</v>
      </c>
    </row>
    <row r="10969" spans="1:3" x14ac:dyDescent="0.25">
      <c r="A10969" t="s">
        <v>472</v>
      </c>
      <c r="B10969" t="s">
        <v>25</v>
      </c>
      <c r="C10969">
        <v>1</v>
      </c>
    </row>
    <row r="10970" spans="1:3" x14ac:dyDescent="0.25">
      <c r="A10970" t="s">
        <v>472</v>
      </c>
      <c r="B10970" t="s">
        <v>504</v>
      </c>
      <c r="C10970">
        <v>1</v>
      </c>
    </row>
    <row r="10971" spans="1:3" x14ac:dyDescent="0.25">
      <c r="A10971" t="s">
        <v>472</v>
      </c>
      <c r="B10971" t="s">
        <v>493</v>
      </c>
      <c r="C10971">
        <v>1</v>
      </c>
    </row>
    <row r="10972" spans="1:3" x14ac:dyDescent="0.25">
      <c r="A10972" t="s">
        <v>472</v>
      </c>
      <c r="B10972" t="s">
        <v>209</v>
      </c>
      <c r="C10972">
        <v>1</v>
      </c>
    </row>
    <row r="10973" spans="1:3" x14ac:dyDescent="0.25">
      <c r="A10973" t="s">
        <v>472</v>
      </c>
      <c r="B10973" t="s">
        <v>501</v>
      </c>
      <c r="C10973">
        <v>1</v>
      </c>
    </row>
    <row r="10974" spans="1:3" x14ac:dyDescent="0.25">
      <c r="A10974" t="s">
        <v>472</v>
      </c>
      <c r="B10974" t="s">
        <v>10</v>
      </c>
      <c r="C10974">
        <v>1</v>
      </c>
    </row>
    <row r="10975" spans="1:3" x14ac:dyDescent="0.25">
      <c r="A10975" t="s">
        <v>472</v>
      </c>
      <c r="B10975" t="s">
        <v>22</v>
      </c>
      <c r="C10975">
        <v>1</v>
      </c>
    </row>
    <row r="10976" spans="1:3" x14ac:dyDescent="0.25">
      <c r="A10976" t="s">
        <v>472</v>
      </c>
      <c r="B10976" t="s">
        <v>496</v>
      </c>
      <c r="C10976">
        <v>1</v>
      </c>
    </row>
    <row r="10977" spans="1:3" x14ac:dyDescent="0.25">
      <c r="A10977" t="s">
        <v>472</v>
      </c>
      <c r="B10977" t="s">
        <v>6</v>
      </c>
      <c r="C10977">
        <v>1</v>
      </c>
    </row>
    <row r="10978" spans="1:3" x14ac:dyDescent="0.25">
      <c r="A10978" t="s">
        <v>472</v>
      </c>
      <c r="B10978" t="s">
        <v>178</v>
      </c>
      <c r="C10978">
        <v>1</v>
      </c>
    </row>
    <row r="10979" spans="1:3" x14ac:dyDescent="0.25">
      <c r="A10979" t="s">
        <v>472</v>
      </c>
      <c r="B10979" t="s">
        <v>372</v>
      </c>
      <c r="C10979">
        <v>1</v>
      </c>
    </row>
    <row r="10980" spans="1:3" x14ac:dyDescent="0.25">
      <c r="A10980" t="s">
        <v>472</v>
      </c>
      <c r="B10980" t="s">
        <v>91</v>
      </c>
      <c r="C10980">
        <v>1</v>
      </c>
    </row>
    <row r="10981" spans="1:3" x14ac:dyDescent="0.25">
      <c r="A10981" t="s">
        <v>472</v>
      </c>
      <c r="B10981" t="s">
        <v>394</v>
      </c>
      <c r="C10981">
        <v>1</v>
      </c>
    </row>
    <row r="10982" spans="1:3" x14ac:dyDescent="0.25">
      <c r="A10982" t="s">
        <v>473</v>
      </c>
      <c r="B10982" t="s">
        <v>85</v>
      </c>
      <c r="C10982">
        <v>1</v>
      </c>
    </row>
    <row r="10983" spans="1:3" x14ac:dyDescent="0.25">
      <c r="A10983" t="s">
        <v>473</v>
      </c>
      <c r="B10983" t="s">
        <v>950</v>
      </c>
      <c r="C10983">
        <v>1</v>
      </c>
    </row>
    <row r="10984" spans="1:3" x14ac:dyDescent="0.25">
      <c r="A10984" t="s">
        <v>473</v>
      </c>
      <c r="B10984" t="s">
        <v>410</v>
      </c>
      <c r="C10984">
        <v>1</v>
      </c>
    </row>
    <row r="10985" spans="1:3" x14ac:dyDescent="0.25">
      <c r="A10985" t="s">
        <v>473</v>
      </c>
      <c r="B10985" t="s">
        <v>173</v>
      </c>
      <c r="C10985">
        <v>1</v>
      </c>
    </row>
    <row r="10986" spans="1:3" x14ac:dyDescent="0.25">
      <c r="A10986" t="s">
        <v>473</v>
      </c>
      <c r="B10986" t="s">
        <v>420</v>
      </c>
      <c r="C10986">
        <v>1</v>
      </c>
    </row>
    <row r="10987" spans="1:3" x14ac:dyDescent="0.25">
      <c r="A10987" t="s">
        <v>473</v>
      </c>
      <c r="B10987" t="s">
        <v>25</v>
      </c>
      <c r="C10987">
        <v>1</v>
      </c>
    </row>
    <row r="10988" spans="1:3" x14ac:dyDescent="0.25">
      <c r="A10988" t="s">
        <v>473</v>
      </c>
      <c r="B10988" t="s">
        <v>472</v>
      </c>
      <c r="C10988">
        <v>1</v>
      </c>
    </row>
    <row r="10989" spans="1:3" x14ac:dyDescent="0.25">
      <c r="A10989" t="s">
        <v>473</v>
      </c>
      <c r="B10989" t="s">
        <v>15</v>
      </c>
      <c r="C10989">
        <v>1</v>
      </c>
    </row>
    <row r="10990" spans="1:3" x14ac:dyDescent="0.25">
      <c r="A10990" t="s">
        <v>474</v>
      </c>
      <c r="B10990" t="s">
        <v>178</v>
      </c>
      <c r="C10990">
        <v>1</v>
      </c>
    </row>
    <row r="10991" spans="1:3" x14ac:dyDescent="0.25">
      <c r="A10991" t="s">
        <v>474</v>
      </c>
      <c r="B10991" t="s">
        <v>806</v>
      </c>
      <c r="C10991">
        <v>1</v>
      </c>
    </row>
    <row r="10992" spans="1:3" x14ac:dyDescent="0.25">
      <c r="A10992" t="s">
        <v>474</v>
      </c>
      <c r="B10992" t="s">
        <v>758</v>
      </c>
      <c r="C10992">
        <v>1</v>
      </c>
    </row>
    <row r="10993" spans="1:3" x14ac:dyDescent="0.25">
      <c r="A10993" t="s">
        <v>474</v>
      </c>
      <c r="B10993" t="s">
        <v>90</v>
      </c>
      <c r="C10993">
        <v>1</v>
      </c>
    </row>
    <row r="10994" spans="1:3" x14ac:dyDescent="0.25">
      <c r="A10994" t="s">
        <v>474</v>
      </c>
      <c r="B10994" t="s">
        <v>173</v>
      </c>
      <c r="C10994">
        <v>1</v>
      </c>
    </row>
    <row r="10995" spans="1:3" x14ac:dyDescent="0.25">
      <c r="A10995" t="s">
        <v>474</v>
      </c>
      <c r="B10995" t="s">
        <v>28</v>
      </c>
      <c r="C10995">
        <v>1</v>
      </c>
    </row>
    <row r="10996" spans="1:3" x14ac:dyDescent="0.25">
      <c r="A10996" t="s">
        <v>474</v>
      </c>
      <c r="B10996" t="s">
        <v>772</v>
      </c>
      <c r="C10996">
        <v>1</v>
      </c>
    </row>
    <row r="10997" spans="1:3" x14ac:dyDescent="0.25">
      <c r="A10997" t="s">
        <v>474</v>
      </c>
      <c r="B10997" t="s">
        <v>25</v>
      </c>
      <c r="C10997">
        <v>1</v>
      </c>
    </row>
    <row r="10998" spans="1:3" x14ac:dyDescent="0.25">
      <c r="A10998" t="s">
        <v>474</v>
      </c>
      <c r="B10998" t="s">
        <v>15</v>
      </c>
      <c r="C10998">
        <v>1</v>
      </c>
    </row>
    <row r="10999" spans="1:3" x14ac:dyDescent="0.25">
      <c r="A10999" t="s">
        <v>474</v>
      </c>
      <c r="B10999" t="s">
        <v>444</v>
      </c>
      <c r="C10999">
        <v>1</v>
      </c>
    </row>
    <row r="11000" spans="1:3" x14ac:dyDescent="0.25">
      <c r="A11000" t="s">
        <v>475</v>
      </c>
      <c r="B11000" t="s">
        <v>4</v>
      </c>
      <c r="C11000">
        <v>1</v>
      </c>
    </row>
    <row r="11001" spans="1:3" x14ac:dyDescent="0.25">
      <c r="A11001" t="s">
        <v>476</v>
      </c>
      <c r="B11001" t="s">
        <v>757</v>
      </c>
      <c r="C11001">
        <v>1</v>
      </c>
    </row>
    <row r="11002" spans="1:3" x14ac:dyDescent="0.25">
      <c r="A11002" t="s">
        <v>476</v>
      </c>
      <c r="B11002" t="s">
        <v>559</v>
      </c>
      <c r="C11002">
        <v>1</v>
      </c>
    </row>
    <row r="11003" spans="1:3" x14ac:dyDescent="0.25">
      <c r="A11003" t="s">
        <v>476</v>
      </c>
      <c r="B11003" t="s">
        <v>217</v>
      </c>
      <c r="C11003">
        <v>1</v>
      </c>
    </row>
    <row r="11004" spans="1:3" x14ac:dyDescent="0.25">
      <c r="A11004" t="s">
        <v>476</v>
      </c>
      <c r="B11004" t="s">
        <v>523</v>
      </c>
      <c r="C11004">
        <v>1</v>
      </c>
    </row>
    <row r="11005" spans="1:3" x14ac:dyDescent="0.25">
      <c r="A11005" t="s">
        <v>476</v>
      </c>
      <c r="B11005" t="s">
        <v>91</v>
      </c>
      <c r="C11005">
        <v>1</v>
      </c>
    </row>
    <row r="11006" spans="1:3" x14ac:dyDescent="0.25">
      <c r="A11006" t="s">
        <v>476</v>
      </c>
      <c r="B11006" t="s">
        <v>294</v>
      </c>
      <c r="C11006">
        <v>1</v>
      </c>
    </row>
    <row r="11007" spans="1:3" x14ac:dyDescent="0.25">
      <c r="A11007" t="s">
        <v>476</v>
      </c>
      <c r="B11007" t="s">
        <v>612</v>
      </c>
      <c r="C11007">
        <v>1</v>
      </c>
    </row>
    <row r="11008" spans="1:3" x14ac:dyDescent="0.25">
      <c r="A11008" t="s">
        <v>476</v>
      </c>
      <c r="B11008" t="s">
        <v>28</v>
      </c>
      <c r="C11008">
        <v>1</v>
      </c>
    </row>
    <row r="11009" spans="1:3" x14ac:dyDescent="0.25">
      <c r="A11009" t="s">
        <v>476</v>
      </c>
      <c r="B11009" t="s">
        <v>639</v>
      </c>
      <c r="C11009">
        <v>1</v>
      </c>
    </row>
    <row r="11010" spans="1:3" x14ac:dyDescent="0.25">
      <c r="A11010" t="s">
        <v>476</v>
      </c>
      <c r="B11010" t="s">
        <v>26</v>
      </c>
      <c r="C11010">
        <v>1</v>
      </c>
    </row>
    <row r="11011" spans="1:3" x14ac:dyDescent="0.25">
      <c r="A11011" t="s">
        <v>476</v>
      </c>
      <c r="B11011" t="s">
        <v>204</v>
      </c>
      <c r="C11011">
        <v>1</v>
      </c>
    </row>
    <row r="11012" spans="1:3" x14ac:dyDescent="0.25">
      <c r="A11012" t="s">
        <v>476</v>
      </c>
      <c r="B11012" t="s">
        <v>339</v>
      </c>
      <c r="C11012">
        <v>1</v>
      </c>
    </row>
    <row r="11013" spans="1:3" x14ac:dyDescent="0.25">
      <c r="A11013" t="s">
        <v>476</v>
      </c>
      <c r="B11013" t="s">
        <v>656</v>
      </c>
      <c r="C11013">
        <v>1</v>
      </c>
    </row>
    <row r="11014" spans="1:3" x14ac:dyDescent="0.25">
      <c r="A11014" t="s">
        <v>476</v>
      </c>
      <c r="B11014" t="s">
        <v>533</v>
      </c>
      <c r="C11014">
        <v>1</v>
      </c>
    </row>
    <row r="11015" spans="1:3" x14ac:dyDescent="0.25">
      <c r="A11015" t="s">
        <v>476</v>
      </c>
      <c r="B11015" t="s">
        <v>18</v>
      </c>
      <c r="C11015">
        <v>1</v>
      </c>
    </row>
    <row r="11016" spans="1:3" x14ac:dyDescent="0.25">
      <c r="A11016" t="s">
        <v>476</v>
      </c>
      <c r="B11016" t="s">
        <v>624</v>
      </c>
      <c r="C11016">
        <v>1</v>
      </c>
    </row>
    <row r="11017" spans="1:3" x14ac:dyDescent="0.25">
      <c r="A11017" t="s">
        <v>476</v>
      </c>
      <c r="B11017" t="s">
        <v>610</v>
      </c>
      <c r="C11017">
        <v>1</v>
      </c>
    </row>
    <row r="11018" spans="1:3" x14ac:dyDescent="0.25">
      <c r="A11018" t="s">
        <v>476</v>
      </c>
      <c r="B11018" t="s">
        <v>611</v>
      </c>
      <c r="C11018">
        <v>1</v>
      </c>
    </row>
    <row r="11019" spans="1:3" x14ac:dyDescent="0.25">
      <c r="A11019" t="s">
        <v>476</v>
      </c>
      <c r="B11019" t="s">
        <v>113</v>
      </c>
      <c r="C11019">
        <v>1</v>
      </c>
    </row>
    <row r="11020" spans="1:3" x14ac:dyDescent="0.25">
      <c r="A11020" t="s">
        <v>476</v>
      </c>
      <c r="B11020" t="s">
        <v>7</v>
      </c>
      <c r="C11020">
        <v>1</v>
      </c>
    </row>
    <row r="11021" spans="1:3" x14ac:dyDescent="0.25">
      <c r="A11021" t="s">
        <v>476</v>
      </c>
      <c r="B11021" t="s">
        <v>500</v>
      </c>
      <c r="C11021">
        <v>1</v>
      </c>
    </row>
    <row r="11022" spans="1:3" x14ac:dyDescent="0.25">
      <c r="A11022" t="s">
        <v>476</v>
      </c>
      <c r="B11022" t="s">
        <v>181</v>
      </c>
      <c r="C11022">
        <v>1</v>
      </c>
    </row>
    <row r="11023" spans="1:3" x14ac:dyDescent="0.25">
      <c r="A11023" t="s">
        <v>476</v>
      </c>
      <c r="B11023" t="s">
        <v>22</v>
      </c>
      <c r="C11023">
        <v>1</v>
      </c>
    </row>
    <row r="11024" spans="1:3" x14ac:dyDescent="0.25">
      <c r="A11024" t="s">
        <v>477</v>
      </c>
      <c r="B11024" t="s">
        <v>11</v>
      </c>
      <c r="C11024">
        <v>1</v>
      </c>
    </row>
    <row r="11025" spans="1:3" x14ac:dyDescent="0.25">
      <c r="A11025" t="s">
        <v>477</v>
      </c>
      <c r="B11025" t="s">
        <v>4</v>
      </c>
      <c r="C11025">
        <v>1</v>
      </c>
    </row>
    <row r="11026" spans="1:3" x14ac:dyDescent="0.25">
      <c r="A11026" t="s">
        <v>478</v>
      </c>
      <c r="B11026" t="s">
        <v>4</v>
      </c>
      <c r="C11026">
        <v>1</v>
      </c>
    </row>
    <row r="11027" spans="1:3" x14ac:dyDescent="0.25">
      <c r="A11027" t="s">
        <v>479</v>
      </c>
      <c r="B11027" t="s">
        <v>6</v>
      </c>
      <c r="C11027">
        <v>1</v>
      </c>
    </row>
    <row r="11028" spans="1:3" x14ac:dyDescent="0.25">
      <c r="A11028" t="s">
        <v>480</v>
      </c>
      <c r="B11028" t="s">
        <v>513</v>
      </c>
      <c r="C11028">
        <v>1</v>
      </c>
    </row>
    <row r="11029" spans="1:3" x14ac:dyDescent="0.25">
      <c r="A11029" t="s">
        <v>480</v>
      </c>
      <c r="B11029" t="s">
        <v>466</v>
      </c>
      <c r="C11029">
        <v>1</v>
      </c>
    </row>
    <row r="11030" spans="1:3" x14ac:dyDescent="0.25">
      <c r="A11030" t="s">
        <v>481</v>
      </c>
      <c r="B11030" t="s">
        <v>660</v>
      </c>
      <c r="C11030">
        <v>1</v>
      </c>
    </row>
    <row r="11031" spans="1:3" x14ac:dyDescent="0.25">
      <c r="A11031" t="s">
        <v>481</v>
      </c>
      <c r="B11031" t="s">
        <v>10</v>
      </c>
      <c r="C11031">
        <v>1</v>
      </c>
    </row>
    <row r="11032" spans="1:3" x14ac:dyDescent="0.25">
      <c r="A11032" t="s">
        <v>481</v>
      </c>
      <c r="B11032" t="s">
        <v>615</v>
      </c>
      <c r="C11032">
        <v>1</v>
      </c>
    </row>
    <row r="11033" spans="1:3" x14ac:dyDescent="0.25">
      <c r="A11033" t="s">
        <v>481</v>
      </c>
      <c r="B11033" t="s">
        <v>25</v>
      </c>
      <c r="C11033">
        <v>1</v>
      </c>
    </row>
    <row r="11034" spans="1:3" x14ac:dyDescent="0.25">
      <c r="A11034" t="s">
        <v>481</v>
      </c>
      <c r="B11034" t="s">
        <v>90</v>
      </c>
      <c r="C11034">
        <v>1</v>
      </c>
    </row>
    <row r="11035" spans="1:3" x14ac:dyDescent="0.25">
      <c r="A11035" t="s">
        <v>481</v>
      </c>
      <c r="B11035" t="s">
        <v>52</v>
      </c>
      <c r="C11035">
        <v>1</v>
      </c>
    </row>
    <row r="11036" spans="1:3" x14ac:dyDescent="0.25">
      <c r="A11036" t="s">
        <v>481</v>
      </c>
      <c r="B11036" t="s">
        <v>548</v>
      </c>
      <c r="C11036">
        <v>1</v>
      </c>
    </row>
    <row r="11037" spans="1:3" x14ac:dyDescent="0.25">
      <c r="A11037" t="s">
        <v>481</v>
      </c>
      <c r="B11037" t="s">
        <v>31</v>
      </c>
      <c r="C11037">
        <v>1</v>
      </c>
    </row>
    <row r="11038" spans="1:3" x14ac:dyDescent="0.25">
      <c r="A11038" t="s">
        <v>481</v>
      </c>
      <c r="B11038" t="s">
        <v>69</v>
      </c>
      <c r="C11038">
        <v>1</v>
      </c>
    </row>
    <row r="11039" spans="1:3" x14ac:dyDescent="0.25">
      <c r="A11039" t="s">
        <v>481</v>
      </c>
      <c r="B11039" t="s">
        <v>11</v>
      </c>
      <c r="C11039">
        <v>1</v>
      </c>
    </row>
    <row r="11040" spans="1:3" x14ac:dyDescent="0.25">
      <c r="A11040" t="s">
        <v>481</v>
      </c>
      <c r="B11040" t="s">
        <v>181</v>
      </c>
      <c r="C11040">
        <v>1</v>
      </c>
    </row>
    <row r="11041" spans="1:3" x14ac:dyDescent="0.25">
      <c r="A11041" t="s">
        <v>481</v>
      </c>
      <c r="B11041" t="s">
        <v>446</v>
      </c>
      <c r="C11041">
        <v>1</v>
      </c>
    </row>
    <row r="11042" spans="1:3" x14ac:dyDescent="0.25">
      <c r="A11042" t="s">
        <v>482</v>
      </c>
      <c r="B11042" t="s">
        <v>4</v>
      </c>
      <c r="C11042">
        <v>1</v>
      </c>
    </row>
    <row r="11043" spans="1:3" x14ac:dyDescent="0.25">
      <c r="A11043" t="s">
        <v>482</v>
      </c>
      <c r="B11043" t="s">
        <v>22</v>
      </c>
      <c r="C11043">
        <v>1</v>
      </c>
    </row>
    <row r="11044" spans="1:3" x14ac:dyDescent="0.25">
      <c r="A11044" t="s">
        <v>482</v>
      </c>
      <c r="B11044" t="s">
        <v>26</v>
      </c>
      <c r="C11044">
        <v>1</v>
      </c>
    </row>
    <row r="11045" spans="1:3" x14ac:dyDescent="0.25">
      <c r="A11045" t="s">
        <v>482</v>
      </c>
      <c r="B11045" t="s">
        <v>372</v>
      </c>
      <c r="C11045">
        <v>1</v>
      </c>
    </row>
    <row r="11046" spans="1:3" x14ac:dyDescent="0.25">
      <c r="A11046" t="s">
        <v>483</v>
      </c>
      <c r="B11046" t="s">
        <v>8</v>
      </c>
      <c r="C11046">
        <v>1</v>
      </c>
    </row>
    <row r="11047" spans="1:3" x14ac:dyDescent="0.25">
      <c r="A11047" t="s">
        <v>483</v>
      </c>
      <c r="B11047" t="s">
        <v>11</v>
      </c>
      <c r="C11047">
        <v>1</v>
      </c>
    </row>
    <row r="11048" spans="1:3" x14ac:dyDescent="0.25">
      <c r="A11048" t="s">
        <v>483</v>
      </c>
      <c r="B11048" t="s">
        <v>10</v>
      </c>
      <c r="C11048">
        <v>1</v>
      </c>
    </row>
    <row r="11049" spans="1:3" x14ac:dyDescent="0.25">
      <c r="A11049" t="s">
        <v>483</v>
      </c>
      <c r="B11049" t="s">
        <v>513</v>
      </c>
      <c r="C11049">
        <v>1</v>
      </c>
    </row>
    <row r="11050" spans="1:3" x14ac:dyDescent="0.25">
      <c r="A11050" t="s">
        <v>483</v>
      </c>
      <c r="B11050" t="s">
        <v>113</v>
      </c>
      <c r="C11050">
        <v>1</v>
      </c>
    </row>
    <row r="11051" spans="1:3" x14ac:dyDescent="0.25">
      <c r="A11051" t="s">
        <v>483</v>
      </c>
      <c r="B11051" t="s">
        <v>201</v>
      </c>
      <c r="C11051">
        <v>1</v>
      </c>
    </row>
    <row r="11052" spans="1:3" x14ac:dyDescent="0.25">
      <c r="A11052" t="s">
        <v>483</v>
      </c>
      <c r="B11052" t="s">
        <v>22</v>
      </c>
      <c r="C11052">
        <v>1</v>
      </c>
    </row>
    <row r="11053" spans="1:3" x14ac:dyDescent="0.25">
      <c r="A11053" t="s">
        <v>484</v>
      </c>
      <c r="B11053" t="s">
        <v>95</v>
      </c>
      <c r="C11053">
        <v>1</v>
      </c>
    </row>
    <row r="11054" spans="1:3" x14ac:dyDescent="0.25">
      <c r="A11054" t="s">
        <v>484</v>
      </c>
      <c r="B11054" t="s">
        <v>10</v>
      </c>
      <c r="C11054">
        <v>1</v>
      </c>
    </row>
    <row r="11055" spans="1:3" x14ac:dyDescent="0.25">
      <c r="A11055" t="s">
        <v>484</v>
      </c>
      <c r="B11055" t="s">
        <v>27</v>
      </c>
      <c r="C11055">
        <v>1</v>
      </c>
    </row>
    <row r="11056" spans="1:3" x14ac:dyDescent="0.25">
      <c r="A11056" t="s">
        <v>484</v>
      </c>
      <c r="B11056" t="s">
        <v>22</v>
      </c>
      <c r="C11056">
        <v>1</v>
      </c>
    </row>
    <row r="11057" spans="1:3" x14ac:dyDescent="0.25">
      <c r="A11057" t="s">
        <v>485</v>
      </c>
      <c r="B11057" t="s">
        <v>6</v>
      </c>
      <c r="C11057">
        <v>1</v>
      </c>
    </row>
    <row r="11058" spans="1:3" x14ac:dyDescent="0.25">
      <c r="A11058" t="s">
        <v>485</v>
      </c>
      <c r="B11058" t="s">
        <v>27</v>
      </c>
      <c r="C11058">
        <v>1</v>
      </c>
    </row>
    <row r="11059" spans="1:3" x14ac:dyDescent="0.25">
      <c r="A11059" t="s">
        <v>486</v>
      </c>
      <c r="B11059" t="s">
        <v>22</v>
      </c>
      <c r="C11059">
        <v>1</v>
      </c>
    </row>
    <row r="11060" spans="1:3" x14ac:dyDescent="0.25">
      <c r="A11060" t="s">
        <v>487</v>
      </c>
      <c r="B11060" t="s">
        <v>15</v>
      </c>
      <c r="C11060">
        <v>1</v>
      </c>
    </row>
    <row r="11061" spans="1:3" x14ac:dyDescent="0.25">
      <c r="A11061" t="s">
        <v>487</v>
      </c>
      <c r="B11061" t="s">
        <v>4</v>
      </c>
      <c r="C11061">
        <v>1</v>
      </c>
    </row>
    <row r="11062" spans="1:3" x14ac:dyDescent="0.25">
      <c r="A11062" t="s">
        <v>487</v>
      </c>
      <c r="B11062" t="s">
        <v>31</v>
      </c>
      <c r="C11062">
        <v>1</v>
      </c>
    </row>
    <row r="11063" spans="1:3" x14ac:dyDescent="0.25">
      <c r="A11063" t="s">
        <v>487</v>
      </c>
      <c r="B11063" t="s">
        <v>28</v>
      </c>
      <c r="C11063">
        <v>1</v>
      </c>
    </row>
    <row r="11064" spans="1:3" x14ac:dyDescent="0.25">
      <c r="A11064" t="s">
        <v>488</v>
      </c>
      <c r="B11064" t="s">
        <v>22</v>
      </c>
      <c r="C11064">
        <v>1</v>
      </c>
    </row>
    <row r="11065" spans="1:3" x14ac:dyDescent="0.25">
      <c r="A11065" t="s">
        <v>489</v>
      </c>
      <c r="B11065" t="s">
        <v>323</v>
      </c>
      <c r="C11065">
        <v>1</v>
      </c>
    </row>
    <row r="11066" spans="1:3" x14ac:dyDescent="0.25">
      <c r="A11066" t="s">
        <v>489</v>
      </c>
      <c r="B11066" t="s">
        <v>11</v>
      </c>
      <c r="C11066">
        <v>1</v>
      </c>
    </row>
    <row r="11067" spans="1:3" x14ac:dyDescent="0.25">
      <c r="A11067" t="s">
        <v>363</v>
      </c>
      <c r="B11067" t="s">
        <v>22</v>
      </c>
      <c r="C11067">
        <v>1</v>
      </c>
    </row>
    <row r="11068" spans="1:3" x14ac:dyDescent="0.25">
      <c r="A11068" t="s">
        <v>491</v>
      </c>
      <c r="B11068" t="s">
        <v>420</v>
      </c>
      <c r="C11068">
        <v>1</v>
      </c>
    </row>
    <row r="11069" spans="1:3" x14ac:dyDescent="0.25">
      <c r="A11069" t="s">
        <v>491</v>
      </c>
      <c r="B11069" t="s">
        <v>11</v>
      </c>
      <c r="C11069">
        <v>1</v>
      </c>
    </row>
    <row r="11070" spans="1:3" x14ac:dyDescent="0.25">
      <c r="A11070" t="s">
        <v>491</v>
      </c>
      <c r="B11070" t="s">
        <v>680</v>
      </c>
      <c r="C11070">
        <v>1</v>
      </c>
    </row>
    <row r="11071" spans="1:3" x14ac:dyDescent="0.25">
      <c r="A11071" t="s">
        <v>491</v>
      </c>
      <c r="B11071">
        <v>2007</v>
      </c>
      <c r="C11071">
        <v>1</v>
      </c>
    </row>
    <row r="11072" spans="1:3" x14ac:dyDescent="0.25">
      <c r="A11072" t="s">
        <v>491</v>
      </c>
      <c r="B11072" t="s">
        <v>548</v>
      </c>
      <c r="C11072">
        <v>1</v>
      </c>
    </row>
    <row r="11073" spans="1:3" x14ac:dyDescent="0.25">
      <c r="A11073" t="s">
        <v>491</v>
      </c>
      <c r="B11073" t="s">
        <v>22</v>
      </c>
      <c r="C11073">
        <v>1</v>
      </c>
    </row>
    <row r="11074" spans="1:3" x14ac:dyDescent="0.25">
      <c r="A11074" t="s">
        <v>492</v>
      </c>
      <c r="B11074" t="s">
        <v>6</v>
      </c>
      <c r="C11074">
        <v>1</v>
      </c>
    </row>
    <row r="11075" spans="1:3" x14ac:dyDescent="0.25">
      <c r="A11075" t="s">
        <v>492</v>
      </c>
      <c r="B11075" t="s">
        <v>12</v>
      </c>
      <c r="C11075">
        <v>1</v>
      </c>
    </row>
    <row r="11076" spans="1:3" x14ac:dyDescent="0.25">
      <c r="A11076" t="s">
        <v>492</v>
      </c>
      <c r="B11076" t="s">
        <v>495</v>
      </c>
      <c r="C11076">
        <v>1</v>
      </c>
    </row>
    <row r="11077" spans="1:3" x14ac:dyDescent="0.25">
      <c r="A11077" t="s">
        <v>492</v>
      </c>
      <c r="B11077" t="s">
        <v>11</v>
      </c>
      <c r="C11077">
        <v>1</v>
      </c>
    </row>
    <row r="11078" spans="1:3" x14ac:dyDescent="0.25">
      <c r="A11078" t="s">
        <v>492</v>
      </c>
      <c r="B11078" t="s">
        <v>15</v>
      </c>
      <c r="C11078">
        <v>1</v>
      </c>
    </row>
    <row r="11079" spans="1:3" x14ac:dyDescent="0.25">
      <c r="A11079" t="s">
        <v>493</v>
      </c>
      <c r="B11079" t="s">
        <v>52</v>
      </c>
      <c r="C11079">
        <v>1</v>
      </c>
    </row>
    <row r="11080" spans="1:3" x14ac:dyDescent="0.25">
      <c r="A11080" t="s">
        <v>493</v>
      </c>
      <c r="B11080" t="s">
        <v>615</v>
      </c>
      <c r="C11080">
        <v>1</v>
      </c>
    </row>
    <row r="11081" spans="1:3" x14ac:dyDescent="0.25">
      <c r="A11081" t="s">
        <v>493</v>
      </c>
      <c r="B11081" t="s">
        <v>745</v>
      </c>
      <c r="C11081">
        <v>1</v>
      </c>
    </row>
    <row r="11082" spans="1:3" x14ac:dyDescent="0.25">
      <c r="A11082" t="s">
        <v>493</v>
      </c>
      <c r="B11082" t="s">
        <v>15</v>
      </c>
      <c r="C11082">
        <v>1</v>
      </c>
    </row>
    <row r="11083" spans="1:3" x14ac:dyDescent="0.25">
      <c r="A11083" t="s">
        <v>493</v>
      </c>
      <c r="B11083" t="s">
        <v>181</v>
      </c>
      <c r="C11083">
        <v>1</v>
      </c>
    </row>
    <row r="11084" spans="1:3" x14ac:dyDescent="0.25">
      <c r="A11084" t="s">
        <v>493</v>
      </c>
      <c r="B11084" t="s">
        <v>353</v>
      </c>
      <c r="C11084">
        <v>1</v>
      </c>
    </row>
    <row r="11085" spans="1:3" x14ac:dyDescent="0.25">
      <c r="A11085" t="s">
        <v>493</v>
      </c>
      <c r="B11085" t="s">
        <v>674</v>
      </c>
      <c r="C11085">
        <v>1</v>
      </c>
    </row>
    <row r="11086" spans="1:3" x14ac:dyDescent="0.25">
      <c r="A11086" t="s">
        <v>493</v>
      </c>
      <c r="B11086" t="s">
        <v>18</v>
      </c>
      <c r="C11086">
        <v>1</v>
      </c>
    </row>
    <row r="11087" spans="1:3" x14ac:dyDescent="0.25">
      <c r="A11087" t="s">
        <v>493</v>
      </c>
      <c r="B11087" t="s">
        <v>621</v>
      </c>
      <c r="C11087">
        <v>1</v>
      </c>
    </row>
    <row r="11088" spans="1:3" x14ac:dyDescent="0.25">
      <c r="A11088" t="s">
        <v>493</v>
      </c>
      <c r="B11088" t="s">
        <v>357</v>
      </c>
      <c r="C11088">
        <v>1</v>
      </c>
    </row>
    <row r="11089" spans="1:3" x14ac:dyDescent="0.25">
      <c r="A11089" t="s">
        <v>493</v>
      </c>
      <c r="B11089" t="s">
        <v>463</v>
      </c>
      <c r="C11089">
        <v>1</v>
      </c>
    </row>
    <row r="11090" spans="1:3" x14ac:dyDescent="0.25">
      <c r="A11090" t="s">
        <v>493</v>
      </c>
      <c r="B11090" t="s">
        <v>263</v>
      </c>
      <c r="C11090">
        <v>1</v>
      </c>
    </row>
    <row r="11091" spans="1:3" x14ac:dyDescent="0.25">
      <c r="A11091" t="s">
        <v>493</v>
      </c>
      <c r="B11091" t="s">
        <v>408</v>
      </c>
      <c r="C11091">
        <v>1</v>
      </c>
    </row>
    <row r="11092" spans="1:3" x14ac:dyDescent="0.25">
      <c r="A11092" t="s">
        <v>493</v>
      </c>
      <c r="B11092" t="s">
        <v>69</v>
      </c>
      <c r="C11092">
        <v>1</v>
      </c>
    </row>
    <row r="11093" spans="1:3" x14ac:dyDescent="0.25">
      <c r="A11093" t="s">
        <v>493</v>
      </c>
      <c r="B11093" t="s">
        <v>633</v>
      </c>
      <c r="C11093">
        <v>1</v>
      </c>
    </row>
    <row r="11094" spans="1:3" x14ac:dyDescent="0.25">
      <c r="A11094" t="s">
        <v>493</v>
      </c>
      <c r="B11094" t="s">
        <v>4</v>
      </c>
      <c r="C11094">
        <v>1</v>
      </c>
    </row>
    <row r="11095" spans="1:3" x14ac:dyDescent="0.25">
      <c r="A11095" t="s">
        <v>493</v>
      </c>
      <c r="B11095" t="s">
        <v>505</v>
      </c>
      <c r="C11095">
        <v>1</v>
      </c>
    </row>
    <row r="11096" spans="1:3" x14ac:dyDescent="0.25">
      <c r="A11096" t="s">
        <v>494</v>
      </c>
      <c r="B11096" t="s">
        <v>372</v>
      </c>
      <c r="C11096">
        <v>1</v>
      </c>
    </row>
    <row r="11097" spans="1:3" x14ac:dyDescent="0.25">
      <c r="A11097" t="s">
        <v>495</v>
      </c>
      <c r="B11097" t="s">
        <v>11</v>
      </c>
      <c r="C11097">
        <v>1</v>
      </c>
    </row>
    <row r="11098" spans="1:3" x14ac:dyDescent="0.25">
      <c r="A11098" t="s">
        <v>496</v>
      </c>
      <c r="B11098" t="s">
        <v>10</v>
      </c>
      <c r="C11098">
        <v>1</v>
      </c>
    </row>
    <row r="11099" spans="1:3" x14ac:dyDescent="0.25">
      <c r="A11099" t="s">
        <v>496</v>
      </c>
      <c r="B11099" t="s">
        <v>502</v>
      </c>
      <c r="C11099">
        <v>1</v>
      </c>
    </row>
    <row r="11100" spans="1:3" x14ac:dyDescent="0.25">
      <c r="A11100" t="s">
        <v>496</v>
      </c>
      <c r="B11100" t="s">
        <v>4</v>
      </c>
      <c r="C11100">
        <v>1</v>
      </c>
    </row>
    <row r="11101" spans="1:3" x14ac:dyDescent="0.25">
      <c r="A11101" t="s">
        <v>497</v>
      </c>
      <c r="B11101" t="s">
        <v>932</v>
      </c>
      <c r="C11101">
        <v>1</v>
      </c>
    </row>
    <row r="11102" spans="1:3" x14ac:dyDescent="0.25">
      <c r="A11102" t="s">
        <v>497</v>
      </c>
      <c r="B11102" t="s">
        <v>933</v>
      </c>
      <c r="C11102">
        <v>1</v>
      </c>
    </row>
    <row r="11103" spans="1:3" x14ac:dyDescent="0.25">
      <c r="A11103" t="s">
        <v>497</v>
      </c>
      <c r="B11103" t="s">
        <v>25</v>
      </c>
      <c r="C11103">
        <v>1</v>
      </c>
    </row>
    <row r="11104" spans="1:3" x14ac:dyDescent="0.25">
      <c r="A11104" t="s">
        <v>497</v>
      </c>
      <c r="B11104" t="s">
        <v>472</v>
      </c>
      <c r="C11104">
        <v>1</v>
      </c>
    </row>
    <row r="11105" spans="1:3" x14ac:dyDescent="0.25">
      <c r="A11105" t="s">
        <v>498</v>
      </c>
      <c r="B11105" t="s">
        <v>11</v>
      </c>
      <c r="C11105">
        <v>1</v>
      </c>
    </row>
    <row r="11106" spans="1:3" x14ac:dyDescent="0.25">
      <c r="A11106" t="s">
        <v>498</v>
      </c>
      <c r="B11106" t="s">
        <v>181</v>
      </c>
      <c r="C11106">
        <v>1</v>
      </c>
    </row>
    <row r="11107" spans="1:3" x14ac:dyDescent="0.25">
      <c r="A11107" t="s">
        <v>498</v>
      </c>
      <c r="B11107" t="s">
        <v>10</v>
      </c>
      <c r="C11107">
        <v>1</v>
      </c>
    </row>
    <row r="11108" spans="1:3" x14ac:dyDescent="0.25">
      <c r="A11108" t="s">
        <v>499</v>
      </c>
      <c r="B11108" t="s">
        <v>11</v>
      </c>
      <c r="C11108">
        <v>1</v>
      </c>
    </row>
    <row r="11109" spans="1:3" x14ac:dyDescent="0.25">
      <c r="A11109" t="s">
        <v>500</v>
      </c>
      <c r="B11109" t="s">
        <v>563</v>
      </c>
      <c r="C11109">
        <v>1</v>
      </c>
    </row>
    <row r="11110" spans="1:3" x14ac:dyDescent="0.25">
      <c r="A11110" t="s">
        <v>500</v>
      </c>
      <c r="B11110" t="s">
        <v>7</v>
      </c>
      <c r="C11110">
        <v>1</v>
      </c>
    </row>
    <row r="11111" spans="1:3" x14ac:dyDescent="0.25">
      <c r="A11111" t="s">
        <v>500</v>
      </c>
      <c r="B11111" t="s">
        <v>313</v>
      </c>
      <c r="C11111">
        <v>1</v>
      </c>
    </row>
    <row r="11112" spans="1:3" x14ac:dyDescent="0.25">
      <c r="A11112" t="s">
        <v>500</v>
      </c>
      <c r="B11112" t="s">
        <v>513</v>
      </c>
      <c r="C11112">
        <v>1</v>
      </c>
    </row>
    <row r="11113" spans="1:3" x14ac:dyDescent="0.25">
      <c r="A11113" t="s">
        <v>500</v>
      </c>
      <c r="B11113" t="s">
        <v>10</v>
      </c>
      <c r="C11113">
        <v>1</v>
      </c>
    </row>
    <row r="11114" spans="1:3" x14ac:dyDescent="0.25">
      <c r="A11114" t="s">
        <v>500</v>
      </c>
      <c r="B11114" t="s">
        <v>534</v>
      </c>
      <c r="C11114">
        <v>1</v>
      </c>
    </row>
    <row r="11115" spans="1:3" x14ac:dyDescent="0.25">
      <c r="A11115" t="s">
        <v>500</v>
      </c>
      <c r="B11115" t="s">
        <v>353</v>
      </c>
      <c r="C11115">
        <v>1</v>
      </c>
    </row>
    <row r="11116" spans="1:3" x14ac:dyDescent="0.25">
      <c r="A11116" t="s">
        <v>501</v>
      </c>
      <c r="B11116" t="s">
        <v>444</v>
      </c>
      <c r="C11116">
        <v>1</v>
      </c>
    </row>
    <row r="11117" spans="1:3" x14ac:dyDescent="0.25">
      <c r="A11117" t="s">
        <v>501</v>
      </c>
      <c r="B11117" t="s">
        <v>36</v>
      </c>
      <c r="C11117">
        <v>1</v>
      </c>
    </row>
    <row r="11118" spans="1:3" x14ac:dyDescent="0.25">
      <c r="A11118" t="s">
        <v>501</v>
      </c>
      <c r="B11118" t="s">
        <v>363</v>
      </c>
      <c r="C11118">
        <v>1</v>
      </c>
    </row>
    <row r="11119" spans="1:3" x14ac:dyDescent="0.25">
      <c r="A11119" t="s">
        <v>501</v>
      </c>
      <c r="B11119" t="s">
        <v>182</v>
      </c>
      <c r="C11119">
        <v>1</v>
      </c>
    </row>
    <row r="11120" spans="1:3" x14ac:dyDescent="0.25">
      <c r="A11120" t="s">
        <v>501</v>
      </c>
      <c r="B11120" t="s">
        <v>472</v>
      </c>
      <c r="C11120">
        <v>1</v>
      </c>
    </row>
    <row r="11121" spans="1:3" x14ac:dyDescent="0.25">
      <c r="A11121" t="s">
        <v>502</v>
      </c>
      <c r="B11121" t="s">
        <v>509</v>
      </c>
      <c r="C11121">
        <v>1</v>
      </c>
    </row>
    <row r="11122" spans="1:3" x14ac:dyDescent="0.25">
      <c r="A11122" t="s">
        <v>502</v>
      </c>
      <c r="B11122" t="s">
        <v>4</v>
      </c>
      <c r="C11122">
        <v>1</v>
      </c>
    </row>
    <row r="11123" spans="1:3" x14ac:dyDescent="0.25">
      <c r="A11123" t="s">
        <v>502</v>
      </c>
      <c r="B11123" t="s">
        <v>421</v>
      </c>
      <c r="C11123">
        <v>1</v>
      </c>
    </row>
    <row r="11124" spans="1:3" x14ac:dyDescent="0.25">
      <c r="A11124" t="s">
        <v>503</v>
      </c>
      <c r="B11124" t="s">
        <v>342</v>
      </c>
      <c r="C11124">
        <v>1</v>
      </c>
    </row>
    <row r="11125" spans="1:3" x14ac:dyDescent="0.25">
      <c r="A11125" t="s">
        <v>503</v>
      </c>
      <c r="B11125" t="s">
        <v>12</v>
      </c>
      <c r="C11125">
        <v>1</v>
      </c>
    </row>
    <row r="11126" spans="1:3" x14ac:dyDescent="0.25">
      <c r="A11126" t="s">
        <v>504</v>
      </c>
      <c r="B11126" t="s">
        <v>18</v>
      </c>
      <c r="C11126">
        <v>1</v>
      </c>
    </row>
    <row r="11127" spans="1:3" x14ac:dyDescent="0.25">
      <c r="A11127" t="s">
        <v>504</v>
      </c>
      <c r="B11127" t="s">
        <v>945</v>
      </c>
      <c r="C11127">
        <v>1</v>
      </c>
    </row>
    <row r="11128" spans="1:3" x14ac:dyDescent="0.25">
      <c r="A11128" t="s">
        <v>504</v>
      </c>
      <c r="B11128" t="s">
        <v>7</v>
      </c>
      <c r="C11128">
        <v>1</v>
      </c>
    </row>
    <row r="11129" spans="1:3" x14ac:dyDescent="0.25">
      <c r="A11129" t="s">
        <v>504</v>
      </c>
      <c r="B11129" t="s">
        <v>991</v>
      </c>
      <c r="C11129">
        <v>1</v>
      </c>
    </row>
    <row r="11130" spans="1:3" x14ac:dyDescent="0.25">
      <c r="A11130" t="s">
        <v>504</v>
      </c>
      <c r="B11130" t="s">
        <v>548</v>
      </c>
      <c r="C11130">
        <v>1</v>
      </c>
    </row>
    <row r="11131" spans="1:3" x14ac:dyDescent="0.25">
      <c r="A11131" t="s">
        <v>504</v>
      </c>
      <c r="B11131" t="s">
        <v>906</v>
      </c>
      <c r="C11131">
        <v>1</v>
      </c>
    </row>
    <row r="11132" spans="1:3" x14ac:dyDescent="0.25">
      <c r="A11132" t="s">
        <v>504</v>
      </c>
      <c r="B11132" t="s">
        <v>628</v>
      </c>
      <c r="C11132">
        <v>1</v>
      </c>
    </row>
    <row r="11133" spans="1:3" x14ac:dyDescent="0.25">
      <c r="A11133" t="s">
        <v>504</v>
      </c>
      <c r="B11133" t="s">
        <v>912</v>
      </c>
      <c r="C11133">
        <v>1</v>
      </c>
    </row>
    <row r="11134" spans="1:3" x14ac:dyDescent="0.25">
      <c r="A11134" t="s">
        <v>504</v>
      </c>
      <c r="B11134" t="s">
        <v>10</v>
      </c>
      <c r="C11134">
        <v>1</v>
      </c>
    </row>
    <row r="11135" spans="1:3" x14ac:dyDescent="0.25">
      <c r="A11135" t="s">
        <v>504</v>
      </c>
      <c r="B11135" t="s">
        <v>501</v>
      </c>
      <c r="C11135">
        <v>1</v>
      </c>
    </row>
    <row r="11136" spans="1:3" x14ac:dyDescent="0.25">
      <c r="A11136" t="s">
        <v>506</v>
      </c>
      <c r="B11136" t="s">
        <v>12</v>
      </c>
      <c r="C11136">
        <v>1</v>
      </c>
    </row>
    <row r="11137" spans="1:3" x14ac:dyDescent="0.25">
      <c r="A11137" t="s">
        <v>506</v>
      </c>
      <c r="B11137" t="s">
        <v>10</v>
      </c>
      <c r="C11137">
        <v>1</v>
      </c>
    </row>
    <row r="11138" spans="1:3" x14ac:dyDescent="0.25">
      <c r="A11138" t="s">
        <v>506</v>
      </c>
      <c r="B11138" t="s">
        <v>6</v>
      </c>
      <c r="C11138">
        <v>1</v>
      </c>
    </row>
    <row r="11139" spans="1:3" x14ac:dyDescent="0.25">
      <c r="A11139" t="s">
        <v>506</v>
      </c>
      <c r="B11139" t="s">
        <v>36</v>
      </c>
      <c r="C11139">
        <v>1</v>
      </c>
    </row>
    <row r="11140" spans="1:3" x14ac:dyDescent="0.25">
      <c r="A11140" t="s">
        <v>507</v>
      </c>
      <c r="B11140" t="s">
        <v>509</v>
      </c>
      <c r="C11140">
        <v>1</v>
      </c>
    </row>
    <row r="11141" spans="1:3" x14ac:dyDescent="0.25">
      <c r="A11141" t="s">
        <v>507</v>
      </c>
      <c r="B11141" t="s">
        <v>4</v>
      </c>
      <c r="C11141">
        <v>1</v>
      </c>
    </row>
    <row r="11142" spans="1:3" x14ac:dyDescent="0.25">
      <c r="A11142" t="s">
        <v>508</v>
      </c>
      <c r="B11142" t="s">
        <v>15</v>
      </c>
      <c r="C11142">
        <v>1</v>
      </c>
    </row>
    <row r="11143" spans="1:3" x14ac:dyDescent="0.25">
      <c r="A11143" t="s">
        <v>508</v>
      </c>
      <c r="B11143" t="s">
        <v>509</v>
      </c>
      <c r="C11143">
        <v>1</v>
      </c>
    </row>
    <row r="11144" spans="1:3" x14ac:dyDescent="0.25">
      <c r="A11144" t="s">
        <v>508</v>
      </c>
      <c r="B11144" t="s">
        <v>10</v>
      </c>
      <c r="C11144">
        <v>1</v>
      </c>
    </row>
    <row r="11145" spans="1:3" x14ac:dyDescent="0.25">
      <c r="A11145" t="s">
        <v>509</v>
      </c>
      <c r="B11145" t="s">
        <v>69</v>
      </c>
      <c r="C11145">
        <v>1</v>
      </c>
    </row>
    <row r="11146" spans="1:3" x14ac:dyDescent="0.25">
      <c r="A11146" t="s">
        <v>509</v>
      </c>
      <c r="B11146" t="s">
        <v>201</v>
      </c>
      <c r="C11146">
        <v>1</v>
      </c>
    </row>
    <row r="11147" spans="1:3" x14ac:dyDescent="0.25">
      <c r="A11147" t="s">
        <v>509</v>
      </c>
      <c r="B11147" t="s">
        <v>476</v>
      </c>
      <c r="C11147">
        <v>1</v>
      </c>
    </row>
    <row r="11148" spans="1:3" x14ac:dyDescent="0.25">
      <c r="A11148" t="s">
        <v>509</v>
      </c>
      <c r="B11148" t="s">
        <v>113</v>
      </c>
      <c r="C11148">
        <v>1</v>
      </c>
    </row>
    <row r="11149" spans="1:3" x14ac:dyDescent="0.25">
      <c r="A11149" t="s">
        <v>509</v>
      </c>
      <c r="B11149" t="s">
        <v>502</v>
      </c>
      <c r="C11149">
        <v>1</v>
      </c>
    </row>
    <row r="11150" spans="1:3" x14ac:dyDescent="0.25">
      <c r="A11150" t="s">
        <v>510</v>
      </c>
      <c r="B11150" t="s">
        <v>15</v>
      </c>
      <c r="C11150">
        <v>1</v>
      </c>
    </row>
    <row r="11151" spans="1:3" x14ac:dyDescent="0.25">
      <c r="A11151" t="s">
        <v>511</v>
      </c>
      <c r="B11151" t="s">
        <v>113</v>
      </c>
      <c r="C11151">
        <v>1</v>
      </c>
    </row>
    <row r="11152" spans="1:3" x14ac:dyDescent="0.25">
      <c r="A11152" t="s">
        <v>511</v>
      </c>
      <c r="B11152" t="s">
        <v>10</v>
      </c>
      <c r="C11152">
        <v>1</v>
      </c>
    </row>
    <row r="11153" spans="1:3" x14ac:dyDescent="0.25">
      <c r="A11153" t="s">
        <v>511</v>
      </c>
      <c r="B11153" t="s">
        <v>4</v>
      </c>
      <c r="C11153">
        <v>1</v>
      </c>
    </row>
    <row r="11154" spans="1:3" x14ac:dyDescent="0.25">
      <c r="A11154" t="s">
        <v>512</v>
      </c>
      <c r="B11154" t="s">
        <v>11</v>
      </c>
      <c r="C11154">
        <v>1</v>
      </c>
    </row>
    <row r="11155" spans="1:3" x14ac:dyDescent="0.25">
      <c r="A11155" t="s">
        <v>513</v>
      </c>
      <c r="B11155" t="s">
        <v>27</v>
      </c>
      <c r="C11155">
        <v>1</v>
      </c>
    </row>
    <row r="11156" spans="1:3" x14ac:dyDescent="0.25">
      <c r="A11156" t="s">
        <v>513</v>
      </c>
      <c r="B11156" t="s">
        <v>113</v>
      </c>
      <c r="C11156">
        <v>1</v>
      </c>
    </row>
    <row r="11157" spans="1:3" x14ac:dyDescent="0.25">
      <c r="A11157" t="s">
        <v>513</v>
      </c>
      <c r="B11157" t="s">
        <v>5</v>
      </c>
      <c r="C11157">
        <v>1</v>
      </c>
    </row>
    <row r="11158" spans="1:3" x14ac:dyDescent="0.25">
      <c r="A11158" t="s">
        <v>513</v>
      </c>
      <c r="B11158" t="s">
        <v>561</v>
      </c>
      <c r="C11158">
        <v>1</v>
      </c>
    </row>
    <row r="11159" spans="1:3" x14ac:dyDescent="0.25">
      <c r="A11159" t="s">
        <v>513</v>
      </c>
      <c r="B11159" t="s">
        <v>539</v>
      </c>
      <c r="C11159">
        <v>1</v>
      </c>
    </row>
    <row r="11160" spans="1:3" x14ac:dyDescent="0.25">
      <c r="A11160" t="s">
        <v>513</v>
      </c>
      <c r="B11160" t="s">
        <v>44</v>
      </c>
      <c r="C11160">
        <v>1</v>
      </c>
    </row>
    <row r="11161" spans="1:3" x14ac:dyDescent="0.25">
      <c r="A11161" t="s">
        <v>513</v>
      </c>
      <c r="B11161" t="s">
        <v>558</v>
      </c>
      <c r="C11161">
        <v>1</v>
      </c>
    </row>
    <row r="11162" spans="1:3" x14ac:dyDescent="0.25">
      <c r="A11162" t="s">
        <v>513</v>
      </c>
      <c r="B11162" t="s">
        <v>554</v>
      </c>
      <c r="C11162">
        <v>1</v>
      </c>
    </row>
    <row r="11163" spans="1:3" x14ac:dyDescent="0.25">
      <c r="A11163" t="s">
        <v>513</v>
      </c>
      <c r="B11163" t="s">
        <v>146</v>
      </c>
      <c r="C11163">
        <v>1</v>
      </c>
    </row>
    <row r="11164" spans="1:3" x14ac:dyDescent="0.25">
      <c r="A11164" t="s">
        <v>513</v>
      </c>
      <c r="B11164" t="s">
        <v>537</v>
      </c>
      <c r="C11164">
        <v>1</v>
      </c>
    </row>
    <row r="11165" spans="1:3" x14ac:dyDescent="0.25">
      <c r="A11165" t="s">
        <v>513</v>
      </c>
      <c r="B11165" t="s">
        <v>227</v>
      </c>
      <c r="C11165">
        <v>1</v>
      </c>
    </row>
    <row r="11166" spans="1:3" x14ac:dyDescent="0.25">
      <c r="A11166" t="s">
        <v>513</v>
      </c>
      <c r="B11166" t="s">
        <v>91</v>
      </c>
      <c r="C11166">
        <v>1</v>
      </c>
    </row>
    <row r="11167" spans="1:3" x14ac:dyDescent="0.25">
      <c r="A11167" t="s">
        <v>513</v>
      </c>
      <c r="B11167" t="s">
        <v>363</v>
      </c>
      <c r="C11167">
        <v>1</v>
      </c>
    </row>
    <row r="11168" spans="1:3" x14ac:dyDescent="0.25">
      <c r="A11168" t="s">
        <v>513</v>
      </c>
      <c r="B11168" t="s">
        <v>282</v>
      </c>
      <c r="C11168">
        <v>1</v>
      </c>
    </row>
    <row r="11169" spans="1:3" x14ac:dyDescent="0.25">
      <c r="A11169" t="s">
        <v>513</v>
      </c>
      <c r="B11169" t="s">
        <v>28</v>
      </c>
      <c r="C11169">
        <v>1</v>
      </c>
    </row>
    <row r="11170" spans="1:3" x14ac:dyDescent="0.25">
      <c r="A11170" t="s">
        <v>513</v>
      </c>
      <c r="B11170" t="s">
        <v>518</v>
      </c>
      <c r="C11170">
        <v>1</v>
      </c>
    </row>
    <row r="11171" spans="1:3" x14ac:dyDescent="0.25">
      <c r="A11171" t="s">
        <v>513</v>
      </c>
      <c r="B11171" t="s">
        <v>201</v>
      </c>
      <c r="C11171">
        <v>1</v>
      </c>
    </row>
    <row r="11172" spans="1:3" x14ac:dyDescent="0.25">
      <c r="A11172" t="s">
        <v>513</v>
      </c>
      <c r="B11172" t="s">
        <v>516</v>
      </c>
      <c r="C11172">
        <v>1</v>
      </c>
    </row>
    <row r="11173" spans="1:3" x14ac:dyDescent="0.25">
      <c r="A11173" t="s">
        <v>513</v>
      </c>
      <c r="B11173" t="s">
        <v>421</v>
      </c>
      <c r="C11173">
        <v>1</v>
      </c>
    </row>
    <row r="11174" spans="1:3" x14ac:dyDescent="0.25">
      <c r="A11174" t="s">
        <v>513</v>
      </c>
      <c r="B11174" t="s">
        <v>353</v>
      </c>
      <c r="C11174">
        <v>1</v>
      </c>
    </row>
    <row r="11175" spans="1:3" x14ac:dyDescent="0.25">
      <c r="A11175" t="s">
        <v>514</v>
      </c>
      <c r="B11175" t="s">
        <v>645</v>
      </c>
      <c r="C11175">
        <v>1</v>
      </c>
    </row>
    <row r="11176" spans="1:3" x14ac:dyDescent="0.25">
      <c r="A11176" t="s">
        <v>514</v>
      </c>
      <c r="B11176" t="s">
        <v>27</v>
      </c>
      <c r="C11176">
        <v>1</v>
      </c>
    </row>
    <row r="11177" spans="1:3" x14ac:dyDescent="0.25">
      <c r="A11177" t="s">
        <v>514</v>
      </c>
      <c r="B11177" t="s">
        <v>463</v>
      </c>
      <c r="C11177">
        <v>1</v>
      </c>
    </row>
    <row r="11178" spans="1:3" x14ac:dyDescent="0.25">
      <c r="A11178" t="s">
        <v>514</v>
      </c>
      <c r="B11178" t="s">
        <v>10</v>
      </c>
      <c r="C11178">
        <v>1</v>
      </c>
    </row>
    <row r="11179" spans="1:3" x14ac:dyDescent="0.25">
      <c r="A11179" t="s">
        <v>514</v>
      </c>
      <c r="B11179" t="s">
        <v>357</v>
      </c>
      <c r="C11179">
        <v>1</v>
      </c>
    </row>
    <row r="11180" spans="1:3" x14ac:dyDescent="0.25">
      <c r="A11180" t="s">
        <v>514</v>
      </c>
      <c r="B11180" t="s">
        <v>69</v>
      </c>
      <c r="C11180">
        <v>1</v>
      </c>
    </row>
    <row r="11181" spans="1:3" x14ac:dyDescent="0.25">
      <c r="A11181" t="s">
        <v>514</v>
      </c>
      <c r="B11181" t="s">
        <v>25</v>
      </c>
      <c r="C11181">
        <v>1</v>
      </c>
    </row>
    <row r="11182" spans="1:3" x14ac:dyDescent="0.25">
      <c r="A11182" t="s">
        <v>514</v>
      </c>
      <c r="B11182" t="s">
        <v>353</v>
      </c>
      <c r="C11182">
        <v>1</v>
      </c>
    </row>
    <row r="11183" spans="1:3" x14ac:dyDescent="0.25">
      <c r="A11183" t="s">
        <v>515</v>
      </c>
      <c r="B11183" t="s">
        <v>19</v>
      </c>
      <c r="C11183">
        <v>1</v>
      </c>
    </row>
    <row r="11184" spans="1:3" x14ac:dyDescent="0.25">
      <c r="A11184" t="s">
        <v>516</v>
      </c>
      <c r="B11184" t="s">
        <v>678</v>
      </c>
      <c r="C11184">
        <v>1</v>
      </c>
    </row>
    <row r="11185" spans="1:3" x14ac:dyDescent="0.25">
      <c r="A11185" t="s">
        <v>516</v>
      </c>
      <c r="B11185" t="s">
        <v>15</v>
      </c>
      <c r="C11185">
        <v>1</v>
      </c>
    </row>
    <row r="11186" spans="1:3" x14ac:dyDescent="0.25">
      <c r="A11186" t="s">
        <v>516</v>
      </c>
      <c r="B11186" t="s">
        <v>133</v>
      </c>
      <c r="C11186">
        <v>1</v>
      </c>
    </row>
    <row r="11187" spans="1:3" x14ac:dyDescent="0.25">
      <c r="A11187" t="s">
        <v>517</v>
      </c>
      <c r="B11187" t="s">
        <v>520</v>
      </c>
      <c r="C11187">
        <v>1</v>
      </c>
    </row>
    <row r="11188" spans="1:3" x14ac:dyDescent="0.25">
      <c r="A11188" t="s">
        <v>517</v>
      </c>
      <c r="B11188" t="s">
        <v>36</v>
      </c>
      <c r="C11188">
        <v>1</v>
      </c>
    </row>
    <row r="11189" spans="1:3" x14ac:dyDescent="0.25">
      <c r="A11189" t="s">
        <v>518</v>
      </c>
      <c r="B11189" t="s">
        <v>810</v>
      </c>
      <c r="C11189">
        <v>1</v>
      </c>
    </row>
    <row r="11190" spans="1:3" x14ac:dyDescent="0.25">
      <c r="A11190" t="s">
        <v>518</v>
      </c>
      <c r="B11190" t="s">
        <v>533</v>
      </c>
      <c r="C11190">
        <v>1</v>
      </c>
    </row>
    <row r="11191" spans="1:3" x14ac:dyDescent="0.25">
      <c r="A11191" t="s">
        <v>518</v>
      </c>
      <c r="B11191" t="s">
        <v>113</v>
      </c>
      <c r="C11191">
        <v>1</v>
      </c>
    </row>
    <row r="11192" spans="1:3" x14ac:dyDescent="0.25">
      <c r="A11192" t="s">
        <v>518</v>
      </c>
      <c r="B11192" t="s">
        <v>209</v>
      </c>
      <c r="C11192">
        <v>1</v>
      </c>
    </row>
    <row r="11193" spans="1:3" x14ac:dyDescent="0.25">
      <c r="A11193" t="s">
        <v>519</v>
      </c>
      <c r="B11193" t="s">
        <v>52</v>
      </c>
      <c r="C11193">
        <v>1</v>
      </c>
    </row>
    <row r="11194" spans="1:3" x14ac:dyDescent="0.25">
      <c r="A11194" t="s">
        <v>519</v>
      </c>
      <c r="B11194" t="s">
        <v>950</v>
      </c>
      <c r="C11194">
        <v>1</v>
      </c>
    </row>
    <row r="11195" spans="1:3" x14ac:dyDescent="0.25">
      <c r="A11195" t="s">
        <v>519</v>
      </c>
      <c r="B11195" t="s">
        <v>15</v>
      </c>
      <c r="C11195">
        <v>1</v>
      </c>
    </row>
    <row r="11196" spans="1:3" x14ac:dyDescent="0.25">
      <c r="A11196" t="s">
        <v>519</v>
      </c>
      <c r="B11196" t="s">
        <v>943</v>
      </c>
      <c r="C11196">
        <v>1</v>
      </c>
    </row>
    <row r="11197" spans="1:3" x14ac:dyDescent="0.25">
      <c r="A11197" t="s">
        <v>519</v>
      </c>
      <c r="B11197" t="s">
        <v>521</v>
      </c>
      <c r="C11197">
        <v>1</v>
      </c>
    </row>
    <row r="11198" spans="1:3" x14ac:dyDescent="0.25">
      <c r="A11198" t="s">
        <v>519</v>
      </c>
      <c r="B11198" t="s">
        <v>201</v>
      </c>
      <c r="C11198">
        <v>1</v>
      </c>
    </row>
    <row r="11199" spans="1:3" x14ac:dyDescent="0.25">
      <c r="A11199" t="s">
        <v>519</v>
      </c>
      <c r="B11199" t="s">
        <v>466</v>
      </c>
      <c r="C11199">
        <v>1</v>
      </c>
    </row>
    <row r="11200" spans="1:3" x14ac:dyDescent="0.25">
      <c r="A11200" t="s">
        <v>519</v>
      </c>
      <c r="B11200" t="s">
        <v>518</v>
      </c>
      <c r="C11200">
        <v>1</v>
      </c>
    </row>
    <row r="11201" spans="1:3" x14ac:dyDescent="0.25">
      <c r="A11201" t="s">
        <v>520</v>
      </c>
      <c r="B11201" t="s">
        <v>444</v>
      </c>
      <c r="C11201">
        <v>1</v>
      </c>
    </row>
    <row r="11202" spans="1:3" x14ac:dyDescent="0.25">
      <c r="A11202" t="s">
        <v>520</v>
      </c>
      <c r="B11202" t="s">
        <v>36</v>
      </c>
      <c r="C11202">
        <v>1</v>
      </c>
    </row>
    <row r="11203" spans="1:3" x14ac:dyDescent="0.25">
      <c r="A11203" t="s">
        <v>521</v>
      </c>
      <c r="B11203" t="s">
        <v>181</v>
      </c>
      <c r="C11203">
        <v>1</v>
      </c>
    </row>
    <row r="11204" spans="1:3" x14ac:dyDescent="0.25">
      <c r="A11204" t="s">
        <v>521</v>
      </c>
      <c r="B11204" t="s">
        <v>219</v>
      </c>
      <c r="C11204">
        <v>1</v>
      </c>
    </row>
    <row r="11205" spans="1:3" x14ac:dyDescent="0.25">
      <c r="A11205" t="s">
        <v>522</v>
      </c>
      <c r="B11205" t="s">
        <v>363</v>
      </c>
      <c r="C11205">
        <v>1</v>
      </c>
    </row>
    <row r="11206" spans="1:3" x14ac:dyDescent="0.25">
      <c r="A11206" t="s">
        <v>522</v>
      </c>
      <c r="B11206" t="s">
        <v>410</v>
      </c>
      <c r="C11206">
        <v>1</v>
      </c>
    </row>
    <row r="11207" spans="1:3" x14ac:dyDescent="0.25">
      <c r="A11207" t="s">
        <v>523</v>
      </c>
      <c r="B11207" t="s">
        <v>773</v>
      </c>
      <c r="C11207">
        <v>1</v>
      </c>
    </row>
    <row r="11208" spans="1:3" x14ac:dyDescent="0.25">
      <c r="A11208" t="s">
        <v>523</v>
      </c>
      <c r="B11208" t="s">
        <v>771</v>
      </c>
      <c r="C11208">
        <v>1</v>
      </c>
    </row>
    <row r="11209" spans="1:3" x14ac:dyDescent="0.25">
      <c r="A11209" t="s">
        <v>523</v>
      </c>
      <c r="B11209" t="s">
        <v>69</v>
      </c>
      <c r="C11209">
        <v>1</v>
      </c>
    </row>
    <row r="11210" spans="1:3" x14ac:dyDescent="0.25">
      <c r="A11210" t="s">
        <v>523</v>
      </c>
      <c r="B11210" t="s">
        <v>754</v>
      </c>
      <c r="C11210">
        <v>1</v>
      </c>
    </row>
    <row r="11211" spans="1:3" x14ac:dyDescent="0.25">
      <c r="A11211" t="s">
        <v>523</v>
      </c>
      <c r="B11211" t="s">
        <v>769</v>
      </c>
      <c r="C11211">
        <v>1</v>
      </c>
    </row>
    <row r="11212" spans="1:3" x14ac:dyDescent="0.25">
      <c r="A11212" t="s">
        <v>523</v>
      </c>
      <c r="B11212" t="s">
        <v>767</v>
      </c>
      <c r="C11212">
        <v>1</v>
      </c>
    </row>
    <row r="11213" spans="1:3" x14ac:dyDescent="0.25">
      <c r="A11213" t="s">
        <v>523</v>
      </c>
      <c r="B11213" t="s">
        <v>768</v>
      </c>
      <c r="C11213">
        <v>1</v>
      </c>
    </row>
    <row r="11214" spans="1:3" x14ac:dyDescent="0.25">
      <c r="A11214" t="s">
        <v>523</v>
      </c>
      <c r="B11214" t="s">
        <v>766</v>
      </c>
      <c r="C11214">
        <v>1</v>
      </c>
    </row>
    <row r="11215" spans="1:3" x14ac:dyDescent="0.25">
      <c r="A11215" t="s">
        <v>523</v>
      </c>
      <c r="B11215" t="s">
        <v>548</v>
      </c>
      <c r="C11215">
        <v>1</v>
      </c>
    </row>
    <row r="11216" spans="1:3" x14ac:dyDescent="0.25">
      <c r="A11216" t="s">
        <v>523</v>
      </c>
      <c r="B11216" t="s">
        <v>757</v>
      </c>
      <c r="C11216">
        <v>1</v>
      </c>
    </row>
    <row r="11217" spans="1:3" x14ac:dyDescent="0.25">
      <c r="A11217" t="s">
        <v>523</v>
      </c>
      <c r="B11217" t="s">
        <v>476</v>
      </c>
      <c r="C11217">
        <v>1</v>
      </c>
    </row>
    <row r="11218" spans="1:3" x14ac:dyDescent="0.25">
      <c r="A11218" t="s">
        <v>523</v>
      </c>
      <c r="B11218" t="s">
        <v>85</v>
      </c>
      <c r="C11218">
        <v>1</v>
      </c>
    </row>
    <row r="11219" spans="1:3" x14ac:dyDescent="0.25">
      <c r="A11219" t="s">
        <v>523</v>
      </c>
      <c r="B11219" t="s">
        <v>748</v>
      </c>
      <c r="C11219">
        <v>1</v>
      </c>
    </row>
    <row r="11220" spans="1:3" x14ac:dyDescent="0.25">
      <c r="A11220" t="s">
        <v>523</v>
      </c>
      <c r="B11220" t="s">
        <v>83</v>
      </c>
      <c r="C11220">
        <v>1</v>
      </c>
    </row>
    <row r="11221" spans="1:3" x14ac:dyDescent="0.25">
      <c r="A11221" t="s">
        <v>523</v>
      </c>
      <c r="B11221" t="s">
        <v>729</v>
      </c>
      <c r="C11221">
        <v>1</v>
      </c>
    </row>
    <row r="11222" spans="1:3" x14ac:dyDescent="0.25">
      <c r="A11222" t="s">
        <v>523</v>
      </c>
      <c r="B11222" t="s">
        <v>732</v>
      </c>
      <c r="C11222">
        <v>1</v>
      </c>
    </row>
    <row r="11223" spans="1:3" x14ac:dyDescent="0.25">
      <c r="A11223" t="s">
        <v>523</v>
      </c>
      <c r="B11223" t="s">
        <v>733</v>
      </c>
      <c r="C11223">
        <v>1</v>
      </c>
    </row>
    <row r="11224" spans="1:3" x14ac:dyDescent="0.25">
      <c r="A11224" t="s">
        <v>523</v>
      </c>
      <c r="B11224" t="s">
        <v>353</v>
      </c>
      <c r="C11224">
        <v>1</v>
      </c>
    </row>
    <row r="11225" spans="1:3" x14ac:dyDescent="0.25">
      <c r="A11225" t="s">
        <v>523</v>
      </c>
      <c r="B11225" t="s">
        <v>421</v>
      </c>
      <c r="C11225">
        <v>1</v>
      </c>
    </row>
    <row r="11226" spans="1:3" x14ac:dyDescent="0.25">
      <c r="A11226" t="s">
        <v>523</v>
      </c>
      <c r="B11226" t="s">
        <v>722</v>
      </c>
      <c r="C11226">
        <v>1</v>
      </c>
    </row>
    <row r="11227" spans="1:3" x14ac:dyDescent="0.25">
      <c r="A11227" t="s">
        <v>523</v>
      </c>
      <c r="B11227" t="s">
        <v>564</v>
      </c>
      <c r="C11227">
        <v>1</v>
      </c>
    </row>
    <row r="11228" spans="1:3" x14ac:dyDescent="0.25">
      <c r="A11228" t="s">
        <v>523</v>
      </c>
      <c r="B11228" t="s">
        <v>267</v>
      </c>
      <c r="C11228">
        <v>1</v>
      </c>
    </row>
    <row r="11229" spans="1:3" x14ac:dyDescent="0.25">
      <c r="A11229" t="s">
        <v>523</v>
      </c>
      <c r="B11229" t="s">
        <v>715</v>
      </c>
      <c r="C11229">
        <v>1</v>
      </c>
    </row>
    <row r="11230" spans="1:3" x14ac:dyDescent="0.25">
      <c r="A11230" t="s">
        <v>523</v>
      </c>
      <c r="B11230" t="s">
        <v>707</v>
      </c>
      <c r="C11230">
        <v>1</v>
      </c>
    </row>
    <row r="11231" spans="1:3" x14ac:dyDescent="0.25">
      <c r="A11231" t="s">
        <v>523</v>
      </c>
      <c r="B11231" t="s">
        <v>417</v>
      </c>
      <c r="C11231">
        <v>1</v>
      </c>
    </row>
    <row r="11232" spans="1:3" x14ac:dyDescent="0.25">
      <c r="A11232" t="s">
        <v>523</v>
      </c>
      <c r="B11232" t="s">
        <v>688</v>
      </c>
      <c r="C11232">
        <v>1</v>
      </c>
    </row>
    <row r="11233" spans="1:3" x14ac:dyDescent="0.25">
      <c r="A11233" t="s">
        <v>523</v>
      </c>
      <c r="B11233" t="s">
        <v>687</v>
      </c>
      <c r="C11233">
        <v>1</v>
      </c>
    </row>
    <row r="11234" spans="1:3" x14ac:dyDescent="0.25">
      <c r="A11234" t="s">
        <v>523</v>
      </c>
      <c r="B11234" t="s">
        <v>612</v>
      </c>
      <c r="C11234">
        <v>1</v>
      </c>
    </row>
    <row r="11235" spans="1:3" x14ac:dyDescent="0.25">
      <c r="A11235" t="s">
        <v>523</v>
      </c>
      <c r="B11235" t="s">
        <v>19</v>
      </c>
      <c r="C11235">
        <v>1</v>
      </c>
    </row>
    <row r="11236" spans="1:3" x14ac:dyDescent="0.25">
      <c r="A11236" t="s">
        <v>523</v>
      </c>
      <c r="B11236" t="s">
        <v>4</v>
      </c>
      <c r="C11236">
        <v>1</v>
      </c>
    </row>
    <row r="11237" spans="1:3" x14ac:dyDescent="0.25">
      <c r="A11237" t="s">
        <v>523</v>
      </c>
      <c r="B11237" t="s">
        <v>363</v>
      </c>
      <c r="C11237">
        <v>1</v>
      </c>
    </row>
    <row r="11238" spans="1:3" x14ac:dyDescent="0.25">
      <c r="A11238" t="s">
        <v>524</v>
      </c>
      <c r="B11238" t="s">
        <v>513</v>
      </c>
      <c r="C11238">
        <v>1</v>
      </c>
    </row>
    <row r="11239" spans="1:3" x14ac:dyDescent="0.25">
      <c r="A11239" t="s">
        <v>524</v>
      </c>
      <c r="B11239" t="s">
        <v>15</v>
      </c>
      <c r="C11239">
        <v>1</v>
      </c>
    </row>
    <row r="11240" spans="1:3" x14ac:dyDescent="0.25">
      <c r="A11240" t="s">
        <v>525</v>
      </c>
      <c r="B11240" t="s">
        <v>523</v>
      </c>
      <c r="C11240">
        <v>1</v>
      </c>
    </row>
    <row r="11241" spans="1:3" x14ac:dyDescent="0.25">
      <c r="A11241" t="s">
        <v>526</v>
      </c>
      <c r="B11241" t="s">
        <v>925</v>
      </c>
      <c r="C11241">
        <v>1</v>
      </c>
    </row>
    <row r="11242" spans="1:3" x14ac:dyDescent="0.25">
      <c r="A11242" t="s">
        <v>526</v>
      </c>
      <c r="B11242" t="s">
        <v>10</v>
      </c>
      <c r="C11242">
        <v>1</v>
      </c>
    </row>
    <row r="11243" spans="1:3" x14ac:dyDescent="0.25">
      <c r="A11243" t="s">
        <v>526</v>
      </c>
      <c r="B11243" t="s">
        <v>758</v>
      </c>
      <c r="C11243">
        <v>1</v>
      </c>
    </row>
    <row r="11244" spans="1:3" x14ac:dyDescent="0.25">
      <c r="A11244" t="s">
        <v>526</v>
      </c>
      <c r="B11244" t="s">
        <v>15</v>
      </c>
      <c r="C11244">
        <v>1</v>
      </c>
    </row>
    <row r="11245" spans="1:3" x14ac:dyDescent="0.25">
      <c r="A11245" t="s">
        <v>526</v>
      </c>
      <c r="B11245" t="s">
        <v>522</v>
      </c>
      <c r="C11245">
        <v>1</v>
      </c>
    </row>
    <row r="11246" spans="1:3" x14ac:dyDescent="0.25">
      <c r="A11246" t="s">
        <v>527</v>
      </c>
      <c r="B11246" t="s">
        <v>15</v>
      </c>
      <c r="C11246">
        <v>1</v>
      </c>
    </row>
    <row r="11247" spans="1:3" x14ac:dyDescent="0.25">
      <c r="A11247" t="s">
        <v>527</v>
      </c>
      <c r="B11247" t="s">
        <v>10</v>
      </c>
      <c r="C11247">
        <v>1</v>
      </c>
    </row>
    <row r="11248" spans="1:3" x14ac:dyDescent="0.25">
      <c r="A11248" t="s">
        <v>528</v>
      </c>
      <c r="B11248" t="s">
        <v>220</v>
      </c>
      <c r="C11248">
        <v>1</v>
      </c>
    </row>
    <row r="11249" spans="1:3" x14ac:dyDescent="0.25">
      <c r="A11249" t="s">
        <v>528</v>
      </c>
      <c r="B11249" t="s">
        <v>178</v>
      </c>
      <c r="C11249">
        <v>1</v>
      </c>
    </row>
    <row r="11250" spans="1:3" x14ac:dyDescent="0.25">
      <c r="A11250" t="s">
        <v>528</v>
      </c>
      <c r="B11250" t="s">
        <v>342</v>
      </c>
      <c r="C11250">
        <v>1</v>
      </c>
    </row>
    <row r="11251" spans="1:3" x14ac:dyDescent="0.25">
      <c r="A11251" t="s">
        <v>528</v>
      </c>
      <c r="B11251" t="s">
        <v>530</v>
      </c>
      <c r="C11251">
        <v>1</v>
      </c>
    </row>
    <row r="11252" spans="1:3" x14ac:dyDescent="0.25">
      <c r="A11252" t="s">
        <v>529</v>
      </c>
      <c r="B11252" t="s">
        <v>534</v>
      </c>
      <c r="C11252">
        <v>1</v>
      </c>
    </row>
    <row r="11253" spans="1:3" x14ac:dyDescent="0.25">
      <c r="A11253" t="s">
        <v>529</v>
      </c>
      <c r="B11253" t="s">
        <v>12</v>
      </c>
      <c r="C11253">
        <v>1</v>
      </c>
    </row>
    <row r="11254" spans="1:3" x14ac:dyDescent="0.25">
      <c r="A11254" t="s">
        <v>529</v>
      </c>
      <c r="B11254" t="s">
        <v>476</v>
      </c>
      <c r="C11254">
        <v>1</v>
      </c>
    </row>
    <row r="11255" spans="1:3" x14ac:dyDescent="0.25">
      <c r="A11255" t="s">
        <v>529</v>
      </c>
      <c r="B11255" t="s">
        <v>563</v>
      </c>
      <c r="C11255">
        <v>1</v>
      </c>
    </row>
    <row r="11256" spans="1:3" x14ac:dyDescent="0.25">
      <c r="A11256" t="s">
        <v>529</v>
      </c>
      <c r="B11256" t="s">
        <v>201</v>
      </c>
      <c r="C11256">
        <v>1</v>
      </c>
    </row>
    <row r="11257" spans="1:3" x14ac:dyDescent="0.25">
      <c r="A11257" t="s">
        <v>529</v>
      </c>
      <c r="B11257" t="s">
        <v>267</v>
      </c>
      <c r="C11257">
        <v>1</v>
      </c>
    </row>
    <row r="11258" spans="1:3" x14ac:dyDescent="0.25">
      <c r="A11258" t="s">
        <v>529</v>
      </c>
      <c r="B11258" t="s">
        <v>545</v>
      </c>
      <c r="C11258">
        <v>1</v>
      </c>
    </row>
    <row r="11259" spans="1:3" x14ac:dyDescent="0.25">
      <c r="A11259" t="s">
        <v>529</v>
      </c>
      <c r="B11259" t="s">
        <v>444</v>
      </c>
      <c r="C11259">
        <v>1</v>
      </c>
    </row>
    <row r="11260" spans="1:3" x14ac:dyDescent="0.25">
      <c r="A11260" t="s">
        <v>529</v>
      </c>
      <c r="B11260" t="s">
        <v>90</v>
      </c>
      <c r="C11260">
        <v>1</v>
      </c>
    </row>
    <row r="11261" spans="1:3" x14ac:dyDescent="0.25">
      <c r="A11261" t="s">
        <v>529</v>
      </c>
      <c r="B11261" t="s">
        <v>19</v>
      </c>
      <c r="C11261">
        <v>1</v>
      </c>
    </row>
    <row r="11262" spans="1:3" x14ac:dyDescent="0.25">
      <c r="A11262" t="s">
        <v>529</v>
      </c>
      <c r="B11262" t="s">
        <v>527</v>
      </c>
      <c r="C11262">
        <v>1</v>
      </c>
    </row>
    <row r="11263" spans="1:3" x14ac:dyDescent="0.25">
      <c r="A11263" t="s">
        <v>529</v>
      </c>
      <c r="B11263" t="s">
        <v>181</v>
      </c>
      <c r="C11263">
        <v>1</v>
      </c>
    </row>
    <row r="11264" spans="1:3" x14ac:dyDescent="0.25">
      <c r="A11264" t="s">
        <v>531</v>
      </c>
      <c r="B11264" t="s">
        <v>18</v>
      </c>
      <c r="C11264">
        <v>1</v>
      </c>
    </row>
    <row r="11265" spans="1:3" x14ac:dyDescent="0.25">
      <c r="A11265" t="s">
        <v>532</v>
      </c>
      <c r="B11265" t="s">
        <v>18</v>
      </c>
      <c r="C11265">
        <v>1</v>
      </c>
    </row>
    <row r="11266" spans="1:3" x14ac:dyDescent="0.25">
      <c r="A11266" t="s">
        <v>533</v>
      </c>
      <c r="B11266" t="s">
        <v>615</v>
      </c>
      <c r="C11266">
        <v>1</v>
      </c>
    </row>
    <row r="11267" spans="1:3" x14ac:dyDescent="0.25">
      <c r="A11267" t="s">
        <v>533</v>
      </c>
      <c r="B11267" t="s">
        <v>196</v>
      </c>
      <c r="C11267">
        <v>1</v>
      </c>
    </row>
    <row r="11268" spans="1:3" x14ac:dyDescent="0.25">
      <c r="A11268" t="s">
        <v>533</v>
      </c>
      <c r="B11268" t="s">
        <v>837</v>
      </c>
      <c r="C11268">
        <v>1</v>
      </c>
    </row>
    <row r="11269" spans="1:3" x14ac:dyDescent="0.25">
      <c r="A11269" t="s">
        <v>533</v>
      </c>
      <c r="B11269" t="s">
        <v>690</v>
      </c>
      <c r="C11269">
        <v>1</v>
      </c>
    </row>
    <row r="11270" spans="1:3" x14ac:dyDescent="0.25">
      <c r="A11270" t="s">
        <v>533</v>
      </c>
      <c r="B11270" t="s">
        <v>814</v>
      </c>
      <c r="C11270">
        <v>1</v>
      </c>
    </row>
    <row r="11271" spans="1:3" x14ac:dyDescent="0.25">
      <c r="A11271" t="s">
        <v>533</v>
      </c>
      <c r="B11271" t="s">
        <v>844</v>
      </c>
      <c r="C11271">
        <v>1</v>
      </c>
    </row>
    <row r="11272" spans="1:3" x14ac:dyDescent="0.25">
      <c r="A11272" t="s">
        <v>533</v>
      </c>
      <c r="B11272" t="s">
        <v>839</v>
      </c>
      <c r="C11272">
        <v>1</v>
      </c>
    </row>
    <row r="11273" spans="1:3" x14ac:dyDescent="0.25">
      <c r="A11273" t="s">
        <v>533</v>
      </c>
      <c r="B11273" t="s">
        <v>274</v>
      </c>
      <c r="C11273">
        <v>1</v>
      </c>
    </row>
    <row r="11274" spans="1:3" x14ac:dyDescent="0.25">
      <c r="A11274" t="s">
        <v>533</v>
      </c>
      <c r="B11274" t="s">
        <v>828</v>
      </c>
      <c r="C11274">
        <v>1</v>
      </c>
    </row>
    <row r="11275" spans="1:3" x14ac:dyDescent="0.25">
      <c r="A11275" t="s">
        <v>533</v>
      </c>
      <c r="B11275" t="s">
        <v>787</v>
      </c>
      <c r="C11275">
        <v>1</v>
      </c>
    </row>
    <row r="11276" spans="1:3" x14ac:dyDescent="0.25">
      <c r="A11276" t="s">
        <v>533</v>
      </c>
      <c r="B11276" t="s">
        <v>810</v>
      </c>
      <c r="C11276">
        <v>1</v>
      </c>
    </row>
    <row r="11277" spans="1:3" x14ac:dyDescent="0.25">
      <c r="A11277" t="s">
        <v>533</v>
      </c>
      <c r="B11277" t="s">
        <v>811</v>
      </c>
      <c r="C11277">
        <v>1</v>
      </c>
    </row>
    <row r="11278" spans="1:3" x14ac:dyDescent="0.25">
      <c r="A11278" t="s">
        <v>533</v>
      </c>
      <c r="B11278" t="s">
        <v>90</v>
      </c>
      <c r="C11278">
        <v>1</v>
      </c>
    </row>
    <row r="11279" spans="1:3" x14ac:dyDescent="0.25">
      <c r="A11279" t="s">
        <v>533</v>
      </c>
      <c r="B11279" t="s">
        <v>474</v>
      </c>
      <c r="C11279">
        <v>1</v>
      </c>
    </row>
    <row r="11280" spans="1:3" x14ac:dyDescent="0.25">
      <c r="A11280" t="s">
        <v>533</v>
      </c>
      <c r="B11280" t="s">
        <v>786</v>
      </c>
      <c r="C11280">
        <v>1</v>
      </c>
    </row>
    <row r="11281" spans="1:3" x14ac:dyDescent="0.25">
      <c r="A11281" t="s">
        <v>533</v>
      </c>
      <c r="B11281" t="s">
        <v>716</v>
      </c>
      <c r="C11281">
        <v>1</v>
      </c>
    </row>
    <row r="11282" spans="1:3" x14ac:dyDescent="0.25">
      <c r="A11282" t="s">
        <v>533</v>
      </c>
      <c r="B11282" t="s">
        <v>784</v>
      </c>
      <c r="C11282">
        <v>1</v>
      </c>
    </row>
    <row r="11283" spans="1:3" x14ac:dyDescent="0.25">
      <c r="A11283" t="s">
        <v>533</v>
      </c>
      <c r="B11283" t="s">
        <v>775</v>
      </c>
      <c r="C11283">
        <v>1</v>
      </c>
    </row>
    <row r="11284" spans="1:3" x14ac:dyDescent="0.25">
      <c r="A11284" t="s">
        <v>533</v>
      </c>
      <c r="B11284" t="s">
        <v>725</v>
      </c>
      <c r="C11284">
        <v>1</v>
      </c>
    </row>
    <row r="11285" spans="1:3" x14ac:dyDescent="0.25">
      <c r="A11285" t="s">
        <v>533</v>
      </c>
      <c r="B11285" t="s">
        <v>776</v>
      </c>
      <c r="C11285">
        <v>1</v>
      </c>
    </row>
    <row r="11286" spans="1:3" x14ac:dyDescent="0.25">
      <c r="A11286" t="s">
        <v>533</v>
      </c>
      <c r="B11286" t="s">
        <v>21</v>
      </c>
      <c r="C11286">
        <v>1</v>
      </c>
    </row>
    <row r="11287" spans="1:3" x14ac:dyDescent="0.25">
      <c r="A11287" t="s">
        <v>533</v>
      </c>
      <c r="B11287" t="s">
        <v>720</v>
      </c>
      <c r="C11287">
        <v>1</v>
      </c>
    </row>
    <row r="11288" spans="1:3" x14ac:dyDescent="0.25">
      <c r="A11288" t="s">
        <v>533</v>
      </c>
      <c r="B11288" t="s">
        <v>353</v>
      </c>
      <c r="C11288">
        <v>1</v>
      </c>
    </row>
    <row r="11289" spans="1:3" x14ac:dyDescent="0.25">
      <c r="A11289" t="s">
        <v>533</v>
      </c>
      <c r="B11289" t="s">
        <v>28</v>
      </c>
      <c r="C11289">
        <v>1</v>
      </c>
    </row>
    <row r="11290" spans="1:3" x14ac:dyDescent="0.25">
      <c r="A11290" t="s">
        <v>533</v>
      </c>
      <c r="B11290" t="s">
        <v>227</v>
      </c>
      <c r="C11290">
        <v>1</v>
      </c>
    </row>
    <row r="11291" spans="1:3" x14ac:dyDescent="0.25">
      <c r="A11291" t="s">
        <v>533</v>
      </c>
      <c r="B11291" t="s">
        <v>721</v>
      </c>
      <c r="C11291">
        <v>1</v>
      </c>
    </row>
    <row r="11292" spans="1:3" x14ac:dyDescent="0.25">
      <c r="A11292" t="s">
        <v>533</v>
      </c>
      <c r="B11292" t="s">
        <v>311</v>
      </c>
      <c r="C11292">
        <v>1</v>
      </c>
    </row>
    <row r="11293" spans="1:3" x14ac:dyDescent="0.25">
      <c r="A11293" t="s">
        <v>533</v>
      </c>
      <c r="B11293" t="s">
        <v>621</v>
      </c>
      <c r="C11293">
        <v>1</v>
      </c>
    </row>
    <row r="11294" spans="1:3" x14ac:dyDescent="0.25">
      <c r="A11294" t="s">
        <v>533</v>
      </c>
      <c r="B11294" t="s">
        <v>665</v>
      </c>
      <c r="C11294">
        <v>1</v>
      </c>
    </row>
    <row r="11295" spans="1:3" x14ac:dyDescent="0.25">
      <c r="A11295" t="s">
        <v>533</v>
      </c>
      <c r="B11295" t="s">
        <v>43</v>
      </c>
      <c r="C11295">
        <v>1</v>
      </c>
    </row>
    <row r="11296" spans="1:3" x14ac:dyDescent="0.25">
      <c r="A11296" t="s">
        <v>533</v>
      </c>
      <c r="B11296" t="s">
        <v>357</v>
      </c>
      <c r="C11296">
        <v>1</v>
      </c>
    </row>
    <row r="11297" spans="1:3" x14ac:dyDescent="0.25">
      <c r="A11297" t="s">
        <v>533</v>
      </c>
      <c r="B11297" t="s">
        <v>476</v>
      </c>
      <c r="C11297">
        <v>1</v>
      </c>
    </row>
    <row r="11298" spans="1:3" x14ac:dyDescent="0.25">
      <c r="A11298" t="s">
        <v>533</v>
      </c>
      <c r="B11298" t="s">
        <v>577</v>
      </c>
      <c r="C11298">
        <v>1</v>
      </c>
    </row>
    <row r="11299" spans="1:3" x14ac:dyDescent="0.25">
      <c r="A11299" t="s">
        <v>533</v>
      </c>
      <c r="B11299" t="s">
        <v>618</v>
      </c>
      <c r="C11299">
        <v>1</v>
      </c>
    </row>
    <row r="11300" spans="1:3" x14ac:dyDescent="0.25">
      <c r="A11300" t="s">
        <v>533</v>
      </c>
      <c r="B11300" t="s">
        <v>113</v>
      </c>
      <c r="C11300">
        <v>1</v>
      </c>
    </row>
    <row r="11301" spans="1:3" x14ac:dyDescent="0.25">
      <c r="A11301" t="s">
        <v>533</v>
      </c>
      <c r="B11301" t="s">
        <v>529</v>
      </c>
      <c r="C11301">
        <v>1</v>
      </c>
    </row>
    <row r="11302" spans="1:3" x14ac:dyDescent="0.25">
      <c r="A11302" t="s">
        <v>533</v>
      </c>
      <c r="B11302" t="s">
        <v>513</v>
      </c>
      <c r="C11302">
        <v>1</v>
      </c>
    </row>
    <row r="11303" spans="1:3" x14ac:dyDescent="0.25">
      <c r="A11303" t="s">
        <v>534</v>
      </c>
      <c r="B11303" t="s">
        <v>943</v>
      </c>
      <c r="C11303">
        <v>1</v>
      </c>
    </row>
    <row r="11304" spans="1:3" x14ac:dyDescent="0.25">
      <c r="A11304" t="s">
        <v>534</v>
      </c>
      <c r="B11304" t="s">
        <v>1064</v>
      </c>
      <c r="C11304">
        <v>1</v>
      </c>
    </row>
    <row r="11305" spans="1:3" x14ac:dyDescent="0.25">
      <c r="A11305" t="s">
        <v>534</v>
      </c>
      <c r="B11305" t="s">
        <v>519</v>
      </c>
      <c r="C11305">
        <v>1</v>
      </c>
    </row>
    <row r="11306" spans="1:3" x14ac:dyDescent="0.25">
      <c r="A11306" t="s">
        <v>534</v>
      </c>
      <c r="B11306" t="s">
        <v>116</v>
      </c>
      <c r="C11306">
        <v>1</v>
      </c>
    </row>
    <row r="11307" spans="1:3" x14ac:dyDescent="0.25">
      <c r="A11307" t="s">
        <v>534</v>
      </c>
      <c r="B11307" t="s">
        <v>545</v>
      </c>
      <c r="C11307">
        <v>1</v>
      </c>
    </row>
    <row r="11308" spans="1:3" x14ac:dyDescent="0.25">
      <c r="A11308" t="s">
        <v>534</v>
      </c>
      <c r="B11308" t="s">
        <v>877</v>
      </c>
      <c r="C11308">
        <v>1</v>
      </c>
    </row>
    <row r="11309" spans="1:3" x14ac:dyDescent="0.25">
      <c r="A11309" t="s">
        <v>534</v>
      </c>
      <c r="B11309" t="s">
        <v>1051</v>
      </c>
      <c r="C11309">
        <v>1</v>
      </c>
    </row>
    <row r="11310" spans="1:3" x14ac:dyDescent="0.25">
      <c r="A11310" t="s">
        <v>534</v>
      </c>
      <c r="B11310" t="s">
        <v>920</v>
      </c>
      <c r="C11310">
        <v>1</v>
      </c>
    </row>
    <row r="11311" spans="1:3" x14ac:dyDescent="0.25">
      <c r="A11311" t="s">
        <v>534</v>
      </c>
      <c r="B11311" t="s">
        <v>64</v>
      </c>
      <c r="C11311">
        <v>1</v>
      </c>
    </row>
    <row r="11312" spans="1:3" x14ac:dyDescent="0.25">
      <c r="A11312" t="s">
        <v>534</v>
      </c>
      <c r="B11312" t="s">
        <v>916</v>
      </c>
      <c r="C11312">
        <v>1</v>
      </c>
    </row>
    <row r="11313" spans="1:3" x14ac:dyDescent="0.25">
      <c r="A11313" t="s">
        <v>534</v>
      </c>
      <c r="B11313" t="s">
        <v>181</v>
      </c>
      <c r="C11313">
        <v>1</v>
      </c>
    </row>
    <row r="11314" spans="1:3" x14ac:dyDescent="0.25">
      <c r="A11314" t="s">
        <v>534</v>
      </c>
      <c r="B11314" t="s">
        <v>91</v>
      </c>
      <c r="C11314">
        <v>1</v>
      </c>
    </row>
    <row r="11315" spans="1:3" x14ac:dyDescent="0.25">
      <c r="A11315" t="s">
        <v>534</v>
      </c>
      <c r="B11315" t="s">
        <v>535</v>
      </c>
      <c r="C11315">
        <v>1</v>
      </c>
    </row>
    <row r="11316" spans="1:3" x14ac:dyDescent="0.25">
      <c r="A11316" t="s">
        <v>535</v>
      </c>
      <c r="B11316" t="s">
        <v>10</v>
      </c>
      <c r="C11316">
        <v>1</v>
      </c>
    </row>
    <row r="11317" spans="1:3" x14ac:dyDescent="0.25">
      <c r="A11317" t="s">
        <v>536</v>
      </c>
      <c r="B11317" t="s">
        <v>513</v>
      </c>
      <c r="C11317">
        <v>1</v>
      </c>
    </row>
    <row r="11318" spans="1:3" x14ac:dyDescent="0.25">
      <c r="A11318" t="s">
        <v>537</v>
      </c>
      <c r="B11318" t="s">
        <v>64</v>
      </c>
      <c r="C11318">
        <v>1</v>
      </c>
    </row>
    <row r="11319" spans="1:3" x14ac:dyDescent="0.25">
      <c r="A11319" t="s">
        <v>537</v>
      </c>
      <c r="B11319" t="s">
        <v>691</v>
      </c>
      <c r="C11319">
        <v>1</v>
      </c>
    </row>
    <row r="11320" spans="1:3" x14ac:dyDescent="0.25">
      <c r="A11320" t="s">
        <v>537</v>
      </c>
      <c r="B11320" t="s">
        <v>660</v>
      </c>
      <c r="C11320">
        <v>1</v>
      </c>
    </row>
    <row r="11321" spans="1:3" x14ac:dyDescent="0.25">
      <c r="A11321" t="s">
        <v>537</v>
      </c>
      <c r="B11321" t="s">
        <v>417</v>
      </c>
      <c r="C11321">
        <v>1</v>
      </c>
    </row>
    <row r="11322" spans="1:3" x14ac:dyDescent="0.25">
      <c r="A11322" t="s">
        <v>537</v>
      </c>
      <c r="B11322" t="s">
        <v>10</v>
      </c>
      <c r="C11322">
        <v>1</v>
      </c>
    </row>
    <row r="11323" spans="1:3" x14ac:dyDescent="0.25">
      <c r="A11323" t="s">
        <v>537</v>
      </c>
      <c r="B11323" t="s">
        <v>91</v>
      </c>
      <c r="C11323">
        <v>1</v>
      </c>
    </row>
    <row r="11324" spans="1:3" x14ac:dyDescent="0.25">
      <c r="A11324" t="s">
        <v>537</v>
      </c>
      <c r="B11324" t="s">
        <v>513</v>
      </c>
      <c r="C11324">
        <v>1</v>
      </c>
    </row>
    <row r="11325" spans="1:3" x14ac:dyDescent="0.25">
      <c r="A11325" t="s">
        <v>538</v>
      </c>
      <c r="B11325" t="s">
        <v>28</v>
      </c>
      <c r="C11325">
        <v>1</v>
      </c>
    </row>
    <row r="11326" spans="1:3" x14ac:dyDescent="0.25">
      <c r="A11326" t="s">
        <v>539</v>
      </c>
      <c r="B11326" t="s">
        <v>28</v>
      </c>
      <c r="C11326">
        <v>1</v>
      </c>
    </row>
    <row r="11327" spans="1:3" x14ac:dyDescent="0.25">
      <c r="A11327" t="s">
        <v>539</v>
      </c>
      <c r="B11327" t="s">
        <v>25</v>
      </c>
      <c r="C11327">
        <v>1</v>
      </c>
    </row>
    <row r="11328" spans="1:3" x14ac:dyDescent="0.25">
      <c r="A11328" t="s">
        <v>539</v>
      </c>
      <c r="B11328" t="s">
        <v>513</v>
      </c>
      <c r="C11328">
        <v>1</v>
      </c>
    </row>
    <row r="11329" spans="1:3" x14ac:dyDescent="0.25">
      <c r="A11329" t="s">
        <v>539</v>
      </c>
      <c r="B11329" t="s">
        <v>113</v>
      </c>
      <c r="C11329">
        <v>1</v>
      </c>
    </row>
    <row r="11330" spans="1:3" x14ac:dyDescent="0.25">
      <c r="A11330" t="s">
        <v>539</v>
      </c>
      <c r="B11330" t="s">
        <v>267</v>
      </c>
      <c r="C11330">
        <v>1</v>
      </c>
    </row>
    <row r="11331" spans="1:3" x14ac:dyDescent="0.25">
      <c r="A11331" t="s">
        <v>539</v>
      </c>
      <c r="B11331" t="s">
        <v>15</v>
      </c>
      <c r="C11331">
        <v>1</v>
      </c>
    </row>
    <row r="11332" spans="1:3" x14ac:dyDescent="0.25">
      <c r="A11332" t="s">
        <v>540</v>
      </c>
      <c r="B11332" t="s">
        <v>277</v>
      </c>
      <c r="C11332">
        <v>1</v>
      </c>
    </row>
    <row r="11333" spans="1:3" x14ac:dyDescent="0.25">
      <c r="A11333" t="s">
        <v>540</v>
      </c>
      <c r="B11333" t="s">
        <v>25</v>
      </c>
      <c r="C11333">
        <v>1</v>
      </c>
    </row>
    <row r="11334" spans="1:3" x14ac:dyDescent="0.25">
      <c r="A11334" t="s">
        <v>540</v>
      </c>
      <c r="B11334" t="s">
        <v>27</v>
      </c>
      <c r="C11334">
        <v>1</v>
      </c>
    </row>
    <row r="11335" spans="1:3" x14ac:dyDescent="0.25">
      <c r="A11335" t="s">
        <v>540</v>
      </c>
      <c r="B11335" t="s">
        <v>19</v>
      </c>
      <c r="C11335">
        <v>1</v>
      </c>
    </row>
    <row r="11336" spans="1:3" x14ac:dyDescent="0.25">
      <c r="A11336" t="s">
        <v>540</v>
      </c>
      <c r="B11336" t="s">
        <v>181</v>
      </c>
      <c r="C11336">
        <v>1</v>
      </c>
    </row>
    <row r="11337" spans="1:3" x14ac:dyDescent="0.25">
      <c r="A11337" t="s">
        <v>540</v>
      </c>
      <c r="B11337" t="s">
        <v>219</v>
      </c>
      <c r="C11337">
        <v>1</v>
      </c>
    </row>
    <row r="11338" spans="1:3" x14ac:dyDescent="0.25">
      <c r="A11338" t="s">
        <v>540</v>
      </c>
      <c r="B11338" t="s">
        <v>178</v>
      </c>
      <c r="C11338">
        <v>1</v>
      </c>
    </row>
    <row r="11339" spans="1:3" x14ac:dyDescent="0.25">
      <c r="A11339" t="s">
        <v>540</v>
      </c>
      <c r="B11339" t="s">
        <v>547</v>
      </c>
      <c r="C11339">
        <v>1</v>
      </c>
    </row>
    <row r="11340" spans="1:3" x14ac:dyDescent="0.25">
      <c r="A11340" t="s">
        <v>540</v>
      </c>
      <c r="B11340" t="s">
        <v>113</v>
      </c>
      <c r="C11340">
        <v>1</v>
      </c>
    </row>
    <row r="11341" spans="1:3" x14ac:dyDescent="0.25">
      <c r="A11341" t="s">
        <v>541</v>
      </c>
      <c r="B11341" t="s">
        <v>4</v>
      </c>
      <c r="C11341">
        <v>1</v>
      </c>
    </row>
    <row r="11342" spans="1:3" x14ac:dyDescent="0.25">
      <c r="A11342" t="s">
        <v>542</v>
      </c>
      <c r="B11342" t="s">
        <v>576</v>
      </c>
      <c r="C11342">
        <v>1</v>
      </c>
    </row>
    <row r="11343" spans="1:3" x14ac:dyDescent="0.25">
      <c r="A11343" t="s">
        <v>542</v>
      </c>
      <c r="B11343" t="s">
        <v>651</v>
      </c>
      <c r="C11343">
        <v>1</v>
      </c>
    </row>
    <row r="11344" spans="1:3" x14ac:dyDescent="0.25">
      <c r="A11344" t="s">
        <v>542</v>
      </c>
      <c r="B11344" t="s">
        <v>173</v>
      </c>
      <c r="C11344">
        <v>1</v>
      </c>
    </row>
    <row r="11345" spans="1:3" x14ac:dyDescent="0.25">
      <c r="A11345" t="s">
        <v>542</v>
      </c>
      <c r="B11345" t="s">
        <v>859</v>
      </c>
      <c r="C11345">
        <v>1</v>
      </c>
    </row>
    <row r="11346" spans="1:3" x14ac:dyDescent="0.25">
      <c r="A11346" t="s">
        <v>542</v>
      </c>
      <c r="B11346" t="s">
        <v>787</v>
      </c>
      <c r="C11346">
        <v>1</v>
      </c>
    </row>
    <row r="11347" spans="1:3" x14ac:dyDescent="0.25">
      <c r="A11347" t="s">
        <v>542</v>
      </c>
      <c r="B11347" t="s">
        <v>83</v>
      </c>
      <c r="C11347">
        <v>1</v>
      </c>
    </row>
    <row r="11348" spans="1:3" x14ac:dyDescent="0.25">
      <c r="A11348" t="s">
        <v>542</v>
      </c>
      <c r="B11348" t="s">
        <v>627</v>
      </c>
      <c r="C11348">
        <v>1</v>
      </c>
    </row>
    <row r="11349" spans="1:3" x14ac:dyDescent="0.25">
      <c r="A11349" t="s">
        <v>542</v>
      </c>
      <c r="B11349" t="s">
        <v>444</v>
      </c>
      <c r="C11349">
        <v>1</v>
      </c>
    </row>
    <row r="11350" spans="1:3" x14ac:dyDescent="0.25">
      <c r="A11350" t="s">
        <v>542</v>
      </c>
      <c r="B11350" t="s">
        <v>466</v>
      </c>
      <c r="C11350">
        <v>1</v>
      </c>
    </row>
    <row r="11351" spans="1:3" x14ac:dyDescent="0.25">
      <c r="A11351" t="s">
        <v>545</v>
      </c>
      <c r="B11351" t="s">
        <v>1125</v>
      </c>
      <c r="C11351">
        <v>1</v>
      </c>
    </row>
    <row r="11352" spans="1:3" x14ac:dyDescent="0.25">
      <c r="A11352" t="s">
        <v>545</v>
      </c>
      <c r="B11352" t="s">
        <v>1142</v>
      </c>
      <c r="C11352">
        <v>1</v>
      </c>
    </row>
    <row r="11353" spans="1:3" x14ac:dyDescent="0.25">
      <c r="A11353" t="s">
        <v>545</v>
      </c>
      <c r="B11353" t="s">
        <v>1130</v>
      </c>
      <c r="C11353">
        <v>1</v>
      </c>
    </row>
    <row r="11354" spans="1:3" x14ac:dyDescent="0.25">
      <c r="A11354" t="s">
        <v>545</v>
      </c>
      <c r="B11354" t="s">
        <v>1170</v>
      </c>
      <c r="C11354">
        <v>1</v>
      </c>
    </row>
    <row r="11355" spans="1:3" x14ac:dyDescent="0.25">
      <c r="A11355" t="s">
        <v>545</v>
      </c>
      <c r="B11355" t="s">
        <v>1109</v>
      </c>
      <c r="C11355">
        <v>1</v>
      </c>
    </row>
    <row r="11356" spans="1:3" x14ac:dyDescent="0.25">
      <c r="A11356" t="s">
        <v>545</v>
      </c>
      <c r="B11356" t="s">
        <v>745</v>
      </c>
      <c r="C11356">
        <v>1</v>
      </c>
    </row>
    <row r="11357" spans="1:3" x14ac:dyDescent="0.25">
      <c r="A11357" t="s">
        <v>545</v>
      </c>
      <c r="B11357" t="s">
        <v>1080</v>
      </c>
      <c r="C11357">
        <v>1</v>
      </c>
    </row>
    <row r="11358" spans="1:3" x14ac:dyDescent="0.25">
      <c r="A11358" t="s">
        <v>545</v>
      </c>
      <c r="B11358" t="s">
        <v>410</v>
      </c>
      <c r="C11358">
        <v>1</v>
      </c>
    </row>
    <row r="11359" spans="1:3" x14ac:dyDescent="0.25">
      <c r="A11359" t="s">
        <v>545</v>
      </c>
      <c r="B11359" t="s">
        <v>1070</v>
      </c>
      <c r="C11359">
        <v>1</v>
      </c>
    </row>
    <row r="11360" spans="1:3" x14ac:dyDescent="0.25">
      <c r="A11360" t="s">
        <v>545</v>
      </c>
      <c r="B11360" t="s">
        <v>587</v>
      </c>
      <c r="C11360">
        <v>1</v>
      </c>
    </row>
    <row r="11361" spans="1:3" x14ac:dyDescent="0.25">
      <c r="A11361" t="s">
        <v>545</v>
      </c>
      <c r="B11361" t="s">
        <v>173</v>
      </c>
      <c r="C11361">
        <v>1</v>
      </c>
    </row>
    <row r="11362" spans="1:3" x14ac:dyDescent="0.25">
      <c r="A11362" t="s">
        <v>545</v>
      </c>
      <c r="B11362" t="s">
        <v>534</v>
      </c>
      <c r="C11362">
        <v>1</v>
      </c>
    </row>
    <row r="11363" spans="1:3" x14ac:dyDescent="0.25">
      <c r="A11363" t="s">
        <v>545</v>
      </c>
      <c r="B11363" t="s">
        <v>951</v>
      </c>
      <c r="C11363">
        <v>1</v>
      </c>
    </row>
    <row r="11364" spans="1:3" x14ac:dyDescent="0.25">
      <c r="A11364" t="s">
        <v>545</v>
      </c>
      <c r="B11364" t="s">
        <v>966</v>
      </c>
      <c r="C11364">
        <v>1</v>
      </c>
    </row>
    <row r="11365" spans="1:3" x14ac:dyDescent="0.25">
      <c r="A11365" t="s">
        <v>545</v>
      </c>
      <c r="B11365" t="s">
        <v>27</v>
      </c>
      <c r="C11365">
        <v>1</v>
      </c>
    </row>
    <row r="11366" spans="1:3" x14ac:dyDescent="0.25">
      <c r="A11366" t="s">
        <v>545</v>
      </c>
      <c r="B11366" t="s">
        <v>444</v>
      </c>
      <c r="C11366">
        <v>1</v>
      </c>
    </row>
    <row r="11367" spans="1:3" x14ac:dyDescent="0.25">
      <c r="A11367" t="s">
        <v>546</v>
      </c>
      <c r="B11367" t="s">
        <v>4</v>
      </c>
      <c r="C11367">
        <v>1</v>
      </c>
    </row>
    <row r="11368" spans="1:3" x14ac:dyDescent="0.25">
      <c r="A11368" t="s">
        <v>547</v>
      </c>
      <c r="B11368" t="s">
        <v>219</v>
      </c>
      <c r="C11368">
        <v>1</v>
      </c>
    </row>
    <row r="11369" spans="1:3" x14ac:dyDescent="0.25">
      <c r="A11369" t="s">
        <v>547</v>
      </c>
      <c r="B11369" t="s">
        <v>550</v>
      </c>
      <c r="C11369">
        <v>1</v>
      </c>
    </row>
    <row r="11370" spans="1:3" x14ac:dyDescent="0.25">
      <c r="A11370" t="s">
        <v>547</v>
      </c>
      <c r="B11370" t="s">
        <v>178</v>
      </c>
      <c r="C11370">
        <v>1</v>
      </c>
    </row>
    <row r="11371" spans="1:3" x14ac:dyDescent="0.25">
      <c r="A11371" t="s">
        <v>547</v>
      </c>
      <c r="B11371" t="s">
        <v>173</v>
      </c>
      <c r="C11371">
        <v>1</v>
      </c>
    </row>
    <row r="11372" spans="1:3" x14ac:dyDescent="0.25">
      <c r="A11372" t="s">
        <v>548</v>
      </c>
      <c r="B11372" t="s">
        <v>860</v>
      </c>
      <c r="C11372">
        <v>1</v>
      </c>
    </row>
    <row r="11373" spans="1:3" x14ac:dyDescent="0.25">
      <c r="A11373" t="s">
        <v>548</v>
      </c>
      <c r="B11373" t="s">
        <v>12</v>
      </c>
      <c r="C11373">
        <v>1</v>
      </c>
    </row>
    <row r="11374" spans="1:3" x14ac:dyDescent="0.25">
      <c r="A11374" t="s">
        <v>548</v>
      </c>
      <c r="B11374" t="s">
        <v>43</v>
      </c>
      <c r="C11374">
        <v>1</v>
      </c>
    </row>
    <row r="11375" spans="1:3" x14ac:dyDescent="0.25">
      <c r="A11375" t="s">
        <v>548</v>
      </c>
      <c r="B11375" t="s">
        <v>504</v>
      </c>
      <c r="C11375">
        <v>1</v>
      </c>
    </row>
    <row r="11376" spans="1:3" x14ac:dyDescent="0.25">
      <c r="A11376" t="s">
        <v>548</v>
      </c>
      <c r="B11376" t="s">
        <v>973</v>
      </c>
      <c r="C11376">
        <v>1</v>
      </c>
    </row>
    <row r="11377" spans="1:3" x14ac:dyDescent="0.25">
      <c r="A11377" t="s">
        <v>548</v>
      </c>
      <c r="B11377" t="s">
        <v>892</v>
      </c>
      <c r="C11377">
        <v>1</v>
      </c>
    </row>
    <row r="11378" spans="1:3" x14ac:dyDescent="0.25">
      <c r="A11378" t="s">
        <v>548</v>
      </c>
      <c r="B11378" t="s">
        <v>343</v>
      </c>
      <c r="C11378">
        <v>1</v>
      </c>
    </row>
    <row r="11379" spans="1:3" x14ac:dyDescent="0.25">
      <c r="A11379" t="s">
        <v>548</v>
      </c>
      <c r="B11379" t="s">
        <v>576</v>
      </c>
      <c r="C11379">
        <v>1</v>
      </c>
    </row>
    <row r="11380" spans="1:3" x14ac:dyDescent="0.25">
      <c r="A11380" t="s">
        <v>548</v>
      </c>
      <c r="B11380" t="s">
        <v>797</v>
      </c>
      <c r="C11380">
        <v>1</v>
      </c>
    </row>
    <row r="11381" spans="1:3" x14ac:dyDescent="0.25">
      <c r="A11381" t="s">
        <v>548</v>
      </c>
      <c r="B11381" t="s">
        <v>661</v>
      </c>
      <c r="C11381">
        <v>1</v>
      </c>
    </row>
    <row r="11382" spans="1:3" x14ac:dyDescent="0.25">
      <c r="A11382" t="s">
        <v>548</v>
      </c>
      <c r="B11382" t="s">
        <v>481</v>
      </c>
      <c r="C11382">
        <v>1</v>
      </c>
    </row>
    <row r="11383" spans="1:3" x14ac:dyDescent="0.25">
      <c r="A11383" t="s">
        <v>549</v>
      </c>
      <c r="B11383" t="s">
        <v>178</v>
      </c>
      <c r="C11383">
        <v>1</v>
      </c>
    </row>
    <row r="11384" spans="1:3" x14ac:dyDescent="0.25">
      <c r="A11384" t="s">
        <v>549</v>
      </c>
      <c r="B11384" t="s">
        <v>44</v>
      </c>
      <c r="C11384">
        <v>1</v>
      </c>
    </row>
    <row r="11385" spans="1:3" x14ac:dyDescent="0.25">
      <c r="A11385" t="s">
        <v>550</v>
      </c>
      <c r="B11385" t="s">
        <v>401</v>
      </c>
      <c r="C11385">
        <v>1</v>
      </c>
    </row>
    <row r="11386" spans="1:3" x14ac:dyDescent="0.25">
      <c r="A11386" t="s">
        <v>551</v>
      </c>
      <c r="B11386" t="s">
        <v>11</v>
      </c>
      <c r="C11386">
        <v>1</v>
      </c>
    </row>
    <row r="11387" spans="1:3" x14ac:dyDescent="0.25">
      <c r="A11387" t="s">
        <v>551</v>
      </c>
      <c r="B11387" t="s">
        <v>4</v>
      </c>
      <c r="C11387">
        <v>1</v>
      </c>
    </row>
    <row r="11388" spans="1:3" x14ac:dyDescent="0.25">
      <c r="A11388" t="s">
        <v>552</v>
      </c>
      <c r="B11388" t="s">
        <v>4</v>
      </c>
      <c r="C11388">
        <v>1</v>
      </c>
    </row>
    <row r="11389" spans="1:3" x14ac:dyDescent="0.25">
      <c r="A11389" t="s">
        <v>552</v>
      </c>
      <c r="B11389" t="s">
        <v>313</v>
      </c>
      <c r="C11389">
        <v>1</v>
      </c>
    </row>
    <row r="11390" spans="1:3" x14ac:dyDescent="0.25">
      <c r="A11390" t="s">
        <v>552</v>
      </c>
      <c r="B11390" t="s">
        <v>267</v>
      </c>
      <c r="C11390">
        <v>1</v>
      </c>
    </row>
    <row r="11391" spans="1:3" x14ac:dyDescent="0.25">
      <c r="A11391" t="s">
        <v>552</v>
      </c>
      <c r="B11391" t="s">
        <v>11</v>
      </c>
      <c r="C11391">
        <v>1</v>
      </c>
    </row>
    <row r="11392" spans="1:3" x14ac:dyDescent="0.25">
      <c r="A11392" t="s">
        <v>553</v>
      </c>
      <c r="B11392" t="s">
        <v>513</v>
      </c>
      <c r="C11392">
        <v>1</v>
      </c>
    </row>
    <row r="11393" spans="1:3" x14ac:dyDescent="0.25">
      <c r="A11393" t="s">
        <v>554</v>
      </c>
      <c r="B11393" t="s">
        <v>446</v>
      </c>
      <c r="C11393">
        <v>1</v>
      </c>
    </row>
    <row r="11394" spans="1:3" x14ac:dyDescent="0.25">
      <c r="A11394" t="s">
        <v>554</v>
      </c>
      <c r="B11394" t="s">
        <v>10</v>
      </c>
      <c r="C11394">
        <v>1</v>
      </c>
    </row>
    <row r="11395" spans="1:3" x14ac:dyDescent="0.25">
      <c r="A11395" t="s">
        <v>555</v>
      </c>
      <c r="B11395" t="s">
        <v>10</v>
      </c>
      <c r="C11395">
        <v>1</v>
      </c>
    </row>
    <row r="11396" spans="1:3" x14ac:dyDescent="0.25">
      <c r="A11396" t="s">
        <v>556</v>
      </c>
      <c r="B11396" t="s">
        <v>612</v>
      </c>
      <c r="C11396">
        <v>1</v>
      </c>
    </row>
    <row r="11397" spans="1:3" x14ac:dyDescent="0.25">
      <c r="A11397" t="s">
        <v>556</v>
      </c>
      <c r="B11397" t="s">
        <v>476</v>
      </c>
      <c r="C11397">
        <v>1</v>
      </c>
    </row>
    <row r="11398" spans="1:3" x14ac:dyDescent="0.25">
      <c r="A11398" t="s">
        <v>556</v>
      </c>
      <c r="B11398" t="s">
        <v>665</v>
      </c>
      <c r="C11398">
        <v>1</v>
      </c>
    </row>
    <row r="11399" spans="1:3" x14ac:dyDescent="0.25">
      <c r="A11399" t="s">
        <v>556</v>
      </c>
      <c r="B11399" t="s">
        <v>91</v>
      </c>
      <c r="C11399">
        <v>1</v>
      </c>
    </row>
    <row r="11400" spans="1:3" x14ac:dyDescent="0.25">
      <c r="A11400" t="s">
        <v>556</v>
      </c>
      <c r="B11400" t="s">
        <v>116</v>
      </c>
      <c r="C11400">
        <v>1</v>
      </c>
    </row>
    <row r="11401" spans="1:3" x14ac:dyDescent="0.25">
      <c r="A11401" t="s">
        <v>556</v>
      </c>
      <c r="B11401" t="s">
        <v>533</v>
      </c>
      <c r="C11401">
        <v>1</v>
      </c>
    </row>
    <row r="11402" spans="1:3" x14ac:dyDescent="0.25">
      <c r="A11402" t="s">
        <v>556</v>
      </c>
      <c r="B11402" t="s">
        <v>26</v>
      </c>
      <c r="C11402">
        <v>1</v>
      </c>
    </row>
    <row r="11403" spans="1:3" x14ac:dyDescent="0.25">
      <c r="A11403" t="s">
        <v>556</v>
      </c>
      <c r="B11403" t="s">
        <v>4</v>
      </c>
      <c r="C11403">
        <v>1</v>
      </c>
    </row>
    <row r="11404" spans="1:3" x14ac:dyDescent="0.25">
      <c r="A11404" t="s">
        <v>556</v>
      </c>
      <c r="B11404" t="s">
        <v>199</v>
      </c>
      <c r="C11404">
        <v>1</v>
      </c>
    </row>
    <row r="11405" spans="1:3" x14ac:dyDescent="0.25">
      <c r="A11405" t="s">
        <v>556</v>
      </c>
      <c r="B11405" t="s">
        <v>444</v>
      </c>
      <c r="C11405">
        <v>1</v>
      </c>
    </row>
    <row r="11406" spans="1:3" x14ac:dyDescent="0.25">
      <c r="A11406" t="s">
        <v>557</v>
      </c>
      <c r="B11406" t="s">
        <v>533</v>
      </c>
      <c r="C11406">
        <v>1</v>
      </c>
    </row>
    <row r="11407" spans="1:3" x14ac:dyDescent="0.25">
      <c r="A11407" t="s">
        <v>557</v>
      </c>
      <c r="B11407" t="s">
        <v>199</v>
      </c>
      <c r="C11407">
        <v>1</v>
      </c>
    </row>
    <row r="11408" spans="1:3" x14ac:dyDescent="0.25">
      <c r="A11408" t="s">
        <v>557</v>
      </c>
      <c r="B11408" t="s">
        <v>44</v>
      </c>
      <c r="C11408">
        <v>1</v>
      </c>
    </row>
    <row r="11409" spans="1:3" x14ac:dyDescent="0.25">
      <c r="A11409" t="s">
        <v>557</v>
      </c>
      <c r="B11409" t="s">
        <v>4</v>
      </c>
      <c r="C11409">
        <v>1</v>
      </c>
    </row>
    <row r="11410" spans="1:3" x14ac:dyDescent="0.25">
      <c r="A11410" t="s">
        <v>557</v>
      </c>
      <c r="B11410" t="s">
        <v>444</v>
      </c>
      <c r="C11410">
        <v>1</v>
      </c>
    </row>
    <row r="11411" spans="1:3" x14ac:dyDescent="0.25">
      <c r="A11411" t="s">
        <v>558</v>
      </c>
      <c r="B11411" t="s">
        <v>4</v>
      </c>
      <c r="C11411">
        <v>1</v>
      </c>
    </row>
    <row r="11412" spans="1:3" x14ac:dyDescent="0.25">
      <c r="A11412" t="s">
        <v>558</v>
      </c>
      <c r="B11412" t="s">
        <v>513</v>
      </c>
      <c r="C11412">
        <v>1</v>
      </c>
    </row>
    <row r="11413" spans="1:3" x14ac:dyDescent="0.25">
      <c r="A11413" t="s">
        <v>559</v>
      </c>
      <c r="B11413" t="s">
        <v>85</v>
      </c>
      <c r="C11413">
        <v>1</v>
      </c>
    </row>
    <row r="11414" spans="1:3" x14ac:dyDescent="0.25">
      <c r="A11414" t="s">
        <v>559</v>
      </c>
      <c r="B11414" t="s">
        <v>7</v>
      </c>
      <c r="C11414">
        <v>1</v>
      </c>
    </row>
    <row r="11415" spans="1:3" x14ac:dyDescent="0.25">
      <c r="A11415" t="s">
        <v>559</v>
      </c>
      <c r="B11415" t="s">
        <v>476</v>
      </c>
      <c r="C11415">
        <v>1</v>
      </c>
    </row>
    <row r="11416" spans="1:3" x14ac:dyDescent="0.25">
      <c r="A11416" t="s">
        <v>559</v>
      </c>
      <c r="B11416" t="s">
        <v>754</v>
      </c>
      <c r="C11416">
        <v>1</v>
      </c>
    </row>
    <row r="11417" spans="1:3" x14ac:dyDescent="0.25">
      <c r="A11417" t="s">
        <v>559</v>
      </c>
      <c r="B11417" t="s">
        <v>20</v>
      </c>
      <c r="C11417">
        <v>1</v>
      </c>
    </row>
    <row r="11418" spans="1:3" x14ac:dyDescent="0.25">
      <c r="A11418" t="s">
        <v>559</v>
      </c>
      <c r="B11418" t="s">
        <v>716</v>
      </c>
      <c r="C11418">
        <v>1</v>
      </c>
    </row>
    <row r="11419" spans="1:3" x14ac:dyDescent="0.25">
      <c r="A11419" t="s">
        <v>559</v>
      </c>
      <c r="B11419" t="s">
        <v>727</v>
      </c>
      <c r="C11419">
        <v>1</v>
      </c>
    </row>
    <row r="11420" spans="1:3" x14ac:dyDescent="0.25">
      <c r="A11420" t="s">
        <v>559</v>
      </c>
      <c r="B11420" t="s">
        <v>11</v>
      </c>
      <c r="C11420">
        <v>1</v>
      </c>
    </row>
    <row r="11421" spans="1:3" x14ac:dyDescent="0.25">
      <c r="A11421" t="s">
        <v>559</v>
      </c>
      <c r="B11421" t="s">
        <v>27</v>
      </c>
      <c r="C11421">
        <v>1</v>
      </c>
    </row>
    <row r="11422" spans="1:3" x14ac:dyDescent="0.25">
      <c r="A11422" t="s">
        <v>559</v>
      </c>
      <c r="B11422" t="s">
        <v>10</v>
      </c>
      <c r="C11422">
        <v>1</v>
      </c>
    </row>
    <row r="11423" spans="1:3" x14ac:dyDescent="0.25">
      <c r="A11423" t="s">
        <v>560</v>
      </c>
      <c r="B11423" t="s">
        <v>69</v>
      </c>
      <c r="C11423">
        <v>1</v>
      </c>
    </row>
    <row r="11424" spans="1:3" x14ac:dyDescent="0.25">
      <c r="A11424" t="s">
        <v>560</v>
      </c>
      <c r="B11424" t="s">
        <v>11</v>
      </c>
      <c r="C11424">
        <v>1</v>
      </c>
    </row>
    <row r="11425" spans="1:3" x14ac:dyDescent="0.25">
      <c r="A11425" t="s">
        <v>560</v>
      </c>
      <c r="B11425" t="s">
        <v>8</v>
      </c>
      <c r="C11425">
        <v>1</v>
      </c>
    </row>
    <row r="11426" spans="1:3" x14ac:dyDescent="0.25">
      <c r="A11426" t="s">
        <v>560</v>
      </c>
      <c r="B11426" t="s">
        <v>542</v>
      </c>
      <c r="C11426">
        <v>1</v>
      </c>
    </row>
    <row r="11427" spans="1:3" x14ac:dyDescent="0.25">
      <c r="A11427" t="s">
        <v>561</v>
      </c>
      <c r="B11427" t="s">
        <v>513</v>
      </c>
      <c r="C11427">
        <v>1</v>
      </c>
    </row>
    <row r="11428" spans="1:3" x14ac:dyDescent="0.25">
      <c r="A11428" t="s">
        <v>562</v>
      </c>
      <c r="B11428" t="s">
        <v>44</v>
      </c>
      <c r="C11428">
        <v>1</v>
      </c>
    </row>
    <row r="11429" spans="1:3" x14ac:dyDescent="0.25">
      <c r="A11429" t="s">
        <v>564</v>
      </c>
      <c r="B11429" t="s">
        <v>12</v>
      </c>
      <c r="C11429">
        <v>1</v>
      </c>
    </row>
    <row r="11430" spans="1:3" x14ac:dyDescent="0.25">
      <c r="A11430" t="s">
        <v>564</v>
      </c>
      <c r="B11430" t="s">
        <v>18</v>
      </c>
      <c r="C11430">
        <v>1</v>
      </c>
    </row>
    <row r="11431" spans="1:3" x14ac:dyDescent="0.25">
      <c r="A11431" t="s">
        <v>564</v>
      </c>
      <c r="B11431" t="s">
        <v>786</v>
      </c>
      <c r="C11431">
        <v>1</v>
      </c>
    </row>
    <row r="11432" spans="1:3" x14ac:dyDescent="0.25">
      <c r="A11432" t="s">
        <v>564</v>
      </c>
      <c r="B11432" t="s">
        <v>725</v>
      </c>
      <c r="C11432">
        <v>1</v>
      </c>
    </row>
    <row r="11433" spans="1:3" x14ac:dyDescent="0.25">
      <c r="A11433" t="s">
        <v>564</v>
      </c>
      <c r="B11433" t="s">
        <v>52</v>
      </c>
      <c r="C11433">
        <v>1</v>
      </c>
    </row>
    <row r="11434" spans="1:3" x14ac:dyDescent="0.25">
      <c r="A11434" t="s">
        <v>564</v>
      </c>
      <c r="B11434" t="s">
        <v>768</v>
      </c>
      <c r="C11434">
        <v>1</v>
      </c>
    </row>
    <row r="11435" spans="1:3" x14ac:dyDescent="0.25">
      <c r="A11435" t="s">
        <v>564</v>
      </c>
      <c r="B11435" t="s">
        <v>217</v>
      </c>
      <c r="C11435">
        <v>1</v>
      </c>
    </row>
    <row r="11436" spans="1:3" x14ac:dyDescent="0.25">
      <c r="A11436" t="s">
        <v>564</v>
      </c>
      <c r="B11436" t="s">
        <v>15</v>
      </c>
      <c r="C11436">
        <v>1</v>
      </c>
    </row>
    <row r="11437" spans="1:3" x14ac:dyDescent="0.25">
      <c r="A11437" t="s">
        <v>564</v>
      </c>
      <c r="B11437" t="s">
        <v>716</v>
      </c>
      <c r="C11437">
        <v>1</v>
      </c>
    </row>
    <row r="11438" spans="1:3" x14ac:dyDescent="0.25">
      <c r="A11438" t="s">
        <v>564</v>
      </c>
      <c r="B11438" t="s">
        <v>493</v>
      </c>
      <c r="C11438">
        <v>1</v>
      </c>
    </row>
    <row r="11439" spans="1:3" x14ac:dyDescent="0.25">
      <c r="A11439" t="s">
        <v>564</v>
      </c>
      <c r="B11439" t="s">
        <v>682</v>
      </c>
      <c r="C11439">
        <v>1</v>
      </c>
    </row>
    <row r="11440" spans="1:3" x14ac:dyDescent="0.25">
      <c r="A11440" t="s">
        <v>564</v>
      </c>
      <c r="B11440" t="s">
        <v>178</v>
      </c>
      <c r="C11440">
        <v>1</v>
      </c>
    </row>
    <row r="11441" spans="1:3" x14ac:dyDescent="0.25">
      <c r="A11441" t="s">
        <v>565</v>
      </c>
      <c r="B11441" t="s">
        <v>12</v>
      </c>
      <c r="C11441">
        <v>1</v>
      </c>
    </row>
    <row r="11442" spans="1:3" x14ac:dyDescent="0.25">
      <c r="A11442" t="s">
        <v>565</v>
      </c>
      <c r="B11442" t="s">
        <v>199</v>
      </c>
      <c r="C11442">
        <v>1</v>
      </c>
    </row>
    <row r="11443" spans="1:3" x14ac:dyDescent="0.25">
      <c r="A11443" t="s">
        <v>565</v>
      </c>
      <c r="B11443" t="s">
        <v>28</v>
      </c>
      <c r="C11443">
        <v>1</v>
      </c>
    </row>
    <row r="11444" spans="1:3" x14ac:dyDescent="0.25">
      <c r="A11444" t="s">
        <v>565</v>
      </c>
      <c r="B11444" t="s">
        <v>113</v>
      </c>
      <c r="C11444">
        <v>1</v>
      </c>
    </row>
    <row r="11445" spans="1:3" x14ac:dyDescent="0.25">
      <c r="A11445" t="s">
        <v>565</v>
      </c>
      <c r="B11445" t="s">
        <v>220</v>
      </c>
      <c r="C11445">
        <v>1</v>
      </c>
    </row>
    <row r="11446" spans="1:3" x14ac:dyDescent="0.25">
      <c r="A11446" t="s">
        <v>566</v>
      </c>
      <c r="B11446" t="s">
        <v>12</v>
      </c>
      <c r="C11446">
        <v>1</v>
      </c>
    </row>
    <row r="11447" spans="1:3" x14ac:dyDescent="0.25">
      <c r="A11447" t="s">
        <v>567</v>
      </c>
      <c r="B11447" t="s">
        <v>15</v>
      </c>
      <c r="C11447">
        <v>1</v>
      </c>
    </row>
    <row r="11448" spans="1:3" x14ac:dyDescent="0.25">
      <c r="A11448" t="s">
        <v>567</v>
      </c>
      <c r="B11448" t="s">
        <v>178</v>
      </c>
      <c r="C11448">
        <v>1</v>
      </c>
    </row>
    <row r="11449" spans="1:3" x14ac:dyDescent="0.25">
      <c r="A11449" t="s">
        <v>568</v>
      </c>
      <c r="B11449" t="s">
        <v>220</v>
      </c>
      <c r="C11449">
        <v>1</v>
      </c>
    </row>
    <row r="11450" spans="1:3" x14ac:dyDescent="0.25">
      <c r="A11450" t="s">
        <v>570</v>
      </c>
      <c r="B11450" t="s">
        <v>576</v>
      </c>
      <c r="C11450">
        <v>1</v>
      </c>
    </row>
    <row r="11451" spans="1:3" x14ac:dyDescent="0.25">
      <c r="A11451" t="s">
        <v>570</v>
      </c>
      <c r="B11451" t="s">
        <v>52</v>
      </c>
      <c r="C11451">
        <v>1</v>
      </c>
    </row>
    <row r="11452" spans="1:3" x14ac:dyDescent="0.25">
      <c r="A11452" t="s">
        <v>570</v>
      </c>
      <c r="B11452" t="s">
        <v>660</v>
      </c>
      <c r="C11452">
        <v>1</v>
      </c>
    </row>
    <row r="11453" spans="1:3" x14ac:dyDescent="0.25">
      <c r="A11453" t="s">
        <v>570</v>
      </c>
      <c r="B11453" t="s">
        <v>4</v>
      </c>
      <c r="C11453">
        <v>1</v>
      </c>
    </row>
    <row r="11454" spans="1:3" x14ac:dyDescent="0.25">
      <c r="A11454" t="s">
        <v>570</v>
      </c>
      <c r="B11454" t="s">
        <v>178</v>
      </c>
      <c r="C11454">
        <v>1</v>
      </c>
    </row>
    <row r="11455" spans="1:3" x14ac:dyDescent="0.25">
      <c r="A11455" t="s">
        <v>570</v>
      </c>
      <c r="B11455" t="s">
        <v>69</v>
      </c>
      <c r="C11455">
        <v>1</v>
      </c>
    </row>
    <row r="11456" spans="1:3" x14ac:dyDescent="0.25">
      <c r="A11456" t="s">
        <v>571</v>
      </c>
      <c r="B11456" t="s">
        <v>313</v>
      </c>
      <c r="C11456">
        <v>1</v>
      </c>
    </row>
    <row r="11457" spans="1:3" x14ac:dyDescent="0.25">
      <c r="A11457" t="s">
        <v>571</v>
      </c>
      <c r="B11457" t="s">
        <v>10</v>
      </c>
      <c r="C11457">
        <v>1</v>
      </c>
    </row>
    <row r="11458" spans="1:3" x14ac:dyDescent="0.25">
      <c r="A11458" t="s">
        <v>572</v>
      </c>
      <c r="B11458" t="s">
        <v>178</v>
      </c>
      <c r="C11458">
        <v>1</v>
      </c>
    </row>
    <row r="11459" spans="1:3" x14ac:dyDescent="0.25">
      <c r="A11459" t="s">
        <v>572</v>
      </c>
      <c r="B11459" t="s">
        <v>20</v>
      </c>
      <c r="C11459">
        <v>1</v>
      </c>
    </row>
    <row r="11460" spans="1:3" x14ac:dyDescent="0.25">
      <c r="A11460" t="s">
        <v>572</v>
      </c>
      <c r="B11460" t="s">
        <v>28</v>
      </c>
      <c r="C11460">
        <v>1</v>
      </c>
    </row>
    <row r="11461" spans="1:3" x14ac:dyDescent="0.25">
      <c r="A11461" t="s">
        <v>574</v>
      </c>
      <c r="B11461" t="s">
        <v>277</v>
      </c>
      <c r="C11461">
        <v>1</v>
      </c>
    </row>
    <row r="11462" spans="1:3" x14ac:dyDescent="0.25">
      <c r="A11462" t="s">
        <v>574</v>
      </c>
      <c r="B11462" t="s">
        <v>113</v>
      </c>
      <c r="C11462">
        <v>1</v>
      </c>
    </row>
    <row r="11463" spans="1:3" x14ac:dyDescent="0.25">
      <c r="A11463" t="s">
        <v>575</v>
      </c>
      <c r="B11463" t="s">
        <v>608</v>
      </c>
      <c r="C11463">
        <v>1</v>
      </c>
    </row>
    <row r="11464" spans="1:3" x14ac:dyDescent="0.25">
      <c r="A11464" t="s">
        <v>575</v>
      </c>
      <c r="B11464" t="s">
        <v>357</v>
      </c>
      <c r="C11464">
        <v>1</v>
      </c>
    </row>
    <row r="11465" spans="1:3" x14ac:dyDescent="0.25">
      <c r="A11465" t="s">
        <v>575</v>
      </c>
      <c r="B11465" t="s">
        <v>25</v>
      </c>
      <c r="C11465">
        <v>1</v>
      </c>
    </row>
    <row r="11466" spans="1:3" x14ac:dyDescent="0.25">
      <c r="A11466" t="s">
        <v>576</v>
      </c>
      <c r="B11466" t="s">
        <v>219</v>
      </c>
      <c r="C11466">
        <v>1</v>
      </c>
    </row>
    <row r="11467" spans="1:3" x14ac:dyDescent="0.25">
      <c r="A11467" t="s">
        <v>576</v>
      </c>
      <c r="B11467" t="s">
        <v>721</v>
      </c>
      <c r="C11467">
        <v>1</v>
      </c>
    </row>
    <row r="11468" spans="1:3" x14ac:dyDescent="0.25">
      <c r="A11468" t="s">
        <v>576</v>
      </c>
      <c r="B11468" t="s">
        <v>859</v>
      </c>
      <c r="C11468">
        <v>1</v>
      </c>
    </row>
    <row r="11469" spans="1:3" x14ac:dyDescent="0.25">
      <c r="A11469" t="s">
        <v>576</v>
      </c>
      <c r="B11469" t="s">
        <v>680</v>
      </c>
      <c r="C11469">
        <v>1</v>
      </c>
    </row>
    <row r="11470" spans="1:3" x14ac:dyDescent="0.25">
      <c r="A11470" t="s">
        <v>576</v>
      </c>
      <c r="B11470" t="s">
        <v>878</v>
      </c>
      <c r="C11470">
        <v>1</v>
      </c>
    </row>
    <row r="11471" spans="1:3" x14ac:dyDescent="0.25">
      <c r="A11471" t="s">
        <v>576</v>
      </c>
      <c r="B11471" t="s">
        <v>877</v>
      </c>
      <c r="C11471">
        <v>1</v>
      </c>
    </row>
    <row r="11472" spans="1:3" x14ac:dyDescent="0.25">
      <c r="A11472" t="s">
        <v>576</v>
      </c>
      <c r="B11472" t="s">
        <v>607</v>
      </c>
      <c r="C11472">
        <v>1</v>
      </c>
    </row>
    <row r="11473" spans="1:3" x14ac:dyDescent="0.25">
      <c r="A11473" t="s">
        <v>576</v>
      </c>
      <c r="B11473" t="s">
        <v>871</v>
      </c>
      <c r="C11473">
        <v>1</v>
      </c>
    </row>
    <row r="11474" spans="1:3" x14ac:dyDescent="0.25">
      <c r="A11474" t="s">
        <v>576</v>
      </c>
      <c r="B11474" t="s">
        <v>7</v>
      </c>
      <c r="C11474">
        <v>1</v>
      </c>
    </row>
    <row r="11475" spans="1:3" x14ac:dyDescent="0.25">
      <c r="A11475" t="s">
        <v>576</v>
      </c>
      <c r="B11475" t="s">
        <v>866</v>
      </c>
      <c r="C11475">
        <v>1</v>
      </c>
    </row>
    <row r="11476" spans="1:3" x14ac:dyDescent="0.25">
      <c r="A11476" t="s">
        <v>576</v>
      </c>
      <c r="B11476" t="s">
        <v>446</v>
      </c>
      <c r="C11476">
        <v>1</v>
      </c>
    </row>
    <row r="11477" spans="1:3" x14ac:dyDescent="0.25">
      <c r="A11477" t="s">
        <v>577</v>
      </c>
      <c r="B11477" t="s">
        <v>950</v>
      </c>
      <c r="C11477">
        <v>1</v>
      </c>
    </row>
    <row r="11478" spans="1:3" x14ac:dyDescent="0.25">
      <c r="A11478" t="s">
        <v>577</v>
      </c>
      <c r="B11478" t="s">
        <v>27</v>
      </c>
      <c r="C11478">
        <v>1</v>
      </c>
    </row>
    <row r="11479" spans="1:3" x14ac:dyDescent="0.25">
      <c r="A11479" t="s">
        <v>577</v>
      </c>
      <c r="B11479" t="s">
        <v>25</v>
      </c>
      <c r="C11479">
        <v>1</v>
      </c>
    </row>
    <row r="11480" spans="1:3" x14ac:dyDescent="0.25">
      <c r="A11480" t="s">
        <v>577</v>
      </c>
      <c r="B11480" t="s">
        <v>565</v>
      </c>
      <c r="C11480">
        <v>1</v>
      </c>
    </row>
    <row r="11481" spans="1:3" x14ac:dyDescent="0.25">
      <c r="A11481" t="s">
        <v>578</v>
      </c>
      <c r="B11481" t="s">
        <v>11</v>
      </c>
      <c r="C11481">
        <v>1</v>
      </c>
    </row>
    <row r="11482" spans="1:3" x14ac:dyDescent="0.25">
      <c r="A11482" t="s">
        <v>578</v>
      </c>
      <c r="B11482" t="s">
        <v>15</v>
      </c>
      <c r="C11482">
        <v>1</v>
      </c>
    </row>
    <row r="11483" spans="1:3" x14ac:dyDescent="0.25">
      <c r="A11483" t="s">
        <v>578</v>
      </c>
      <c r="B11483" t="s">
        <v>560</v>
      </c>
      <c r="C11483">
        <v>1</v>
      </c>
    </row>
    <row r="11484" spans="1:3" x14ac:dyDescent="0.25">
      <c r="A11484" t="s">
        <v>578</v>
      </c>
      <c r="B11484" t="s">
        <v>10</v>
      </c>
      <c r="C11484">
        <v>1</v>
      </c>
    </row>
    <row r="11485" spans="1:3" x14ac:dyDescent="0.25">
      <c r="A11485" t="s">
        <v>579</v>
      </c>
      <c r="B11485" t="s">
        <v>588</v>
      </c>
      <c r="C11485">
        <v>1</v>
      </c>
    </row>
    <row r="11486" spans="1:3" x14ac:dyDescent="0.25">
      <c r="A11486" t="s">
        <v>579</v>
      </c>
      <c r="B11486" t="s">
        <v>12</v>
      </c>
      <c r="C11486">
        <v>1</v>
      </c>
    </row>
    <row r="11487" spans="1:3" x14ac:dyDescent="0.25">
      <c r="A11487" t="s">
        <v>579</v>
      </c>
      <c r="B11487" t="s">
        <v>10</v>
      </c>
      <c r="C11487">
        <v>1</v>
      </c>
    </row>
    <row r="11488" spans="1:3" x14ac:dyDescent="0.25">
      <c r="A11488" t="s">
        <v>579</v>
      </c>
      <c r="B11488" t="s">
        <v>178</v>
      </c>
      <c r="C11488">
        <v>1</v>
      </c>
    </row>
    <row r="11489" spans="1:3" x14ac:dyDescent="0.25">
      <c r="A11489" t="s">
        <v>579</v>
      </c>
      <c r="B11489" t="s">
        <v>220</v>
      </c>
      <c r="C11489">
        <v>1</v>
      </c>
    </row>
    <row r="11490" spans="1:3" x14ac:dyDescent="0.25">
      <c r="A11490" t="s">
        <v>580</v>
      </c>
      <c r="B11490" t="s">
        <v>533</v>
      </c>
      <c r="C11490">
        <v>1</v>
      </c>
    </row>
    <row r="11491" spans="1:3" x14ac:dyDescent="0.25">
      <c r="A11491" t="s">
        <v>580</v>
      </c>
      <c r="B11491" t="s">
        <v>28</v>
      </c>
      <c r="C11491">
        <v>1</v>
      </c>
    </row>
    <row r="11492" spans="1:3" x14ac:dyDescent="0.25">
      <c r="A11492" t="s">
        <v>580</v>
      </c>
      <c r="B11492" t="s">
        <v>43</v>
      </c>
      <c r="C11492">
        <v>1</v>
      </c>
    </row>
    <row r="11493" spans="1:3" x14ac:dyDescent="0.25">
      <c r="A11493" t="s">
        <v>580</v>
      </c>
      <c r="B11493" t="s">
        <v>85</v>
      </c>
      <c r="C11493">
        <v>1</v>
      </c>
    </row>
    <row r="11494" spans="1:3" x14ac:dyDescent="0.25">
      <c r="A11494" t="s">
        <v>580</v>
      </c>
      <c r="B11494" t="s">
        <v>311</v>
      </c>
      <c r="C11494">
        <v>1</v>
      </c>
    </row>
    <row r="11495" spans="1:3" x14ac:dyDescent="0.25">
      <c r="A11495" t="s">
        <v>580</v>
      </c>
      <c r="B11495" t="s">
        <v>219</v>
      </c>
      <c r="C11495">
        <v>1</v>
      </c>
    </row>
    <row r="11496" spans="1:3" x14ac:dyDescent="0.25">
      <c r="A11496" t="s">
        <v>580</v>
      </c>
      <c r="B11496" t="s">
        <v>15</v>
      </c>
      <c r="C11496">
        <v>1</v>
      </c>
    </row>
    <row r="11497" spans="1:3" x14ac:dyDescent="0.25">
      <c r="A11497" t="s">
        <v>581</v>
      </c>
      <c r="B11497" t="s">
        <v>8</v>
      </c>
      <c r="C11497">
        <v>1</v>
      </c>
    </row>
    <row r="11498" spans="1:3" x14ac:dyDescent="0.25">
      <c r="A11498" t="s">
        <v>581</v>
      </c>
      <c r="B11498" t="s">
        <v>15</v>
      </c>
      <c r="C11498">
        <v>1</v>
      </c>
    </row>
    <row r="11499" spans="1:3" x14ac:dyDescent="0.25">
      <c r="A11499" t="s">
        <v>581</v>
      </c>
      <c r="B11499" t="s">
        <v>178</v>
      </c>
      <c r="C11499">
        <v>1</v>
      </c>
    </row>
    <row r="11500" spans="1:3" x14ac:dyDescent="0.25">
      <c r="A11500" t="s">
        <v>581</v>
      </c>
      <c r="B11500" t="s">
        <v>410</v>
      </c>
      <c r="C11500">
        <v>1</v>
      </c>
    </row>
    <row r="11501" spans="1:3" x14ac:dyDescent="0.25">
      <c r="A11501" t="s">
        <v>582</v>
      </c>
      <c r="B11501" t="s">
        <v>514</v>
      </c>
      <c r="C11501">
        <v>1</v>
      </c>
    </row>
    <row r="11502" spans="1:3" x14ac:dyDescent="0.25">
      <c r="A11502" t="s">
        <v>582</v>
      </c>
      <c r="B11502" t="s">
        <v>85</v>
      </c>
      <c r="C11502">
        <v>1</v>
      </c>
    </row>
    <row r="11503" spans="1:3" x14ac:dyDescent="0.25">
      <c r="A11503" t="s">
        <v>583</v>
      </c>
      <c r="B11503" t="s">
        <v>410</v>
      </c>
      <c r="C11503">
        <v>1</v>
      </c>
    </row>
    <row r="11504" spans="1:3" x14ac:dyDescent="0.25">
      <c r="A11504" t="s">
        <v>584</v>
      </c>
      <c r="B11504" t="s">
        <v>27</v>
      </c>
      <c r="C11504">
        <v>1</v>
      </c>
    </row>
    <row r="11505" spans="1:3" x14ac:dyDescent="0.25">
      <c r="A11505" t="s">
        <v>584</v>
      </c>
      <c r="B11505" t="s">
        <v>20</v>
      </c>
      <c r="C11505">
        <v>1</v>
      </c>
    </row>
    <row r="11506" spans="1:3" x14ac:dyDescent="0.25">
      <c r="A11506" t="s">
        <v>584</v>
      </c>
      <c r="B11506" t="s">
        <v>173</v>
      </c>
      <c r="C11506">
        <v>1</v>
      </c>
    </row>
    <row r="11507" spans="1:3" x14ac:dyDescent="0.25">
      <c r="A11507" t="s">
        <v>584</v>
      </c>
      <c r="B11507" t="s">
        <v>684</v>
      </c>
      <c r="C11507">
        <v>1</v>
      </c>
    </row>
    <row r="11508" spans="1:3" x14ac:dyDescent="0.25">
      <c r="A11508" t="s">
        <v>584</v>
      </c>
      <c r="B11508" t="s">
        <v>10</v>
      </c>
      <c r="C11508">
        <v>1</v>
      </c>
    </row>
    <row r="11509" spans="1:3" x14ac:dyDescent="0.25">
      <c r="A11509" t="s">
        <v>584</v>
      </c>
      <c r="B11509" t="s">
        <v>262</v>
      </c>
      <c r="C11509">
        <v>1</v>
      </c>
    </row>
    <row r="11510" spans="1:3" x14ac:dyDescent="0.25">
      <c r="A11510" t="s">
        <v>584</v>
      </c>
      <c r="B11510" t="s">
        <v>660</v>
      </c>
      <c r="C11510">
        <v>1</v>
      </c>
    </row>
    <row r="11511" spans="1:3" x14ac:dyDescent="0.25">
      <c r="A11511" t="s">
        <v>584</v>
      </c>
      <c r="B11511" t="s">
        <v>178</v>
      </c>
      <c r="C11511">
        <v>1</v>
      </c>
    </row>
    <row r="11512" spans="1:3" x14ac:dyDescent="0.25">
      <c r="A11512" t="s">
        <v>584</v>
      </c>
      <c r="B11512" t="s">
        <v>220</v>
      </c>
      <c r="C11512">
        <v>1</v>
      </c>
    </row>
    <row r="11513" spans="1:3" x14ac:dyDescent="0.25">
      <c r="A11513" t="s">
        <v>585</v>
      </c>
      <c r="B11513" t="s">
        <v>220</v>
      </c>
      <c r="C11513">
        <v>1</v>
      </c>
    </row>
    <row r="11514" spans="1:3" x14ac:dyDescent="0.25">
      <c r="A11514" t="s">
        <v>586</v>
      </c>
      <c r="B11514" t="s">
        <v>15</v>
      </c>
      <c r="C11514">
        <v>1</v>
      </c>
    </row>
    <row r="11515" spans="1:3" x14ac:dyDescent="0.25">
      <c r="A11515" t="s">
        <v>587</v>
      </c>
      <c r="B11515" t="s">
        <v>28</v>
      </c>
      <c r="C11515">
        <v>1</v>
      </c>
    </row>
    <row r="11516" spans="1:3" x14ac:dyDescent="0.25">
      <c r="A11516" t="s">
        <v>587</v>
      </c>
      <c r="B11516" t="s">
        <v>973</v>
      </c>
      <c r="C11516">
        <v>1</v>
      </c>
    </row>
    <row r="11517" spans="1:3" x14ac:dyDescent="0.25">
      <c r="A11517" t="s">
        <v>587</v>
      </c>
      <c r="B11517" t="s">
        <v>247</v>
      </c>
      <c r="C11517">
        <v>1</v>
      </c>
    </row>
    <row r="11518" spans="1:3" x14ac:dyDescent="0.25">
      <c r="A11518" t="s">
        <v>587</v>
      </c>
      <c r="B11518" t="s">
        <v>899</v>
      </c>
      <c r="C11518">
        <v>1</v>
      </c>
    </row>
    <row r="11519" spans="1:3" x14ac:dyDescent="0.25">
      <c r="A11519" t="s">
        <v>587</v>
      </c>
      <c r="B11519" t="s">
        <v>52</v>
      </c>
      <c r="C11519">
        <v>1</v>
      </c>
    </row>
    <row r="11520" spans="1:3" x14ac:dyDescent="0.25">
      <c r="A11520" t="s">
        <v>587</v>
      </c>
      <c r="B11520" t="s">
        <v>85</v>
      </c>
      <c r="C11520">
        <v>1</v>
      </c>
    </row>
    <row r="11521" spans="1:3" x14ac:dyDescent="0.25">
      <c r="A11521" t="s">
        <v>587</v>
      </c>
      <c r="B11521" t="s">
        <v>1058</v>
      </c>
      <c r="C11521">
        <v>1</v>
      </c>
    </row>
    <row r="11522" spans="1:3" x14ac:dyDescent="0.25">
      <c r="A11522" t="s">
        <v>587</v>
      </c>
      <c r="B11522" t="s">
        <v>1047</v>
      </c>
      <c r="C11522">
        <v>1</v>
      </c>
    </row>
    <row r="11523" spans="1:3" x14ac:dyDescent="0.25">
      <c r="A11523" t="s">
        <v>587</v>
      </c>
      <c r="B11523" t="s">
        <v>745</v>
      </c>
      <c r="C11523">
        <v>1</v>
      </c>
    </row>
    <row r="11524" spans="1:3" x14ac:dyDescent="0.25">
      <c r="A11524" t="s">
        <v>587</v>
      </c>
      <c r="B11524" t="s">
        <v>590</v>
      </c>
      <c r="C11524">
        <v>1</v>
      </c>
    </row>
    <row r="11525" spans="1:3" x14ac:dyDescent="0.25">
      <c r="A11525" t="s">
        <v>587</v>
      </c>
      <c r="B11525" t="s">
        <v>357</v>
      </c>
      <c r="C11525">
        <v>1</v>
      </c>
    </row>
    <row r="11526" spans="1:3" x14ac:dyDescent="0.25">
      <c r="A11526" t="s">
        <v>587</v>
      </c>
      <c r="B11526" t="s">
        <v>133</v>
      </c>
      <c r="C11526">
        <v>1</v>
      </c>
    </row>
    <row r="11527" spans="1:3" x14ac:dyDescent="0.25">
      <c r="A11527" t="s">
        <v>587</v>
      </c>
      <c r="B11527" t="s">
        <v>10</v>
      </c>
      <c r="C11527">
        <v>1</v>
      </c>
    </row>
    <row r="11528" spans="1:3" x14ac:dyDescent="0.25">
      <c r="A11528" t="s">
        <v>587</v>
      </c>
      <c r="B11528" t="s">
        <v>5</v>
      </c>
      <c r="C11528">
        <v>1</v>
      </c>
    </row>
    <row r="11529" spans="1:3" x14ac:dyDescent="0.25">
      <c r="A11529" t="s">
        <v>587</v>
      </c>
      <c r="B11529" t="s">
        <v>12</v>
      </c>
      <c r="C11529">
        <v>1</v>
      </c>
    </row>
    <row r="11530" spans="1:3" x14ac:dyDescent="0.25">
      <c r="A11530" t="s">
        <v>588</v>
      </c>
      <c r="B11530" t="s">
        <v>25</v>
      </c>
      <c r="C11530">
        <v>1</v>
      </c>
    </row>
    <row r="11531" spans="1:3" x14ac:dyDescent="0.25">
      <c r="A11531" t="s">
        <v>588</v>
      </c>
      <c r="B11531" t="s">
        <v>113</v>
      </c>
      <c r="C11531">
        <v>1</v>
      </c>
    </row>
    <row r="11532" spans="1:3" x14ac:dyDescent="0.25">
      <c r="A11532" t="s">
        <v>589</v>
      </c>
      <c r="B11532" t="s">
        <v>30</v>
      </c>
      <c r="C11532">
        <v>1</v>
      </c>
    </row>
    <row r="11533" spans="1:3" x14ac:dyDescent="0.25">
      <c r="A11533" t="s">
        <v>589</v>
      </c>
      <c r="B11533" t="s">
        <v>450</v>
      </c>
      <c r="C11533">
        <v>1</v>
      </c>
    </row>
    <row r="11534" spans="1:3" x14ac:dyDescent="0.25">
      <c r="A11534" t="s">
        <v>589</v>
      </c>
      <c r="B11534" t="s">
        <v>201</v>
      </c>
      <c r="C11534">
        <v>1</v>
      </c>
    </row>
    <row r="11535" spans="1:3" x14ac:dyDescent="0.25">
      <c r="A11535" t="s">
        <v>589</v>
      </c>
      <c r="B11535" t="s">
        <v>78</v>
      </c>
      <c r="C11535">
        <v>1</v>
      </c>
    </row>
    <row r="11536" spans="1:3" x14ac:dyDescent="0.25">
      <c r="A11536" t="s">
        <v>589</v>
      </c>
      <c r="B11536" t="s">
        <v>598</v>
      </c>
      <c r="C11536">
        <v>1</v>
      </c>
    </row>
    <row r="11537" spans="1:3" x14ac:dyDescent="0.25">
      <c r="A11537" t="s">
        <v>589</v>
      </c>
      <c r="B11537" t="s">
        <v>591</v>
      </c>
      <c r="C11537">
        <v>1</v>
      </c>
    </row>
    <row r="11538" spans="1:3" x14ac:dyDescent="0.25">
      <c r="A11538" t="s">
        <v>589</v>
      </c>
      <c r="B11538" t="s">
        <v>590</v>
      </c>
      <c r="C11538">
        <v>1</v>
      </c>
    </row>
    <row r="11539" spans="1:3" x14ac:dyDescent="0.25">
      <c r="A11539" t="s">
        <v>589</v>
      </c>
      <c r="B11539" t="s">
        <v>7</v>
      </c>
      <c r="C11539">
        <v>1</v>
      </c>
    </row>
    <row r="11540" spans="1:3" x14ac:dyDescent="0.25">
      <c r="A11540" t="s">
        <v>590</v>
      </c>
      <c r="B11540" t="s">
        <v>15</v>
      </c>
      <c r="C11540">
        <v>1</v>
      </c>
    </row>
    <row r="11541" spans="1:3" x14ac:dyDescent="0.25">
      <c r="A11541" t="s">
        <v>590</v>
      </c>
      <c r="B11541" t="s">
        <v>10</v>
      </c>
      <c r="C11541">
        <v>1</v>
      </c>
    </row>
    <row r="11542" spans="1:3" x14ac:dyDescent="0.25">
      <c r="A11542" t="s">
        <v>590</v>
      </c>
      <c r="B11542" t="s">
        <v>589</v>
      </c>
      <c r="C11542">
        <v>1</v>
      </c>
    </row>
    <row r="11543" spans="1:3" x14ac:dyDescent="0.25">
      <c r="A11543" t="s">
        <v>590</v>
      </c>
      <c r="B11543" t="s">
        <v>30</v>
      </c>
      <c r="C11543">
        <v>1</v>
      </c>
    </row>
    <row r="11544" spans="1:3" x14ac:dyDescent="0.25">
      <c r="A11544" t="s">
        <v>590</v>
      </c>
      <c r="B11544" t="s">
        <v>178</v>
      </c>
      <c r="C11544">
        <v>1</v>
      </c>
    </row>
    <row r="11545" spans="1:3" x14ac:dyDescent="0.25">
      <c r="A11545" t="s">
        <v>591</v>
      </c>
      <c r="B11545" t="s">
        <v>533</v>
      </c>
      <c r="C11545">
        <v>1</v>
      </c>
    </row>
    <row r="11546" spans="1:3" x14ac:dyDescent="0.25">
      <c r="A11546" t="s">
        <v>591</v>
      </c>
      <c r="B11546" t="s">
        <v>10</v>
      </c>
      <c r="C11546">
        <v>1</v>
      </c>
    </row>
    <row r="11547" spans="1:3" x14ac:dyDescent="0.25">
      <c r="A11547" t="s">
        <v>592</v>
      </c>
      <c r="B11547" t="s">
        <v>26</v>
      </c>
      <c r="C11547">
        <v>1</v>
      </c>
    </row>
    <row r="11548" spans="1:3" x14ac:dyDescent="0.25">
      <c r="A11548" t="s">
        <v>593</v>
      </c>
      <c r="B11548" t="s">
        <v>394</v>
      </c>
      <c r="C11548">
        <v>1</v>
      </c>
    </row>
    <row r="11549" spans="1:3" x14ac:dyDescent="0.25">
      <c r="A11549" t="s">
        <v>594</v>
      </c>
      <c r="B11549" t="s">
        <v>19</v>
      </c>
      <c r="C11549">
        <v>1</v>
      </c>
    </row>
    <row r="11550" spans="1:3" x14ac:dyDescent="0.25">
      <c r="A11550" t="s">
        <v>594</v>
      </c>
      <c r="B11550" t="s">
        <v>10</v>
      </c>
      <c r="C11550">
        <v>1</v>
      </c>
    </row>
    <row r="11551" spans="1:3" x14ac:dyDescent="0.25">
      <c r="A11551" t="s">
        <v>595</v>
      </c>
      <c r="B11551" t="s">
        <v>173</v>
      </c>
      <c r="C11551">
        <v>1</v>
      </c>
    </row>
    <row r="11552" spans="1:3" x14ac:dyDescent="0.25">
      <c r="A11552" t="s">
        <v>595</v>
      </c>
      <c r="B11552" t="s">
        <v>11</v>
      </c>
      <c r="C11552">
        <v>1</v>
      </c>
    </row>
    <row r="11553" spans="1:3" x14ac:dyDescent="0.25">
      <c r="A11553" t="s">
        <v>595</v>
      </c>
      <c r="B11553" t="s">
        <v>26</v>
      </c>
      <c r="C11553">
        <v>1</v>
      </c>
    </row>
    <row r="11554" spans="1:3" x14ac:dyDescent="0.25">
      <c r="A11554" t="s">
        <v>596</v>
      </c>
      <c r="B11554" t="s">
        <v>19</v>
      </c>
      <c r="C11554">
        <v>1</v>
      </c>
    </row>
    <row r="11555" spans="1:3" x14ac:dyDescent="0.25">
      <c r="A11555" t="s">
        <v>597</v>
      </c>
      <c r="B11555" t="s">
        <v>27</v>
      </c>
      <c r="C11555">
        <v>1</v>
      </c>
    </row>
    <row r="11556" spans="1:3" x14ac:dyDescent="0.25">
      <c r="A11556" t="s">
        <v>597</v>
      </c>
      <c r="B11556" t="s">
        <v>19</v>
      </c>
      <c r="C11556">
        <v>1</v>
      </c>
    </row>
    <row r="11557" spans="1:3" x14ac:dyDescent="0.25">
      <c r="A11557" t="s">
        <v>599</v>
      </c>
      <c r="B11557" t="s">
        <v>899</v>
      </c>
      <c r="C11557">
        <v>1</v>
      </c>
    </row>
    <row r="11558" spans="1:3" x14ac:dyDescent="0.25">
      <c r="A11558" t="s">
        <v>599</v>
      </c>
      <c r="B11558" t="s">
        <v>25</v>
      </c>
      <c r="C11558">
        <v>1</v>
      </c>
    </row>
    <row r="11559" spans="1:3" x14ac:dyDescent="0.25">
      <c r="A11559" t="s">
        <v>599</v>
      </c>
      <c r="B11559" t="s">
        <v>173</v>
      </c>
      <c r="C11559">
        <v>1</v>
      </c>
    </row>
    <row r="11560" spans="1:3" x14ac:dyDescent="0.25">
      <c r="A11560" t="s">
        <v>599</v>
      </c>
      <c r="B11560" t="s">
        <v>19</v>
      </c>
      <c r="C11560">
        <v>1</v>
      </c>
    </row>
    <row r="11561" spans="1:3" x14ac:dyDescent="0.25">
      <c r="A11561" t="s">
        <v>601</v>
      </c>
      <c r="B11561" t="s">
        <v>30</v>
      </c>
      <c r="C11561">
        <v>1</v>
      </c>
    </row>
    <row r="11562" spans="1:3" x14ac:dyDescent="0.25">
      <c r="A11562" t="s">
        <v>602</v>
      </c>
      <c r="B11562" t="s">
        <v>15</v>
      </c>
      <c r="C11562">
        <v>1</v>
      </c>
    </row>
    <row r="11563" spans="1:3" x14ac:dyDescent="0.25">
      <c r="A11563" t="s">
        <v>603</v>
      </c>
      <c r="B11563" t="s">
        <v>173</v>
      </c>
      <c r="C11563">
        <v>1</v>
      </c>
    </row>
    <row r="11564" spans="1:3" x14ac:dyDescent="0.25">
      <c r="A11564" t="s">
        <v>603</v>
      </c>
      <c r="B11564" t="s">
        <v>196</v>
      </c>
      <c r="C11564">
        <v>1</v>
      </c>
    </row>
    <row r="11565" spans="1:3" x14ac:dyDescent="0.25">
      <c r="A11565" t="s">
        <v>603</v>
      </c>
      <c r="B11565" t="s">
        <v>886</v>
      </c>
      <c r="C11565">
        <v>1</v>
      </c>
    </row>
    <row r="11566" spans="1:3" x14ac:dyDescent="0.25">
      <c r="A11566" t="s">
        <v>603</v>
      </c>
      <c r="B11566" t="s">
        <v>28</v>
      </c>
      <c r="C11566">
        <v>1</v>
      </c>
    </row>
    <row r="11567" spans="1:3" x14ac:dyDescent="0.25">
      <c r="A11567" t="s">
        <v>603</v>
      </c>
      <c r="B11567" t="s">
        <v>26</v>
      </c>
      <c r="C11567">
        <v>1</v>
      </c>
    </row>
    <row r="11568" spans="1:3" x14ac:dyDescent="0.25">
      <c r="A11568" t="s">
        <v>604</v>
      </c>
      <c r="B11568" t="s">
        <v>605</v>
      </c>
      <c r="C11568">
        <v>1</v>
      </c>
    </row>
    <row r="11569" spans="1:3" x14ac:dyDescent="0.25">
      <c r="A11569" t="s">
        <v>604</v>
      </c>
      <c r="B11569" t="s">
        <v>19</v>
      </c>
      <c r="C11569">
        <v>1</v>
      </c>
    </row>
    <row r="11570" spans="1:3" x14ac:dyDescent="0.25">
      <c r="A11570" t="s">
        <v>604</v>
      </c>
      <c r="B11570" t="s">
        <v>555</v>
      </c>
      <c r="C11570">
        <v>1</v>
      </c>
    </row>
    <row r="11571" spans="1:3" x14ac:dyDescent="0.25">
      <c r="A11571" t="s">
        <v>605</v>
      </c>
      <c r="B11571" t="s">
        <v>718</v>
      </c>
      <c r="C11571">
        <v>1</v>
      </c>
    </row>
    <row r="11572" spans="1:3" x14ac:dyDescent="0.25">
      <c r="A11572" t="s">
        <v>605</v>
      </c>
      <c r="B11572" t="s">
        <v>342</v>
      </c>
      <c r="C11572">
        <v>1</v>
      </c>
    </row>
    <row r="11573" spans="1:3" x14ac:dyDescent="0.25">
      <c r="A11573" t="s">
        <v>605</v>
      </c>
      <c r="B11573" t="s">
        <v>173</v>
      </c>
      <c r="C11573">
        <v>1</v>
      </c>
    </row>
    <row r="11574" spans="1:3" x14ac:dyDescent="0.25">
      <c r="A11574" t="s">
        <v>605</v>
      </c>
      <c r="B11574" t="s">
        <v>702</v>
      </c>
      <c r="C11574">
        <v>1</v>
      </c>
    </row>
    <row r="11575" spans="1:3" x14ac:dyDescent="0.25">
      <c r="A11575" t="s">
        <v>605</v>
      </c>
      <c r="B11575" t="s">
        <v>469</v>
      </c>
      <c r="C11575">
        <v>1</v>
      </c>
    </row>
    <row r="11576" spans="1:3" x14ac:dyDescent="0.25">
      <c r="A11576" t="s">
        <v>605</v>
      </c>
      <c r="B11576" t="s">
        <v>679</v>
      </c>
      <c r="C11576">
        <v>1</v>
      </c>
    </row>
    <row r="11577" spans="1:3" x14ac:dyDescent="0.25">
      <c r="A11577" t="s">
        <v>605</v>
      </c>
      <c r="B11577" t="s">
        <v>394</v>
      </c>
      <c r="C11577">
        <v>1</v>
      </c>
    </row>
    <row r="11578" spans="1:3" x14ac:dyDescent="0.25">
      <c r="A11578" t="s">
        <v>605</v>
      </c>
      <c r="B11578" t="s">
        <v>701</v>
      </c>
      <c r="C11578">
        <v>1</v>
      </c>
    </row>
    <row r="11579" spans="1:3" x14ac:dyDescent="0.25">
      <c r="A11579" t="s">
        <v>605</v>
      </c>
      <c r="B11579" t="s">
        <v>700</v>
      </c>
      <c r="C11579">
        <v>1</v>
      </c>
    </row>
    <row r="11580" spans="1:3" x14ac:dyDescent="0.25">
      <c r="A11580" t="s">
        <v>605</v>
      </c>
      <c r="B11580" t="s">
        <v>611</v>
      </c>
      <c r="C11580">
        <v>1</v>
      </c>
    </row>
    <row r="11581" spans="1:3" x14ac:dyDescent="0.25">
      <c r="A11581" t="s">
        <v>605</v>
      </c>
      <c r="B11581" t="s">
        <v>7</v>
      </c>
      <c r="C11581">
        <v>1</v>
      </c>
    </row>
    <row r="11582" spans="1:3" x14ac:dyDescent="0.25">
      <c r="A11582" t="s">
        <v>605</v>
      </c>
      <c r="B11582" t="s">
        <v>681</v>
      </c>
      <c r="C11582">
        <v>1</v>
      </c>
    </row>
    <row r="11583" spans="1:3" x14ac:dyDescent="0.25">
      <c r="A11583" t="s">
        <v>605</v>
      </c>
      <c r="B11583" t="s">
        <v>684</v>
      </c>
      <c r="C11583">
        <v>1</v>
      </c>
    </row>
    <row r="11584" spans="1:3" x14ac:dyDescent="0.25">
      <c r="A11584" t="s">
        <v>605</v>
      </c>
      <c r="B11584" t="s">
        <v>615</v>
      </c>
      <c r="C11584">
        <v>1</v>
      </c>
    </row>
    <row r="11585" spans="1:3" x14ac:dyDescent="0.25">
      <c r="A11585" t="s">
        <v>605</v>
      </c>
      <c r="B11585" t="s">
        <v>671</v>
      </c>
      <c r="C11585">
        <v>1</v>
      </c>
    </row>
    <row r="11586" spans="1:3" x14ac:dyDescent="0.25">
      <c r="A11586" t="s">
        <v>605</v>
      </c>
      <c r="B11586" t="s">
        <v>277</v>
      </c>
      <c r="C11586">
        <v>1</v>
      </c>
    </row>
    <row r="11587" spans="1:3" x14ac:dyDescent="0.25">
      <c r="A11587" t="s">
        <v>605</v>
      </c>
      <c r="B11587" t="s">
        <v>643</v>
      </c>
      <c r="C11587">
        <v>1</v>
      </c>
    </row>
    <row r="11588" spans="1:3" x14ac:dyDescent="0.25">
      <c r="A11588" t="s">
        <v>605</v>
      </c>
      <c r="B11588" t="s">
        <v>637</v>
      </c>
      <c r="C11588">
        <v>1</v>
      </c>
    </row>
    <row r="11589" spans="1:3" x14ac:dyDescent="0.25">
      <c r="A11589" t="s">
        <v>605</v>
      </c>
      <c r="B11589" t="s">
        <v>408</v>
      </c>
      <c r="C11589">
        <v>1</v>
      </c>
    </row>
    <row r="11590" spans="1:3" x14ac:dyDescent="0.25">
      <c r="A11590" t="s">
        <v>605</v>
      </c>
      <c r="B11590" t="s">
        <v>641</v>
      </c>
      <c r="C11590">
        <v>1</v>
      </c>
    </row>
    <row r="11591" spans="1:3" x14ac:dyDescent="0.25">
      <c r="A11591" t="s">
        <v>605</v>
      </c>
      <c r="B11591" t="s">
        <v>514</v>
      </c>
      <c r="C11591">
        <v>1</v>
      </c>
    </row>
    <row r="11592" spans="1:3" x14ac:dyDescent="0.25">
      <c r="A11592" t="s">
        <v>605</v>
      </c>
      <c r="B11592" t="s">
        <v>21</v>
      </c>
      <c r="C11592">
        <v>1</v>
      </c>
    </row>
    <row r="11593" spans="1:3" x14ac:dyDescent="0.25">
      <c r="A11593" t="s">
        <v>605</v>
      </c>
      <c r="B11593" t="s">
        <v>181</v>
      </c>
      <c r="C11593">
        <v>1</v>
      </c>
    </row>
    <row r="11594" spans="1:3" x14ac:dyDescent="0.25">
      <c r="A11594" t="s">
        <v>605</v>
      </c>
      <c r="B11594" t="s">
        <v>19</v>
      </c>
      <c r="C11594">
        <v>1</v>
      </c>
    </row>
    <row r="11595" spans="1:3" x14ac:dyDescent="0.25">
      <c r="A11595" t="s">
        <v>605</v>
      </c>
      <c r="B11595" t="s">
        <v>201</v>
      </c>
      <c r="C11595">
        <v>1</v>
      </c>
    </row>
    <row r="11596" spans="1:3" x14ac:dyDescent="0.25">
      <c r="A11596" t="s">
        <v>606</v>
      </c>
      <c r="B11596" t="s">
        <v>19</v>
      </c>
      <c r="C11596">
        <v>1</v>
      </c>
    </row>
    <row r="11597" spans="1:3" x14ac:dyDescent="0.25">
      <c r="A11597" t="s">
        <v>607</v>
      </c>
      <c r="B11597" t="s">
        <v>872</v>
      </c>
      <c r="C11597">
        <v>1</v>
      </c>
    </row>
    <row r="11598" spans="1:3" x14ac:dyDescent="0.25">
      <c r="A11598" t="s">
        <v>607</v>
      </c>
      <c r="B11598" t="s">
        <v>576</v>
      </c>
      <c r="C11598">
        <v>1</v>
      </c>
    </row>
    <row r="11599" spans="1:3" x14ac:dyDescent="0.25">
      <c r="A11599" t="s">
        <v>607</v>
      </c>
      <c r="B11599" t="s">
        <v>589</v>
      </c>
      <c r="C11599">
        <v>1</v>
      </c>
    </row>
    <row r="11600" spans="1:3" x14ac:dyDescent="0.25">
      <c r="A11600" t="s">
        <v>608</v>
      </c>
      <c r="B11600" t="s">
        <v>15</v>
      </c>
      <c r="C11600">
        <v>1</v>
      </c>
    </row>
    <row r="11601" spans="1:3" x14ac:dyDescent="0.25">
      <c r="A11601" t="s">
        <v>608</v>
      </c>
      <c r="B11601" t="s">
        <v>610</v>
      </c>
      <c r="C11601">
        <v>1</v>
      </c>
    </row>
    <row r="11602" spans="1:3" x14ac:dyDescent="0.25">
      <c r="A11602" t="s">
        <v>608</v>
      </c>
      <c r="B11602" t="s">
        <v>605</v>
      </c>
      <c r="C11602">
        <v>1</v>
      </c>
    </row>
    <row r="11603" spans="1:3" x14ac:dyDescent="0.25">
      <c r="A11603" t="s">
        <v>610</v>
      </c>
      <c r="B11603" t="s">
        <v>11</v>
      </c>
      <c r="C11603">
        <v>1</v>
      </c>
    </row>
    <row r="11604" spans="1:3" x14ac:dyDescent="0.25">
      <c r="A11604" t="s">
        <v>610</v>
      </c>
      <c r="B11604" t="s">
        <v>10</v>
      </c>
      <c r="C11604">
        <v>1</v>
      </c>
    </row>
    <row r="11605" spans="1:3" x14ac:dyDescent="0.25">
      <c r="A11605" t="s">
        <v>610</v>
      </c>
      <c r="B11605" t="s">
        <v>19</v>
      </c>
      <c r="C11605">
        <v>1</v>
      </c>
    </row>
    <row r="11606" spans="1:3" x14ac:dyDescent="0.25">
      <c r="A11606" t="s">
        <v>610</v>
      </c>
      <c r="B11606" t="s">
        <v>8</v>
      </c>
      <c r="C11606">
        <v>1</v>
      </c>
    </row>
    <row r="11607" spans="1:3" x14ac:dyDescent="0.25">
      <c r="A11607" t="s">
        <v>610</v>
      </c>
      <c r="B11607" t="s">
        <v>394</v>
      </c>
      <c r="C11607">
        <v>1</v>
      </c>
    </row>
    <row r="11608" spans="1:3" x14ac:dyDescent="0.25">
      <c r="A11608" t="s">
        <v>610</v>
      </c>
      <c r="B11608" t="s">
        <v>611</v>
      </c>
      <c r="C11608">
        <v>1</v>
      </c>
    </row>
    <row r="11609" spans="1:3" x14ac:dyDescent="0.25">
      <c r="A11609" t="s">
        <v>610</v>
      </c>
      <c r="B11609" t="s">
        <v>26</v>
      </c>
      <c r="C11609">
        <v>1</v>
      </c>
    </row>
    <row r="11610" spans="1:3" x14ac:dyDescent="0.25">
      <c r="A11610" t="s">
        <v>610</v>
      </c>
      <c r="B11610" t="s">
        <v>30</v>
      </c>
      <c r="C11610">
        <v>1</v>
      </c>
    </row>
    <row r="11611" spans="1:3" x14ac:dyDescent="0.25">
      <c r="A11611" t="s">
        <v>610</v>
      </c>
      <c r="B11611" t="s">
        <v>28</v>
      </c>
      <c r="C11611">
        <v>1</v>
      </c>
    </row>
    <row r="11612" spans="1:3" x14ac:dyDescent="0.25">
      <c r="A11612" t="s">
        <v>611</v>
      </c>
      <c r="B11612" t="s">
        <v>64</v>
      </c>
      <c r="C11612">
        <v>1</v>
      </c>
    </row>
    <row r="11613" spans="1:3" x14ac:dyDescent="0.25">
      <c r="A11613" t="s">
        <v>611</v>
      </c>
      <c r="B11613" t="s">
        <v>11</v>
      </c>
      <c r="C11613">
        <v>1</v>
      </c>
    </row>
    <row r="11614" spans="1:3" x14ac:dyDescent="0.25">
      <c r="A11614" t="s">
        <v>611</v>
      </c>
      <c r="B11614" t="s">
        <v>27</v>
      </c>
      <c r="C11614">
        <v>1</v>
      </c>
    </row>
    <row r="11615" spans="1:3" x14ac:dyDescent="0.25">
      <c r="A11615" t="s">
        <v>611</v>
      </c>
      <c r="B11615" t="s">
        <v>69</v>
      </c>
      <c r="C11615">
        <v>1</v>
      </c>
    </row>
    <row r="11616" spans="1:3" x14ac:dyDescent="0.25">
      <c r="A11616" t="s">
        <v>611</v>
      </c>
      <c r="B11616" t="s">
        <v>26</v>
      </c>
      <c r="C11616">
        <v>1</v>
      </c>
    </row>
    <row r="11617" spans="1:3" x14ac:dyDescent="0.25">
      <c r="A11617" t="s">
        <v>611</v>
      </c>
      <c r="B11617" t="s">
        <v>19</v>
      </c>
      <c r="C11617">
        <v>1</v>
      </c>
    </row>
    <row r="11618" spans="1:3" x14ac:dyDescent="0.25">
      <c r="A11618" t="s">
        <v>612</v>
      </c>
      <c r="B11618" t="s">
        <v>977</v>
      </c>
      <c r="C11618">
        <v>1</v>
      </c>
    </row>
    <row r="11619" spans="1:3" x14ac:dyDescent="0.25">
      <c r="A11619" t="s">
        <v>612</v>
      </c>
      <c r="B11619" t="s">
        <v>28</v>
      </c>
      <c r="C11619">
        <v>1</v>
      </c>
    </row>
    <row r="11620" spans="1:3" x14ac:dyDescent="0.25">
      <c r="A11620" t="s">
        <v>612</v>
      </c>
      <c r="B11620" t="s">
        <v>793</v>
      </c>
      <c r="C11620">
        <v>1</v>
      </c>
    </row>
    <row r="11621" spans="1:3" x14ac:dyDescent="0.25">
      <c r="A11621" t="s">
        <v>612</v>
      </c>
      <c r="B11621" t="s">
        <v>1119</v>
      </c>
      <c r="C11621">
        <v>1</v>
      </c>
    </row>
    <row r="11622" spans="1:3" x14ac:dyDescent="0.25">
      <c r="A11622" t="s">
        <v>612</v>
      </c>
      <c r="B11622" t="s">
        <v>1131</v>
      </c>
      <c r="C11622">
        <v>1</v>
      </c>
    </row>
    <row r="11623" spans="1:3" x14ac:dyDescent="0.25">
      <c r="A11623" t="s">
        <v>612</v>
      </c>
      <c r="B11623" t="s">
        <v>1109</v>
      </c>
      <c r="C11623">
        <v>1</v>
      </c>
    </row>
    <row r="11624" spans="1:3" x14ac:dyDescent="0.25">
      <c r="A11624" t="s">
        <v>612</v>
      </c>
      <c r="B11624" t="s">
        <v>621</v>
      </c>
      <c r="C11624">
        <v>1</v>
      </c>
    </row>
    <row r="11625" spans="1:3" x14ac:dyDescent="0.25">
      <c r="A11625" t="s">
        <v>612</v>
      </c>
      <c r="B11625" t="s">
        <v>421</v>
      </c>
      <c r="C11625">
        <v>1</v>
      </c>
    </row>
    <row r="11626" spans="1:3" x14ac:dyDescent="0.25">
      <c r="A11626" t="s">
        <v>612</v>
      </c>
      <c r="B11626" t="s">
        <v>173</v>
      </c>
      <c r="C11626">
        <v>1</v>
      </c>
    </row>
    <row r="11627" spans="1:3" x14ac:dyDescent="0.25">
      <c r="A11627" t="s">
        <v>612</v>
      </c>
      <c r="B11627" t="s">
        <v>556</v>
      </c>
      <c r="C11627">
        <v>1</v>
      </c>
    </row>
    <row r="11628" spans="1:3" x14ac:dyDescent="0.25">
      <c r="A11628" t="s">
        <v>612</v>
      </c>
      <c r="B11628" t="s">
        <v>10</v>
      </c>
      <c r="C11628">
        <v>1</v>
      </c>
    </row>
    <row r="11629" spans="1:3" x14ac:dyDescent="0.25">
      <c r="A11629" t="s">
        <v>612</v>
      </c>
      <c r="B11629" t="s">
        <v>19</v>
      </c>
      <c r="C11629">
        <v>1</v>
      </c>
    </row>
    <row r="11630" spans="1:3" x14ac:dyDescent="0.25">
      <c r="A11630" t="s">
        <v>613</v>
      </c>
      <c r="B11630" t="s">
        <v>612</v>
      </c>
      <c r="C11630">
        <v>1</v>
      </c>
    </row>
    <row r="11631" spans="1:3" x14ac:dyDescent="0.25">
      <c r="A11631" t="s">
        <v>614</v>
      </c>
      <c r="B11631" t="s">
        <v>10</v>
      </c>
      <c r="C11631">
        <v>1</v>
      </c>
    </row>
    <row r="11632" spans="1:3" x14ac:dyDescent="0.25">
      <c r="A11632" t="s">
        <v>615</v>
      </c>
      <c r="B11632" t="s">
        <v>861</v>
      </c>
      <c r="C11632">
        <v>1</v>
      </c>
    </row>
    <row r="11633" spans="1:3" x14ac:dyDescent="0.25">
      <c r="A11633" t="s">
        <v>615</v>
      </c>
      <c r="B11633" t="s">
        <v>196</v>
      </c>
      <c r="C11633">
        <v>1</v>
      </c>
    </row>
    <row r="11634" spans="1:3" x14ac:dyDescent="0.25">
      <c r="A11634" t="s">
        <v>615</v>
      </c>
      <c r="B11634">
        <v>2007</v>
      </c>
      <c r="C11634">
        <v>1</v>
      </c>
    </row>
    <row r="11635" spans="1:3" x14ac:dyDescent="0.25">
      <c r="A11635" t="s">
        <v>615</v>
      </c>
      <c r="B11635" t="s">
        <v>826</v>
      </c>
      <c r="C11635">
        <v>1</v>
      </c>
    </row>
    <row r="11636" spans="1:3" x14ac:dyDescent="0.25">
      <c r="A11636" t="s">
        <v>615</v>
      </c>
      <c r="B11636" t="s">
        <v>518</v>
      </c>
      <c r="C11636">
        <v>1</v>
      </c>
    </row>
    <row r="11637" spans="1:3" x14ac:dyDescent="0.25">
      <c r="A11637" t="s">
        <v>615</v>
      </c>
      <c r="B11637" t="s">
        <v>660</v>
      </c>
      <c r="C11637">
        <v>1</v>
      </c>
    </row>
    <row r="11638" spans="1:3" x14ac:dyDescent="0.25">
      <c r="A11638" t="s">
        <v>615</v>
      </c>
      <c r="B11638" t="s">
        <v>783</v>
      </c>
      <c r="C11638">
        <v>1</v>
      </c>
    </row>
    <row r="11639" spans="1:3" x14ac:dyDescent="0.25">
      <c r="A11639" t="s">
        <v>615</v>
      </c>
      <c r="B11639" t="s">
        <v>745</v>
      </c>
      <c r="C11639">
        <v>1</v>
      </c>
    </row>
    <row r="11640" spans="1:3" x14ac:dyDescent="0.25">
      <c r="A11640" t="s">
        <v>615</v>
      </c>
      <c r="B11640" t="s">
        <v>219</v>
      </c>
      <c r="C11640">
        <v>1</v>
      </c>
    </row>
    <row r="11641" spans="1:3" x14ac:dyDescent="0.25">
      <c r="A11641" t="s">
        <v>616</v>
      </c>
      <c r="B11641" t="s">
        <v>30</v>
      </c>
      <c r="C11641">
        <v>1</v>
      </c>
    </row>
    <row r="11642" spans="1:3" x14ac:dyDescent="0.25">
      <c r="A11642" t="s">
        <v>617</v>
      </c>
      <c r="B11642" t="s">
        <v>11</v>
      </c>
      <c r="C11642">
        <v>1</v>
      </c>
    </row>
    <row r="11643" spans="1:3" x14ac:dyDescent="0.25">
      <c r="A11643" t="s">
        <v>618</v>
      </c>
      <c r="B11643" t="s">
        <v>19</v>
      </c>
      <c r="C11643">
        <v>1</v>
      </c>
    </row>
    <row r="11644" spans="1:3" x14ac:dyDescent="0.25">
      <c r="A11644" t="s">
        <v>619</v>
      </c>
      <c r="B11644" t="s">
        <v>27</v>
      </c>
      <c r="C11644">
        <v>1</v>
      </c>
    </row>
    <row r="11645" spans="1:3" x14ac:dyDescent="0.25">
      <c r="A11645" t="s">
        <v>619</v>
      </c>
      <c r="B11645" t="s">
        <v>357</v>
      </c>
      <c r="C11645">
        <v>1</v>
      </c>
    </row>
    <row r="11646" spans="1:3" x14ac:dyDescent="0.25">
      <c r="A11646" t="s">
        <v>619</v>
      </c>
      <c r="B11646" t="s">
        <v>638</v>
      </c>
      <c r="C11646">
        <v>1</v>
      </c>
    </row>
    <row r="11647" spans="1:3" x14ac:dyDescent="0.25">
      <c r="A11647" t="s">
        <v>619</v>
      </c>
      <c r="B11647" t="s">
        <v>493</v>
      </c>
      <c r="C11647">
        <v>1</v>
      </c>
    </row>
    <row r="11648" spans="1:3" x14ac:dyDescent="0.25">
      <c r="A11648" t="s">
        <v>619</v>
      </c>
      <c r="B11648" t="s">
        <v>69</v>
      </c>
      <c r="C11648">
        <v>1</v>
      </c>
    </row>
    <row r="11649" spans="1:3" x14ac:dyDescent="0.25">
      <c r="A11649" t="s">
        <v>619</v>
      </c>
      <c r="B11649" t="s">
        <v>52</v>
      </c>
      <c r="C11649">
        <v>1</v>
      </c>
    </row>
    <row r="11650" spans="1:3" x14ac:dyDescent="0.25">
      <c r="A11650" t="s">
        <v>620</v>
      </c>
      <c r="B11650" t="s">
        <v>334</v>
      </c>
      <c r="C11650">
        <v>1</v>
      </c>
    </row>
    <row r="11651" spans="1:3" x14ac:dyDescent="0.25">
      <c r="A11651" t="s">
        <v>621</v>
      </c>
      <c r="B11651" t="s">
        <v>7</v>
      </c>
      <c r="C11651">
        <v>1</v>
      </c>
    </row>
    <row r="11652" spans="1:3" x14ac:dyDescent="0.25">
      <c r="A11652" t="s">
        <v>621</v>
      </c>
      <c r="B11652" t="s">
        <v>11</v>
      </c>
      <c r="C11652">
        <v>1</v>
      </c>
    </row>
    <row r="11653" spans="1:3" x14ac:dyDescent="0.25">
      <c r="A11653" t="s">
        <v>621</v>
      </c>
      <c r="B11653" t="s">
        <v>25</v>
      </c>
      <c r="C11653">
        <v>1</v>
      </c>
    </row>
    <row r="11654" spans="1:3" x14ac:dyDescent="0.25">
      <c r="A11654" t="s">
        <v>621</v>
      </c>
      <c r="B11654" t="s">
        <v>217</v>
      </c>
      <c r="C11654">
        <v>1</v>
      </c>
    </row>
    <row r="11655" spans="1:3" x14ac:dyDescent="0.25">
      <c r="A11655" t="s">
        <v>621</v>
      </c>
      <c r="B11655" t="s">
        <v>227</v>
      </c>
      <c r="C11655">
        <v>1</v>
      </c>
    </row>
    <row r="11656" spans="1:3" x14ac:dyDescent="0.25">
      <c r="A11656" t="s">
        <v>621</v>
      </c>
      <c r="B11656" t="s">
        <v>523</v>
      </c>
      <c r="C11656">
        <v>1</v>
      </c>
    </row>
    <row r="11657" spans="1:3" x14ac:dyDescent="0.25">
      <c r="A11657" t="s">
        <v>621</v>
      </c>
      <c r="B11657" t="s">
        <v>28</v>
      </c>
      <c r="C11657">
        <v>1</v>
      </c>
    </row>
    <row r="11658" spans="1:3" x14ac:dyDescent="0.25">
      <c r="A11658" t="s">
        <v>621</v>
      </c>
      <c r="B11658" t="s">
        <v>52</v>
      </c>
      <c r="C11658">
        <v>1</v>
      </c>
    </row>
    <row r="11659" spans="1:3" x14ac:dyDescent="0.25">
      <c r="A11659" t="s">
        <v>621</v>
      </c>
      <c r="B11659" t="s">
        <v>620</v>
      </c>
      <c r="C11659">
        <v>1</v>
      </c>
    </row>
    <row r="11660" spans="1:3" x14ac:dyDescent="0.25">
      <c r="A11660" t="s">
        <v>622</v>
      </c>
      <c r="B11660" t="s">
        <v>85</v>
      </c>
      <c r="C11660">
        <v>1</v>
      </c>
    </row>
    <row r="11661" spans="1:3" x14ac:dyDescent="0.25">
      <c r="A11661" t="s">
        <v>623</v>
      </c>
      <c r="B11661" t="s">
        <v>26</v>
      </c>
      <c r="C11661">
        <v>1</v>
      </c>
    </row>
    <row r="11662" spans="1:3" x14ac:dyDescent="0.25">
      <c r="A11662" t="s">
        <v>624</v>
      </c>
      <c r="B11662" t="s">
        <v>421</v>
      </c>
      <c r="C11662">
        <v>1</v>
      </c>
    </row>
    <row r="11663" spans="1:3" x14ac:dyDescent="0.25">
      <c r="A11663" t="s">
        <v>624</v>
      </c>
      <c r="B11663" t="s">
        <v>26</v>
      </c>
      <c r="C11663">
        <v>1</v>
      </c>
    </row>
    <row r="11664" spans="1:3" x14ac:dyDescent="0.25">
      <c r="A11664" t="s">
        <v>625</v>
      </c>
      <c r="B11664" t="s">
        <v>15</v>
      </c>
      <c r="C11664">
        <v>1</v>
      </c>
    </row>
    <row r="11665" spans="1:3" x14ac:dyDescent="0.25">
      <c r="A11665" t="s">
        <v>625</v>
      </c>
      <c r="B11665" t="s">
        <v>178</v>
      </c>
      <c r="C11665">
        <v>1</v>
      </c>
    </row>
    <row r="11666" spans="1:3" x14ac:dyDescent="0.25">
      <c r="A11666" t="s">
        <v>626</v>
      </c>
      <c r="B11666" t="s">
        <v>178</v>
      </c>
      <c r="C11666">
        <v>1</v>
      </c>
    </row>
    <row r="11667" spans="1:3" x14ac:dyDescent="0.25">
      <c r="A11667" t="s">
        <v>627</v>
      </c>
      <c r="B11667" t="s">
        <v>25</v>
      </c>
      <c r="C11667">
        <v>1</v>
      </c>
    </row>
    <row r="11668" spans="1:3" x14ac:dyDescent="0.25">
      <c r="A11668" t="s">
        <v>627</v>
      </c>
      <c r="B11668" t="s">
        <v>128</v>
      </c>
      <c r="C11668">
        <v>1</v>
      </c>
    </row>
    <row r="11669" spans="1:3" x14ac:dyDescent="0.25">
      <c r="A11669" t="s">
        <v>627</v>
      </c>
      <c r="B11669" t="s">
        <v>52</v>
      </c>
      <c r="C11669">
        <v>1</v>
      </c>
    </row>
    <row r="11670" spans="1:3" x14ac:dyDescent="0.25">
      <c r="A11670" t="s">
        <v>628</v>
      </c>
      <c r="B11670" t="s">
        <v>85</v>
      </c>
      <c r="C11670">
        <v>1</v>
      </c>
    </row>
    <row r="11671" spans="1:3" x14ac:dyDescent="0.25">
      <c r="A11671" t="s">
        <v>628</v>
      </c>
      <c r="B11671" t="s">
        <v>343</v>
      </c>
      <c r="C11671">
        <v>1</v>
      </c>
    </row>
    <row r="11672" spans="1:3" x14ac:dyDescent="0.25">
      <c r="A11672" t="s">
        <v>628</v>
      </c>
      <c r="B11672" t="s">
        <v>11</v>
      </c>
      <c r="C11672">
        <v>1</v>
      </c>
    </row>
    <row r="11673" spans="1:3" x14ac:dyDescent="0.25">
      <c r="A11673" t="s">
        <v>628</v>
      </c>
      <c r="B11673" t="s">
        <v>28</v>
      </c>
      <c r="C11673">
        <v>1</v>
      </c>
    </row>
    <row r="11674" spans="1:3" x14ac:dyDescent="0.25">
      <c r="A11674" t="s">
        <v>628</v>
      </c>
      <c r="B11674" t="s">
        <v>504</v>
      </c>
      <c r="C11674">
        <v>1</v>
      </c>
    </row>
    <row r="11675" spans="1:3" x14ac:dyDescent="0.25">
      <c r="A11675" t="s">
        <v>628</v>
      </c>
      <c r="B11675" t="s">
        <v>10</v>
      </c>
      <c r="C11675">
        <v>1</v>
      </c>
    </row>
    <row r="11676" spans="1:3" x14ac:dyDescent="0.25">
      <c r="A11676" t="s">
        <v>628</v>
      </c>
      <c r="B11676" t="s">
        <v>641</v>
      </c>
      <c r="C11676">
        <v>1</v>
      </c>
    </row>
    <row r="11677" spans="1:3" x14ac:dyDescent="0.25">
      <c r="A11677" t="s">
        <v>629</v>
      </c>
      <c r="B11677" t="s">
        <v>116</v>
      </c>
      <c r="C11677">
        <v>1</v>
      </c>
    </row>
    <row r="11678" spans="1:3" x14ac:dyDescent="0.25">
      <c r="A11678" t="s">
        <v>630</v>
      </c>
      <c r="B11678" t="s">
        <v>116</v>
      </c>
      <c r="C11678">
        <v>1</v>
      </c>
    </row>
    <row r="11679" spans="1:3" x14ac:dyDescent="0.25">
      <c r="A11679" t="s">
        <v>630</v>
      </c>
      <c r="B11679" t="s">
        <v>10</v>
      </c>
      <c r="C11679">
        <v>1</v>
      </c>
    </row>
    <row r="11680" spans="1:3" x14ac:dyDescent="0.25">
      <c r="A11680" t="s">
        <v>631</v>
      </c>
      <c r="B11680" t="s">
        <v>247</v>
      </c>
      <c r="C11680">
        <v>1</v>
      </c>
    </row>
    <row r="11681" spans="1:3" x14ac:dyDescent="0.25">
      <c r="A11681" t="s">
        <v>631</v>
      </c>
      <c r="B11681" t="s">
        <v>10</v>
      </c>
      <c r="C11681">
        <v>1</v>
      </c>
    </row>
    <row r="11682" spans="1:3" x14ac:dyDescent="0.25">
      <c r="A11682" t="s">
        <v>631</v>
      </c>
      <c r="B11682" t="s">
        <v>15</v>
      </c>
      <c r="C11682">
        <v>1</v>
      </c>
    </row>
    <row r="11683" spans="1:3" x14ac:dyDescent="0.25">
      <c r="A11683" t="s">
        <v>631</v>
      </c>
      <c r="B11683" t="s">
        <v>605</v>
      </c>
      <c r="C11683">
        <v>1</v>
      </c>
    </row>
    <row r="11684" spans="1:3" x14ac:dyDescent="0.25">
      <c r="A11684" t="s">
        <v>632</v>
      </c>
      <c r="B11684" t="s">
        <v>27</v>
      </c>
      <c r="C11684">
        <v>1</v>
      </c>
    </row>
    <row r="11685" spans="1:3" x14ac:dyDescent="0.25">
      <c r="A11685" t="s">
        <v>633</v>
      </c>
      <c r="B11685" t="s">
        <v>684</v>
      </c>
      <c r="C11685">
        <v>1</v>
      </c>
    </row>
    <row r="11686" spans="1:3" x14ac:dyDescent="0.25">
      <c r="A11686" t="s">
        <v>633</v>
      </c>
      <c r="B11686" t="s">
        <v>7</v>
      </c>
      <c r="C11686">
        <v>1</v>
      </c>
    </row>
    <row r="11687" spans="1:3" x14ac:dyDescent="0.25">
      <c r="A11687" t="s">
        <v>633</v>
      </c>
      <c r="B11687" t="s">
        <v>69</v>
      </c>
      <c r="C11687">
        <v>1</v>
      </c>
    </row>
    <row r="11688" spans="1:3" x14ac:dyDescent="0.25">
      <c r="A11688" t="s">
        <v>634</v>
      </c>
      <c r="B11688" t="s">
        <v>27</v>
      </c>
      <c r="C11688">
        <v>1</v>
      </c>
    </row>
    <row r="11689" spans="1:3" x14ac:dyDescent="0.25">
      <c r="A11689" t="s">
        <v>634</v>
      </c>
      <c r="B11689" t="s">
        <v>173</v>
      </c>
      <c r="C11689">
        <v>1</v>
      </c>
    </row>
    <row r="11690" spans="1:3" x14ac:dyDescent="0.25">
      <c r="A11690" t="s">
        <v>634</v>
      </c>
      <c r="B11690" t="s">
        <v>417</v>
      </c>
      <c r="C11690">
        <v>1</v>
      </c>
    </row>
    <row r="11691" spans="1:3" x14ac:dyDescent="0.25">
      <c r="A11691" t="s">
        <v>635</v>
      </c>
      <c r="B11691" t="s">
        <v>634</v>
      </c>
      <c r="C11691">
        <v>1</v>
      </c>
    </row>
    <row r="11692" spans="1:3" x14ac:dyDescent="0.25">
      <c r="A11692" t="s">
        <v>636</v>
      </c>
      <c r="B11692" t="s">
        <v>421</v>
      </c>
      <c r="C11692">
        <v>1</v>
      </c>
    </row>
    <row r="11693" spans="1:3" x14ac:dyDescent="0.25">
      <c r="A11693" t="s">
        <v>636</v>
      </c>
      <c r="B11693" t="s">
        <v>52</v>
      </c>
      <c r="C11693">
        <v>1</v>
      </c>
    </row>
    <row r="11694" spans="1:3" x14ac:dyDescent="0.25">
      <c r="A11694" t="s">
        <v>636</v>
      </c>
      <c r="B11694" t="s">
        <v>15</v>
      </c>
      <c r="C11694">
        <v>1</v>
      </c>
    </row>
    <row r="11695" spans="1:3" x14ac:dyDescent="0.25">
      <c r="A11695" t="s">
        <v>636</v>
      </c>
      <c r="B11695" t="s">
        <v>27</v>
      </c>
      <c r="C11695">
        <v>1</v>
      </c>
    </row>
    <row r="11696" spans="1:3" x14ac:dyDescent="0.25">
      <c r="A11696" t="s">
        <v>637</v>
      </c>
      <c r="B11696" t="s">
        <v>11</v>
      </c>
      <c r="C11696">
        <v>1</v>
      </c>
    </row>
    <row r="11697" spans="1:3" x14ac:dyDescent="0.25">
      <c r="A11697" t="s">
        <v>637</v>
      </c>
      <c r="B11697" t="s">
        <v>69</v>
      </c>
      <c r="C11697">
        <v>1</v>
      </c>
    </row>
    <row r="11698" spans="1:3" x14ac:dyDescent="0.25">
      <c r="A11698" t="s">
        <v>638</v>
      </c>
      <c r="B11698" t="s">
        <v>605</v>
      </c>
      <c r="C11698">
        <v>1</v>
      </c>
    </row>
    <row r="11699" spans="1:3" x14ac:dyDescent="0.25">
      <c r="A11699" t="s">
        <v>638</v>
      </c>
      <c r="B11699" t="s">
        <v>619</v>
      </c>
      <c r="C11699">
        <v>1</v>
      </c>
    </row>
    <row r="11700" spans="1:3" x14ac:dyDescent="0.25">
      <c r="A11700" t="s">
        <v>638</v>
      </c>
      <c r="B11700" t="s">
        <v>263</v>
      </c>
      <c r="C11700">
        <v>1</v>
      </c>
    </row>
    <row r="11701" spans="1:3" x14ac:dyDescent="0.25">
      <c r="A11701" t="s">
        <v>638</v>
      </c>
      <c r="B11701" t="s">
        <v>10</v>
      </c>
      <c r="C11701">
        <v>1</v>
      </c>
    </row>
    <row r="11702" spans="1:3" x14ac:dyDescent="0.25">
      <c r="A11702" t="s">
        <v>638</v>
      </c>
      <c r="B11702" t="s">
        <v>640</v>
      </c>
      <c r="C11702">
        <v>1</v>
      </c>
    </row>
    <row r="11703" spans="1:3" x14ac:dyDescent="0.25">
      <c r="A11703" t="s">
        <v>638</v>
      </c>
      <c r="B11703" t="s">
        <v>27</v>
      </c>
      <c r="C11703">
        <v>1</v>
      </c>
    </row>
    <row r="11704" spans="1:3" x14ac:dyDescent="0.25">
      <c r="A11704" t="s">
        <v>639</v>
      </c>
      <c r="B11704" t="s">
        <v>105</v>
      </c>
      <c r="C11704">
        <v>1</v>
      </c>
    </row>
    <row r="11705" spans="1:3" x14ac:dyDescent="0.25">
      <c r="A11705" t="s">
        <v>639</v>
      </c>
      <c r="B11705" t="s">
        <v>638</v>
      </c>
      <c r="C11705">
        <v>1</v>
      </c>
    </row>
    <row r="11706" spans="1:3" x14ac:dyDescent="0.25">
      <c r="A11706" t="s">
        <v>639</v>
      </c>
      <c r="B11706" t="s">
        <v>128</v>
      </c>
      <c r="C11706">
        <v>1</v>
      </c>
    </row>
    <row r="11707" spans="1:3" x14ac:dyDescent="0.25">
      <c r="A11707" t="s">
        <v>640</v>
      </c>
      <c r="B11707" t="s">
        <v>1121</v>
      </c>
      <c r="C11707">
        <v>1</v>
      </c>
    </row>
    <row r="11708" spans="1:3" x14ac:dyDescent="0.25">
      <c r="A11708" t="s">
        <v>640</v>
      </c>
      <c r="B11708" t="s">
        <v>1126</v>
      </c>
      <c r="C11708">
        <v>1</v>
      </c>
    </row>
    <row r="11709" spans="1:3" x14ac:dyDescent="0.25">
      <c r="A11709" t="s">
        <v>640</v>
      </c>
      <c r="B11709" t="s">
        <v>1109</v>
      </c>
      <c r="C11709">
        <v>1</v>
      </c>
    </row>
    <row r="11710" spans="1:3" x14ac:dyDescent="0.25">
      <c r="A11710" t="s">
        <v>640</v>
      </c>
      <c r="B11710" t="s">
        <v>52</v>
      </c>
      <c r="C11710">
        <v>1</v>
      </c>
    </row>
    <row r="11711" spans="1:3" x14ac:dyDescent="0.25">
      <c r="A11711" t="s">
        <v>640</v>
      </c>
      <c r="B11711" t="s">
        <v>645</v>
      </c>
      <c r="C11711">
        <v>1</v>
      </c>
    </row>
    <row r="11712" spans="1:3" x14ac:dyDescent="0.25">
      <c r="A11712" t="s">
        <v>640</v>
      </c>
      <c r="B11712" t="s">
        <v>648</v>
      </c>
      <c r="C11712">
        <v>1</v>
      </c>
    </row>
    <row r="11713" spans="1:3" x14ac:dyDescent="0.25">
      <c r="A11713" t="s">
        <v>640</v>
      </c>
      <c r="B11713" t="s">
        <v>463</v>
      </c>
      <c r="C11713">
        <v>1</v>
      </c>
    </row>
    <row r="11714" spans="1:3" x14ac:dyDescent="0.25">
      <c r="A11714" t="s">
        <v>640</v>
      </c>
      <c r="B11714" t="s">
        <v>605</v>
      </c>
      <c r="C11714">
        <v>1</v>
      </c>
    </row>
    <row r="11715" spans="1:3" x14ac:dyDescent="0.25">
      <c r="A11715" t="s">
        <v>640</v>
      </c>
      <c r="B11715" t="s">
        <v>493</v>
      </c>
      <c r="C11715">
        <v>1</v>
      </c>
    </row>
    <row r="11716" spans="1:3" x14ac:dyDescent="0.25">
      <c r="A11716" t="s">
        <v>640</v>
      </c>
      <c r="B11716" t="s">
        <v>638</v>
      </c>
      <c r="C11716">
        <v>1</v>
      </c>
    </row>
    <row r="11717" spans="1:3" x14ac:dyDescent="0.25">
      <c r="A11717" t="s">
        <v>640</v>
      </c>
      <c r="B11717" t="s">
        <v>69</v>
      </c>
      <c r="C11717">
        <v>1</v>
      </c>
    </row>
    <row r="11718" spans="1:3" x14ac:dyDescent="0.25">
      <c r="A11718" t="s">
        <v>641</v>
      </c>
      <c r="B11718" t="s">
        <v>992</v>
      </c>
      <c r="C11718">
        <v>1</v>
      </c>
    </row>
    <row r="11719" spans="1:3" x14ac:dyDescent="0.25">
      <c r="A11719" t="s">
        <v>641</v>
      </c>
      <c r="B11719" t="s">
        <v>10</v>
      </c>
      <c r="C11719">
        <v>1</v>
      </c>
    </row>
    <row r="11720" spans="1:3" x14ac:dyDescent="0.25">
      <c r="A11720" t="s">
        <v>641</v>
      </c>
      <c r="B11720" t="s">
        <v>18</v>
      </c>
      <c r="C11720">
        <v>1</v>
      </c>
    </row>
    <row r="11721" spans="1:3" x14ac:dyDescent="0.25">
      <c r="A11721" t="s">
        <v>641</v>
      </c>
      <c r="B11721" t="s">
        <v>277</v>
      </c>
      <c r="C11721">
        <v>1</v>
      </c>
    </row>
    <row r="11722" spans="1:3" x14ac:dyDescent="0.25">
      <c r="A11722" t="s">
        <v>641</v>
      </c>
      <c r="B11722" t="s">
        <v>181</v>
      </c>
      <c r="C11722">
        <v>1</v>
      </c>
    </row>
    <row r="11723" spans="1:3" x14ac:dyDescent="0.25">
      <c r="A11723" t="s">
        <v>641</v>
      </c>
      <c r="B11723" t="s">
        <v>421</v>
      </c>
      <c r="C11723">
        <v>1</v>
      </c>
    </row>
    <row r="11724" spans="1:3" x14ac:dyDescent="0.25">
      <c r="A11724" t="s">
        <v>641</v>
      </c>
      <c r="B11724" t="s">
        <v>69</v>
      </c>
      <c r="C11724">
        <v>1</v>
      </c>
    </row>
    <row r="11725" spans="1:3" x14ac:dyDescent="0.25">
      <c r="A11725" t="s">
        <v>641</v>
      </c>
      <c r="B11725" t="s">
        <v>408</v>
      </c>
      <c r="C11725">
        <v>1</v>
      </c>
    </row>
    <row r="11726" spans="1:3" x14ac:dyDescent="0.25">
      <c r="A11726" t="s">
        <v>641</v>
      </c>
      <c r="B11726" t="s">
        <v>642</v>
      </c>
      <c r="C11726">
        <v>1</v>
      </c>
    </row>
    <row r="11727" spans="1:3" x14ac:dyDescent="0.25">
      <c r="A11727" t="s">
        <v>641</v>
      </c>
      <c r="B11727" t="s">
        <v>638</v>
      </c>
      <c r="C11727">
        <v>1</v>
      </c>
    </row>
    <row r="11728" spans="1:3" x14ac:dyDescent="0.25">
      <c r="A11728" t="s">
        <v>642</v>
      </c>
      <c r="B11728" t="s">
        <v>893</v>
      </c>
      <c r="C11728">
        <v>1</v>
      </c>
    </row>
    <row r="11729" spans="1:3" x14ac:dyDescent="0.25">
      <c r="A11729" t="s">
        <v>642</v>
      </c>
      <c r="B11729" t="s">
        <v>358</v>
      </c>
      <c r="C11729">
        <v>1</v>
      </c>
    </row>
    <row r="11730" spans="1:3" x14ac:dyDescent="0.25">
      <c r="A11730" t="s">
        <v>642</v>
      </c>
      <c r="B11730" t="s">
        <v>577</v>
      </c>
      <c r="C11730">
        <v>1</v>
      </c>
    </row>
    <row r="11731" spans="1:3" x14ac:dyDescent="0.25">
      <c r="A11731" t="s">
        <v>642</v>
      </c>
      <c r="B11731" t="s">
        <v>648</v>
      </c>
      <c r="C11731">
        <v>1</v>
      </c>
    </row>
    <row r="11732" spans="1:3" x14ac:dyDescent="0.25">
      <c r="A11732" t="s">
        <v>642</v>
      </c>
      <c r="B11732" t="s">
        <v>646</v>
      </c>
      <c r="C11732">
        <v>1</v>
      </c>
    </row>
    <row r="11733" spans="1:3" x14ac:dyDescent="0.25">
      <c r="A11733" t="s">
        <v>642</v>
      </c>
      <c r="B11733" t="s">
        <v>417</v>
      </c>
      <c r="C11733">
        <v>1</v>
      </c>
    </row>
    <row r="11734" spans="1:3" x14ac:dyDescent="0.25">
      <c r="A11734" t="s">
        <v>642</v>
      </c>
      <c r="B11734" t="s">
        <v>342</v>
      </c>
      <c r="C11734">
        <v>1</v>
      </c>
    </row>
    <row r="11735" spans="1:3" x14ac:dyDescent="0.25">
      <c r="A11735" t="s">
        <v>642</v>
      </c>
      <c r="B11735" t="s">
        <v>605</v>
      </c>
      <c r="C11735">
        <v>1</v>
      </c>
    </row>
    <row r="11736" spans="1:3" x14ac:dyDescent="0.25">
      <c r="A11736" t="s">
        <v>642</v>
      </c>
      <c r="B11736" t="s">
        <v>619</v>
      </c>
      <c r="C11736">
        <v>1</v>
      </c>
    </row>
    <row r="11737" spans="1:3" x14ac:dyDescent="0.25">
      <c r="A11737" t="s">
        <v>642</v>
      </c>
      <c r="B11737" t="s">
        <v>641</v>
      </c>
      <c r="C11737">
        <v>1</v>
      </c>
    </row>
    <row r="11738" spans="1:3" x14ac:dyDescent="0.25">
      <c r="A11738" t="s">
        <v>642</v>
      </c>
      <c r="B11738" t="s">
        <v>217</v>
      </c>
      <c r="C11738">
        <v>1</v>
      </c>
    </row>
    <row r="11739" spans="1:3" x14ac:dyDescent="0.25">
      <c r="A11739" t="s">
        <v>642</v>
      </c>
      <c r="B11739" t="s">
        <v>638</v>
      </c>
      <c r="C11739">
        <v>1</v>
      </c>
    </row>
    <row r="11740" spans="1:3" x14ac:dyDescent="0.25">
      <c r="A11740" t="s">
        <v>643</v>
      </c>
      <c r="B11740" t="s">
        <v>611</v>
      </c>
      <c r="C11740">
        <v>1</v>
      </c>
    </row>
    <row r="11741" spans="1:3" x14ac:dyDescent="0.25">
      <c r="A11741" t="s">
        <v>643</v>
      </c>
      <c r="B11741" t="s">
        <v>421</v>
      </c>
      <c r="C11741">
        <v>1</v>
      </c>
    </row>
    <row r="11742" spans="1:3" x14ac:dyDescent="0.25">
      <c r="A11742" t="s">
        <v>643</v>
      </c>
      <c r="B11742" t="s">
        <v>493</v>
      </c>
      <c r="C11742">
        <v>1</v>
      </c>
    </row>
    <row r="11743" spans="1:3" x14ac:dyDescent="0.25">
      <c r="A11743" t="s">
        <v>643</v>
      </c>
      <c r="B11743" t="s">
        <v>408</v>
      </c>
      <c r="C11743">
        <v>1</v>
      </c>
    </row>
    <row r="11744" spans="1:3" x14ac:dyDescent="0.25">
      <c r="A11744" t="s">
        <v>644</v>
      </c>
      <c r="B11744" t="s">
        <v>493</v>
      </c>
      <c r="C11744">
        <v>1</v>
      </c>
    </row>
    <row r="11745" spans="1:3" x14ac:dyDescent="0.25">
      <c r="A11745" t="s">
        <v>644</v>
      </c>
      <c r="B11745" t="s">
        <v>263</v>
      </c>
      <c r="C11745">
        <v>1</v>
      </c>
    </row>
    <row r="11746" spans="1:3" x14ac:dyDescent="0.25">
      <c r="A11746" t="s">
        <v>645</v>
      </c>
      <c r="B11746" t="s">
        <v>730</v>
      </c>
      <c r="C11746">
        <v>1</v>
      </c>
    </row>
    <row r="11747" spans="1:3" x14ac:dyDescent="0.25">
      <c r="A11747" t="s">
        <v>645</v>
      </c>
      <c r="B11747" t="s">
        <v>410</v>
      </c>
      <c r="C11747">
        <v>1</v>
      </c>
    </row>
    <row r="11748" spans="1:3" x14ac:dyDescent="0.25">
      <c r="A11748" t="s">
        <v>645</v>
      </c>
      <c r="B11748" t="s">
        <v>27</v>
      </c>
      <c r="C11748">
        <v>1</v>
      </c>
    </row>
    <row r="11749" spans="1:3" x14ac:dyDescent="0.25">
      <c r="A11749" t="s">
        <v>645</v>
      </c>
      <c r="B11749" t="s">
        <v>650</v>
      </c>
      <c r="C11749">
        <v>1</v>
      </c>
    </row>
    <row r="11750" spans="1:3" x14ac:dyDescent="0.25">
      <c r="A11750" t="s">
        <v>645</v>
      </c>
      <c r="B11750" t="s">
        <v>267</v>
      </c>
      <c r="C11750">
        <v>1</v>
      </c>
    </row>
    <row r="11751" spans="1:3" x14ac:dyDescent="0.25">
      <c r="A11751" t="s">
        <v>645</v>
      </c>
      <c r="B11751" t="s">
        <v>15</v>
      </c>
      <c r="C11751">
        <v>1</v>
      </c>
    </row>
    <row r="11752" spans="1:3" x14ac:dyDescent="0.25">
      <c r="A11752" t="s">
        <v>645</v>
      </c>
      <c r="B11752" t="s">
        <v>10</v>
      </c>
      <c r="C11752">
        <v>1</v>
      </c>
    </row>
    <row r="11753" spans="1:3" x14ac:dyDescent="0.25">
      <c r="A11753" t="s">
        <v>645</v>
      </c>
      <c r="B11753" t="s">
        <v>417</v>
      </c>
      <c r="C11753">
        <v>1</v>
      </c>
    </row>
    <row r="11754" spans="1:3" x14ac:dyDescent="0.25">
      <c r="A11754" t="s">
        <v>646</v>
      </c>
      <c r="B11754" t="s">
        <v>642</v>
      </c>
      <c r="C11754">
        <v>1</v>
      </c>
    </row>
    <row r="11755" spans="1:3" x14ac:dyDescent="0.25">
      <c r="A11755" t="s">
        <v>647</v>
      </c>
      <c r="B11755" t="s">
        <v>28</v>
      </c>
      <c r="C11755">
        <v>1</v>
      </c>
    </row>
    <row r="11756" spans="1:3" x14ac:dyDescent="0.25">
      <c r="A11756" t="s">
        <v>647</v>
      </c>
      <c r="B11756" t="s">
        <v>463</v>
      </c>
      <c r="C11756">
        <v>1</v>
      </c>
    </row>
    <row r="11757" spans="1:3" x14ac:dyDescent="0.25">
      <c r="A11757" t="s">
        <v>648</v>
      </c>
      <c r="B11757" t="s">
        <v>69</v>
      </c>
      <c r="C11757">
        <v>1</v>
      </c>
    </row>
    <row r="11758" spans="1:3" x14ac:dyDescent="0.25">
      <c r="A11758" t="s">
        <v>648</v>
      </c>
      <c r="B11758" t="s">
        <v>267</v>
      </c>
      <c r="C11758">
        <v>1</v>
      </c>
    </row>
    <row r="11759" spans="1:3" x14ac:dyDescent="0.25">
      <c r="A11759" t="s">
        <v>648</v>
      </c>
      <c r="B11759" t="s">
        <v>11</v>
      </c>
      <c r="C11759">
        <v>1</v>
      </c>
    </row>
    <row r="11760" spans="1:3" x14ac:dyDescent="0.25">
      <c r="A11760" t="s">
        <v>648</v>
      </c>
      <c r="B11760" t="s">
        <v>647</v>
      </c>
      <c r="C11760">
        <v>1</v>
      </c>
    </row>
    <row r="11761" spans="1:3" x14ac:dyDescent="0.25">
      <c r="A11761" t="s">
        <v>649</v>
      </c>
      <c r="B11761" t="s">
        <v>10</v>
      </c>
      <c r="C11761">
        <v>1</v>
      </c>
    </row>
    <row r="11762" spans="1:3" x14ac:dyDescent="0.25">
      <c r="A11762" t="s">
        <v>649</v>
      </c>
      <c r="B11762" t="s">
        <v>1023</v>
      </c>
      <c r="C11762">
        <v>1</v>
      </c>
    </row>
    <row r="11763" spans="1:3" x14ac:dyDescent="0.25">
      <c r="A11763" t="s">
        <v>649</v>
      </c>
      <c r="B11763" t="s">
        <v>69</v>
      </c>
      <c r="C11763">
        <v>1</v>
      </c>
    </row>
    <row r="11764" spans="1:3" x14ac:dyDescent="0.25">
      <c r="A11764" t="s">
        <v>650</v>
      </c>
      <c r="B11764" t="s">
        <v>25</v>
      </c>
      <c r="C11764">
        <v>1</v>
      </c>
    </row>
    <row r="11765" spans="1:3" x14ac:dyDescent="0.25">
      <c r="A11765" t="s">
        <v>650</v>
      </c>
      <c r="B11765" t="s">
        <v>721</v>
      </c>
      <c r="C11765">
        <v>1</v>
      </c>
    </row>
    <row r="11766" spans="1:3" x14ac:dyDescent="0.25">
      <c r="A11766" t="s">
        <v>650</v>
      </c>
      <c r="B11766" t="s">
        <v>27</v>
      </c>
      <c r="C11766">
        <v>1</v>
      </c>
    </row>
    <row r="11767" spans="1:3" x14ac:dyDescent="0.25">
      <c r="A11767" t="s">
        <v>650</v>
      </c>
      <c r="B11767" t="s">
        <v>905</v>
      </c>
      <c r="C11767">
        <v>1</v>
      </c>
    </row>
    <row r="11768" spans="1:3" x14ac:dyDescent="0.25">
      <c r="A11768" t="s">
        <v>650</v>
      </c>
      <c r="B11768" t="s">
        <v>786</v>
      </c>
      <c r="C11768">
        <v>1</v>
      </c>
    </row>
    <row r="11769" spans="1:3" x14ac:dyDescent="0.25">
      <c r="A11769" t="s">
        <v>650</v>
      </c>
      <c r="B11769" t="s">
        <v>20</v>
      </c>
      <c r="C11769">
        <v>1</v>
      </c>
    </row>
    <row r="11770" spans="1:3" x14ac:dyDescent="0.25">
      <c r="A11770" t="s">
        <v>650</v>
      </c>
      <c r="B11770" t="s">
        <v>12</v>
      </c>
      <c r="C11770">
        <v>1</v>
      </c>
    </row>
    <row r="11771" spans="1:3" x14ac:dyDescent="0.25">
      <c r="A11771" t="s">
        <v>650</v>
      </c>
      <c r="B11771" t="s">
        <v>15</v>
      </c>
      <c r="C11771">
        <v>1</v>
      </c>
    </row>
    <row r="11772" spans="1:3" x14ac:dyDescent="0.25">
      <c r="A11772" t="s">
        <v>650</v>
      </c>
      <c r="B11772" t="s">
        <v>655</v>
      </c>
      <c r="C11772">
        <v>1</v>
      </c>
    </row>
    <row r="11773" spans="1:3" x14ac:dyDescent="0.25">
      <c r="A11773" t="s">
        <v>650</v>
      </c>
      <c r="B11773" t="s">
        <v>28</v>
      </c>
      <c r="C11773">
        <v>1</v>
      </c>
    </row>
    <row r="11774" spans="1:3" x14ac:dyDescent="0.25">
      <c r="A11774" t="s">
        <v>651</v>
      </c>
      <c r="B11774" t="s">
        <v>25</v>
      </c>
      <c r="C11774">
        <v>1</v>
      </c>
    </row>
    <row r="11775" spans="1:3" x14ac:dyDescent="0.25">
      <c r="A11775" t="s">
        <v>651</v>
      </c>
      <c r="B11775" t="s">
        <v>28</v>
      </c>
      <c r="C11775">
        <v>1</v>
      </c>
    </row>
    <row r="11776" spans="1:3" x14ac:dyDescent="0.25">
      <c r="A11776" t="s">
        <v>651</v>
      </c>
      <c r="B11776" t="s">
        <v>900</v>
      </c>
      <c r="C11776">
        <v>1</v>
      </c>
    </row>
    <row r="11777" spans="1:3" x14ac:dyDescent="0.25">
      <c r="A11777" t="s">
        <v>651</v>
      </c>
      <c r="B11777" t="s">
        <v>895</v>
      </c>
      <c r="C11777">
        <v>1</v>
      </c>
    </row>
    <row r="11778" spans="1:3" x14ac:dyDescent="0.25">
      <c r="A11778" t="s">
        <v>651</v>
      </c>
      <c r="B11778" t="s">
        <v>219</v>
      </c>
      <c r="C11778">
        <v>1</v>
      </c>
    </row>
    <row r="11779" spans="1:3" x14ac:dyDescent="0.25">
      <c r="A11779" t="s">
        <v>651</v>
      </c>
      <c r="B11779" t="s">
        <v>879</v>
      </c>
      <c r="C11779">
        <v>1</v>
      </c>
    </row>
    <row r="11780" spans="1:3" x14ac:dyDescent="0.25">
      <c r="A11780" t="s">
        <v>651</v>
      </c>
      <c r="B11780" t="s">
        <v>21</v>
      </c>
      <c r="C11780">
        <v>1</v>
      </c>
    </row>
    <row r="11781" spans="1:3" x14ac:dyDescent="0.25">
      <c r="A11781" t="s">
        <v>651</v>
      </c>
      <c r="B11781" t="s">
        <v>20</v>
      </c>
      <c r="C11781">
        <v>1</v>
      </c>
    </row>
    <row r="11782" spans="1:3" x14ac:dyDescent="0.25">
      <c r="A11782" t="s">
        <v>651</v>
      </c>
      <c r="B11782" t="s">
        <v>642</v>
      </c>
      <c r="C11782">
        <v>1</v>
      </c>
    </row>
    <row r="11783" spans="1:3" x14ac:dyDescent="0.25">
      <c r="A11783" t="s">
        <v>652</v>
      </c>
      <c r="B11783" t="s">
        <v>11</v>
      </c>
      <c r="C11783">
        <v>1</v>
      </c>
    </row>
    <row r="11784" spans="1:3" x14ac:dyDescent="0.25">
      <c r="A11784" t="s">
        <v>653</v>
      </c>
      <c r="B11784" t="s">
        <v>951</v>
      </c>
      <c r="C11784">
        <v>1</v>
      </c>
    </row>
    <row r="11785" spans="1:3" x14ac:dyDescent="0.25">
      <c r="A11785" t="s">
        <v>653</v>
      </c>
      <c r="B11785" t="s">
        <v>10</v>
      </c>
      <c r="C11785">
        <v>1</v>
      </c>
    </row>
    <row r="11786" spans="1:3" x14ac:dyDescent="0.25">
      <c r="A11786" t="s">
        <v>653</v>
      </c>
      <c r="B11786" t="s">
        <v>652</v>
      </c>
      <c r="C11786">
        <v>1</v>
      </c>
    </row>
    <row r="11787" spans="1:3" x14ac:dyDescent="0.25">
      <c r="A11787" t="s">
        <v>654</v>
      </c>
      <c r="B11787" t="s">
        <v>10</v>
      </c>
      <c r="C11787">
        <v>1</v>
      </c>
    </row>
    <row r="11788" spans="1:3" x14ac:dyDescent="0.25">
      <c r="A11788" t="s">
        <v>655</v>
      </c>
      <c r="B11788" t="s">
        <v>15</v>
      </c>
      <c r="C11788">
        <v>1</v>
      </c>
    </row>
    <row r="11789" spans="1:3" x14ac:dyDescent="0.25">
      <c r="A11789" t="s">
        <v>655</v>
      </c>
      <c r="B11789" t="s">
        <v>27</v>
      </c>
      <c r="C11789">
        <v>1</v>
      </c>
    </row>
    <row r="11790" spans="1:3" x14ac:dyDescent="0.25">
      <c r="A11790" t="s">
        <v>655</v>
      </c>
      <c r="B11790" t="s">
        <v>11</v>
      </c>
      <c r="C11790">
        <v>1</v>
      </c>
    </row>
    <row r="11791" spans="1:3" x14ac:dyDescent="0.25">
      <c r="A11791" t="s">
        <v>656</v>
      </c>
      <c r="B11791" t="s">
        <v>661</v>
      </c>
      <c r="C11791">
        <v>1</v>
      </c>
    </row>
    <row r="11792" spans="1:3" x14ac:dyDescent="0.25">
      <c r="A11792" t="s">
        <v>656</v>
      </c>
      <c r="B11792" t="s">
        <v>7</v>
      </c>
      <c r="C11792">
        <v>1</v>
      </c>
    </row>
    <row r="11793" spans="1:3" x14ac:dyDescent="0.25">
      <c r="A11793" t="s">
        <v>657</v>
      </c>
      <c r="B11793" t="s">
        <v>69</v>
      </c>
      <c r="C11793">
        <v>1</v>
      </c>
    </row>
    <row r="11794" spans="1:3" x14ac:dyDescent="0.25">
      <c r="A11794" t="s">
        <v>658</v>
      </c>
      <c r="B11794" t="s">
        <v>476</v>
      </c>
      <c r="C11794">
        <v>1</v>
      </c>
    </row>
    <row r="11795" spans="1:3" x14ac:dyDescent="0.25">
      <c r="A11795" t="s">
        <v>658</v>
      </c>
      <c r="B11795" t="s">
        <v>69</v>
      </c>
      <c r="C11795">
        <v>1</v>
      </c>
    </row>
    <row r="11796" spans="1:3" x14ac:dyDescent="0.25">
      <c r="A11796" t="s">
        <v>659</v>
      </c>
      <c r="B11796" t="s">
        <v>658</v>
      </c>
      <c r="C11796">
        <v>1</v>
      </c>
    </row>
    <row r="11797" spans="1:3" x14ac:dyDescent="0.25">
      <c r="A11797" t="s">
        <v>660</v>
      </c>
      <c r="B11797" t="s">
        <v>25</v>
      </c>
      <c r="C11797">
        <v>1</v>
      </c>
    </row>
    <row r="11798" spans="1:3" x14ac:dyDescent="0.25">
      <c r="A11798" t="s">
        <v>660</v>
      </c>
      <c r="B11798" t="s">
        <v>274</v>
      </c>
      <c r="C11798">
        <v>1</v>
      </c>
    </row>
    <row r="11799" spans="1:3" x14ac:dyDescent="0.25">
      <c r="A11799" t="s">
        <v>660</v>
      </c>
      <c r="B11799" t="s">
        <v>772</v>
      </c>
      <c r="C11799">
        <v>1</v>
      </c>
    </row>
    <row r="11800" spans="1:3" x14ac:dyDescent="0.25">
      <c r="A11800" t="s">
        <v>660</v>
      </c>
      <c r="B11800" t="s">
        <v>12</v>
      </c>
      <c r="C11800">
        <v>1</v>
      </c>
    </row>
    <row r="11801" spans="1:3" x14ac:dyDescent="0.25">
      <c r="A11801" t="s">
        <v>660</v>
      </c>
      <c r="B11801" t="s">
        <v>736</v>
      </c>
      <c r="C11801">
        <v>1</v>
      </c>
    </row>
    <row r="11802" spans="1:3" x14ac:dyDescent="0.25">
      <c r="A11802" t="s">
        <v>660</v>
      </c>
      <c r="B11802" t="s">
        <v>294</v>
      </c>
      <c r="C11802">
        <v>1</v>
      </c>
    </row>
    <row r="11803" spans="1:3" x14ac:dyDescent="0.25">
      <c r="A11803" t="s">
        <v>660</v>
      </c>
      <c r="B11803" t="s">
        <v>732</v>
      </c>
      <c r="C11803">
        <v>1</v>
      </c>
    </row>
    <row r="11804" spans="1:3" x14ac:dyDescent="0.25">
      <c r="A11804" t="s">
        <v>660</v>
      </c>
      <c r="B11804" t="s">
        <v>219</v>
      </c>
      <c r="C11804">
        <v>1</v>
      </c>
    </row>
    <row r="11805" spans="1:3" x14ac:dyDescent="0.25">
      <c r="A11805" t="s">
        <v>660</v>
      </c>
      <c r="B11805" t="s">
        <v>727</v>
      </c>
      <c r="C11805">
        <v>1</v>
      </c>
    </row>
    <row r="11806" spans="1:3" x14ac:dyDescent="0.25">
      <c r="A11806" t="s">
        <v>660</v>
      </c>
      <c r="B11806" t="s">
        <v>726</v>
      </c>
      <c r="C11806">
        <v>1</v>
      </c>
    </row>
    <row r="11807" spans="1:3" x14ac:dyDescent="0.25">
      <c r="A11807" t="s">
        <v>660</v>
      </c>
      <c r="B11807" t="s">
        <v>64</v>
      </c>
      <c r="C11807">
        <v>1</v>
      </c>
    </row>
    <row r="11808" spans="1:3" x14ac:dyDescent="0.25">
      <c r="A11808" t="s">
        <v>660</v>
      </c>
      <c r="B11808" t="s">
        <v>417</v>
      </c>
      <c r="C11808">
        <v>1</v>
      </c>
    </row>
    <row r="11809" spans="1:3" x14ac:dyDescent="0.25">
      <c r="A11809" t="s">
        <v>660</v>
      </c>
      <c r="B11809" t="s">
        <v>537</v>
      </c>
      <c r="C11809">
        <v>1</v>
      </c>
    </row>
    <row r="11810" spans="1:3" x14ac:dyDescent="0.25">
      <c r="A11810" t="s">
        <v>661</v>
      </c>
      <c r="B11810" t="s">
        <v>518</v>
      </c>
      <c r="C11810">
        <v>1</v>
      </c>
    </row>
    <row r="11811" spans="1:3" x14ac:dyDescent="0.25">
      <c r="A11811" t="s">
        <v>661</v>
      </c>
      <c r="B11811" t="s">
        <v>810</v>
      </c>
      <c r="C11811">
        <v>1</v>
      </c>
    </row>
    <row r="11812" spans="1:3" x14ac:dyDescent="0.25">
      <c r="A11812" t="s">
        <v>661</v>
      </c>
      <c r="B11812" t="s">
        <v>394</v>
      </c>
      <c r="C11812">
        <v>1</v>
      </c>
    </row>
    <row r="11813" spans="1:3" x14ac:dyDescent="0.25">
      <c r="A11813" t="s">
        <v>661</v>
      </c>
      <c r="B11813" t="s">
        <v>334</v>
      </c>
      <c r="C11813">
        <v>1</v>
      </c>
    </row>
    <row r="11814" spans="1:3" x14ac:dyDescent="0.25">
      <c r="A11814" t="s">
        <v>661</v>
      </c>
      <c r="B11814" t="s">
        <v>178</v>
      </c>
      <c r="C11814">
        <v>1</v>
      </c>
    </row>
    <row r="11815" spans="1:3" x14ac:dyDescent="0.25">
      <c r="A11815" t="s">
        <v>661</v>
      </c>
      <c r="B11815" t="s">
        <v>817</v>
      </c>
      <c r="C11815">
        <v>1</v>
      </c>
    </row>
    <row r="11816" spans="1:3" x14ac:dyDescent="0.25">
      <c r="A11816" t="s">
        <v>661</v>
      </c>
      <c r="B11816" t="s">
        <v>813</v>
      </c>
      <c r="C11816">
        <v>1</v>
      </c>
    </row>
    <row r="11817" spans="1:3" x14ac:dyDescent="0.25">
      <c r="A11817" t="s">
        <v>661</v>
      </c>
      <c r="B11817" t="s">
        <v>474</v>
      </c>
      <c r="C11817">
        <v>1</v>
      </c>
    </row>
    <row r="11818" spans="1:3" x14ac:dyDescent="0.25">
      <c r="A11818" t="s">
        <v>661</v>
      </c>
      <c r="B11818" t="s">
        <v>90</v>
      </c>
      <c r="C11818">
        <v>1</v>
      </c>
    </row>
    <row r="11819" spans="1:3" x14ac:dyDescent="0.25">
      <c r="A11819" t="s">
        <v>661</v>
      </c>
      <c r="B11819" t="s">
        <v>794</v>
      </c>
      <c r="C11819">
        <v>1</v>
      </c>
    </row>
    <row r="11820" spans="1:3" x14ac:dyDescent="0.25">
      <c r="A11820" t="s">
        <v>661</v>
      </c>
      <c r="B11820" t="s">
        <v>69</v>
      </c>
      <c r="C11820">
        <v>1</v>
      </c>
    </row>
    <row r="11821" spans="1:3" x14ac:dyDescent="0.25">
      <c r="A11821" t="s">
        <v>661</v>
      </c>
      <c r="B11821" t="s">
        <v>7</v>
      </c>
      <c r="C11821">
        <v>1</v>
      </c>
    </row>
    <row r="11822" spans="1:3" x14ac:dyDescent="0.25">
      <c r="A11822" t="s">
        <v>662</v>
      </c>
      <c r="B11822" t="s">
        <v>27</v>
      </c>
      <c r="C11822">
        <v>1</v>
      </c>
    </row>
    <row r="11823" spans="1:3" x14ac:dyDescent="0.25">
      <c r="A11823" t="s">
        <v>662</v>
      </c>
      <c r="B11823" t="s">
        <v>25</v>
      </c>
      <c r="C11823">
        <v>1</v>
      </c>
    </row>
    <row r="11824" spans="1:3" x14ac:dyDescent="0.25">
      <c r="A11824" t="s">
        <v>663</v>
      </c>
      <c r="B11824" t="s">
        <v>15</v>
      </c>
      <c r="C11824">
        <v>1</v>
      </c>
    </row>
    <row r="11825" spans="1:3" x14ac:dyDescent="0.25">
      <c r="A11825" t="s">
        <v>663</v>
      </c>
      <c r="B11825" t="s">
        <v>357</v>
      </c>
      <c r="C11825">
        <v>1</v>
      </c>
    </row>
    <row r="11826" spans="1:3" x14ac:dyDescent="0.25">
      <c r="A11826" t="s">
        <v>664</v>
      </c>
      <c r="B11826" t="s">
        <v>27</v>
      </c>
      <c r="C11826">
        <v>1</v>
      </c>
    </row>
    <row r="11827" spans="1:3" x14ac:dyDescent="0.25">
      <c r="A11827" t="s">
        <v>665</v>
      </c>
      <c r="B11827" t="s">
        <v>476</v>
      </c>
      <c r="C11827">
        <v>1</v>
      </c>
    </row>
    <row r="11828" spans="1:3" x14ac:dyDescent="0.25">
      <c r="A11828" t="s">
        <v>665</v>
      </c>
      <c r="B11828" t="s">
        <v>533</v>
      </c>
      <c r="C11828">
        <v>1</v>
      </c>
    </row>
    <row r="11829" spans="1:3" x14ac:dyDescent="0.25">
      <c r="A11829" t="s">
        <v>666</v>
      </c>
      <c r="B11829" t="s">
        <v>704</v>
      </c>
      <c r="C11829">
        <v>1</v>
      </c>
    </row>
    <row r="11830" spans="1:3" x14ac:dyDescent="0.25">
      <c r="A11830" t="s">
        <v>666</v>
      </c>
      <c r="B11830" t="s">
        <v>27</v>
      </c>
      <c r="C11830">
        <v>1</v>
      </c>
    </row>
    <row r="11831" spans="1:3" x14ac:dyDescent="0.25">
      <c r="A11831" t="s">
        <v>666</v>
      </c>
      <c r="B11831" t="s">
        <v>85</v>
      </c>
      <c r="C11831">
        <v>1</v>
      </c>
    </row>
    <row r="11832" spans="1:3" x14ac:dyDescent="0.25">
      <c r="A11832" t="s">
        <v>666</v>
      </c>
      <c r="B11832" t="s">
        <v>52</v>
      </c>
      <c r="C11832">
        <v>1</v>
      </c>
    </row>
    <row r="11833" spans="1:3" x14ac:dyDescent="0.25">
      <c r="A11833" t="s">
        <v>667</v>
      </c>
      <c r="B11833" t="s">
        <v>27</v>
      </c>
      <c r="C11833">
        <v>1</v>
      </c>
    </row>
    <row r="11834" spans="1:3" x14ac:dyDescent="0.25">
      <c r="A11834" t="s">
        <v>667</v>
      </c>
      <c r="B11834" t="s">
        <v>69</v>
      </c>
      <c r="C11834">
        <v>1</v>
      </c>
    </row>
    <row r="11835" spans="1:3" x14ac:dyDescent="0.25">
      <c r="A11835" t="s">
        <v>668</v>
      </c>
      <c r="B11835" t="s">
        <v>294</v>
      </c>
      <c r="C11835">
        <v>1</v>
      </c>
    </row>
    <row r="11836" spans="1:3" x14ac:dyDescent="0.25">
      <c r="A11836" t="s">
        <v>669</v>
      </c>
      <c r="B11836" t="s">
        <v>173</v>
      </c>
      <c r="C11836">
        <v>1</v>
      </c>
    </row>
    <row r="11837" spans="1:3" x14ac:dyDescent="0.25">
      <c r="A11837" t="s">
        <v>669</v>
      </c>
      <c r="B11837" t="s">
        <v>421</v>
      </c>
      <c r="C11837">
        <v>1</v>
      </c>
    </row>
    <row r="11838" spans="1:3" x14ac:dyDescent="0.25">
      <c r="A11838" t="s">
        <v>670</v>
      </c>
      <c r="B11838" t="s">
        <v>537</v>
      </c>
      <c r="C11838">
        <v>1</v>
      </c>
    </row>
    <row r="11839" spans="1:3" x14ac:dyDescent="0.25">
      <c r="A11839" t="s">
        <v>670</v>
      </c>
      <c r="B11839" t="s">
        <v>693</v>
      </c>
      <c r="C11839">
        <v>1</v>
      </c>
    </row>
    <row r="11840" spans="1:3" x14ac:dyDescent="0.25">
      <c r="A11840" t="s">
        <v>670</v>
      </c>
      <c r="B11840" t="s">
        <v>25</v>
      </c>
      <c r="C11840">
        <v>1</v>
      </c>
    </row>
    <row r="11841" spans="1:3" x14ac:dyDescent="0.25">
      <c r="A11841" t="s">
        <v>670</v>
      </c>
      <c r="B11841" t="s">
        <v>523</v>
      </c>
      <c r="C11841">
        <v>1</v>
      </c>
    </row>
    <row r="11842" spans="1:3" x14ac:dyDescent="0.25">
      <c r="A11842" t="s">
        <v>670</v>
      </c>
      <c r="B11842" t="s">
        <v>516</v>
      </c>
      <c r="C11842">
        <v>1</v>
      </c>
    </row>
    <row r="11843" spans="1:3" x14ac:dyDescent="0.25">
      <c r="A11843" t="s">
        <v>670</v>
      </c>
      <c r="B11843" t="s">
        <v>173</v>
      </c>
      <c r="C11843">
        <v>1</v>
      </c>
    </row>
    <row r="11844" spans="1:3" x14ac:dyDescent="0.25">
      <c r="A11844" t="s">
        <v>671</v>
      </c>
      <c r="B11844" t="s">
        <v>173</v>
      </c>
      <c r="C11844">
        <v>1</v>
      </c>
    </row>
    <row r="11845" spans="1:3" x14ac:dyDescent="0.25">
      <c r="A11845" t="s">
        <v>671</v>
      </c>
      <c r="B11845" t="s">
        <v>1048</v>
      </c>
      <c r="C11845">
        <v>1</v>
      </c>
    </row>
    <row r="11846" spans="1:3" x14ac:dyDescent="0.25">
      <c r="A11846" t="s">
        <v>671</v>
      </c>
      <c r="B11846" t="s">
        <v>52</v>
      </c>
      <c r="C11846">
        <v>1</v>
      </c>
    </row>
    <row r="11847" spans="1:3" x14ac:dyDescent="0.25">
      <c r="A11847" t="s">
        <v>671</v>
      </c>
      <c r="B11847" t="s">
        <v>25</v>
      </c>
      <c r="C11847">
        <v>1</v>
      </c>
    </row>
    <row r="11848" spans="1:3" x14ac:dyDescent="0.25">
      <c r="A11848" t="s">
        <v>671</v>
      </c>
      <c r="B11848" t="s">
        <v>715</v>
      </c>
      <c r="C11848">
        <v>1</v>
      </c>
    </row>
    <row r="11849" spans="1:3" x14ac:dyDescent="0.25">
      <c r="A11849" t="s">
        <v>671</v>
      </c>
      <c r="B11849" t="s">
        <v>90</v>
      </c>
      <c r="C11849">
        <v>1</v>
      </c>
    </row>
    <row r="11850" spans="1:3" x14ac:dyDescent="0.25">
      <c r="A11850" t="s">
        <v>671</v>
      </c>
      <c r="B11850" t="s">
        <v>18</v>
      </c>
      <c r="C11850">
        <v>1</v>
      </c>
    </row>
    <row r="11851" spans="1:3" x14ac:dyDescent="0.25">
      <c r="A11851" t="s">
        <v>672</v>
      </c>
      <c r="B11851" t="s">
        <v>621</v>
      </c>
      <c r="C11851">
        <v>1</v>
      </c>
    </row>
    <row r="11852" spans="1:3" x14ac:dyDescent="0.25">
      <c r="A11852" t="s">
        <v>672</v>
      </c>
      <c r="B11852" t="s">
        <v>605</v>
      </c>
      <c r="C11852">
        <v>1</v>
      </c>
    </row>
    <row r="11853" spans="1:3" x14ac:dyDescent="0.25">
      <c r="A11853" t="s">
        <v>673</v>
      </c>
      <c r="B11853" t="s">
        <v>277</v>
      </c>
      <c r="C11853">
        <v>1</v>
      </c>
    </row>
    <row r="11854" spans="1:3" x14ac:dyDescent="0.25">
      <c r="A11854" t="s">
        <v>673</v>
      </c>
      <c r="B11854" t="s">
        <v>15</v>
      </c>
      <c r="C11854">
        <v>1</v>
      </c>
    </row>
    <row r="11855" spans="1:3" x14ac:dyDescent="0.25">
      <c r="A11855" t="s">
        <v>675</v>
      </c>
      <c r="B11855" t="s">
        <v>11</v>
      </c>
      <c r="C11855">
        <v>1</v>
      </c>
    </row>
    <row r="11856" spans="1:3" x14ac:dyDescent="0.25">
      <c r="A11856" t="s">
        <v>676</v>
      </c>
      <c r="B11856" t="s">
        <v>11</v>
      </c>
      <c r="C11856">
        <v>1</v>
      </c>
    </row>
    <row r="11857" spans="1:3" x14ac:dyDescent="0.25">
      <c r="A11857" t="s">
        <v>676</v>
      </c>
      <c r="B11857" t="s">
        <v>670</v>
      </c>
      <c r="C11857">
        <v>1</v>
      </c>
    </row>
    <row r="11858" spans="1:3" x14ac:dyDescent="0.25">
      <c r="A11858" t="s">
        <v>677</v>
      </c>
      <c r="B11858" t="s">
        <v>91</v>
      </c>
      <c r="C11858">
        <v>1</v>
      </c>
    </row>
    <row r="11859" spans="1:3" x14ac:dyDescent="0.25">
      <c r="A11859" t="s">
        <v>678</v>
      </c>
      <c r="B11859" t="s">
        <v>5</v>
      </c>
      <c r="C11859">
        <v>1</v>
      </c>
    </row>
    <row r="11860" spans="1:3" x14ac:dyDescent="0.25">
      <c r="A11860" t="s">
        <v>679</v>
      </c>
      <c r="B11860" t="s">
        <v>178</v>
      </c>
      <c r="C11860">
        <v>1</v>
      </c>
    </row>
    <row r="11861" spans="1:3" x14ac:dyDescent="0.25">
      <c r="A11861" t="s">
        <v>679</v>
      </c>
      <c r="B11861" t="s">
        <v>64</v>
      </c>
      <c r="C11861">
        <v>1</v>
      </c>
    </row>
    <row r="11862" spans="1:3" x14ac:dyDescent="0.25">
      <c r="A11862" t="s">
        <v>679</v>
      </c>
      <c r="B11862" t="s">
        <v>533</v>
      </c>
      <c r="C11862">
        <v>1</v>
      </c>
    </row>
    <row r="11863" spans="1:3" x14ac:dyDescent="0.25">
      <c r="A11863" t="s">
        <v>679</v>
      </c>
      <c r="B11863" t="s">
        <v>27</v>
      </c>
      <c r="C11863">
        <v>1</v>
      </c>
    </row>
    <row r="11864" spans="1:3" x14ac:dyDescent="0.25">
      <c r="A11864" t="s">
        <v>680</v>
      </c>
      <c r="B11864" t="s">
        <v>18</v>
      </c>
      <c r="C11864">
        <v>1</v>
      </c>
    </row>
    <row r="11865" spans="1:3" x14ac:dyDescent="0.25">
      <c r="A11865" t="s">
        <v>680</v>
      </c>
      <c r="B11865" t="s">
        <v>85</v>
      </c>
      <c r="C11865">
        <v>1</v>
      </c>
    </row>
    <row r="11866" spans="1:3" x14ac:dyDescent="0.25">
      <c r="A11866" t="s">
        <v>680</v>
      </c>
      <c r="B11866" t="s">
        <v>918</v>
      </c>
      <c r="C11866">
        <v>1</v>
      </c>
    </row>
    <row r="11867" spans="1:3" x14ac:dyDescent="0.25">
      <c r="A11867" t="s">
        <v>680</v>
      </c>
      <c r="B11867" t="s">
        <v>715</v>
      </c>
      <c r="C11867">
        <v>1</v>
      </c>
    </row>
    <row r="11868" spans="1:3" x14ac:dyDescent="0.25">
      <c r="A11868" t="s">
        <v>680</v>
      </c>
      <c r="B11868" t="s">
        <v>28</v>
      </c>
      <c r="C11868">
        <v>1</v>
      </c>
    </row>
    <row r="11869" spans="1:3" x14ac:dyDescent="0.25">
      <c r="A11869" t="s">
        <v>680</v>
      </c>
      <c r="B11869" t="s">
        <v>576</v>
      </c>
      <c r="C11869">
        <v>1</v>
      </c>
    </row>
    <row r="11870" spans="1:3" x14ac:dyDescent="0.25">
      <c r="A11870" t="s">
        <v>680</v>
      </c>
      <c r="B11870" t="s">
        <v>20</v>
      </c>
      <c r="C11870">
        <v>1</v>
      </c>
    </row>
    <row r="11871" spans="1:3" x14ac:dyDescent="0.25">
      <c r="A11871" t="s">
        <v>680</v>
      </c>
      <c r="B11871" t="s">
        <v>217</v>
      </c>
      <c r="C11871">
        <v>1</v>
      </c>
    </row>
    <row r="11872" spans="1:3" x14ac:dyDescent="0.25">
      <c r="A11872" t="s">
        <v>680</v>
      </c>
      <c r="B11872" t="s">
        <v>523</v>
      </c>
      <c r="C11872">
        <v>1</v>
      </c>
    </row>
    <row r="11873" spans="1:3" x14ac:dyDescent="0.25">
      <c r="A11873" t="s">
        <v>680</v>
      </c>
      <c r="B11873" t="s">
        <v>670</v>
      </c>
      <c r="C11873">
        <v>1</v>
      </c>
    </row>
    <row r="11874" spans="1:3" x14ac:dyDescent="0.25">
      <c r="A11874" t="s">
        <v>681</v>
      </c>
      <c r="B11874" t="s">
        <v>116</v>
      </c>
      <c r="C11874">
        <v>1</v>
      </c>
    </row>
    <row r="11875" spans="1:3" x14ac:dyDescent="0.25">
      <c r="A11875" t="s">
        <v>682</v>
      </c>
      <c r="B11875" t="s">
        <v>760</v>
      </c>
      <c r="C11875">
        <v>1</v>
      </c>
    </row>
    <row r="11876" spans="1:3" x14ac:dyDescent="0.25">
      <c r="A11876" t="s">
        <v>682</v>
      </c>
      <c r="B11876" t="s">
        <v>584</v>
      </c>
      <c r="C11876">
        <v>1</v>
      </c>
    </row>
    <row r="11877" spans="1:3" x14ac:dyDescent="0.25">
      <c r="A11877" t="s">
        <v>682</v>
      </c>
      <c r="B11877" t="s">
        <v>716</v>
      </c>
      <c r="C11877">
        <v>1</v>
      </c>
    </row>
    <row r="11878" spans="1:3" x14ac:dyDescent="0.25">
      <c r="A11878" t="s">
        <v>682</v>
      </c>
      <c r="B11878" t="s">
        <v>720</v>
      </c>
      <c r="C11878">
        <v>1</v>
      </c>
    </row>
    <row r="11879" spans="1:3" x14ac:dyDescent="0.25">
      <c r="A11879" t="s">
        <v>682</v>
      </c>
      <c r="B11879" t="s">
        <v>90</v>
      </c>
      <c r="C11879">
        <v>1</v>
      </c>
    </row>
    <row r="11880" spans="1:3" x14ac:dyDescent="0.25">
      <c r="A11880" t="s">
        <v>682</v>
      </c>
      <c r="B11880" t="s">
        <v>458</v>
      </c>
      <c r="C11880">
        <v>1</v>
      </c>
    </row>
    <row r="11881" spans="1:3" x14ac:dyDescent="0.25">
      <c r="A11881" t="s">
        <v>682</v>
      </c>
      <c r="B11881" t="s">
        <v>20</v>
      </c>
      <c r="C11881">
        <v>1</v>
      </c>
    </row>
    <row r="11882" spans="1:3" x14ac:dyDescent="0.25">
      <c r="A11882" t="s">
        <v>682</v>
      </c>
      <c r="B11882" t="s">
        <v>615</v>
      </c>
      <c r="C11882">
        <v>1</v>
      </c>
    </row>
    <row r="11883" spans="1:3" x14ac:dyDescent="0.25">
      <c r="A11883" t="s">
        <v>682</v>
      </c>
      <c r="B11883" t="s">
        <v>737</v>
      </c>
      <c r="C11883">
        <v>1</v>
      </c>
    </row>
    <row r="11884" spans="1:3" x14ac:dyDescent="0.25">
      <c r="A11884" t="s">
        <v>682</v>
      </c>
      <c r="B11884" t="s">
        <v>734</v>
      </c>
      <c r="C11884">
        <v>1</v>
      </c>
    </row>
    <row r="11885" spans="1:3" x14ac:dyDescent="0.25">
      <c r="A11885" t="s">
        <v>682</v>
      </c>
      <c r="B11885" t="s">
        <v>395</v>
      </c>
      <c r="C11885">
        <v>1</v>
      </c>
    </row>
    <row r="11886" spans="1:3" x14ac:dyDescent="0.25">
      <c r="A11886" t="s">
        <v>682</v>
      </c>
      <c r="B11886" t="s">
        <v>83</v>
      </c>
      <c r="C11886">
        <v>1</v>
      </c>
    </row>
    <row r="11887" spans="1:3" x14ac:dyDescent="0.25">
      <c r="A11887" t="s">
        <v>682</v>
      </c>
      <c r="B11887" t="s">
        <v>660</v>
      </c>
      <c r="C11887">
        <v>1</v>
      </c>
    </row>
    <row r="11888" spans="1:3" x14ac:dyDescent="0.25">
      <c r="A11888" t="s">
        <v>682</v>
      </c>
      <c r="B11888" t="s">
        <v>564</v>
      </c>
      <c r="C11888">
        <v>1</v>
      </c>
    </row>
    <row r="11889" spans="1:3" x14ac:dyDescent="0.25">
      <c r="A11889" t="s">
        <v>682</v>
      </c>
      <c r="B11889" t="s">
        <v>64</v>
      </c>
      <c r="C11889">
        <v>1</v>
      </c>
    </row>
    <row r="11890" spans="1:3" x14ac:dyDescent="0.25">
      <c r="A11890" t="s">
        <v>682</v>
      </c>
      <c r="B11890" t="s">
        <v>686</v>
      </c>
      <c r="C11890">
        <v>1</v>
      </c>
    </row>
    <row r="11891" spans="1:3" x14ac:dyDescent="0.25">
      <c r="A11891" t="s">
        <v>682</v>
      </c>
      <c r="B11891" t="s">
        <v>685</v>
      </c>
      <c r="C11891">
        <v>1</v>
      </c>
    </row>
    <row r="11892" spans="1:3" x14ac:dyDescent="0.25">
      <c r="A11892" t="s">
        <v>683</v>
      </c>
      <c r="B11892" t="s">
        <v>605</v>
      </c>
      <c r="C11892">
        <v>1</v>
      </c>
    </row>
    <row r="11893" spans="1:3" x14ac:dyDescent="0.25">
      <c r="A11893" t="s">
        <v>684</v>
      </c>
      <c r="B11893" t="s">
        <v>762</v>
      </c>
      <c r="C11893">
        <v>1</v>
      </c>
    </row>
    <row r="11894" spans="1:3" x14ac:dyDescent="0.25">
      <c r="A11894" t="s">
        <v>684</v>
      </c>
      <c r="B11894" t="s">
        <v>763</v>
      </c>
      <c r="C11894">
        <v>1</v>
      </c>
    </row>
    <row r="11895" spans="1:3" x14ac:dyDescent="0.25">
      <c r="A11895" t="s">
        <v>684</v>
      </c>
      <c r="B11895" t="s">
        <v>28</v>
      </c>
      <c r="C11895">
        <v>1</v>
      </c>
    </row>
    <row r="11896" spans="1:3" x14ac:dyDescent="0.25">
      <c r="A11896" t="s">
        <v>684</v>
      </c>
      <c r="B11896" t="s">
        <v>584</v>
      </c>
      <c r="C11896">
        <v>1</v>
      </c>
    </row>
    <row r="11897" spans="1:3" x14ac:dyDescent="0.25">
      <c r="A11897" t="s">
        <v>684</v>
      </c>
      <c r="B11897" t="s">
        <v>716</v>
      </c>
      <c r="C11897">
        <v>1</v>
      </c>
    </row>
    <row r="11898" spans="1:3" x14ac:dyDescent="0.25">
      <c r="A11898" t="s">
        <v>684</v>
      </c>
      <c r="B11898" t="s">
        <v>559</v>
      </c>
      <c r="C11898">
        <v>1</v>
      </c>
    </row>
    <row r="11899" spans="1:3" x14ac:dyDescent="0.25">
      <c r="A11899" t="s">
        <v>684</v>
      </c>
      <c r="B11899" t="s">
        <v>739</v>
      </c>
      <c r="C11899">
        <v>1</v>
      </c>
    </row>
    <row r="11900" spans="1:3" x14ac:dyDescent="0.25">
      <c r="A11900" t="s">
        <v>684</v>
      </c>
      <c r="B11900" t="s">
        <v>751</v>
      </c>
      <c r="C11900">
        <v>1</v>
      </c>
    </row>
    <row r="11901" spans="1:3" x14ac:dyDescent="0.25">
      <c r="A11901" t="s">
        <v>684</v>
      </c>
      <c r="B11901" t="s">
        <v>749</v>
      </c>
      <c r="C11901">
        <v>1</v>
      </c>
    </row>
    <row r="11902" spans="1:3" x14ac:dyDescent="0.25">
      <c r="A11902" t="s">
        <v>684</v>
      </c>
      <c r="B11902" t="s">
        <v>219</v>
      </c>
      <c r="C11902">
        <v>1</v>
      </c>
    </row>
    <row r="11903" spans="1:3" x14ac:dyDescent="0.25">
      <c r="A11903" t="s">
        <v>684</v>
      </c>
      <c r="B11903" t="s">
        <v>493</v>
      </c>
      <c r="C11903">
        <v>1</v>
      </c>
    </row>
    <row r="11904" spans="1:3" x14ac:dyDescent="0.25">
      <c r="A11904" t="s">
        <v>684</v>
      </c>
      <c r="B11904" t="s">
        <v>660</v>
      </c>
      <c r="C11904">
        <v>1</v>
      </c>
    </row>
    <row r="11905" spans="1:3" x14ac:dyDescent="0.25">
      <c r="A11905" t="s">
        <v>684</v>
      </c>
      <c r="B11905" t="s">
        <v>708</v>
      </c>
      <c r="C11905">
        <v>1</v>
      </c>
    </row>
    <row r="11906" spans="1:3" x14ac:dyDescent="0.25">
      <c r="A11906" t="s">
        <v>684</v>
      </c>
      <c r="B11906" t="s">
        <v>736</v>
      </c>
      <c r="C11906">
        <v>1</v>
      </c>
    </row>
    <row r="11907" spans="1:3" x14ac:dyDescent="0.25">
      <c r="A11907" t="s">
        <v>684</v>
      </c>
      <c r="B11907" t="s">
        <v>342</v>
      </c>
      <c r="C11907">
        <v>1</v>
      </c>
    </row>
    <row r="11908" spans="1:3" x14ac:dyDescent="0.25">
      <c r="A11908" t="s">
        <v>684</v>
      </c>
      <c r="B11908" t="s">
        <v>64</v>
      </c>
      <c r="C11908">
        <v>1</v>
      </c>
    </row>
    <row r="11909" spans="1:3" x14ac:dyDescent="0.25">
      <c r="A11909" t="s">
        <v>684</v>
      </c>
      <c r="B11909" t="s">
        <v>683</v>
      </c>
      <c r="C11909">
        <v>1</v>
      </c>
    </row>
    <row r="11910" spans="1:3" x14ac:dyDescent="0.25">
      <c r="A11910" t="s">
        <v>685</v>
      </c>
      <c r="B11910" t="s">
        <v>682</v>
      </c>
      <c r="C11910">
        <v>1</v>
      </c>
    </row>
    <row r="11911" spans="1:3" x14ac:dyDescent="0.25">
      <c r="A11911" t="s">
        <v>685</v>
      </c>
      <c r="B11911" t="s">
        <v>655</v>
      </c>
      <c r="C11911">
        <v>1</v>
      </c>
    </row>
    <row r="11912" spans="1:3" x14ac:dyDescent="0.25">
      <c r="A11912" t="s">
        <v>686</v>
      </c>
      <c r="B11912" t="s">
        <v>173</v>
      </c>
      <c r="C11912">
        <v>1</v>
      </c>
    </row>
    <row r="11913" spans="1:3" x14ac:dyDescent="0.25">
      <c r="A11913" t="s">
        <v>686</v>
      </c>
      <c r="B11913" t="s">
        <v>1119</v>
      </c>
      <c r="C11913">
        <v>1</v>
      </c>
    </row>
    <row r="11914" spans="1:3" x14ac:dyDescent="0.25">
      <c r="A11914" t="s">
        <v>686</v>
      </c>
      <c r="B11914" t="s">
        <v>1082</v>
      </c>
      <c r="C11914">
        <v>1</v>
      </c>
    </row>
    <row r="11915" spans="1:3" x14ac:dyDescent="0.25">
      <c r="A11915" t="s">
        <v>687</v>
      </c>
      <c r="B11915" t="s">
        <v>25</v>
      </c>
      <c r="C11915">
        <v>1</v>
      </c>
    </row>
    <row r="11916" spans="1:3" x14ac:dyDescent="0.25">
      <c r="A11916" t="s">
        <v>688</v>
      </c>
      <c r="B11916" t="s">
        <v>52</v>
      </c>
      <c r="C11916">
        <v>1</v>
      </c>
    </row>
    <row r="11917" spans="1:3" x14ac:dyDescent="0.25">
      <c r="A11917" t="s">
        <v>689</v>
      </c>
      <c r="B11917" t="s">
        <v>12</v>
      </c>
      <c r="C11917">
        <v>1</v>
      </c>
    </row>
    <row r="11918" spans="1:3" x14ac:dyDescent="0.25">
      <c r="A11918" t="s">
        <v>689</v>
      </c>
      <c r="B11918" t="s">
        <v>1198</v>
      </c>
      <c r="C11918">
        <v>1</v>
      </c>
    </row>
    <row r="11919" spans="1:3" x14ac:dyDescent="0.25">
      <c r="A11919" t="s">
        <v>690</v>
      </c>
      <c r="B11919" t="s">
        <v>533</v>
      </c>
      <c r="C11919">
        <v>1</v>
      </c>
    </row>
    <row r="11920" spans="1:3" x14ac:dyDescent="0.25">
      <c r="A11920" t="s">
        <v>690</v>
      </c>
      <c r="B11920" t="s">
        <v>10</v>
      </c>
      <c r="C11920">
        <v>1</v>
      </c>
    </row>
    <row r="11921" spans="1:3" x14ac:dyDescent="0.25">
      <c r="A11921" t="s">
        <v>690</v>
      </c>
      <c r="B11921" t="s">
        <v>27</v>
      </c>
      <c r="C11921">
        <v>1</v>
      </c>
    </row>
    <row r="11922" spans="1:3" x14ac:dyDescent="0.25">
      <c r="A11922" t="s">
        <v>690</v>
      </c>
      <c r="B11922" t="s">
        <v>692</v>
      </c>
      <c r="C11922">
        <v>1</v>
      </c>
    </row>
    <row r="11923" spans="1:3" x14ac:dyDescent="0.25">
      <c r="A11923" t="s">
        <v>690</v>
      </c>
      <c r="B11923" t="s">
        <v>611</v>
      </c>
      <c r="C11923">
        <v>1</v>
      </c>
    </row>
    <row r="11924" spans="1:3" x14ac:dyDescent="0.25">
      <c r="A11924" t="s">
        <v>691</v>
      </c>
      <c r="B11924" t="s">
        <v>64</v>
      </c>
      <c r="C11924">
        <v>1</v>
      </c>
    </row>
    <row r="11925" spans="1:3" x14ac:dyDescent="0.25">
      <c r="A11925" t="s">
        <v>691</v>
      </c>
      <c r="B11925" t="s">
        <v>15</v>
      </c>
      <c r="C11925">
        <v>1</v>
      </c>
    </row>
    <row r="11926" spans="1:3" x14ac:dyDescent="0.25">
      <c r="A11926" t="s">
        <v>691</v>
      </c>
      <c r="B11926" t="s">
        <v>10</v>
      </c>
      <c r="C11926">
        <v>1</v>
      </c>
    </row>
    <row r="11927" spans="1:3" x14ac:dyDescent="0.25">
      <c r="A11927" t="s">
        <v>691</v>
      </c>
      <c r="B11927" t="s">
        <v>660</v>
      </c>
      <c r="C11927">
        <v>1</v>
      </c>
    </row>
    <row r="11928" spans="1:3" x14ac:dyDescent="0.25">
      <c r="A11928" t="s">
        <v>692</v>
      </c>
      <c r="B11928" t="s">
        <v>11</v>
      </c>
      <c r="C11928">
        <v>1</v>
      </c>
    </row>
    <row r="11929" spans="1:3" x14ac:dyDescent="0.25">
      <c r="A11929" t="s">
        <v>692</v>
      </c>
      <c r="B11929" t="s">
        <v>417</v>
      </c>
      <c r="C11929">
        <v>1</v>
      </c>
    </row>
    <row r="11930" spans="1:3" x14ac:dyDescent="0.25">
      <c r="A11930" t="s">
        <v>693</v>
      </c>
      <c r="B11930" t="s">
        <v>27</v>
      </c>
      <c r="C11930">
        <v>1</v>
      </c>
    </row>
    <row r="11931" spans="1:3" x14ac:dyDescent="0.25">
      <c r="A11931" t="s">
        <v>694</v>
      </c>
      <c r="B11931" t="s">
        <v>64</v>
      </c>
      <c r="C11931">
        <v>1</v>
      </c>
    </row>
    <row r="11932" spans="1:3" x14ac:dyDescent="0.25">
      <c r="A11932" t="s">
        <v>694</v>
      </c>
      <c r="B11932" t="s">
        <v>695</v>
      </c>
      <c r="C11932">
        <v>1</v>
      </c>
    </row>
    <row r="11933" spans="1:3" x14ac:dyDescent="0.25">
      <c r="A11933" t="s">
        <v>695</v>
      </c>
      <c r="B11933" t="s">
        <v>694</v>
      </c>
      <c r="C11933">
        <v>1</v>
      </c>
    </row>
    <row r="11934" spans="1:3" x14ac:dyDescent="0.25">
      <c r="A11934" t="s">
        <v>697</v>
      </c>
      <c r="B11934" t="s">
        <v>15</v>
      </c>
      <c r="C11934">
        <v>1</v>
      </c>
    </row>
    <row r="11935" spans="1:3" x14ac:dyDescent="0.25">
      <c r="A11935" t="s">
        <v>697</v>
      </c>
      <c r="B11935" t="s">
        <v>324</v>
      </c>
      <c r="C11935">
        <v>1</v>
      </c>
    </row>
    <row r="11936" spans="1:3" x14ac:dyDescent="0.25">
      <c r="A11936" t="s">
        <v>698</v>
      </c>
      <c r="B11936" t="s">
        <v>697</v>
      </c>
      <c r="C11936">
        <v>1</v>
      </c>
    </row>
    <row r="11937" spans="1:3" x14ac:dyDescent="0.25">
      <c r="A11937" t="s">
        <v>700</v>
      </c>
      <c r="B11937" t="s">
        <v>605</v>
      </c>
      <c r="C11937">
        <v>1</v>
      </c>
    </row>
    <row r="11938" spans="1:3" x14ac:dyDescent="0.25">
      <c r="A11938" t="s">
        <v>701</v>
      </c>
      <c r="B11938" t="s">
        <v>25</v>
      </c>
      <c r="C11938">
        <v>1</v>
      </c>
    </row>
    <row r="11939" spans="1:3" x14ac:dyDescent="0.25">
      <c r="A11939" t="s">
        <v>701</v>
      </c>
      <c r="B11939" t="s">
        <v>353</v>
      </c>
      <c r="C11939">
        <v>1</v>
      </c>
    </row>
    <row r="11940" spans="1:3" x14ac:dyDescent="0.25">
      <c r="A11940" t="s">
        <v>701</v>
      </c>
      <c r="B11940" t="s">
        <v>11</v>
      </c>
      <c r="C11940">
        <v>1</v>
      </c>
    </row>
    <row r="11941" spans="1:3" x14ac:dyDescent="0.25">
      <c r="A11941" t="s">
        <v>702</v>
      </c>
      <c r="B11941" t="s">
        <v>11</v>
      </c>
      <c r="C11941">
        <v>1</v>
      </c>
    </row>
    <row r="11942" spans="1:3" x14ac:dyDescent="0.25">
      <c r="A11942" t="s">
        <v>702</v>
      </c>
      <c r="B11942" t="s">
        <v>178</v>
      </c>
      <c r="C11942">
        <v>1</v>
      </c>
    </row>
    <row r="11943" spans="1:3" x14ac:dyDescent="0.25">
      <c r="A11943" t="s">
        <v>703</v>
      </c>
      <c r="B11943" t="s">
        <v>605</v>
      </c>
      <c r="C11943">
        <v>1</v>
      </c>
    </row>
    <row r="11944" spans="1:3" x14ac:dyDescent="0.25">
      <c r="A11944" t="s">
        <v>704</v>
      </c>
      <c r="B11944" t="s">
        <v>178</v>
      </c>
      <c r="C11944">
        <v>1</v>
      </c>
    </row>
    <row r="11945" spans="1:3" x14ac:dyDescent="0.25">
      <c r="A11945" t="s">
        <v>705</v>
      </c>
      <c r="B11945" t="s">
        <v>20</v>
      </c>
      <c r="C11945">
        <v>1</v>
      </c>
    </row>
    <row r="11946" spans="1:3" x14ac:dyDescent="0.25">
      <c r="A11946" t="s">
        <v>705</v>
      </c>
      <c r="B11946">
        <v>421</v>
      </c>
      <c r="C11946">
        <v>1</v>
      </c>
    </row>
    <row r="11947" spans="1:3" x14ac:dyDescent="0.25">
      <c r="A11947" t="s">
        <v>705</v>
      </c>
      <c r="B11947" t="s">
        <v>10</v>
      </c>
      <c r="C11947">
        <v>1</v>
      </c>
    </row>
    <row r="11948" spans="1:3" x14ac:dyDescent="0.25">
      <c r="A11948" t="s">
        <v>706</v>
      </c>
      <c r="B11948" t="s">
        <v>11</v>
      </c>
      <c r="C11948">
        <v>1</v>
      </c>
    </row>
    <row r="11949" spans="1:3" x14ac:dyDescent="0.25">
      <c r="A11949" t="s">
        <v>706</v>
      </c>
      <c r="B11949" t="s">
        <v>27</v>
      </c>
      <c r="C11949">
        <v>1</v>
      </c>
    </row>
    <row r="11950" spans="1:3" x14ac:dyDescent="0.25">
      <c r="A11950" t="s">
        <v>707</v>
      </c>
      <c r="B11950" t="s">
        <v>28</v>
      </c>
      <c r="C11950">
        <v>1</v>
      </c>
    </row>
    <row r="11951" spans="1:3" x14ac:dyDescent="0.25">
      <c r="A11951" t="s">
        <v>707</v>
      </c>
      <c r="B11951" t="s">
        <v>10</v>
      </c>
      <c r="C11951">
        <v>1</v>
      </c>
    </row>
    <row r="11952" spans="1:3" x14ac:dyDescent="0.25">
      <c r="A11952" t="s">
        <v>707</v>
      </c>
      <c r="B11952" t="s">
        <v>178</v>
      </c>
      <c r="C11952">
        <v>1</v>
      </c>
    </row>
    <row r="11953" spans="1:3" x14ac:dyDescent="0.25">
      <c r="A11953" t="s">
        <v>708</v>
      </c>
      <c r="B11953" t="s">
        <v>523</v>
      </c>
      <c r="C11953">
        <v>1</v>
      </c>
    </row>
    <row r="11954" spans="1:3" x14ac:dyDescent="0.25">
      <c r="A11954" t="s">
        <v>708</v>
      </c>
      <c r="B11954" t="s">
        <v>682</v>
      </c>
      <c r="C11954">
        <v>1</v>
      </c>
    </row>
    <row r="11955" spans="1:3" x14ac:dyDescent="0.25">
      <c r="A11955" t="s">
        <v>708</v>
      </c>
      <c r="B11955" t="s">
        <v>661</v>
      </c>
      <c r="C11955">
        <v>1</v>
      </c>
    </row>
    <row r="11956" spans="1:3" x14ac:dyDescent="0.25">
      <c r="A11956" t="s">
        <v>709</v>
      </c>
      <c r="B11956" t="s">
        <v>1196</v>
      </c>
      <c r="C11956">
        <v>1</v>
      </c>
    </row>
    <row r="11957" spans="1:3" x14ac:dyDescent="0.25">
      <c r="A11957" t="s">
        <v>709</v>
      </c>
      <c r="B11957" t="s">
        <v>18</v>
      </c>
      <c r="C11957">
        <v>1</v>
      </c>
    </row>
    <row r="11958" spans="1:3" x14ac:dyDescent="0.25">
      <c r="A11958" t="s">
        <v>709</v>
      </c>
      <c r="B11958" t="s">
        <v>386</v>
      </c>
      <c r="C11958">
        <v>1</v>
      </c>
    </row>
    <row r="11959" spans="1:3" x14ac:dyDescent="0.25">
      <c r="A11959" t="s">
        <v>709</v>
      </c>
      <c r="B11959" t="s">
        <v>1116</v>
      </c>
      <c r="C11959">
        <v>1</v>
      </c>
    </row>
    <row r="11960" spans="1:3" x14ac:dyDescent="0.25">
      <c r="A11960" t="s">
        <v>709</v>
      </c>
      <c r="B11960" t="s">
        <v>603</v>
      </c>
      <c r="C11960">
        <v>1</v>
      </c>
    </row>
    <row r="11961" spans="1:3" x14ac:dyDescent="0.25">
      <c r="A11961" t="s">
        <v>709</v>
      </c>
      <c r="B11961" t="s">
        <v>950</v>
      </c>
      <c r="C11961">
        <v>1</v>
      </c>
    </row>
    <row r="11962" spans="1:3" x14ac:dyDescent="0.25">
      <c r="A11962" t="s">
        <v>709</v>
      </c>
      <c r="B11962" t="s">
        <v>267</v>
      </c>
      <c r="C11962">
        <v>1</v>
      </c>
    </row>
    <row r="11963" spans="1:3" x14ac:dyDescent="0.25">
      <c r="A11963" t="s">
        <v>710</v>
      </c>
      <c r="B11963" t="s">
        <v>15</v>
      </c>
      <c r="C11963">
        <v>1</v>
      </c>
    </row>
    <row r="11964" spans="1:3" x14ac:dyDescent="0.25">
      <c r="A11964" t="s">
        <v>711</v>
      </c>
      <c r="B11964" t="s">
        <v>12</v>
      </c>
      <c r="C11964">
        <v>1</v>
      </c>
    </row>
    <row r="11965" spans="1:3" x14ac:dyDescent="0.25">
      <c r="A11965" t="s">
        <v>711</v>
      </c>
      <c r="B11965" t="s">
        <v>116</v>
      </c>
      <c r="C11965">
        <v>1</v>
      </c>
    </row>
    <row r="11966" spans="1:3" x14ac:dyDescent="0.25">
      <c r="A11966" t="s">
        <v>711</v>
      </c>
      <c r="B11966" t="s">
        <v>18</v>
      </c>
      <c r="C11966">
        <v>1</v>
      </c>
    </row>
    <row r="11967" spans="1:3" x14ac:dyDescent="0.25">
      <c r="A11967" t="s">
        <v>711</v>
      </c>
      <c r="B11967" t="s">
        <v>173</v>
      </c>
      <c r="C11967">
        <v>1</v>
      </c>
    </row>
    <row r="11968" spans="1:3" x14ac:dyDescent="0.25">
      <c r="A11968" t="s">
        <v>711</v>
      </c>
      <c r="B11968" t="s">
        <v>715</v>
      </c>
      <c r="C11968">
        <v>1</v>
      </c>
    </row>
    <row r="11969" spans="1:3" x14ac:dyDescent="0.25">
      <c r="A11969" t="s">
        <v>711</v>
      </c>
      <c r="B11969" t="s">
        <v>615</v>
      </c>
      <c r="C11969">
        <v>1</v>
      </c>
    </row>
    <row r="11970" spans="1:3" x14ac:dyDescent="0.25">
      <c r="A11970" t="s">
        <v>711</v>
      </c>
      <c r="B11970" t="s">
        <v>95</v>
      </c>
      <c r="C11970">
        <v>1</v>
      </c>
    </row>
    <row r="11971" spans="1:3" x14ac:dyDescent="0.25">
      <c r="A11971" t="s">
        <v>711</v>
      </c>
      <c r="B11971" t="s">
        <v>684</v>
      </c>
      <c r="C11971">
        <v>1</v>
      </c>
    </row>
    <row r="11972" spans="1:3" x14ac:dyDescent="0.25">
      <c r="A11972" t="s">
        <v>711</v>
      </c>
      <c r="B11972" t="s">
        <v>227</v>
      </c>
      <c r="C11972">
        <v>1</v>
      </c>
    </row>
    <row r="11973" spans="1:3" x14ac:dyDescent="0.25">
      <c r="A11973" t="s">
        <v>711</v>
      </c>
      <c r="B11973" t="s">
        <v>11</v>
      </c>
      <c r="C11973">
        <v>1</v>
      </c>
    </row>
    <row r="11974" spans="1:3" x14ac:dyDescent="0.25">
      <c r="A11974" t="s">
        <v>712</v>
      </c>
      <c r="B11974" t="s">
        <v>10</v>
      </c>
      <c r="C11974">
        <v>1</v>
      </c>
    </row>
    <row r="11975" spans="1:3" x14ac:dyDescent="0.25">
      <c r="A11975" t="s">
        <v>714</v>
      </c>
      <c r="B11975" t="s">
        <v>178</v>
      </c>
      <c r="C11975">
        <v>1</v>
      </c>
    </row>
    <row r="11976" spans="1:3" x14ac:dyDescent="0.25">
      <c r="A11976" t="s">
        <v>714</v>
      </c>
      <c r="B11976" t="s">
        <v>15</v>
      </c>
      <c r="C11976">
        <v>1</v>
      </c>
    </row>
    <row r="11977" spans="1:3" x14ac:dyDescent="0.25">
      <c r="A11977" t="s">
        <v>715</v>
      </c>
      <c r="B11977" t="s">
        <v>247</v>
      </c>
      <c r="C11977">
        <v>1</v>
      </c>
    </row>
    <row r="11978" spans="1:3" x14ac:dyDescent="0.25">
      <c r="A11978" t="s">
        <v>715</v>
      </c>
      <c r="B11978" t="s">
        <v>545</v>
      </c>
      <c r="C11978">
        <v>1</v>
      </c>
    </row>
    <row r="11979" spans="1:3" x14ac:dyDescent="0.25">
      <c r="A11979" t="s">
        <v>715</v>
      </c>
      <c r="B11979" t="s">
        <v>83</v>
      </c>
      <c r="C11979">
        <v>1</v>
      </c>
    </row>
    <row r="11980" spans="1:3" x14ac:dyDescent="0.25">
      <c r="A11980" t="s">
        <v>715</v>
      </c>
      <c r="B11980" t="s">
        <v>993</v>
      </c>
      <c r="C11980">
        <v>1</v>
      </c>
    </row>
    <row r="11981" spans="1:3" x14ac:dyDescent="0.25">
      <c r="A11981" t="s">
        <v>715</v>
      </c>
      <c r="B11981" t="s">
        <v>963</v>
      </c>
      <c r="C11981">
        <v>1</v>
      </c>
    </row>
    <row r="11982" spans="1:3" x14ac:dyDescent="0.25">
      <c r="A11982" t="s">
        <v>715</v>
      </c>
      <c r="B11982" t="s">
        <v>976</v>
      </c>
      <c r="C11982">
        <v>1</v>
      </c>
    </row>
    <row r="11983" spans="1:3" x14ac:dyDescent="0.25">
      <c r="A11983" t="s">
        <v>715</v>
      </c>
      <c r="B11983" t="s">
        <v>43</v>
      </c>
      <c r="C11983">
        <v>1</v>
      </c>
    </row>
    <row r="11984" spans="1:3" x14ac:dyDescent="0.25">
      <c r="A11984" t="s">
        <v>715</v>
      </c>
      <c r="B11984" t="s">
        <v>892</v>
      </c>
      <c r="C11984">
        <v>1</v>
      </c>
    </row>
    <row r="11985" spans="1:3" x14ac:dyDescent="0.25">
      <c r="A11985" t="s">
        <v>715</v>
      </c>
      <c r="B11985" t="s">
        <v>178</v>
      </c>
      <c r="C11985">
        <v>1</v>
      </c>
    </row>
    <row r="11986" spans="1:3" x14ac:dyDescent="0.25">
      <c r="A11986" t="s">
        <v>715</v>
      </c>
      <c r="B11986" t="s">
        <v>724</v>
      </c>
      <c r="C11986">
        <v>1</v>
      </c>
    </row>
    <row r="11987" spans="1:3" x14ac:dyDescent="0.25">
      <c r="A11987" t="s">
        <v>715</v>
      </c>
      <c r="B11987" t="s">
        <v>277</v>
      </c>
      <c r="C11987">
        <v>1</v>
      </c>
    </row>
    <row r="11988" spans="1:3" x14ac:dyDescent="0.25">
      <c r="A11988" t="s">
        <v>715</v>
      </c>
      <c r="B11988" t="s">
        <v>504</v>
      </c>
      <c r="C11988">
        <v>1</v>
      </c>
    </row>
    <row r="11989" spans="1:3" x14ac:dyDescent="0.25">
      <c r="A11989" t="s">
        <v>715</v>
      </c>
      <c r="B11989" t="s">
        <v>173</v>
      </c>
      <c r="C11989">
        <v>1</v>
      </c>
    </row>
    <row r="11990" spans="1:3" x14ac:dyDescent="0.25">
      <c r="A11990" t="s">
        <v>715</v>
      </c>
      <c r="B11990" t="s">
        <v>474</v>
      </c>
      <c r="C11990">
        <v>1</v>
      </c>
    </row>
    <row r="11991" spans="1:3" x14ac:dyDescent="0.25">
      <c r="A11991" t="s">
        <v>715</v>
      </c>
      <c r="B11991" t="s">
        <v>90</v>
      </c>
      <c r="C11991">
        <v>1</v>
      </c>
    </row>
    <row r="11992" spans="1:3" x14ac:dyDescent="0.25">
      <c r="A11992" t="s">
        <v>715</v>
      </c>
      <c r="B11992" t="s">
        <v>7</v>
      </c>
      <c r="C11992">
        <v>1</v>
      </c>
    </row>
    <row r="11993" spans="1:3" x14ac:dyDescent="0.25">
      <c r="A11993" t="s">
        <v>715</v>
      </c>
      <c r="B11993" t="s">
        <v>787</v>
      </c>
      <c r="C11993">
        <v>1</v>
      </c>
    </row>
    <row r="11994" spans="1:3" x14ac:dyDescent="0.25">
      <c r="A11994" t="s">
        <v>715</v>
      </c>
      <c r="B11994" t="s">
        <v>26</v>
      </c>
      <c r="C11994">
        <v>1</v>
      </c>
    </row>
    <row r="11995" spans="1:3" x14ac:dyDescent="0.25">
      <c r="A11995" t="s">
        <v>715</v>
      </c>
      <c r="B11995" t="s">
        <v>523</v>
      </c>
      <c r="C11995">
        <v>1</v>
      </c>
    </row>
    <row r="11996" spans="1:3" x14ac:dyDescent="0.25">
      <c r="A11996" t="s">
        <v>716</v>
      </c>
      <c r="B11996" t="s">
        <v>772</v>
      </c>
      <c r="C11996">
        <v>1</v>
      </c>
    </row>
    <row r="11997" spans="1:3" x14ac:dyDescent="0.25">
      <c r="A11997" t="s">
        <v>716</v>
      </c>
      <c r="B11997" t="s">
        <v>533</v>
      </c>
      <c r="C11997">
        <v>1</v>
      </c>
    </row>
    <row r="11998" spans="1:3" x14ac:dyDescent="0.25">
      <c r="A11998" t="s">
        <v>716</v>
      </c>
      <c r="B11998" t="s">
        <v>615</v>
      </c>
      <c r="C11998">
        <v>1</v>
      </c>
    </row>
    <row r="11999" spans="1:3" x14ac:dyDescent="0.25">
      <c r="A11999" t="s">
        <v>716</v>
      </c>
      <c r="B11999" t="s">
        <v>217</v>
      </c>
      <c r="C11999">
        <v>1</v>
      </c>
    </row>
    <row r="12000" spans="1:3" x14ac:dyDescent="0.25">
      <c r="A12000" t="s">
        <v>716</v>
      </c>
      <c r="B12000" t="s">
        <v>173</v>
      </c>
      <c r="C12000">
        <v>1</v>
      </c>
    </row>
    <row r="12001" spans="1:3" x14ac:dyDescent="0.25">
      <c r="A12001" t="s">
        <v>716</v>
      </c>
      <c r="B12001" t="s">
        <v>758</v>
      </c>
      <c r="C12001">
        <v>1</v>
      </c>
    </row>
    <row r="12002" spans="1:3" x14ac:dyDescent="0.25">
      <c r="A12002" t="s">
        <v>716</v>
      </c>
      <c r="B12002" t="s">
        <v>25</v>
      </c>
      <c r="C12002">
        <v>1</v>
      </c>
    </row>
    <row r="12003" spans="1:3" x14ac:dyDescent="0.25">
      <c r="A12003" t="s">
        <v>716</v>
      </c>
      <c r="B12003" t="s">
        <v>721</v>
      </c>
      <c r="C12003">
        <v>1</v>
      </c>
    </row>
    <row r="12004" spans="1:3" x14ac:dyDescent="0.25">
      <c r="A12004" t="s">
        <v>716</v>
      </c>
      <c r="B12004" t="s">
        <v>738</v>
      </c>
      <c r="C12004">
        <v>1</v>
      </c>
    </row>
    <row r="12005" spans="1:3" x14ac:dyDescent="0.25">
      <c r="A12005" t="s">
        <v>716</v>
      </c>
      <c r="B12005" t="s">
        <v>26</v>
      </c>
      <c r="C12005">
        <v>1</v>
      </c>
    </row>
    <row r="12006" spans="1:3" x14ac:dyDescent="0.25">
      <c r="A12006" t="s">
        <v>717</v>
      </c>
      <c r="B12006" t="s">
        <v>27</v>
      </c>
      <c r="C12006">
        <v>1</v>
      </c>
    </row>
    <row r="12007" spans="1:3" x14ac:dyDescent="0.25">
      <c r="A12007" t="s">
        <v>718</v>
      </c>
      <c r="B12007" t="s">
        <v>10</v>
      </c>
      <c r="C12007">
        <v>1</v>
      </c>
    </row>
    <row r="12008" spans="1:3" x14ac:dyDescent="0.25">
      <c r="A12008" t="s">
        <v>719</v>
      </c>
      <c r="B12008" t="s">
        <v>15</v>
      </c>
      <c r="C12008">
        <v>1</v>
      </c>
    </row>
    <row r="12009" spans="1:3" x14ac:dyDescent="0.25">
      <c r="A12009" t="s">
        <v>719</v>
      </c>
      <c r="B12009" t="s">
        <v>219</v>
      </c>
      <c r="C12009">
        <v>1</v>
      </c>
    </row>
    <row r="12010" spans="1:3" x14ac:dyDescent="0.25">
      <c r="A12010" t="s">
        <v>720</v>
      </c>
      <c r="B12010" t="s">
        <v>27</v>
      </c>
      <c r="C12010">
        <v>1</v>
      </c>
    </row>
    <row r="12011" spans="1:3" x14ac:dyDescent="0.25">
      <c r="A12011" t="s">
        <v>720</v>
      </c>
      <c r="B12011" t="s">
        <v>749</v>
      </c>
      <c r="C12011">
        <v>1</v>
      </c>
    </row>
    <row r="12012" spans="1:3" x14ac:dyDescent="0.25">
      <c r="A12012" t="s">
        <v>720</v>
      </c>
      <c r="B12012" t="s">
        <v>83</v>
      </c>
      <c r="C12012">
        <v>1</v>
      </c>
    </row>
    <row r="12013" spans="1:3" x14ac:dyDescent="0.25">
      <c r="A12013" t="s">
        <v>720</v>
      </c>
      <c r="B12013" t="s">
        <v>10</v>
      </c>
      <c r="C12013">
        <v>1</v>
      </c>
    </row>
    <row r="12014" spans="1:3" x14ac:dyDescent="0.25">
      <c r="A12014" t="s">
        <v>720</v>
      </c>
      <c r="B12014" t="s">
        <v>12</v>
      </c>
      <c r="C12014">
        <v>1</v>
      </c>
    </row>
    <row r="12015" spans="1:3" x14ac:dyDescent="0.25">
      <c r="A12015" t="s">
        <v>720</v>
      </c>
      <c r="B12015" t="s">
        <v>533</v>
      </c>
      <c r="C12015">
        <v>1</v>
      </c>
    </row>
    <row r="12016" spans="1:3" x14ac:dyDescent="0.25">
      <c r="A12016" t="s">
        <v>720</v>
      </c>
      <c r="B12016" t="s">
        <v>178</v>
      </c>
      <c r="C12016">
        <v>1</v>
      </c>
    </row>
    <row r="12017" spans="1:3" x14ac:dyDescent="0.25">
      <c r="A12017" t="s">
        <v>721</v>
      </c>
      <c r="B12017" t="s">
        <v>918</v>
      </c>
      <c r="C12017">
        <v>1</v>
      </c>
    </row>
    <row r="12018" spans="1:3" x14ac:dyDescent="0.25">
      <c r="A12018" t="s">
        <v>721</v>
      </c>
      <c r="B12018" t="s">
        <v>420</v>
      </c>
      <c r="C12018">
        <v>1</v>
      </c>
    </row>
    <row r="12019" spans="1:3" x14ac:dyDescent="0.25">
      <c r="A12019" t="s">
        <v>721</v>
      </c>
      <c r="B12019" t="s">
        <v>976</v>
      </c>
      <c r="C12019">
        <v>1</v>
      </c>
    </row>
    <row r="12020" spans="1:3" x14ac:dyDescent="0.25">
      <c r="A12020" t="s">
        <v>721</v>
      </c>
      <c r="B12020" t="s">
        <v>966</v>
      </c>
      <c r="C12020">
        <v>1</v>
      </c>
    </row>
    <row r="12021" spans="1:3" x14ac:dyDescent="0.25">
      <c r="A12021" t="s">
        <v>721</v>
      </c>
      <c r="B12021" t="s">
        <v>967</v>
      </c>
      <c r="C12021">
        <v>1</v>
      </c>
    </row>
    <row r="12022" spans="1:3" x14ac:dyDescent="0.25">
      <c r="A12022" t="s">
        <v>721</v>
      </c>
      <c r="B12022" t="s">
        <v>43</v>
      </c>
      <c r="C12022">
        <v>1</v>
      </c>
    </row>
    <row r="12023" spans="1:3" x14ac:dyDescent="0.25">
      <c r="A12023" t="s">
        <v>721</v>
      </c>
      <c r="B12023" t="s">
        <v>548</v>
      </c>
      <c r="C12023">
        <v>1</v>
      </c>
    </row>
    <row r="12024" spans="1:3" x14ac:dyDescent="0.25">
      <c r="A12024" t="s">
        <v>721</v>
      </c>
      <c r="B12024" t="s">
        <v>951</v>
      </c>
      <c r="C12024">
        <v>1</v>
      </c>
    </row>
    <row r="12025" spans="1:3" x14ac:dyDescent="0.25">
      <c r="A12025" t="s">
        <v>721</v>
      </c>
      <c r="B12025" t="s">
        <v>64</v>
      </c>
      <c r="C12025">
        <v>1</v>
      </c>
    </row>
    <row r="12026" spans="1:3" x14ac:dyDescent="0.25">
      <c r="A12026" t="s">
        <v>721</v>
      </c>
      <c r="B12026" t="s">
        <v>83</v>
      </c>
      <c r="C12026">
        <v>1</v>
      </c>
    </row>
    <row r="12027" spans="1:3" x14ac:dyDescent="0.25">
      <c r="A12027" t="s">
        <v>721</v>
      </c>
      <c r="B12027" t="s">
        <v>299</v>
      </c>
      <c r="C12027">
        <v>1</v>
      </c>
    </row>
    <row r="12028" spans="1:3" x14ac:dyDescent="0.25">
      <c r="A12028" t="s">
        <v>721</v>
      </c>
      <c r="B12028" t="s">
        <v>934</v>
      </c>
      <c r="C12028">
        <v>1</v>
      </c>
    </row>
    <row r="12029" spans="1:3" x14ac:dyDescent="0.25">
      <c r="A12029" t="s">
        <v>721</v>
      </c>
      <c r="B12029" t="s">
        <v>936</v>
      </c>
      <c r="C12029">
        <v>1</v>
      </c>
    </row>
    <row r="12030" spans="1:3" x14ac:dyDescent="0.25">
      <c r="A12030" t="s">
        <v>721</v>
      </c>
      <c r="B12030" t="s">
        <v>861</v>
      </c>
      <c r="C12030">
        <v>1</v>
      </c>
    </row>
    <row r="12031" spans="1:3" x14ac:dyDescent="0.25">
      <c r="A12031" t="s">
        <v>721</v>
      </c>
      <c r="B12031" t="s">
        <v>651</v>
      </c>
      <c r="C12031">
        <v>1</v>
      </c>
    </row>
    <row r="12032" spans="1:3" x14ac:dyDescent="0.25">
      <c r="A12032" t="s">
        <v>721</v>
      </c>
      <c r="B12032" t="s">
        <v>855</v>
      </c>
      <c r="C12032">
        <v>1</v>
      </c>
    </row>
    <row r="12033" spans="1:3" x14ac:dyDescent="0.25">
      <c r="A12033" t="s">
        <v>721</v>
      </c>
      <c r="B12033" t="s">
        <v>879</v>
      </c>
      <c r="C12033">
        <v>1</v>
      </c>
    </row>
    <row r="12034" spans="1:3" x14ac:dyDescent="0.25">
      <c r="A12034" t="s">
        <v>721</v>
      </c>
      <c r="B12034" t="s">
        <v>217</v>
      </c>
      <c r="C12034">
        <v>1</v>
      </c>
    </row>
    <row r="12035" spans="1:3" x14ac:dyDescent="0.25">
      <c r="A12035" t="s">
        <v>721</v>
      </c>
      <c r="B12035" t="s">
        <v>867</v>
      </c>
      <c r="C12035">
        <v>1</v>
      </c>
    </row>
    <row r="12036" spans="1:3" x14ac:dyDescent="0.25">
      <c r="A12036" t="s">
        <v>721</v>
      </c>
      <c r="B12036" t="s">
        <v>576</v>
      </c>
      <c r="C12036">
        <v>1</v>
      </c>
    </row>
    <row r="12037" spans="1:3" x14ac:dyDescent="0.25">
      <c r="A12037" t="s">
        <v>721</v>
      </c>
      <c r="B12037" t="s">
        <v>839</v>
      </c>
      <c r="C12037">
        <v>1</v>
      </c>
    </row>
    <row r="12038" spans="1:3" x14ac:dyDescent="0.25">
      <c r="A12038" t="s">
        <v>721</v>
      </c>
      <c r="B12038" t="s">
        <v>661</v>
      </c>
      <c r="C12038">
        <v>1</v>
      </c>
    </row>
    <row r="12039" spans="1:3" x14ac:dyDescent="0.25">
      <c r="A12039" t="s">
        <v>721</v>
      </c>
      <c r="B12039" t="s">
        <v>650</v>
      </c>
      <c r="C12039">
        <v>1</v>
      </c>
    </row>
    <row r="12040" spans="1:3" x14ac:dyDescent="0.25">
      <c r="A12040" t="s">
        <v>721</v>
      </c>
      <c r="B12040" t="s">
        <v>680</v>
      </c>
      <c r="C12040">
        <v>1</v>
      </c>
    </row>
    <row r="12041" spans="1:3" x14ac:dyDescent="0.25">
      <c r="A12041" t="s">
        <v>721</v>
      </c>
      <c r="B12041" t="s">
        <v>542</v>
      </c>
      <c r="C12041">
        <v>1</v>
      </c>
    </row>
    <row r="12042" spans="1:3" x14ac:dyDescent="0.25">
      <c r="A12042" t="s">
        <v>721</v>
      </c>
      <c r="B12042" t="s">
        <v>394</v>
      </c>
      <c r="C12042">
        <v>1</v>
      </c>
    </row>
    <row r="12043" spans="1:3" x14ac:dyDescent="0.25">
      <c r="A12043" t="s">
        <v>722</v>
      </c>
      <c r="B12043" t="s">
        <v>682</v>
      </c>
      <c r="C12043">
        <v>1</v>
      </c>
    </row>
    <row r="12044" spans="1:3" x14ac:dyDescent="0.25">
      <c r="A12044" t="s">
        <v>723</v>
      </c>
      <c r="B12044" t="s">
        <v>564</v>
      </c>
      <c r="C12044">
        <v>1</v>
      </c>
    </row>
    <row r="12045" spans="1:3" x14ac:dyDescent="0.25">
      <c r="A12045" t="s">
        <v>723</v>
      </c>
      <c r="B12045" t="s">
        <v>219</v>
      </c>
      <c r="C12045">
        <v>1</v>
      </c>
    </row>
    <row r="12046" spans="1:3" x14ac:dyDescent="0.25">
      <c r="A12046" t="s">
        <v>723</v>
      </c>
      <c r="B12046" t="s">
        <v>15</v>
      </c>
      <c r="C12046">
        <v>1</v>
      </c>
    </row>
    <row r="12047" spans="1:3" x14ac:dyDescent="0.25">
      <c r="A12047" t="s">
        <v>723</v>
      </c>
      <c r="B12047" t="s">
        <v>682</v>
      </c>
      <c r="C12047">
        <v>1</v>
      </c>
    </row>
    <row r="12048" spans="1:3" x14ac:dyDescent="0.25">
      <c r="A12048" t="s">
        <v>724</v>
      </c>
      <c r="B12048" t="s">
        <v>18</v>
      </c>
      <c r="C12048">
        <v>1</v>
      </c>
    </row>
    <row r="12049" spans="1:3" x14ac:dyDescent="0.25">
      <c r="A12049" t="s">
        <v>724</v>
      </c>
      <c r="B12049" t="s">
        <v>684</v>
      </c>
      <c r="C12049">
        <v>1</v>
      </c>
    </row>
    <row r="12050" spans="1:3" x14ac:dyDescent="0.25">
      <c r="A12050" t="s">
        <v>725</v>
      </c>
      <c r="B12050" t="s">
        <v>7</v>
      </c>
      <c r="C12050">
        <v>1</v>
      </c>
    </row>
    <row r="12051" spans="1:3" x14ac:dyDescent="0.25">
      <c r="A12051" t="s">
        <v>725</v>
      </c>
      <c r="B12051" t="s">
        <v>12</v>
      </c>
      <c r="C12051">
        <v>1</v>
      </c>
    </row>
    <row r="12052" spans="1:3" x14ac:dyDescent="0.25">
      <c r="A12052" t="s">
        <v>725</v>
      </c>
      <c r="B12052" t="s">
        <v>497</v>
      </c>
      <c r="C12052">
        <v>1</v>
      </c>
    </row>
    <row r="12053" spans="1:3" x14ac:dyDescent="0.25">
      <c r="A12053" t="s">
        <v>725</v>
      </c>
      <c r="B12053" t="s">
        <v>751</v>
      </c>
      <c r="C12053">
        <v>1</v>
      </c>
    </row>
    <row r="12054" spans="1:3" x14ac:dyDescent="0.25">
      <c r="A12054" t="s">
        <v>725</v>
      </c>
      <c r="B12054" t="s">
        <v>173</v>
      </c>
      <c r="C12054">
        <v>1</v>
      </c>
    </row>
    <row r="12055" spans="1:3" x14ac:dyDescent="0.25">
      <c r="A12055" t="s">
        <v>725</v>
      </c>
      <c r="B12055" t="s">
        <v>85</v>
      </c>
      <c r="C12055">
        <v>1</v>
      </c>
    </row>
    <row r="12056" spans="1:3" x14ac:dyDescent="0.25">
      <c r="A12056" t="s">
        <v>725</v>
      </c>
      <c r="B12056" t="s">
        <v>684</v>
      </c>
      <c r="C12056">
        <v>1</v>
      </c>
    </row>
    <row r="12057" spans="1:3" x14ac:dyDescent="0.25">
      <c r="A12057" t="s">
        <v>725</v>
      </c>
      <c r="B12057" t="s">
        <v>523</v>
      </c>
      <c r="C12057">
        <v>1</v>
      </c>
    </row>
    <row r="12058" spans="1:3" x14ac:dyDescent="0.25">
      <c r="A12058" t="s">
        <v>726</v>
      </c>
      <c r="B12058" t="s">
        <v>217</v>
      </c>
      <c r="C12058">
        <v>1</v>
      </c>
    </row>
    <row r="12059" spans="1:3" x14ac:dyDescent="0.25">
      <c r="A12059" t="s">
        <v>726</v>
      </c>
      <c r="B12059" t="s">
        <v>730</v>
      </c>
      <c r="C12059">
        <v>1</v>
      </c>
    </row>
    <row r="12060" spans="1:3" x14ac:dyDescent="0.25">
      <c r="A12060" t="s">
        <v>726</v>
      </c>
      <c r="B12060" t="s">
        <v>10</v>
      </c>
      <c r="C12060">
        <v>1</v>
      </c>
    </row>
    <row r="12061" spans="1:3" x14ac:dyDescent="0.25">
      <c r="A12061" t="s">
        <v>726</v>
      </c>
      <c r="B12061" t="s">
        <v>52</v>
      </c>
      <c r="C12061">
        <v>1</v>
      </c>
    </row>
    <row r="12062" spans="1:3" x14ac:dyDescent="0.25">
      <c r="A12062" t="s">
        <v>727</v>
      </c>
      <c r="B12062" t="s">
        <v>845</v>
      </c>
      <c r="C12062">
        <v>1</v>
      </c>
    </row>
    <row r="12063" spans="1:3" x14ac:dyDescent="0.25">
      <c r="A12063" t="s">
        <v>727</v>
      </c>
      <c r="B12063" t="s">
        <v>15</v>
      </c>
      <c r="C12063">
        <v>1</v>
      </c>
    </row>
    <row r="12064" spans="1:3" x14ac:dyDescent="0.25">
      <c r="A12064" t="s">
        <v>727</v>
      </c>
      <c r="B12064" t="s">
        <v>329</v>
      </c>
      <c r="C12064">
        <v>1</v>
      </c>
    </row>
    <row r="12065" spans="1:3" x14ac:dyDescent="0.25">
      <c r="A12065" t="s">
        <v>727</v>
      </c>
      <c r="B12065" t="s">
        <v>294</v>
      </c>
      <c r="C12065">
        <v>1</v>
      </c>
    </row>
    <row r="12066" spans="1:3" x14ac:dyDescent="0.25">
      <c r="A12066" t="s">
        <v>727</v>
      </c>
      <c r="B12066" t="s">
        <v>559</v>
      </c>
      <c r="C12066">
        <v>1</v>
      </c>
    </row>
    <row r="12067" spans="1:3" x14ac:dyDescent="0.25">
      <c r="A12067" t="s">
        <v>728</v>
      </c>
      <c r="B12067" t="s">
        <v>311</v>
      </c>
      <c r="C12067">
        <v>1</v>
      </c>
    </row>
    <row r="12068" spans="1:3" x14ac:dyDescent="0.25">
      <c r="A12068" t="s">
        <v>728</v>
      </c>
      <c r="B12068" t="s">
        <v>28</v>
      </c>
      <c r="C12068">
        <v>1</v>
      </c>
    </row>
    <row r="12069" spans="1:3" x14ac:dyDescent="0.25">
      <c r="A12069" t="s">
        <v>729</v>
      </c>
      <c r="B12069" t="s">
        <v>740</v>
      </c>
      <c r="C12069">
        <v>1</v>
      </c>
    </row>
    <row r="12070" spans="1:3" x14ac:dyDescent="0.25">
      <c r="A12070" t="s">
        <v>729</v>
      </c>
      <c r="B12070" t="s">
        <v>25</v>
      </c>
      <c r="C12070">
        <v>1</v>
      </c>
    </row>
    <row r="12071" spans="1:3" x14ac:dyDescent="0.25">
      <c r="A12071" t="s">
        <v>730</v>
      </c>
      <c r="B12071" t="s">
        <v>10</v>
      </c>
      <c r="C12071">
        <v>1</v>
      </c>
    </row>
    <row r="12072" spans="1:3" x14ac:dyDescent="0.25">
      <c r="A12072" t="s">
        <v>730</v>
      </c>
      <c r="B12072" t="s">
        <v>726</v>
      </c>
      <c r="C12072">
        <v>1</v>
      </c>
    </row>
    <row r="12073" spans="1:3" x14ac:dyDescent="0.25">
      <c r="A12073" t="s">
        <v>731</v>
      </c>
      <c r="B12073" t="s">
        <v>227</v>
      </c>
      <c r="C12073">
        <v>1</v>
      </c>
    </row>
    <row r="12074" spans="1:3" x14ac:dyDescent="0.25">
      <c r="A12074" t="s">
        <v>731</v>
      </c>
      <c r="B12074" t="s">
        <v>28</v>
      </c>
      <c r="C12074">
        <v>1</v>
      </c>
    </row>
    <row r="12075" spans="1:3" x14ac:dyDescent="0.25">
      <c r="A12075" t="s">
        <v>732</v>
      </c>
      <c r="B12075" t="s">
        <v>178</v>
      </c>
      <c r="C12075">
        <v>1</v>
      </c>
    </row>
    <row r="12076" spans="1:3" x14ac:dyDescent="0.25">
      <c r="A12076" t="s">
        <v>733</v>
      </c>
      <c r="B12076" t="s">
        <v>523</v>
      </c>
      <c r="C12076">
        <v>1</v>
      </c>
    </row>
    <row r="12077" spans="1:3" x14ac:dyDescent="0.25">
      <c r="A12077" t="s">
        <v>733</v>
      </c>
      <c r="B12077" t="s">
        <v>294</v>
      </c>
      <c r="C12077">
        <v>1</v>
      </c>
    </row>
    <row r="12078" spans="1:3" x14ac:dyDescent="0.25">
      <c r="A12078" t="s">
        <v>733</v>
      </c>
      <c r="B12078" t="s">
        <v>410</v>
      </c>
      <c r="C12078">
        <v>1</v>
      </c>
    </row>
    <row r="12079" spans="1:3" x14ac:dyDescent="0.25">
      <c r="A12079" t="s">
        <v>734</v>
      </c>
      <c r="B12079" t="s">
        <v>25</v>
      </c>
      <c r="C12079">
        <v>1</v>
      </c>
    </row>
    <row r="12080" spans="1:3" x14ac:dyDescent="0.25">
      <c r="A12080" t="s">
        <v>734</v>
      </c>
      <c r="B12080" t="s">
        <v>580</v>
      </c>
      <c r="C12080">
        <v>1</v>
      </c>
    </row>
    <row r="12081" spans="1:3" x14ac:dyDescent="0.25">
      <c r="A12081" t="s">
        <v>734</v>
      </c>
      <c r="B12081" t="s">
        <v>178</v>
      </c>
      <c r="C12081">
        <v>1</v>
      </c>
    </row>
    <row r="12082" spans="1:3" x14ac:dyDescent="0.25">
      <c r="A12082" t="s">
        <v>734</v>
      </c>
      <c r="B12082" t="s">
        <v>10</v>
      </c>
      <c r="C12082">
        <v>1</v>
      </c>
    </row>
    <row r="12083" spans="1:3" x14ac:dyDescent="0.25">
      <c r="A12083" t="s">
        <v>735</v>
      </c>
      <c r="B12083" t="s">
        <v>533</v>
      </c>
      <c r="C12083">
        <v>1</v>
      </c>
    </row>
    <row r="12084" spans="1:3" x14ac:dyDescent="0.25">
      <c r="A12084" t="s">
        <v>736</v>
      </c>
      <c r="B12084" t="s">
        <v>684</v>
      </c>
      <c r="C12084">
        <v>1</v>
      </c>
    </row>
    <row r="12085" spans="1:3" x14ac:dyDescent="0.25">
      <c r="A12085" t="s">
        <v>737</v>
      </c>
      <c r="B12085" t="s">
        <v>15</v>
      </c>
      <c r="C12085">
        <v>1</v>
      </c>
    </row>
    <row r="12086" spans="1:3" x14ac:dyDescent="0.25">
      <c r="A12086" t="s">
        <v>737</v>
      </c>
      <c r="B12086" t="s">
        <v>682</v>
      </c>
      <c r="C12086">
        <v>1</v>
      </c>
    </row>
    <row r="12087" spans="1:3" x14ac:dyDescent="0.25">
      <c r="A12087" t="s">
        <v>738</v>
      </c>
      <c r="B12087" t="s">
        <v>11</v>
      </c>
      <c r="C12087">
        <v>1</v>
      </c>
    </row>
    <row r="12088" spans="1:3" x14ac:dyDescent="0.25">
      <c r="A12088" t="s">
        <v>739</v>
      </c>
      <c r="B12088" t="s">
        <v>28</v>
      </c>
      <c r="C12088">
        <v>1</v>
      </c>
    </row>
    <row r="12089" spans="1:3" x14ac:dyDescent="0.25">
      <c r="A12089" t="s">
        <v>739</v>
      </c>
      <c r="B12089" t="s">
        <v>52</v>
      </c>
      <c r="C12089">
        <v>1</v>
      </c>
    </row>
    <row r="12090" spans="1:3" x14ac:dyDescent="0.25">
      <c r="A12090" t="s">
        <v>739</v>
      </c>
      <c r="B12090" t="s">
        <v>493</v>
      </c>
      <c r="C12090">
        <v>1</v>
      </c>
    </row>
    <row r="12091" spans="1:3" x14ac:dyDescent="0.25">
      <c r="A12091" t="s">
        <v>740</v>
      </c>
      <c r="B12091" t="s">
        <v>729</v>
      </c>
      <c r="C12091">
        <v>1</v>
      </c>
    </row>
    <row r="12092" spans="1:3" x14ac:dyDescent="0.25">
      <c r="A12092" t="s">
        <v>740</v>
      </c>
      <c r="B12092" t="s">
        <v>10</v>
      </c>
      <c r="C12092">
        <v>1</v>
      </c>
    </row>
    <row r="12093" spans="1:3" x14ac:dyDescent="0.25">
      <c r="A12093" t="s">
        <v>741</v>
      </c>
      <c r="B12093" t="s">
        <v>684</v>
      </c>
      <c r="C12093">
        <v>1</v>
      </c>
    </row>
    <row r="12094" spans="1:3" x14ac:dyDescent="0.25">
      <c r="A12094" t="s">
        <v>742</v>
      </c>
      <c r="B12094" t="s">
        <v>11</v>
      </c>
      <c r="C12094">
        <v>1</v>
      </c>
    </row>
    <row r="12095" spans="1:3" x14ac:dyDescent="0.25">
      <c r="A12095" t="s">
        <v>743</v>
      </c>
      <c r="B12095" t="s">
        <v>11</v>
      </c>
      <c r="C12095">
        <v>1</v>
      </c>
    </row>
    <row r="12096" spans="1:3" x14ac:dyDescent="0.25">
      <c r="A12096" t="s">
        <v>743</v>
      </c>
      <c r="B12096" t="s">
        <v>15</v>
      </c>
      <c r="C12096">
        <v>1</v>
      </c>
    </row>
    <row r="12097" spans="1:3" x14ac:dyDescent="0.25">
      <c r="A12097" t="s">
        <v>744</v>
      </c>
      <c r="B12097" t="s">
        <v>973</v>
      </c>
      <c r="C12097">
        <v>1</v>
      </c>
    </row>
    <row r="12098" spans="1:3" x14ac:dyDescent="0.25">
      <c r="A12098" t="s">
        <v>745</v>
      </c>
      <c r="B12098" t="s">
        <v>1118</v>
      </c>
      <c r="C12098">
        <v>1</v>
      </c>
    </row>
    <row r="12099" spans="1:3" x14ac:dyDescent="0.25">
      <c r="A12099" t="s">
        <v>745</v>
      </c>
      <c r="B12099" t="s">
        <v>1119</v>
      </c>
      <c r="C12099">
        <v>1</v>
      </c>
    </row>
    <row r="12100" spans="1:3" x14ac:dyDescent="0.25">
      <c r="A12100" t="s">
        <v>745</v>
      </c>
      <c r="B12100" t="s">
        <v>1047</v>
      </c>
      <c r="C12100">
        <v>1</v>
      </c>
    </row>
    <row r="12101" spans="1:3" x14ac:dyDescent="0.25">
      <c r="A12101" t="s">
        <v>745</v>
      </c>
      <c r="B12101" t="s">
        <v>173</v>
      </c>
      <c r="C12101">
        <v>1</v>
      </c>
    </row>
    <row r="12102" spans="1:3" x14ac:dyDescent="0.25">
      <c r="A12102" t="s">
        <v>745</v>
      </c>
      <c r="B12102" t="s">
        <v>1117</v>
      </c>
      <c r="C12102">
        <v>1</v>
      </c>
    </row>
    <row r="12103" spans="1:3" x14ac:dyDescent="0.25">
      <c r="A12103" t="s">
        <v>745</v>
      </c>
      <c r="B12103" t="s">
        <v>83</v>
      </c>
      <c r="C12103">
        <v>1</v>
      </c>
    </row>
    <row r="12104" spans="1:3" x14ac:dyDescent="0.25">
      <c r="A12104" t="s">
        <v>745</v>
      </c>
      <c r="B12104" t="s">
        <v>1105</v>
      </c>
      <c r="C12104">
        <v>1</v>
      </c>
    </row>
    <row r="12105" spans="1:3" x14ac:dyDescent="0.25">
      <c r="A12105" t="s">
        <v>745</v>
      </c>
      <c r="B12105" t="s">
        <v>1109</v>
      </c>
      <c r="C12105">
        <v>1</v>
      </c>
    </row>
    <row r="12106" spans="1:3" x14ac:dyDescent="0.25">
      <c r="A12106" t="s">
        <v>745</v>
      </c>
      <c r="B12106" t="s">
        <v>1116</v>
      </c>
      <c r="C12106">
        <v>1</v>
      </c>
    </row>
    <row r="12107" spans="1:3" x14ac:dyDescent="0.25">
      <c r="A12107" t="s">
        <v>745</v>
      </c>
      <c r="B12107" t="s">
        <v>1073</v>
      </c>
      <c r="C12107">
        <v>1</v>
      </c>
    </row>
    <row r="12108" spans="1:3" x14ac:dyDescent="0.25">
      <c r="A12108" t="s">
        <v>745</v>
      </c>
      <c r="B12108" t="s">
        <v>12</v>
      </c>
      <c r="C12108">
        <v>1</v>
      </c>
    </row>
    <row r="12109" spans="1:3" x14ac:dyDescent="0.25">
      <c r="A12109" t="s">
        <v>745</v>
      </c>
      <c r="B12109" t="s">
        <v>196</v>
      </c>
      <c r="C12109">
        <v>1</v>
      </c>
    </row>
    <row r="12110" spans="1:3" x14ac:dyDescent="0.25">
      <c r="A12110" t="s">
        <v>745</v>
      </c>
      <c r="B12110" t="s">
        <v>1083</v>
      </c>
      <c r="C12110">
        <v>1</v>
      </c>
    </row>
    <row r="12111" spans="1:3" x14ac:dyDescent="0.25">
      <c r="A12111" t="s">
        <v>745</v>
      </c>
      <c r="B12111" t="s">
        <v>545</v>
      </c>
      <c r="C12111">
        <v>1</v>
      </c>
    </row>
    <row r="12112" spans="1:3" x14ac:dyDescent="0.25">
      <c r="A12112" t="s">
        <v>745</v>
      </c>
      <c r="B12112" t="s">
        <v>1066</v>
      </c>
      <c r="C12112">
        <v>1</v>
      </c>
    </row>
    <row r="12113" spans="1:3" x14ac:dyDescent="0.25">
      <c r="A12113" t="s">
        <v>745</v>
      </c>
      <c r="B12113" t="s">
        <v>322</v>
      </c>
      <c r="C12113">
        <v>1</v>
      </c>
    </row>
    <row r="12114" spans="1:3" x14ac:dyDescent="0.25">
      <c r="A12114" t="s">
        <v>745</v>
      </c>
      <c r="B12114" t="s">
        <v>973</v>
      </c>
      <c r="C12114">
        <v>1</v>
      </c>
    </row>
    <row r="12115" spans="1:3" x14ac:dyDescent="0.25">
      <c r="A12115" t="s">
        <v>745</v>
      </c>
      <c r="B12115" t="s">
        <v>886</v>
      </c>
      <c r="C12115">
        <v>1</v>
      </c>
    </row>
    <row r="12116" spans="1:3" x14ac:dyDescent="0.25">
      <c r="A12116" t="s">
        <v>745</v>
      </c>
      <c r="B12116" t="s">
        <v>587</v>
      </c>
      <c r="C12116">
        <v>1</v>
      </c>
    </row>
    <row r="12117" spans="1:3" x14ac:dyDescent="0.25">
      <c r="A12117" t="s">
        <v>745</v>
      </c>
      <c r="B12117" t="s">
        <v>534</v>
      </c>
      <c r="C12117">
        <v>1</v>
      </c>
    </row>
    <row r="12118" spans="1:3" x14ac:dyDescent="0.25">
      <c r="A12118" t="s">
        <v>745</v>
      </c>
      <c r="B12118" t="s">
        <v>247</v>
      </c>
      <c r="C12118">
        <v>1</v>
      </c>
    </row>
    <row r="12119" spans="1:3" x14ac:dyDescent="0.25">
      <c r="A12119" t="s">
        <v>745</v>
      </c>
      <c r="B12119" t="s">
        <v>1051</v>
      </c>
      <c r="C12119">
        <v>1</v>
      </c>
    </row>
    <row r="12120" spans="1:3" x14ac:dyDescent="0.25">
      <c r="A12120" t="s">
        <v>745</v>
      </c>
      <c r="B12120" t="s">
        <v>10</v>
      </c>
      <c r="C12120">
        <v>1</v>
      </c>
    </row>
    <row r="12121" spans="1:3" x14ac:dyDescent="0.25">
      <c r="A12121" t="s">
        <v>745</v>
      </c>
      <c r="B12121" t="s">
        <v>950</v>
      </c>
      <c r="C12121">
        <v>1</v>
      </c>
    </row>
    <row r="12122" spans="1:3" x14ac:dyDescent="0.25">
      <c r="A12122" t="s">
        <v>745</v>
      </c>
      <c r="B12122" t="s">
        <v>951</v>
      </c>
      <c r="C12122">
        <v>1</v>
      </c>
    </row>
    <row r="12123" spans="1:3" x14ac:dyDescent="0.25">
      <c r="A12123" t="s">
        <v>745</v>
      </c>
      <c r="B12123" t="s">
        <v>178</v>
      </c>
      <c r="C12123">
        <v>1</v>
      </c>
    </row>
    <row r="12124" spans="1:3" x14ac:dyDescent="0.25">
      <c r="A12124" t="s">
        <v>745</v>
      </c>
      <c r="B12124" t="s">
        <v>362</v>
      </c>
      <c r="C12124">
        <v>1</v>
      </c>
    </row>
    <row r="12125" spans="1:3" x14ac:dyDescent="0.25">
      <c r="A12125" t="s">
        <v>745</v>
      </c>
      <c r="B12125" t="s">
        <v>78</v>
      </c>
      <c r="C12125">
        <v>1</v>
      </c>
    </row>
    <row r="12126" spans="1:3" x14ac:dyDescent="0.25">
      <c r="A12126" t="s">
        <v>745</v>
      </c>
      <c r="B12126" t="s">
        <v>533</v>
      </c>
      <c r="C12126">
        <v>1</v>
      </c>
    </row>
    <row r="12127" spans="1:3" x14ac:dyDescent="0.25">
      <c r="A12127" t="s">
        <v>745</v>
      </c>
      <c r="B12127" t="s">
        <v>358</v>
      </c>
      <c r="C12127">
        <v>1</v>
      </c>
    </row>
    <row r="12128" spans="1:3" x14ac:dyDescent="0.25">
      <c r="A12128" t="s">
        <v>745</v>
      </c>
      <c r="B12128" t="s">
        <v>11</v>
      </c>
      <c r="C12128">
        <v>1</v>
      </c>
    </row>
    <row r="12129" spans="1:3" x14ac:dyDescent="0.25">
      <c r="A12129" t="s">
        <v>745</v>
      </c>
      <c r="B12129" t="s">
        <v>720</v>
      </c>
      <c r="C12129">
        <v>1</v>
      </c>
    </row>
    <row r="12130" spans="1:3" x14ac:dyDescent="0.25">
      <c r="A12130" t="s">
        <v>746</v>
      </c>
      <c r="B12130" t="s">
        <v>860</v>
      </c>
      <c r="C12130">
        <v>1</v>
      </c>
    </row>
    <row r="12131" spans="1:3" x14ac:dyDescent="0.25">
      <c r="A12131" t="s">
        <v>746</v>
      </c>
      <c r="B12131" t="s">
        <v>394</v>
      </c>
      <c r="C12131">
        <v>1</v>
      </c>
    </row>
    <row r="12132" spans="1:3" x14ac:dyDescent="0.25">
      <c r="A12132" t="s">
        <v>746</v>
      </c>
      <c r="B12132" t="s">
        <v>28</v>
      </c>
      <c r="C12132">
        <v>1</v>
      </c>
    </row>
    <row r="12133" spans="1:3" x14ac:dyDescent="0.25">
      <c r="A12133" t="s">
        <v>746</v>
      </c>
      <c r="B12133" t="s">
        <v>11</v>
      </c>
      <c r="C12133">
        <v>1</v>
      </c>
    </row>
    <row r="12134" spans="1:3" x14ac:dyDescent="0.25">
      <c r="A12134" t="s">
        <v>746</v>
      </c>
      <c r="B12134" t="s">
        <v>523</v>
      </c>
      <c r="C12134">
        <v>1</v>
      </c>
    </row>
    <row r="12135" spans="1:3" x14ac:dyDescent="0.25">
      <c r="A12135" t="s">
        <v>747</v>
      </c>
      <c r="B12135" t="s">
        <v>1017</v>
      </c>
      <c r="C12135">
        <v>1</v>
      </c>
    </row>
    <row r="12136" spans="1:3" x14ac:dyDescent="0.25">
      <c r="A12136" t="s">
        <v>747</v>
      </c>
      <c r="B12136" t="s">
        <v>43</v>
      </c>
      <c r="C12136">
        <v>1</v>
      </c>
    </row>
    <row r="12137" spans="1:3" x14ac:dyDescent="0.25">
      <c r="A12137" t="s">
        <v>748</v>
      </c>
      <c r="B12137" t="s">
        <v>173</v>
      </c>
      <c r="C12137">
        <v>1</v>
      </c>
    </row>
    <row r="12138" spans="1:3" x14ac:dyDescent="0.25">
      <c r="A12138" t="s">
        <v>748</v>
      </c>
      <c r="B12138" t="s">
        <v>85</v>
      </c>
      <c r="C12138">
        <v>1</v>
      </c>
    </row>
    <row r="12139" spans="1:3" x14ac:dyDescent="0.25">
      <c r="A12139" t="s">
        <v>748</v>
      </c>
      <c r="B12139" t="s">
        <v>10</v>
      </c>
      <c r="C12139">
        <v>1</v>
      </c>
    </row>
    <row r="12140" spans="1:3" x14ac:dyDescent="0.25">
      <c r="A12140" t="s">
        <v>748</v>
      </c>
      <c r="B12140" t="s">
        <v>196</v>
      </c>
      <c r="C12140">
        <v>1</v>
      </c>
    </row>
    <row r="12141" spans="1:3" x14ac:dyDescent="0.25">
      <c r="A12141" t="s">
        <v>748</v>
      </c>
      <c r="B12141" t="s">
        <v>410</v>
      </c>
      <c r="C12141">
        <v>1</v>
      </c>
    </row>
    <row r="12142" spans="1:3" x14ac:dyDescent="0.25">
      <c r="A12142" t="s">
        <v>748</v>
      </c>
      <c r="B12142" t="s">
        <v>458</v>
      </c>
      <c r="C12142">
        <v>1</v>
      </c>
    </row>
    <row r="12143" spans="1:3" x14ac:dyDescent="0.25">
      <c r="A12143" t="s">
        <v>748</v>
      </c>
      <c r="B12143" t="s">
        <v>749</v>
      </c>
      <c r="C12143">
        <v>1</v>
      </c>
    </row>
    <row r="12144" spans="1:3" x14ac:dyDescent="0.25">
      <c r="A12144" t="s">
        <v>749</v>
      </c>
      <c r="B12144" t="s">
        <v>748</v>
      </c>
      <c r="C12144">
        <v>1</v>
      </c>
    </row>
    <row r="12145" spans="1:3" x14ac:dyDescent="0.25">
      <c r="A12145" t="s">
        <v>749</v>
      </c>
      <c r="B12145" t="s">
        <v>684</v>
      </c>
      <c r="C12145">
        <v>1</v>
      </c>
    </row>
    <row r="12146" spans="1:3" x14ac:dyDescent="0.25">
      <c r="A12146" t="s">
        <v>749</v>
      </c>
      <c r="B12146" t="s">
        <v>27</v>
      </c>
      <c r="C12146">
        <v>1</v>
      </c>
    </row>
    <row r="12147" spans="1:3" x14ac:dyDescent="0.25">
      <c r="A12147" t="s">
        <v>750</v>
      </c>
      <c r="B12147" t="s">
        <v>25</v>
      </c>
      <c r="C12147">
        <v>1</v>
      </c>
    </row>
    <row r="12148" spans="1:3" x14ac:dyDescent="0.25">
      <c r="A12148" t="s">
        <v>750</v>
      </c>
      <c r="B12148" t="s">
        <v>15</v>
      </c>
      <c r="C12148">
        <v>1</v>
      </c>
    </row>
    <row r="12149" spans="1:3" x14ac:dyDescent="0.25">
      <c r="A12149" t="s">
        <v>751</v>
      </c>
      <c r="B12149" t="s">
        <v>493</v>
      </c>
      <c r="C12149">
        <v>1</v>
      </c>
    </row>
    <row r="12150" spans="1:3" x14ac:dyDescent="0.25">
      <c r="A12150" t="s">
        <v>751</v>
      </c>
      <c r="B12150" t="s">
        <v>27</v>
      </c>
      <c r="C12150">
        <v>1</v>
      </c>
    </row>
    <row r="12151" spans="1:3" x14ac:dyDescent="0.25">
      <c r="A12151" t="s">
        <v>751</v>
      </c>
      <c r="B12151" t="s">
        <v>217</v>
      </c>
      <c r="C12151">
        <v>1</v>
      </c>
    </row>
    <row r="12152" spans="1:3" x14ac:dyDescent="0.25">
      <c r="A12152" t="s">
        <v>751</v>
      </c>
      <c r="B12152" t="s">
        <v>10</v>
      </c>
      <c r="C12152">
        <v>1</v>
      </c>
    </row>
    <row r="12153" spans="1:3" x14ac:dyDescent="0.25">
      <c r="A12153" t="s">
        <v>751</v>
      </c>
      <c r="B12153">
        <v>421</v>
      </c>
      <c r="C12153">
        <v>1</v>
      </c>
    </row>
    <row r="12154" spans="1:3" x14ac:dyDescent="0.25">
      <c r="A12154" t="s">
        <v>751</v>
      </c>
      <c r="B12154" t="s">
        <v>684</v>
      </c>
      <c r="C12154">
        <v>1</v>
      </c>
    </row>
    <row r="12155" spans="1:3" x14ac:dyDescent="0.25">
      <c r="A12155" t="s">
        <v>752</v>
      </c>
      <c r="B12155" t="s">
        <v>25</v>
      </c>
      <c r="C12155">
        <v>1</v>
      </c>
    </row>
    <row r="12156" spans="1:3" x14ac:dyDescent="0.25">
      <c r="A12156" t="s">
        <v>753</v>
      </c>
      <c r="B12156" t="s">
        <v>18</v>
      </c>
      <c r="C12156">
        <v>1</v>
      </c>
    </row>
    <row r="12157" spans="1:3" x14ac:dyDescent="0.25">
      <c r="A12157" t="s">
        <v>753</v>
      </c>
      <c r="B12157" t="s">
        <v>217</v>
      </c>
      <c r="C12157">
        <v>1</v>
      </c>
    </row>
    <row r="12158" spans="1:3" x14ac:dyDescent="0.25">
      <c r="A12158" t="s">
        <v>754</v>
      </c>
      <c r="B12158" t="s">
        <v>523</v>
      </c>
      <c r="C12158">
        <v>1</v>
      </c>
    </row>
    <row r="12159" spans="1:3" x14ac:dyDescent="0.25">
      <c r="A12159" t="s">
        <v>754</v>
      </c>
      <c r="B12159" t="s">
        <v>52</v>
      </c>
      <c r="C12159">
        <v>1</v>
      </c>
    </row>
    <row r="12160" spans="1:3" x14ac:dyDescent="0.25">
      <c r="A12160" t="s">
        <v>754</v>
      </c>
      <c r="B12160" t="s">
        <v>20</v>
      </c>
      <c r="C12160">
        <v>1</v>
      </c>
    </row>
    <row r="12161" spans="1:3" x14ac:dyDescent="0.25">
      <c r="A12161" t="s">
        <v>755</v>
      </c>
      <c r="B12161" t="s">
        <v>15</v>
      </c>
      <c r="C12161">
        <v>1</v>
      </c>
    </row>
    <row r="12162" spans="1:3" x14ac:dyDescent="0.25">
      <c r="A12162" t="s">
        <v>756</v>
      </c>
      <c r="B12162" t="s">
        <v>680</v>
      </c>
      <c r="C12162">
        <v>1</v>
      </c>
    </row>
    <row r="12163" spans="1:3" x14ac:dyDescent="0.25">
      <c r="A12163" t="s">
        <v>757</v>
      </c>
      <c r="B12163" t="s">
        <v>116</v>
      </c>
      <c r="C12163">
        <v>1</v>
      </c>
    </row>
    <row r="12164" spans="1:3" x14ac:dyDescent="0.25">
      <c r="A12164" t="s">
        <v>757</v>
      </c>
      <c r="B12164" t="s">
        <v>27</v>
      </c>
      <c r="C12164">
        <v>1</v>
      </c>
    </row>
    <row r="12165" spans="1:3" x14ac:dyDescent="0.25">
      <c r="A12165" t="s">
        <v>758</v>
      </c>
      <c r="B12165" t="s">
        <v>474</v>
      </c>
      <c r="C12165">
        <v>1</v>
      </c>
    </row>
    <row r="12166" spans="1:3" x14ac:dyDescent="0.25">
      <c r="A12166" t="s">
        <v>758</v>
      </c>
      <c r="B12166" t="s">
        <v>797</v>
      </c>
      <c r="C12166">
        <v>1</v>
      </c>
    </row>
    <row r="12167" spans="1:3" x14ac:dyDescent="0.25">
      <c r="A12167" t="s">
        <v>758</v>
      </c>
      <c r="B12167" t="s">
        <v>12</v>
      </c>
      <c r="C12167">
        <v>1</v>
      </c>
    </row>
    <row r="12168" spans="1:3" x14ac:dyDescent="0.25">
      <c r="A12168" t="s">
        <v>758</v>
      </c>
      <c r="B12168" t="s">
        <v>64</v>
      </c>
      <c r="C12168">
        <v>1</v>
      </c>
    </row>
    <row r="12169" spans="1:3" x14ac:dyDescent="0.25">
      <c r="A12169" t="s">
        <v>759</v>
      </c>
      <c r="B12169" t="s">
        <v>493</v>
      </c>
      <c r="C12169">
        <v>1</v>
      </c>
    </row>
    <row r="12170" spans="1:3" x14ac:dyDescent="0.25">
      <c r="A12170" t="s">
        <v>759</v>
      </c>
      <c r="B12170" t="s">
        <v>680</v>
      </c>
      <c r="C12170">
        <v>1</v>
      </c>
    </row>
    <row r="12171" spans="1:3" x14ac:dyDescent="0.25">
      <c r="A12171" t="s">
        <v>760</v>
      </c>
      <c r="B12171" t="s">
        <v>394</v>
      </c>
      <c r="C12171">
        <v>1</v>
      </c>
    </row>
    <row r="12172" spans="1:3" x14ac:dyDescent="0.25">
      <c r="A12172" t="s">
        <v>760</v>
      </c>
      <c r="B12172" t="s">
        <v>10</v>
      </c>
      <c r="C12172">
        <v>1</v>
      </c>
    </row>
    <row r="12173" spans="1:3" x14ac:dyDescent="0.25">
      <c r="A12173" t="s">
        <v>760</v>
      </c>
      <c r="B12173" t="s">
        <v>25</v>
      </c>
      <c r="C12173">
        <v>1</v>
      </c>
    </row>
    <row r="12174" spans="1:3" x14ac:dyDescent="0.25">
      <c r="A12174" t="s">
        <v>761</v>
      </c>
      <c r="B12174" t="s">
        <v>7</v>
      </c>
      <c r="C12174">
        <v>1</v>
      </c>
    </row>
    <row r="12175" spans="1:3" x14ac:dyDescent="0.25">
      <c r="A12175" t="s">
        <v>762</v>
      </c>
      <c r="B12175" t="s">
        <v>217</v>
      </c>
      <c r="C12175">
        <v>1</v>
      </c>
    </row>
    <row r="12176" spans="1:3" x14ac:dyDescent="0.25">
      <c r="A12176" t="s">
        <v>762</v>
      </c>
      <c r="B12176" t="s">
        <v>523</v>
      </c>
      <c r="C12176">
        <v>1</v>
      </c>
    </row>
    <row r="12177" spans="1:3" x14ac:dyDescent="0.25">
      <c r="A12177" t="s">
        <v>762</v>
      </c>
      <c r="B12177" t="s">
        <v>684</v>
      </c>
      <c r="C12177">
        <v>1</v>
      </c>
    </row>
    <row r="12178" spans="1:3" x14ac:dyDescent="0.25">
      <c r="A12178" t="s">
        <v>763</v>
      </c>
      <c r="B12178" t="s">
        <v>217</v>
      </c>
      <c r="C12178">
        <v>1</v>
      </c>
    </row>
    <row r="12179" spans="1:3" x14ac:dyDescent="0.25">
      <c r="A12179" t="s">
        <v>764</v>
      </c>
      <c r="B12179" t="s">
        <v>523</v>
      </c>
      <c r="C12179">
        <v>1</v>
      </c>
    </row>
    <row r="12180" spans="1:3" x14ac:dyDescent="0.25">
      <c r="A12180" t="s">
        <v>766</v>
      </c>
      <c r="B12180" t="s">
        <v>12</v>
      </c>
      <c r="C12180">
        <v>1</v>
      </c>
    </row>
    <row r="12181" spans="1:3" x14ac:dyDescent="0.25">
      <c r="A12181" t="s">
        <v>766</v>
      </c>
      <c r="B12181" t="s">
        <v>754</v>
      </c>
      <c r="C12181">
        <v>1</v>
      </c>
    </row>
    <row r="12182" spans="1:3" x14ac:dyDescent="0.25">
      <c r="A12182" t="s">
        <v>767</v>
      </c>
      <c r="B12182" t="s">
        <v>10</v>
      </c>
      <c r="C12182">
        <v>1</v>
      </c>
    </row>
    <row r="12183" spans="1:3" x14ac:dyDescent="0.25">
      <c r="A12183" t="s">
        <v>767</v>
      </c>
      <c r="B12183" t="s">
        <v>25</v>
      </c>
      <c r="C12183">
        <v>1</v>
      </c>
    </row>
    <row r="12184" spans="1:3" x14ac:dyDescent="0.25">
      <c r="A12184" t="s">
        <v>768</v>
      </c>
      <c r="B12184" t="s">
        <v>90</v>
      </c>
      <c r="C12184">
        <v>1</v>
      </c>
    </row>
    <row r="12185" spans="1:3" x14ac:dyDescent="0.25">
      <c r="A12185" t="s">
        <v>768</v>
      </c>
      <c r="B12185" t="s">
        <v>787</v>
      </c>
      <c r="C12185">
        <v>1</v>
      </c>
    </row>
    <row r="12186" spans="1:3" x14ac:dyDescent="0.25">
      <c r="A12186" t="s">
        <v>768</v>
      </c>
      <c r="B12186" t="s">
        <v>10</v>
      </c>
      <c r="C12186">
        <v>1</v>
      </c>
    </row>
    <row r="12187" spans="1:3" x14ac:dyDescent="0.25">
      <c r="A12187" t="s">
        <v>768</v>
      </c>
      <c r="B12187" t="s">
        <v>18</v>
      </c>
      <c r="C12187">
        <v>1</v>
      </c>
    </row>
    <row r="12188" spans="1:3" x14ac:dyDescent="0.25">
      <c r="A12188" t="s">
        <v>768</v>
      </c>
      <c r="B12188" t="s">
        <v>20</v>
      </c>
      <c r="C12188">
        <v>1</v>
      </c>
    </row>
    <row r="12189" spans="1:3" x14ac:dyDescent="0.25">
      <c r="A12189" t="s">
        <v>768</v>
      </c>
      <c r="B12189" t="s">
        <v>523</v>
      </c>
      <c r="C12189">
        <v>1</v>
      </c>
    </row>
    <row r="12190" spans="1:3" x14ac:dyDescent="0.25">
      <c r="A12190" t="s">
        <v>769</v>
      </c>
      <c r="B12190" t="s">
        <v>217</v>
      </c>
      <c r="C12190">
        <v>1</v>
      </c>
    </row>
    <row r="12191" spans="1:3" x14ac:dyDescent="0.25">
      <c r="A12191" t="s">
        <v>769</v>
      </c>
      <c r="B12191" t="s">
        <v>11</v>
      </c>
      <c r="C12191">
        <v>1</v>
      </c>
    </row>
    <row r="12192" spans="1:3" x14ac:dyDescent="0.25">
      <c r="A12192" t="s">
        <v>769</v>
      </c>
      <c r="B12192" t="s">
        <v>173</v>
      </c>
      <c r="C12192">
        <v>1</v>
      </c>
    </row>
    <row r="12193" spans="1:3" x14ac:dyDescent="0.25">
      <c r="A12193" t="s">
        <v>769</v>
      </c>
      <c r="B12193" t="s">
        <v>10</v>
      </c>
      <c r="C12193">
        <v>1</v>
      </c>
    </row>
    <row r="12194" spans="1:3" x14ac:dyDescent="0.25">
      <c r="A12194" t="s">
        <v>769</v>
      </c>
      <c r="B12194" t="s">
        <v>523</v>
      </c>
      <c r="C12194">
        <v>1</v>
      </c>
    </row>
    <row r="12195" spans="1:3" x14ac:dyDescent="0.25">
      <c r="A12195" t="s">
        <v>770</v>
      </c>
      <c r="B12195" t="s">
        <v>15</v>
      </c>
      <c r="C12195">
        <v>1</v>
      </c>
    </row>
    <row r="12196" spans="1:3" x14ac:dyDescent="0.25">
      <c r="A12196" t="s">
        <v>770</v>
      </c>
      <c r="B12196" t="s">
        <v>173</v>
      </c>
      <c r="C12196">
        <v>1</v>
      </c>
    </row>
    <row r="12197" spans="1:3" x14ac:dyDescent="0.25">
      <c r="A12197" t="s">
        <v>770</v>
      </c>
      <c r="B12197" t="s">
        <v>7</v>
      </c>
      <c r="C12197">
        <v>1</v>
      </c>
    </row>
    <row r="12198" spans="1:3" x14ac:dyDescent="0.25">
      <c r="A12198" t="s">
        <v>771</v>
      </c>
      <c r="B12198" t="s">
        <v>523</v>
      </c>
      <c r="C12198">
        <v>1</v>
      </c>
    </row>
    <row r="12199" spans="1:3" x14ac:dyDescent="0.25">
      <c r="A12199" t="s">
        <v>772</v>
      </c>
      <c r="B12199" t="s">
        <v>25</v>
      </c>
      <c r="C12199">
        <v>1</v>
      </c>
    </row>
    <row r="12200" spans="1:3" x14ac:dyDescent="0.25">
      <c r="A12200" t="s">
        <v>772</v>
      </c>
      <c r="B12200" t="s">
        <v>7</v>
      </c>
      <c r="C12200">
        <v>1</v>
      </c>
    </row>
    <row r="12201" spans="1:3" x14ac:dyDescent="0.25">
      <c r="A12201" t="s">
        <v>772</v>
      </c>
      <c r="B12201" t="s">
        <v>18</v>
      </c>
      <c r="C12201">
        <v>1</v>
      </c>
    </row>
    <row r="12202" spans="1:3" x14ac:dyDescent="0.25">
      <c r="A12202" t="s">
        <v>772</v>
      </c>
      <c r="B12202" t="s">
        <v>783</v>
      </c>
      <c r="C12202">
        <v>1</v>
      </c>
    </row>
    <row r="12203" spans="1:3" x14ac:dyDescent="0.25">
      <c r="A12203" t="s">
        <v>772</v>
      </c>
      <c r="B12203" t="s">
        <v>262</v>
      </c>
      <c r="C12203">
        <v>1</v>
      </c>
    </row>
    <row r="12204" spans="1:3" x14ac:dyDescent="0.25">
      <c r="A12204" t="s">
        <v>772</v>
      </c>
      <c r="B12204" t="s">
        <v>90</v>
      </c>
      <c r="C12204">
        <v>1</v>
      </c>
    </row>
    <row r="12205" spans="1:3" x14ac:dyDescent="0.25">
      <c r="A12205" t="s">
        <v>772</v>
      </c>
      <c r="B12205" t="s">
        <v>533</v>
      </c>
      <c r="C12205">
        <v>1</v>
      </c>
    </row>
    <row r="12206" spans="1:3" x14ac:dyDescent="0.25">
      <c r="A12206" t="s">
        <v>772</v>
      </c>
      <c r="B12206" t="s">
        <v>564</v>
      </c>
      <c r="C12206">
        <v>1</v>
      </c>
    </row>
    <row r="12207" spans="1:3" x14ac:dyDescent="0.25">
      <c r="A12207" t="s">
        <v>772</v>
      </c>
      <c r="B12207" t="s">
        <v>10</v>
      </c>
      <c r="C12207">
        <v>1</v>
      </c>
    </row>
    <row r="12208" spans="1:3" x14ac:dyDescent="0.25">
      <c r="A12208" t="s">
        <v>772</v>
      </c>
      <c r="B12208" t="s">
        <v>493</v>
      </c>
      <c r="C12208">
        <v>1</v>
      </c>
    </row>
    <row r="12209" spans="1:3" x14ac:dyDescent="0.25">
      <c r="A12209" t="s">
        <v>772</v>
      </c>
      <c r="B12209" t="s">
        <v>716</v>
      </c>
      <c r="C12209">
        <v>1</v>
      </c>
    </row>
    <row r="12210" spans="1:3" x14ac:dyDescent="0.25">
      <c r="A12210" t="s">
        <v>772</v>
      </c>
      <c r="B12210" t="s">
        <v>20</v>
      </c>
      <c r="C12210">
        <v>1</v>
      </c>
    </row>
    <row r="12211" spans="1:3" x14ac:dyDescent="0.25">
      <c r="A12211" t="s">
        <v>772</v>
      </c>
      <c r="B12211" t="s">
        <v>173</v>
      </c>
      <c r="C12211">
        <v>1</v>
      </c>
    </row>
    <row r="12212" spans="1:3" x14ac:dyDescent="0.25">
      <c r="A12212" t="s">
        <v>773</v>
      </c>
      <c r="B12212" t="s">
        <v>523</v>
      </c>
      <c r="C12212">
        <v>1</v>
      </c>
    </row>
    <row r="12213" spans="1:3" x14ac:dyDescent="0.25">
      <c r="A12213" t="s">
        <v>774</v>
      </c>
      <c r="B12213" t="s">
        <v>560</v>
      </c>
      <c r="C12213">
        <v>1</v>
      </c>
    </row>
    <row r="12214" spans="1:3" x14ac:dyDescent="0.25">
      <c r="A12214" t="s">
        <v>775</v>
      </c>
      <c r="B12214" t="s">
        <v>173</v>
      </c>
      <c r="C12214">
        <v>1</v>
      </c>
    </row>
    <row r="12215" spans="1:3" x14ac:dyDescent="0.25">
      <c r="A12215" t="s">
        <v>775</v>
      </c>
      <c r="B12215" t="s">
        <v>905</v>
      </c>
      <c r="C12215">
        <v>1</v>
      </c>
    </row>
    <row r="12216" spans="1:3" x14ac:dyDescent="0.25">
      <c r="A12216" t="s">
        <v>775</v>
      </c>
      <c r="B12216" t="s">
        <v>69</v>
      </c>
      <c r="C12216">
        <v>1</v>
      </c>
    </row>
    <row r="12217" spans="1:3" x14ac:dyDescent="0.25">
      <c r="A12217" t="s">
        <v>775</v>
      </c>
      <c r="B12217" t="s">
        <v>615</v>
      </c>
      <c r="C12217">
        <v>1</v>
      </c>
    </row>
    <row r="12218" spans="1:3" x14ac:dyDescent="0.25">
      <c r="A12218" t="s">
        <v>775</v>
      </c>
      <c r="B12218" t="s">
        <v>785</v>
      </c>
      <c r="C12218">
        <v>1</v>
      </c>
    </row>
    <row r="12219" spans="1:3" x14ac:dyDescent="0.25">
      <c r="A12219" t="s">
        <v>775</v>
      </c>
      <c r="B12219" t="s">
        <v>15</v>
      </c>
      <c r="C12219">
        <v>1</v>
      </c>
    </row>
    <row r="12220" spans="1:3" x14ac:dyDescent="0.25">
      <c r="A12220" t="s">
        <v>776</v>
      </c>
      <c r="B12220" t="s">
        <v>533</v>
      </c>
      <c r="C12220">
        <v>1</v>
      </c>
    </row>
    <row r="12221" spans="1:3" x14ac:dyDescent="0.25">
      <c r="A12221" t="s">
        <v>776</v>
      </c>
      <c r="B12221" t="s">
        <v>27</v>
      </c>
      <c r="C12221">
        <v>1</v>
      </c>
    </row>
    <row r="12222" spans="1:3" x14ac:dyDescent="0.25">
      <c r="A12222" t="s">
        <v>776</v>
      </c>
      <c r="B12222" t="s">
        <v>10</v>
      </c>
      <c r="C12222">
        <v>1</v>
      </c>
    </row>
    <row r="12223" spans="1:3" x14ac:dyDescent="0.25">
      <c r="A12223" t="s">
        <v>776</v>
      </c>
      <c r="B12223" t="s">
        <v>725</v>
      </c>
      <c r="C12223">
        <v>1</v>
      </c>
    </row>
    <row r="12224" spans="1:3" x14ac:dyDescent="0.25">
      <c r="A12224" t="s">
        <v>776</v>
      </c>
      <c r="B12224" t="s">
        <v>751</v>
      </c>
      <c r="C12224">
        <v>1</v>
      </c>
    </row>
    <row r="12225" spans="1:3" x14ac:dyDescent="0.25">
      <c r="A12225" t="s">
        <v>777</v>
      </c>
      <c r="B12225" t="s">
        <v>725</v>
      </c>
      <c r="C12225">
        <v>1</v>
      </c>
    </row>
    <row r="12226" spans="1:3" x14ac:dyDescent="0.25">
      <c r="A12226" t="s">
        <v>778</v>
      </c>
      <c r="B12226" t="s">
        <v>705</v>
      </c>
      <c r="C12226">
        <v>1</v>
      </c>
    </row>
    <row r="12227" spans="1:3" x14ac:dyDescent="0.25">
      <c r="A12227" t="s">
        <v>778</v>
      </c>
      <c r="B12227" t="s">
        <v>20</v>
      </c>
      <c r="C12227">
        <v>1</v>
      </c>
    </row>
    <row r="12228" spans="1:3" x14ac:dyDescent="0.25">
      <c r="A12228" t="s">
        <v>778</v>
      </c>
      <c r="B12228" t="s">
        <v>52</v>
      </c>
      <c r="C12228">
        <v>1</v>
      </c>
    </row>
    <row r="12229" spans="1:3" x14ac:dyDescent="0.25">
      <c r="A12229" t="s">
        <v>778</v>
      </c>
      <c r="B12229" t="s">
        <v>85</v>
      </c>
      <c r="C12229">
        <v>1</v>
      </c>
    </row>
    <row r="12230" spans="1:3" x14ac:dyDescent="0.25">
      <c r="A12230" t="s">
        <v>778</v>
      </c>
      <c r="B12230" t="s">
        <v>10</v>
      </c>
      <c r="C12230">
        <v>1</v>
      </c>
    </row>
    <row r="12231" spans="1:3" x14ac:dyDescent="0.25">
      <c r="A12231" t="s">
        <v>778</v>
      </c>
      <c r="B12231" t="s">
        <v>564</v>
      </c>
      <c r="C12231">
        <v>1</v>
      </c>
    </row>
    <row r="12232" spans="1:3" x14ac:dyDescent="0.25">
      <c r="A12232" t="s">
        <v>779</v>
      </c>
      <c r="B12232" t="s">
        <v>262</v>
      </c>
      <c r="C12232">
        <v>1</v>
      </c>
    </row>
    <row r="12233" spans="1:3" x14ac:dyDescent="0.25">
      <c r="A12233" t="s">
        <v>779</v>
      </c>
      <c r="B12233" t="s">
        <v>15</v>
      </c>
      <c r="C12233">
        <v>1</v>
      </c>
    </row>
    <row r="12234" spans="1:3" x14ac:dyDescent="0.25">
      <c r="A12234" t="s">
        <v>780</v>
      </c>
      <c r="B12234" t="s">
        <v>778</v>
      </c>
      <c r="C12234">
        <v>1</v>
      </c>
    </row>
    <row r="12235" spans="1:3" x14ac:dyDescent="0.25">
      <c r="A12235" t="s">
        <v>781</v>
      </c>
      <c r="B12235" t="s">
        <v>15</v>
      </c>
      <c r="C12235">
        <v>1</v>
      </c>
    </row>
    <row r="12236" spans="1:3" x14ac:dyDescent="0.25">
      <c r="A12236" t="s">
        <v>782</v>
      </c>
      <c r="B12236" t="s">
        <v>660</v>
      </c>
      <c r="C12236">
        <v>1</v>
      </c>
    </row>
    <row r="12237" spans="1:3" x14ac:dyDescent="0.25">
      <c r="A12237" t="s">
        <v>783</v>
      </c>
      <c r="B12237" t="s">
        <v>69</v>
      </c>
      <c r="C12237">
        <v>1</v>
      </c>
    </row>
    <row r="12238" spans="1:3" x14ac:dyDescent="0.25">
      <c r="A12238" t="s">
        <v>783</v>
      </c>
      <c r="B12238" t="s">
        <v>772</v>
      </c>
      <c r="C12238">
        <v>1</v>
      </c>
    </row>
    <row r="12239" spans="1:3" x14ac:dyDescent="0.25">
      <c r="A12239" t="s">
        <v>783</v>
      </c>
      <c r="B12239" t="s">
        <v>11</v>
      </c>
      <c r="C12239">
        <v>1</v>
      </c>
    </row>
    <row r="12240" spans="1:3" x14ac:dyDescent="0.25">
      <c r="A12240" t="s">
        <v>783</v>
      </c>
      <c r="B12240" t="s">
        <v>564</v>
      </c>
      <c r="C12240">
        <v>1</v>
      </c>
    </row>
    <row r="12241" spans="1:3" x14ac:dyDescent="0.25">
      <c r="A12241" t="s">
        <v>784</v>
      </c>
      <c r="B12241" t="s">
        <v>15</v>
      </c>
      <c r="C12241">
        <v>1</v>
      </c>
    </row>
    <row r="12242" spans="1:3" x14ac:dyDescent="0.25">
      <c r="A12242" t="s">
        <v>785</v>
      </c>
      <c r="B12242" t="s">
        <v>661</v>
      </c>
      <c r="C12242">
        <v>1</v>
      </c>
    </row>
    <row r="12243" spans="1:3" x14ac:dyDescent="0.25">
      <c r="A12243" t="s">
        <v>785</v>
      </c>
      <c r="B12243" t="s">
        <v>533</v>
      </c>
      <c r="C12243">
        <v>1</v>
      </c>
    </row>
    <row r="12244" spans="1:3" x14ac:dyDescent="0.25">
      <c r="A12244" t="s">
        <v>786</v>
      </c>
      <c r="B12244" t="s">
        <v>10</v>
      </c>
      <c r="C12244">
        <v>1</v>
      </c>
    </row>
    <row r="12245" spans="1:3" x14ac:dyDescent="0.25">
      <c r="A12245" t="s">
        <v>786</v>
      </c>
      <c r="B12245" t="s">
        <v>533</v>
      </c>
      <c r="C12245">
        <v>1</v>
      </c>
    </row>
    <row r="12246" spans="1:3" x14ac:dyDescent="0.25">
      <c r="A12246" t="s">
        <v>787</v>
      </c>
      <c r="B12246" t="s">
        <v>814</v>
      </c>
      <c r="C12246">
        <v>1</v>
      </c>
    </row>
    <row r="12247" spans="1:3" x14ac:dyDescent="0.25">
      <c r="A12247" t="s">
        <v>787</v>
      </c>
      <c r="B12247" t="s">
        <v>533</v>
      </c>
      <c r="C12247">
        <v>1</v>
      </c>
    </row>
    <row r="12248" spans="1:3" x14ac:dyDescent="0.25">
      <c r="A12248" t="s">
        <v>787</v>
      </c>
      <c r="B12248" t="s">
        <v>526</v>
      </c>
      <c r="C12248">
        <v>1</v>
      </c>
    </row>
    <row r="12249" spans="1:3" x14ac:dyDescent="0.25">
      <c r="A12249" t="s">
        <v>787</v>
      </c>
      <c r="B12249" t="s">
        <v>27</v>
      </c>
      <c r="C12249">
        <v>1</v>
      </c>
    </row>
    <row r="12250" spans="1:3" x14ac:dyDescent="0.25">
      <c r="A12250" t="s">
        <v>787</v>
      </c>
      <c r="B12250" t="s">
        <v>90</v>
      </c>
      <c r="C12250">
        <v>1</v>
      </c>
    </row>
    <row r="12251" spans="1:3" x14ac:dyDescent="0.25">
      <c r="A12251" t="s">
        <v>787</v>
      </c>
      <c r="B12251" t="s">
        <v>768</v>
      </c>
      <c r="C12251">
        <v>1</v>
      </c>
    </row>
    <row r="12252" spans="1:3" x14ac:dyDescent="0.25">
      <c r="A12252" t="s">
        <v>788</v>
      </c>
      <c r="B12252" t="s">
        <v>27</v>
      </c>
      <c r="C12252">
        <v>1</v>
      </c>
    </row>
    <row r="12253" spans="1:3" x14ac:dyDescent="0.25">
      <c r="A12253" t="s">
        <v>789</v>
      </c>
      <c r="B12253" t="s">
        <v>564</v>
      </c>
      <c r="C12253">
        <v>1</v>
      </c>
    </row>
    <row r="12254" spans="1:3" x14ac:dyDescent="0.25">
      <c r="A12254" t="s">
        <v>790</v>
      </c>
      <c r="B12254" t="s">
        <v>173</v>
      </c>
      <c r="C12254">
        <v>1</v>
      </c>
    </row>
    <row r="12255" spans="1:3" x14ac:dyDescent="0.25">
      <c r="A12255" t="s">
        <v>790</v>
      </c>
      <c r="B12255" t="s">
        <v>90</v>
      </c>
      <c r="C12255">
        <v>1</v>
      </c>
    </row>
    <row r="12256" spans="1:3" x14ac:dyDescent="0.25">
      <c r="A12256" t="s">
        <v>791</v>
      </c>
      <c r="B12256" t="s">
        <v>27</v>
      </c>
      <c r="C12256">
        <v>1</v>
      </c>
    </row>
    <row r="12257" spans="1:3" x14ac:dyDescent="0.25">
      <c r="A12257" t="s">
        <v>792</v>
      </c>
      <c r="B12257" t="s">
        <v>27</v>
      </c>
      <c r="C12257">
        <v>1</v>
      </c>
    </row>
    <row r="12258" spans="1:3" x14ac:dyDescent="0.25">
      <c r="A12258" t="s">
        <v>793</v>
      </c>
      <c r="B12258" t="s">
        <v>12</v>
      </c>
      <c r="C12258">
        <v>1</v>
      </c>
    </row>
    <row r="12259" spans="1:3" x14ac:dyDescent="0.25">
      <c r="A12259" t="s">
        <v>793</v>
      </c>
      <c r="B12259" t="s">
        <v>1047</v>
      </c>
      <c r="C12259">
        <v>1</v>
      </c>
    </row>
    <row r="12260" spans="1:3" x14ac:dyDescent="0.25">
      <c r="A12260" t="s">
        <v>793</v>
      </c>
      <c r="B12260" t="s">
        <v>1139</v>
      </c>
      <c r="C12260">
        <v>1</v>
      </c>
    </row>
    <row r="12261" spans="1:3" x14ac:dyDescent="0.25">
      <c r="A12261" t="s">
        <v>793</v>
      </c>
      <c r="B12261" t="s">
        <v>131</v>
      </c>
      <c r="C12261">
        <v>1</v>
      </c>
    </row>
    <row r="12262" spans="1:3" x14ac:dyDescent="0.25">
      <c r="A12262" t="s">
        <v>793</v>
      </c>
      <c r="B12262" t="s">
        <v>1136</v>
      </c>
      <c r="C12262">
        <v>1</v>
      </c>
    </row>
    <row r="12263" spans="1:3" x14ac:dyDescent="0.25">
      <c r="A12263" t="s">
        <v>793</v>
      </c>
      <c r="B12263" t="s">
        <v>370</v>
      </c>
      <c r="C12263">
        <v>1</v>
      </c>
    </row>
    <row r="12264" spans="1:3" x14ac:dyDescent="0.25">
      <c r="A12264" t="s">
        <v>793</v>
      </c>
      <c r="B12264" t="s">
        <v>85</v>
      </c>
      <c r="C12264">
        <v>1</v>
      </c>
    </row>
    <row r="12265" spans="1:3" x14ac:dyDescent="0.25">
      <c r="A12265" t="s">
        <v>793</v>
      </c>
      <c r="B12265" t="s">
        <v>661</v>
      </c>
      <c r="C12265">
        <v>1</v>
      </c>
    </row>
    <row r="12266" spans="1:3" x14ac:dyDescent="0.25">
      <c r="A12266" t="s">
        <v>794</v>
      </c>
      <c r="B12266" t="s">
        <v>936</v>
      </c>
      <c r="C12266">
        <v>1</v>
      </c>
    </row>
    <row r="12267" spans="1:3" x14ac:dyDescent="0.25">
      <c r="A12267" t="s">
        <v>795</v>
      </c>
      <c r="B12267" t="s">
        <v>793</v>
      </c>
      <c r="C12267">
        <v>1</v>
      </c>
    </row>
    <row r="12268" spans="1:3" x14ac:dyDescent="0.25">
      <c r="A12268" t="s">
        <v>796</v>
      </c>
      <c r="B12268" t="s">
        <v>661</v>
      </c>
      <c r="C12268">
        <v>1</v>
      </c>
    </row>
    <row r="12269" spans="1:3" x14ac:dyDescent="0.25">
      <c r="A12269" t="s">
        <v>797</v>
      </c>
      <c r="B12269" t="s">
        <v>7</v>
      </c>
      <c r="C12269">
        <v>1</v>
      </c>
    </row>
    <row r="12270" spans="1:3" x14ac:dyDescent="0.25">
      <c r="A12270" t="s">
        <v>797</v>
      </c>
      <c r="B12270" t="s">
        <v>671</v>
      </c>
      <c r="C12270">
        <v>1</v>
      </c>
    </row>
    <row r="12271" spans="1:3" x14ac:dyDescent="0.25">
      <c r="A12271" t="s">
        <v>797</v>
      </c>
      <c r="B12271" t="s">
        <v>548</v>
      </c>
      <c r="C12271">
        <v>1</v>
      </c>
    </row>
    <row r="12272" spans="1:3" x14ac:dyDescent="0.25">
      <c r="A12272" t="s">
        <v>797</v>
      </c>
      <c r="B12272" t="s">
        <v>11</v>
      </c>
      <c r="C12272">
        <v>1</v>
      </c>
    </row>
    <row r="12273" spans="1:3" x14ac:dyDescent="0.25">
      <c r="A12273" t="s">
        <v>799</v>
      </c>
      <c r="B12273" t="s">
        <v>90</v>
      </c>
      <c r="C12273">
        <v>1</v>
      </c>
    </row>
    <row r="12274" spans="1:3" x14ac:dyDescent="0.25">
      <c r="A12274" t="s">
        <v>799</v>
      </c>
      <c r="B12274" t="s">
        <v>27</v>
      </c>
      <c r="C12274">
        <v>1</v>
      </c>
    </row>
    <row r="12275" spans="1:3" x14ac:dyDescent="0.25">
      <c r="A12275" t="s">
        <v>800</v>
      </c>
      <c r="B12275" t="s">
        <v>27</v>
      </c>
      <c r="C12275">
        <v>1</v>
      </c>
    </row>
    <row r="12276" spans="1:3" x14ac:dyDescent="0.25">
      <c r="A12276" t="s">
        <v>800</v>
      </c>
      <c r="B12276" t="s">
        <v>10</v>
      </c>
      <c r="C12276">
        <v>1</v>
      </c>
    </row>
    <row r="12277" spans="1:3" x14ac:dyDescent="0.25">
      <c r="A12277" t="s">
        <v>801</v>
      </c>
      <c r="B12277" t="s">
        <v>797</v>
      </c>
      <c r="C12277">
        <v>1</v>
      </c>
    </row>
    <row r="12278" spans="1:3" x14ac:dyDescent="0.25">
      <c r="A12278" t="s">
        <v>801</v>
      </c>
      <c r="B12278" t="s">
        <v>11</v>
      </c>
      <c r="C12278">
        <v>1</v>
      </c>
    </row>
    <row r="12279" spans="1:3" x14ac:dyDescent="0.25">
      <c r="A12279" t="s">
        <v>801</v>
      </c>
      <c r="B12279" t="s">
        <v>533</v>
      </c>
      <c r="C12279">
        <v>1</v>
      </c>
    </row>
    <row r="12280" spans="1:3" x14ac:dyDescent="0.25">
      <c r="A12280" t="s">
        <v>802</v>
      </c>
      <c r="B12280" t="s">
        <v>787</v>
      </c>
      <c r="C12280">
        <v>1</v>
      </c>
    </row>
    <row r="12281" spans="1:3" x14ac:dyDescent="0.25">
      <c r="A12281" t="s">
        <v>802</v>
      </c>
      <c r="B12281" t="s">
        <v>10</v>
      </c>
      <c r="C12281">
        <v>1</v>
      </c>
    </row>
    <row r="12282" spans="1:3" x14ac:dyDescent="0.25">
      <c r="A12282" t="s">
        <v>802</v>
      </c>
      <c r="B12282" t="s">
        <v>27</v>
      </c>
      <c r="C12282">
        <v>1</v>
      </c>
    </row>
    <row r="12283" spans="1:3" x14ac:dyDescent="0.25">
      <c r="A12283" t="s">
        <v>803</v>
      </c>
      <c r="B12283" t="s">
        <v>802</v>
      </c>
      <c r="C12283">
        <v>1</v>
      </c>
    </row>
    <row r="12284" spans="1:3" x14ac:dyDescent="0.25">
      <c r="A12284" t="s">
        <v>803</v>
      </c>
      <c r="B12284" t="s">
        <v>52</v>
      </c>
      <c r="C12284">
        <v>1</v>
      </c>
    </row>
    <row r="12285" spans="1:3" x14ac:dyDescent="0.25">
      <c r="A12285" t="s">
        <v>805</v>
      </c>
      <c r="B12285" t="s">
        <v>217</v>
      </c>
      <c r="C12285">
        <v>1</v>
      </c>
    </row>
    <row r="12286" spans="1:3" x14ac:dyDescent="0.25">
      <c r="A12286" t="s">
        <v>806</v>
      </c>
      <c r="B12286" t="s">
        <v>10</v>
      </c>
      <c r="C12286">
        <v>1</v>
      </c>
    </row>
    <row r="12287" spans="1:3" x14ac:dyDescent="0.25">
      <c r="A12287" t="s">
        <v>807</v>
      </c>
      <c r="B12287" t="s">
        <v>615</v>
      </c>
      <c r="C12287">
        <v>1</v>
      </c>
    </row>
    <row r="12288" spans="1:3" x14ac:dyDescent="0.25">
      <c r="A12288" t="s">
        <v>807</v>
      </c>
      <c r="B12288" t="s">
        <v>10</v>
      </c>
      <c r="C12288">
        <v>1</v>
      </c>
    </row>
    <row r="12289" spans="1:3" x14ac:dyDescent="0.25">
      <c r="A12289" t="s">
        <v>807</v>
      </c>
      <c r="B12289" t="s">
        <v>533</v>
      </c>
      <c r="C12289">
        <v>1</v>
      </c>
    </row>
    <row r="12290" spans="1:3" x14ac:dyDescent="0.25">
      <c r="A12290" t="s">
        <v>808</v>
      </c>
      <c r="B12290" t="s">
        <v>85</v>
      </c>
      <c r="C12290">
        <v>1</v>
      </c>
    </row>
    <row r="12291" spans="1:3" x14ac:dyDescent="0.25">
      <c r="A12291" t="s">
        <v>808</v>
      </c>
      <c r="B12291" t="s">
        <v>7</v>
      </c>
      <c r="C12291">
        <v>1</v>
      </c>
    </row>
    <row r="12292" spans="1:3" x14ac:dyDescent="0.25">
      <c r="A12292" t="s">
        <v>808</v>
      </c>
      <c r="B12292" t="s">
        <v>90</v>
      </c>
      <c r="C12292">
        <v>1</v>
      </c>
    </row>
    <row r="12293" spans="1:3" x14ac:dyDescent="0.25">
      <c r="A12293" t="s">
        <v>808</v>
      </c>
      <c r="B12293" t="s">
        <v>797</v>
      </c>
      <c r="C12293">
        <v>1</v>
      </c>
    </row>
    <row r="12294" spans="1:3" x14ac:dyDescent="0.25">
      <c r="A12294" t="s">
        <v>809</v>
      </c>
      <c r="B12294" t="s">
        <v>20</v>
      </c>
      <c r="C12294">
        <v>1</v>
      </c>
    </row>
    <row r="12295" spans="1:3" x14ac:dyDescent="0.25">
      <c r="A12295" t="s">
        <v>810</v>
      </c>
      <c r="B12295" t="s">
        <v>274</v>
      </c>
      <c r="C12295">
        <v>1</v>
      </c>
    </row>
    <row r="12296" spans="1:3" x14ac:dyDescent="0.25">
      <c r="A12296" t="s">
        <v>810</v>
      </c>
      <c r="B12296" t="s">
        <v>814</v>
      </c>
      <c r="C12296">
        <v>1</v>
      </c>
    </row>
    <row r="12297" spans="1:3" x14ac:dyDescent="0.25">
      <c r="A12297" t="s">
        <v>810</v>
      </c>
      <c r="B12297" t="s">
        <v>10</v>
      </c>
      <c r="C12297">
        <v>1</v>
      </c>
    </row>
    <row r="12298" spans="1:3" x14ac:dyDescent="0.25">
      <c r="A12298" t="s">
        <v>810</v>
      </c>
      <c r="B12298" t="s">
        <v>28</v>
      </c>
      <c r="C12298">
        <v>1</v>
      </c>
    </row>
    <row r="12299" spans="1:3" x14ac:dyDescent="0.25">
      <c r="A12299" t="s">
        <v>810</v>
      </c>
      <c r="B12299" t="s">
        <v>660</v>
      </c>
      <c r="C12299">
        <v>1</v>
      </c>
    </row>
    <row r="12300" spans="1:3" x14ac:dyDescent="0.25">
      <c r="A12300" t="s">
        <v>810</v>
      </c>
      <c r="B12300" t="s">
        <v>797</v>
      </c>
      <c r="C12300">
        <v>1</v>
      </c>
    </row>
    <row r="12301" spans="1:3" x14ac:dyDescent="0.25">
      <c r="A12301" t="s">
        <v>813</v>
      </c>
      <c r="B12301" t="s">
        <v>28</v>
      </c>
      <c r="C12301">
        <v>1</v>
      </c>
    </row>
    <row r="12302" spans="1:3" x14ac:dyDescent="0.25">
      <c r="A12302" t="s">
        <v>813</v>
      </c>
      <c r="B12302" t="s">
        <v>533</v>
      </c>
      <c r="C12302">
        <v>1</v>
      </c>
    </row>
    <row r="12303" spans="1:3" x14ac:dyDescent="0.25">
      <c r="A12303" t="s">
        <v>813</v>
      </c>
      <c r="B12303" t="s">
        <v>787</v>
      </c>
      <c r="C12303">
        <v>1</v>
      </c>
    </row>
    <row r="12304" spans="1:3" x14ac:dyDescent="0.25">
      <c r="A12304" t="s">
        <v>813</v>
      </c>
      <c r="B12304" t="s">
        <v>661</v>
      </c>
      <c r="C12304">
        <v>1</v>
      </c>
    </row>
    <row r="12305" spans="1:3" x14ac:dyDescent="0.25">
      <c r="A12305" t="s">
        <v>814</v>
      </c>
      <c r="B12305" t="s">
        <v>15</v>
      </c>
      <c r="C12305">
        <v>1</v>
      </c>
    </row>
    <row r="12306" spans="1:3" x14ac:dyDescent="0.25">
      <c r="A12306" t="s">
        <v>814</v>
      </c>
      <c r="B12306" t="s">
        <v>846</v>
      </c>
      <c r="C12306">
        <v>1</v>
      </c>
    </row>
    <row r="12307" spans="1:3" x14ac:dyDescent="0.25">
      <c r="A12307" t="s">
        <v>814</v>
      </c>
      <c r="B12307" t="s">
        <v>173</v>
      </c>
      <c r="C12307">
        <v>1</v>
      </c>
    </row>
    <row r="12308" spans="1:3" x14ac:dyDescent="0.25">
      <c r="A12308" t="s">
        <v>814</v>
      </c>
      <c r="B12308" t="s">
        <v>819</v>
      </c>
      <c r="C12308">
        <v>1</v>
      </c>
    </row>
    <row r="12309" spans="1:3" x14ac:dyDescent="0.25">
      <c r="A12309" t="s">
        <v>814</v>
      </c>
      <c r="B12309" t="s">
        <v>18</v>
      </c>
      <c r="C12309">
        <v>1</v>
      </c>
    </row>
    <row r="12310" spans="1:3" x14ac:dyDescent="0.25">
      <c r="A12310" t="s">
        <v>814</v>
      </c>
      <c r="B12310" t="s">
        <v>25</v>
      </c>
      <c r="C12310">
        <v>1</v>
      </c>
    </row>
    <row r="12311" spans="1:3" x14ac:dyDescent="0.25">
      <c r="A12311" t="s">
        <v>814</v>
      </c>
      <c r="B12311" t="s">
        <v>821</v>
      </c>
      <c r="C12311">
        <v>1</v>
      </c>
    </row>
    <row r="12312" spans="1:3" x14ac:dyDescent="0.25">
      <c r="A12312" t="s">
        <v>814</v>
      </c>
      <c r="B12312" t="s">
        <v>7</v>
      </c>
      <c r="C12312">
        <v>1</v>
      </c>
    </row>
    <row r="12313" spans="1:3" x14ac:dyDescent="0.25">
      <c r="A12313" t="s">
        <v>814</v>
      </c>
      <c r="B12313" t="s">
        <v>810</v>
      </c>
      <c r="C12313">
        <v>1</v>
      </c>
    </row>
    <row r="12314" spans="1:3" x14ac:dyDescent="0.25">
      <c r="A12314" t="s">
        <v>815</v>
      </c>
      <c r="B12314" t="s">
        <v>661</v>
      </c>
      <c r="C12314">
        <v>1</v>
      </c>
    </row>
    <row r="12315" spans="1:3" x14ac:dyDescent="0.25">
      <c r="A12315" t="s">
        <v>815</v>
      </c>
      <c r="B12315" t="s">
        <v>20</v>
      </c>
      <c r="C12315">
        <v>1</v>
      </c>
    </row>
    <row r="12316" spans="1:3" x14ac:dyDescent="0.25">
      <c r="A12316" t="s">
        <v>815</v>
      </c>
      <c r="B12316" t="s">
        <v>52</v>
      </c>
      <c r="C12316">
        <v>1</v>
      </c>
    </row>
    <row r="12317" spans="1:3" x14ac:dyDescent="0.25">
      <c r="A12317" t="s">
        <v>816</v>
      </c>
      <c r="B12317" t="s">
        <v>11</v>
      </c>
      <c r="C12317">
        <v>1</v>
      </c>
    </row>
    <row r="12318" spans="1:3" x14ac:dyDescent="0.25">
      <c r="A12318" t="s">
        <v>817</v>
      </c>
      <c r="B12318" t="s">
        <v>641</v>
      </c>
      <c r="C12318">
        <v>1</v>
      </c>
    </row>
    <row r="12319" spans="1:3" x14ac:dyDescent="0.25">
      <c r="A12319" t="s">
        <v>817</v>
      </c>
      <c r="B12319" t="s">
        <v>11</v>
      </c>
      <c r="C12319">
        <v>1</v>
      </c>
    </row>
    <row r="12320" spans="1:3" x14ac:dyDescent="0.25">
      <c r="A12320" t="s">
        <v>817</v>
      </c>
      <c r="B12320" t="s">
        <v>18</v>
      </c>
      <c r="C12320">
        <v>1</v>
      </c>
    </row>
    <row r="12321" spans="1:3" x14ac:dyDescent="0.25">
      <c r="A12321" t="s">
        <v>817</v>
      </c>
      <c r="B12321" t="s">
        <v>828</v>
      </c>
      <c r="C12321">
        <v>1</v>
      </c>
    </row>
    <row r="12322" spans="1:3" x14ac:dyDescent="0.25">
      <c r="A12322" t="s">
        <v>817</v>
      </c>
      <c r="B12322" t="s">
        <v>173</v>
      </c>
      <c r="C12322">
        <v>1</v>
      </c>
    </row>
    <row r="12323" spans="1:3" x14ac:dyDescent="0.25">
      <c r="A12323" t="s">
        <v>817</v>
      </c>
      <c r="B12323" t="s">
        <v>838</v>
      </c>
      <c r="C12323">
        <v>1</v>
      </c>
    </row>
    <row r="12324" spans="1:3" x14ac:dyDescent="0.25">
      <c r="A12324" t="s">
        <v>817</v>
      </c>
      <c r="B12324" t="s">
        <v>615</v>
      </c>
      <c r="C12324">
        <v>1</v>
      </c>
    </row>
    <row r="12325" spans="1:3" x14ac:dyDescent="0.25">
      <c r="A12325" t="s">
        <v>817</v>
      </c>
      <c r="B12325" t="s">
        <v>7</v>
      </c>
      <c r="C12325">
        <v>1</v>
      </c>
    </row>
    <row r="12326" spans="1:3" x14ac:dyDescent="0.25">
      <c r="A12326" t="s">
        <v>818</v>
      </c>
      <c r="B12326" t="s">
        <v>20</v>
      </c>
      <c r="C12326">
        <v>1</v>
      </c>
    </row>
    <row r="12327" spans="1:3" x14ac:dyDescent="0.25">
      <c r="A12327" t="s">
        <v>818</v>
      </c>
      <c r="B12327" t="s">
        <v>173</v>
      </c>
      <c r="C12327">
        <v>1</v>
      </c>
    </row>
    <row r="12328" spans="1:3" x14ac:dyDescent="0.25">
      <c r="A12328" t="s">
        <v>818</v>
      </c>
      <c r="B12328" t="s">
        <v>660</v>
      </c>
      <c r="C12328">
        <v>1</v>
      </c>
    </row>
    <row r="12329" spans="1:3" x14ac:dyDescent="0.25">
      <c r="A12329" t="s">
        <v>819</v>
      </c>
      <c r="B12329" t="s">
        <v>10</v>
      </c>
      <c r="C12329">
        <v>1</v>
      </c>
    </row>
    <row r="12330" spans="1:3" x14ac:dyDescent="0.25">
      <c r="A12330" t="s">
        <v>819</v>
      </c>
      <c r="B12330" t="s">
        <v>7</v>
      </c>
      <c r="C12330">
        <v>1</v>
      </c>
    </row>
    <row r="12331" spans="1:3" x14ac:dyDescent="0.25">
      <c r="A12331" t="s">
        <v>819</v>
      </c>
      <c r="B12331" t="s">
        <v>615</v>
      </c>
      <c r="C12331">
        <v>1</v>
      </c>
    </row>
    <row r="12332" spans="1:3" x14ac:dyDescent="0.25">
      <c r="A12332" t="s">
        <v>819</v>
      </c>
      <c r="B12332" t="s">
        <v>394</v>
      </c>
      <c r="C12332">
        <v>1</v>
      </c>
    </row>
    <row r="12333" spans="1:3" x14ac:dyDescent="0.25">
      <c r="A12333" t="s">
        <v>820</v>
      </c>
      <c r="B12333" t="s">
        <v>810</v>
      </c>
      <c r="C12333">
        <v>1</v>
      </c>
    </row>
    <row r="12334" spans="1:3" x14ac:dyDescent="0.25">
      <c r="A12334" t="s">
        <v>821</v>
      </c>
      <c r="B12334" t="s">
        <v>820</v>
      </c>
      <c r="C12334">
        <v>1</v>
      </c>
    </row>
    <row r="12335" spans="1:3" x14ac:dyDescent="0.25">
      <c r="A12335" t="s">
        <v>822</v>
      </c>
      <c r="B12335" t="s">
        <v>813</v>
      </c>
      <c r="C12335">
        <v>1</v>
      </c>
    </row>
    <row r="12336" spans="1:3" x14ac:dyDescent="0.25">
      <c r="A12336" t="s">
        <v>822</v>
      </c>
      <c r="B12336" t="s">
        <v>27</v>
      </c>
      <c r="C12336">
        <v>1</v>
      </c>
    </row>
    <row r="12337" spans="1:3" x14ac:dyDescent="0.25">
      <c r="A12337" t="s">
        <v>822</v>
      </c>
      <c r="B12337" t="s">
        <v>173</v>
      </c>
      <c r="C12337">
        <v>1</v>
      </c>
    </row>
    <row r="12338" spans="1:3" x14ac:dyDescent="0.25">
      <c r="A12338" t="s">
        <v>823</v>
      </c>
      <c r="B12338" t="s">
        <v>12</v>
      </c>
      <c r="C12338">
        <v>1</v>
      </c>
    </row>
    <row r="12339" spans="1:3" x14ac:dyDescent="0.25">
      <c r="A12339" t="s">
        <v>824</v>
      </c>
      <c r="B12339" t="s">
        <v>27</v>
      </c>
      <c r="C12339">
        <v>1</v>
      </c>
    </row>
    <row r="12340" spans="1:3" x14ac:dyDescent="0.25">
      <c r="A12340" t="s">
        <v>825</v>
      </c>
      <c r="B12340" t="s">
        <v>813</v>
      </c>
      <c r="C12340">
        <v>1</v>
      </c>
    </row>
    <row r="12341" spans="1:3" x14ac:dyDescent="0.25">
      <c r="A12341" t="s">
        <v>826</v>
      </c>
      <c r="B12341" t="s">
        <v>27</v>
      </c>
      <c r="C12341">
        <v>1</v>
      </c>
    </row>
    <row r="12342" spans="1:3" x14ac:dyDescent="0.25">
      <c r="A12342" t="s">
        <v>826</v>
      </c>
      <c r="B12342" t="s">
        <v>615</v>
      </c>
      <c r="C12342">
        <v>1</v>
      </c>
    </row>
    <row r="12343" spans="1:3" x14ac:dyDescent="0.25">
      <c r="A12343" t="s">
        <v>826</v>
      </c>
      <c r="B12343" t="s">
        <v>25</v>
      </c>
      <c r="C12343">
        <v>1</v>
      </c>
    </row>
    <row r="12344" spans="1:3" x14ac:dyDescent="0.25">
      <c r="A12344" t="s">
        <v>827</v>
      </c>
      <c r="B12344" t="s">
        <v>20</v>
      </c>
      <c r="C12344">
        <v>1</v>
      </c>
    </row>
    <row r="12345" spans="1:3" x14ac:dyDescent="0.25">
      <c r="A12345" t="s">
        <v>827</v>
      </c>
      <c r="B12345" t="s">
        <v>173</v>
      </c>
      <c r="C12345">
        <v>1</v>
      </c>
    </row>
    <row r="12346" spans="1:3" x14ac:dyDescent="0.25">
      <c r="A12346" t="s">
        <v>827</v>
      </c>
      <c r="B12346" t="s">
        <v>820</v>
      </c>
      <c r="C12346">
        <v>1</v>
      </c>
    </row>
    <row r="12347" spans="1:3" x14ac:dyDescent="0.25">
      <c r="A12347" t="s">
        <v>827</v>
      </c>
      <c r="B12347" t="s">
        <v>10</v>
      </c>
      <c r="C12347">
        <v>1</v>
      </c>
    </row>
    <row r="12348" spans="1:3" x14ac:dyDescent="0.25">
      <c r="A12348" t="s">
        <v>828</v>
      </c>
      <c r="B12348" t="s">
        <v>15</v>
      </c>
      <c r="C12348">
        <v>1</v>
      </c>
    </row>
    <row r="12349" spans="1:3" x14ac:dyDescent="0.25">
      <c r="A12349" t="s">
        <v>828</v>
      </c>
      <c r="B12349" t="s">
        <v>826</v>
      </c>
      <c r="C12349">
        <v>1</v>
      </c>
    </row>
    <row r="12350" spans="1:3" x14ac:dyDescent="0.25">
      <c r="A12350" t="s">
        <v>829</v>
      </c>
      <c r="B12350" t="s">
        <v>173</v>
      </c>
      <c r="C12350">
        <v>1</v>
      </c>
    </row>
    <row r="12351" spans="1:3" x14ac:dyDescent="0.25">
      <c r="A12351" t="s">
        <v>830</v>
      </c>
      <c r="B12351" t="s">
        <v>829</v>
      </c>
      <c r="C12351">
        <v>1</v>
      </c>
    </row>
    <row r="12352" spans="1:3" x14ac:dyDescent="0.25">
      <c r="A12352" t="s">
        <v>831</v>
      </c>
      <c r="B12352" t="s">
        <v>15</v>
      </c>
      <c r="C12352">
        <v>1</v>
      </c>
    </row>
    <row r="12353" spans="1:3" x14ac:dyDescent="0.25">
      <c r="A12353" t="s">
        <v>832</v>
      </c>
      <c r="B12353" t="s">
        <v>178</v>
      </c>
      <c r="C12353">
        <v>1</v>
      </c>
    </row>
    <row r="12354" spans="1:3" x14ac:dyDescent="0.25">
      <c r="A12354" t="s">
        <v>834</v>
      </c>
      <c r="B12354" t="s">
        <v>721</v>
      </c>
      <c r="C12354">
        <v>1</v>
      </c>
    </row>
    <row r="12355" spans="1:3" x14ac:dyDescent="0.25">
      <c r="A12355" t="s">
        <v>835</v>
      </c>
      <c r="B12355" t="s">
        <v>25</v>
      </c>
      <c r="C12355">
        <v>1</v>
      </c>
    </row>
    <row r="12356" spans="1:3" x14ac:dyDescent="0.25">
      <c r="A12356" t="s">
        <v>836</v>
      </c>
      <c r="B12356" t="s">
        <v>814</v>
      </c>
      <c r="C12356">
        <v>1</v>
      </c>
    </row>
    <row r="12357" spans="1:3" x14ac:dyDescent="0.25">
      <c r="A12357" t="s">
        <v>837</v>
      </c>
      <c r="B12357" t="s">
        <v>906</v>
      </c>
      <c r="C12357">
        <v>1</v>
      </c>
    </row>
    <row r="12358" spans="1:3" x14ac:dyDescent="0.25">
      <c r="A12358" t="s">
        <v>837</v>
      </c>
      <c r="B12358" t="s">
        <v>615</v>
      </c>
      <c r="C12358">
        <v>1</v>
      </c>
    </row>
    <row r="12359" spans="1:3" x14ac:dyDescent="0.25">
      <c r="A12359" t="s">
        <v>837</v>
      </c>
      <c r="B12359" t="s">
        <v>533</v>
      </c>
      <c r="C12359">
        <v>1</v>
      </c>
    </row>
    <row r="12360" spans="1:3" x14ac:dyDescent="0.25">
      <c r="A12360" t="s">
        <v>837</v>
      </c>
      <c r="B12360" t="s">
        <v>85</v>
      </c>
      <c r="C12360">
        <v>1</v>
      </c>
    </row>
    <row r="12361" spans="1:3" x14ac:dyDescent="0.25">
      <c r="A12361" t="s">
        <v>837</v>
      </c>
      <c r="B12361" t="s">
        <v>847</v>
      </c>
      <c r="C12361">
        <v>1</v>
      </c>
    </row>
    <row r="12362" spans="1:3" x14ac:dyDescent="0.25">
      <c r="A12362" t="s">
        <v>837</v>
      </c>
      <c r="B12362" t="s">
        <v>20</v>
      </c>
      <c r="C12362">
        <v>1</v>
      </c>
    </row>
    <row r="12363" spans="1:3" x14ac:dyDescent="0.25">
      <c r="A12363" t="s">
        <v>838</v>
      </c>
      <c r="B12363" t="s">
        <v>178</v>
      </c>
      <c r="C12363">
        <v>1</v>
      </c>
    </row>
    <row r="12364" spans="1:3" x14ac:dyDescent="0.25">
      <c r="A12364" t="s">
        <v>839</v>
      </c>
      <c r="B12364" t="s">
        <v>25</v>
      </c>
      <c r="C12364">
        <v>1</v>
      </c>
    </row>
    <row r="12365" spans="1:3" x14ac:dyDescent="0.25">
      <c r="A12365" t="s">
        <v>839</v>
      </c>
      <c r="B12365" t="s">
        <v>15</v>
      </c>
      <c r="C12365">
        <v>1</v>
      </c>
    </row>
    <row r="12366" spans="1:3" x14ac:dyDescent="0.25">
      <c r="A12366" t="s">
        <v>839</v>
      </c>
      <c r="B12366" t="s">
        <v>28</v>
      </c>
      <c r="C12366">
        <v>1</v>
      </c>
    </row>
    <row r="12367" spans="1:3" x14ac:dyDescent="0.25">
      <c r="A12367" t="s">
        <v>840</v>
      </c>
      <c r="B12367" t="s">
        <v>28</v>
      </c>
      <c r="C12367">
        <v>1</v>
      </c>
    </row>
    <row r="12368" spans="1:3" x14ac:dyDescent="0.25">
      <c r="A12368" t="s">
        <v>841</v>
      </c>
      <c r="B12368" t="s">
        <v>817</v>
      </c>
      <c r="C12368">
        <v>1</v>
      </c>
    </row>
    <row r="12369" spans="1:3" x14ac:dyDescent="0.25">
      <c r="A12369" t="s">
        <v>842</v>
      </c>
      <c r="B12369" t="s">
        <v>15</v>
      </c>
      <c r="C12369">
        <v>1</v>
      </c>
    </row>
    <row r="12370" spans="1:3" x14ac:dyDescent="0.25">
      <c r="A12370" t="s">
        <v>842</v>
      </c>
      <c r="B12370" t="s">
        <v>28</v>
      </c>
      <c r="C12370">
        <v>1</v>
      </c>
    </row>
    <row r="12371" spans="1:3" x14ac:dyDescent="0.25">
      <c r="A12371" t="s">
        <v>842</v>
      </c>
      <c r="B12371" t="s">
        <v>843</v>
      </c>
      <c r="C12371">
        <v>1</v>
      </c>
    </row>
    <row r="12372" spans="1:3" x14ac:dyDescent="0.25">
      <c r="A12372" t="s">
        <v>843</v>
      </c>
      <c r="B12372" t="s">
        <v>173</v>
      </c>
      <c r="C12372">
        <v>1</v>
      </c>
    </row>
    <row r="12373" spans="1:3" x14ac:dyDescent="0.25">
      <c r="A12373" t="s">
        <v>843</v>
      </c>
      <c r="B12373" t="s">
        <v>20</v>
      </c>
      <c r="C12373">
        <v>1</v>
      </c>
    </row>
    <row r="12374" spans="1:3" x14ac:dyDescent="0.25">
      <c r="A12374" t="s">
        <v>844</v>
      </c>
      <c r="B12374" t="s">
        <v>533</v>
      </c>
      <c r="C12374">
        <v>1</v>
      </c>
    </row>
    <row r="12375" spans="1:3" x14ac:dyDescent="0.25">
      <c r="A12375" t="s">
        <v>845</v>
      </c>
      <c r="B12375" t="s">
        <v>185</v>
      </c>
      <c r="C12375">
        <v>1</v>
      </c>
    </row>
    <row r="12376" spans="1:3" x14ac:dyDescent="0.25">
      <c r="A12376" t="s">
        <v>846</v>
      </c>
      <c r="B12376" t="s">
        <v>533</v>
      </c>
      <c r="C12376">
        <v>1</v>
      </c>
    </row>
    <row r="12377" spans="1:3" x14ac:dyDescent="0.25">
      <c r="A12377" t="s">
        <v>846</v>
      </c>
      <c r="B12377" t="s">
        <v>15</v>
      </c>
      <c r="C12377">
        <v>1</v>
      </c>
    </row>
    <row r="12378" spans="1:3" x14ac:dyDescent="0.25">
      <c r="A12378">
        <v>2007</v>
      </c>
      <c r="B12378" t="s">
        <v>85</v>
      </c>
      <c r="C12378">
        <v>1</v>
      </c>
    </row>
    <row r="12379" spans="1:3" x14ac:dyDescent="0.25">
      <c r="A12379">
        <v>2007</v>
      </c>
      <c r="B12379" t="s">
        <v>25</v>
      </c>
      <c r="C12379">
        <v>1</v>
      </c>
    </row>
    <row r="12380" spans="1:3" x14ac:dyDescent="0.25">
      <c r="A12380">
        <v>2007</v>
      </c>
      <c r="B12380" t="s">
        <v>680</v>
      </c>
      <c r="C12380">
        <v>1</v>
      </c>
    </row>
    <row r="12381" spans="1:3" x14ac:dyDescent="0.25">
      <c r="A12381">
        <v>2007</v>
      </c>
      <c r="B12381" t="s">
        <v>10</v>
      </c>
      <c r="C12381">
        <v>1</v>
      </c>
    </row>
    <row r="12382" spans="1:3" x14ac:dyDescent="0.25">
      <c r="A12382">
        <v>2007</v>
      </c>
      <c r="B12382" t="s">
        <v>491</v>
      </c>
      <c r="C12382">
        <v>1</v>
      </c>
    </row>
    <row r="12383" spans="1:3" x14ac:dyDescent="0.25">
      <c r="A12383">
        <v>2007</v>
      </c>
      <c r="B12383" t="s">
        <v>950</v>
      </c>
      <c r="C12383">
        <v>1</v>
      </c>
    </row>
    <row r="12384" spans="1:3" x14ac:dyDescent="0.25">
      <c r="A12384">
        <v>2007</v>
      </c>
      <c r="B12384" t="s">
        <v>420</v>
      </c>
      <c r="C12384">
        <v>1</v>
      </c>
    </row>
    <row r="12385" spans="1:3" x14ac:dyDescent="0.25">
      <c r="A12385">
        <v>2007</v>
      </c>
      <c r="B12385" t="s">
        <v>52</v>
      </c>
      <c r="C12385">
        <v>1</v>
      </c>
    </row>
    <row r="12386" spans="1:3" x14ac:dyDescent="0.25">
      <c r="A12386">
        <v>2007</v>
      </c>
      <c r="B12386" t="s">
        <v>15</v>
      </c>
      <c r="C12386">
        <v>1</v>
      </c>
    </row>
    <row r="12387" spans="1:3" x14ac:dyDescent="0.25">
      <c r="A12387">
        <v>2007</v>
      </c>
      <c r="B12387" t="s">
        <v>938</v>
      </c>
      <c r="C12387">
        <v>1</v>
      </c>
    </row>
    <row r="12388" spans="1:3" x14ac:dyDescent="0.25">
      <c r="A12388">
        <v>2007</v>
      </c>
      <c r="B12388" t="s">
        <v>615</v>
      </c>
      <c r="C12388">
        <v>1</v>
      </c>
    </row>
    <row r="12389" spans="1:3" x14ac:dyDescent="0.25">
      <c r="A12389" t="s">
        <v>847</v>
      </c>
      <c r="B12389" t="s">
        <v>15</v>
      </c>
      <c r="C12389">
        <v>1</v>
      </c>
    </row>
    <row r="12390" spans="1:3" x14ac:dyDescent="0.25">
      <c r="A12390" t="s">
        <v>847</v>
      </c>
      <c r="B12390" t="s">
        <v>10</v>
      </c>
      <c r="C12390">
        <v>1</v>
      </c>
    </row>
    <row r="12391" spans="1:3" x14ac:dyDescent="0.25">
      <c r="A12391" t="s">
        <v>847</v>
      </c>
      <c r="B12391" t="s">
        <v>893</v>
      </c>
      <c r="C12391">
        <v>1</v>
      </c>
    </row>
    <row r="12392" spans="1:3" x14ac:dyDescent="0.25">
      <c r="A12392" t="s">
        <v>847</v>
      </c>
      <c r="B12392" t="s">
        <v>874</v>
      </c>
      <c r="C12392">
        <v>1</v>
      </c>
    </row>
    <row r="12393" spans="1:3" x14ac:dyDescent="0.25">
      <c r="A12393" t="s">
        <v>847</v>
      </c>
      <c r="B12393" t="s">
        <v>872</v>
      </c>
      <c r="C12393">
        <v>1</v>
      </c>
    </row>
    <row r="12394" spans="1:3" x14ac:dyDescent="0.25">
      <c r="A12394" t="s">
        <v>847</v>
      </c>
      <c r="B12394" t="s">
        <v>858</v>
      </c>
      <c r="C12394">
        <v>1</v>
      </c>
    </row>
    <row r="12395" spans="1:3" x14ac:dyDescent="0.25">
      <c r="A12395" t="s">
        <v>847</v>
      </c>
      <c r="B12395" t="s">
        <v>173</v>
      </c>
      <c r="C12395">
        <v>1</v>
      </c>
    </row>
    <row r="12396" spans="1:3" x14ac:dyDescent="0.25">
      <c r="A12396" t="s">
        <v>848</v>
      </c>
      <c r="B12396" t="s">
        <v>21</v>
      </c>
      <c r="C12396">
        <v>1</v>
      </c>
    </row>
    <row r="12397" spans="1:3" x14ac:dyDescent="0.25">
      <c r="A12397" t="s">
        <v>848</v>
      </c>
      <c r="B12397" t="s">
        <v>10</v>
      </c>
      <c r="C12397">
        <v>1</v>
      </c>
    </row>
    <row r="12398" spans="1:3" x14ac:dyDescent="0.25">
      <c r="A12398" t="s">
        <v>849</v>
      </c>
      <c r="B12398" t="s">
        <v>721</v>
      </c>
      <c r="C12398">
        <v>1</v>
      </c>
    </row>
    <row r="12399" spans="1:3" x14ac:dyDescent="0.25">
      <c r="A12399" t="s">
        <v>849</v>
      </c>
      <c r="B12399" t="s">
        <v>10</v>
      </c>
      <c r="C12399">
        <v>1</v>
      </c>
    </row>
    <row r="12400" spans="1:3" x14ac:dyDescent="0.25">
      <c r="A12400" t="s">
        <v>850</v>
      </c>
      <c r="B12400" t="s">
        <v>420</v>
      </c>
      <c r="C12400">
        <v>1</v>
      </c>
    </row>
    <row r="12401" spans="1:3" x14ac:dyDescent="0.25">
      <c r="A12401" t="s">
        <v>850</v>
      </c>
      <c r="B12401" t="s">
        <v>173</v>
      </c>
      <c r="C12401">
        <v>1</v>
      </c>
    </row>
    <row r="12402" spans="1:3" x14ac:dyDescent="0.25">
      <c r="A12402" t="s">
        <v>850</v>
      </c>
      <c r="B12402" t="s">
        <v>10</v>
      </c>
      <c r="C12402">
        <v>1</v>
      </c>
    </row>
    <row r="12403" spans="1:3" x14ac:dyDescent="0.25">
      <c r="A12403" t="s">
        <v>851</v>
      </c>
      <c r="B12403" t="s">
        <v>11</v>
      </c>
      <c r="C12403">
        <v>1</v>
      </c>
    </row>
    <row r="12404" spans="1:3" x14ac:dyDescent="0.25">
      <c r="A12404" t="s">
        <v>852</v>
      </c>
      <c r="B12404" t="s">
        <v>20</v>
      </c>
      <c r="C12404">
        <v>1</v>
      </c>
    </row>
    <row r="12405" spans="1:3" x14ac:dyDescent="0.25">
      <c r="A12405" t="s">
        <v>852</v>
      </c>
      <c r="B12405" t="s">
        <v>27</v>
      </c>
      <c r="C12405">
        <v>1</v>
      </c>
    </row>
    <row r="12406" spans="1:3" x14ac:dyDescent="0.25">
      <c r="A12406" t="s">
        <v>853</v>
      </c>
      <c r="B12406" t="s">
        <v>847</v>
      </c>
      <c r="C12406">
        <v>1</v>
      </c>
    </row>
    <row r="12407" spans="1:3" x14ac:dyDescent="0.25">
      <c r="A12407" t="s">
        <v>853</v>
      </c>
      <c r="B12407" t="s">
        <v>173</v>
      </c>
      <c r="C12407">
        <v>1</v>
      </c>
    </row>
    <row r="12408" spans="1:3" x14ac:dyDescent="0.25">
      <c r="A12408" t="s">
        <v>854</v>
      </c>
      <c r="B12408" t="s">
        <v>11</v>
      </c>
      <c r="C12408">
        <v>1</v>
      </c>
    </row>
    <row r="12409" spans="1:3" x14ac:dyDescent="0.25">
      <c r="A12409" t="s">
        <v>855</v>
      </c>
      <c r="B12409" t="s">
        <v>173</v>
      </c>
      <c r="C12409">
        <v>1</v>
      </c>
    </row>
    <row r="12410" spans="1:3" x14ac:dyDescent="0.25">
      <c r="A12410" t="s">
        <v>855</v>
      </c>
      <c r="B12410" t="s">
        <v>10</v>
      </c>
      <c r="C12410">
        <v>1</v>
      </c>
    </row>
    <row r="12411" spans="1:3" x14ac:dyDescent="0.25">
      <c r="A12411" t="s">
        <v>855</v>
      </c>
      <c r="B12411" t="s">
        <v>721</v>
      </c>
      <c r="C12411">
        <v>1</v>
      </c>
    </row>
    <row r="12412" spans="1:3" x14ac:dyDescent="0.25">
      <c r="A12412" t="s">
        <v>855</v>
      </c>
      <c r="B12412" t="s">
        <v>904</v>
      </c>
      <c r="C12412">
        <v>1</v>
      </c>
    </row>
    <row r="12413" spans="1:3" x14ac:dyDescent="0.25">
      <c r="A12413" t="s">
        <v>855</v>
      </c>
      <c r="B12413" t="s">
        <v>15</v>
      </c>
      <c r="C12413">
        <v>1</v>
      </c>
    </row>
    <row r="12414" spans="1:3" x14ac:dyDescent="0.25">
      <c r="A12414" t="s">
        <v>856</v>
      </c>
      <c r="B12414" t="s">
        <v>27</v>
      </c>
      <c r="C12414">
        <v>1</v>
      </c>
    </row>
    <row r="12415" spans="1:3" x14ac:dyDescent="0.25">
      <c r="A12415" t="s">
        <v>857</v>
      </c>
      <c r="B12415" t="s">
        <v>15</v>
      </c>
      <c r="C12415">
        <v>1</v>
      </c>
    </row>
    <row r="12416" spans="1:3" x14ac:dyDescent="0.25">
      <c r="A12416" t="s">
        <v>858</v>
      </c>
      <c r="B12416" t="s">
        <v>857</v>
      </c>
      <c r="C12416">
        <v>1</v>
      </c>
    </row>
    <row r="12417" spans="1:3" x14ac:dyDescent="0.25">
      <c r="A12417" t="s">
        <v>859</v>
      </c>
      <c r="B12417" t="s">
        <v>28</v>
      </c>
      <c r="C12417">
        <v>1</v>
      </c>
    </row>
    <row r="12418" spans="1:3" x14ac:dyDescent="0.25">
      <c r="A12418" t="s">
        <v>859</v>
      </c>
      <c r="B12418" t="s">
        <v>227</v>
      </c>
      <c r="C12418">
        <v>1</v>
      </c>
    </row>
    <row r="12419" spans="1:3" x14ac:dyDescent="0.25">
      <c r="A12419" t="s">
        <v>859</v>
      </c>
      <c r="B12419" t="s">
        <v>15</v>
      </c>
      <c r="C12419">
        <v>1</v>
      </c>
    </row>
    <row r="12420" spans="1:3" x14ac:dyDescent="0.25">
      <c r="A12420" t="s">
        <v>860</v>
      </c>
      <c r="B12420" t="s">
        <v>10</v>
      </c>
      <c r="C12420">
        <v>1</v>
      </c>
    </row>
    <row r="12421" spans="1:3" x14ac:dyDescent="0.25">
      <c r="A12421" t="s">
        <v>860</v>
      </c>
      <c r="B12421" t="s">
        <v>342</v>
      </c>
      <c r="C12421">
        <v>1</v>
      </c>
    </row>
    <row r="12422" spans="1:3" x14ac:dyDescent="0.25">
      <c r="A12422" t="s">
        <v>860</v>
      </c>
      <c r="B12422" t="s">
        <v>715</v>
      </c>
      <c r="C12422">
        <v>1</v>
      </c>
    </row>
    <row r="12423" spans="1:3" x14ac:dyDescent="0.25">
      <c r="A12423" t="s">
        <v>860</v>
      </c>
      <c r="B12423" t="s">
        <v>52</v>
      </c>
      <c r="C12423">
        <v>1</v>
      </c>
    </row>
    <row r="12424" spans="1:3" x14ac:dyDescent="0.25">
      <c r="A12424" t="s">
        <v>860</v>
      </c>
      <c r="B12424" t="s">
        <v>224</v>
      </c>
      <c r="C12424">
        <v>1</v>
      </c>
    </row>
    <row r="12425" spans="1:3" x14ac:dyDescent="0.25">
      <c r="A12425" t="s">
        <v>861</v>
      </c>
      <c r="B12425" t="s">
        <v>64</v>
      </c>
      <c r="C12425">
        <v>1</v>
      </c>
    </row>
    <row r="12426" spans="1:3" x14ac:dyDescent="0.25">
      <c r="A12426" t="s">
        <v>861</v>
      </c>
      <c r="B12426" t="s">
        <v>504</v>
      </c>
      <c r="C12426">
        <v>1</v>
      </c>
    </row>
    <row r="12427" spans="1:3" x14ac:dyDescent="0.25">
      <c r="A12427" t="s">
        <v>861</v>
      </c>
      <c r="B12427" t="s">
        <v>28</v>
      </c>
      <c r="C12427">
        <v>1</v>
      </c>
    </row>
    <row r="12428" spans="1:3" x14ac:dyDescent="0.25">
      <c r="A12428" t="s">
        <v>861</v>
      </c>
      <c r="B12428" t="s">
        <v>925</v>
      </c>
      <c r="C12428">
        <v>1</v>
      </c>
    </row>
    <row r="12429" spans="1:3" x14ac:dyDescent="0.25">
      <c r="A12429" t="s">
        <v>861</v>
      </c>
      <c r="B12429" t="s">
        <v>85</v>
      </c>
      <c r="C12429">
        <v>1</v>
      </c>
    </row>
    <row r="12430" spans="1:3" x14ac:dyDescent="0.25">
      <c r="A12430" t="s">
        <v>862</v>
      </c>
      <c r="B12430" t="s">
        <v>576</v>
      </c>
      <c r="C12430">
        <v>1</v>
      </c>
    </row>
    <row r="12431" spans="1:3" x14ac:dyDescent="0.25">
      <c r="A12431" t="s">
        <v>862</v>
      </c>
      <c r="B12431" t="s">
        <v>10</v>
      </c>
      <c r="C12431">
        <v>1</v>
      </c>
    </row>
    <row r="12432" spans="1:3" x14ac:dyDescent="0.25">
      <c r="A12432" t="s">
        <v>862</v>
      </c>
      <c r="B12432" t="s">
        <v>25</v>
      </c>
      <c r="C12432">
        <v>1</v>
      </c>
    </row>
    <row r="12433" spans="1:3" x14ac:dyDescent="0.25">
      <c r="A12433" t="s">
        <v>863</v>
      </c>
      <c r="B12433" t="s">
        <v>28</v>
      </c>
      <c r="C12433">
        <v>1</v>
      </c>
    </row>
    <row r="12434" spans="1:3" x14ac:dyDescent="0.25">
      <c r="A12434" t="s">
        <v>863</v>
      </c>
      <c r="B12434" t="s">
        <v>15</v>
      </c>
      <c r="C12434">
        <v>1</v>
      </c>
    </row>
    <row r="12435" spans="1:3" x14ac:dyDescent="0.25">
      <c r="A12435" t="s">
        <v>864</v>
      </c>
      <c r="B12435" t="s">
        <v>917</v>
      </c>
      <c r="C12435">
        <v>1</v>
      </c>
    </row>
    <row r="12436" spans="1:3" x14ac:dyDescent="0.25">
      <c r="A12436" t="s">
        <v>865</v>
      </c>
      <c r="B12436" t="s">
        <v>542</v>
      </c>
      <c r="C12436">
        <v>1</v>
      </c>
    </row>
    <row r="12437" spans="1:3" x14ac:dyDescent="0.25">
      <c r="A12437" t="s">
        <v>865</v>
      </c>
      <c r="B12437" t="s">
        <v>27</v>
      </c>
      <c r="C12437">
        <v>1</v>
      </c>
    </row>
    <row r="12438" spans="1:3" x14ac:dyDescent="0.25">
      <c r="A12438" t="s">
        <v>866</v>
      </c>
      <c r="B12438" t="s">
        <v>173</v>
      </c>
      <c r="C12438">
        <v>1</v>
      </c>
    </row>
    <row r="12439" spans="1:3" x14ac:dyDescent="0.25">
      <c r="A12439" t="s">
        <v>866</v>
      </c>
      <c r="B12439" t="s">
        <v>576</v>
      </c>
      <c r="C12439">
        <v>1</v>
      </c>
    </row>
    <row r="12440" spans="1:3" x14ac:dyDescent="0.25">
      <c r="A12440" t="s">
        <v>867</v>
      </c>
      <c r="B12440" t="s">
        <v>15</v>
      </c>
      <c r="C12440">
        <v>1</v>
      </c>
    </row>
    <row r="12441" spans="1:3" x14ac:dyDescent="0.25">
      <c r="A12441" t="s">
        <v>867</v>
      </c>
      <c r="B12441" t="s">
        <v>876</v>
      </c>
      <c r="C12441">
        <v>1</v>
      </c>
    </row>
    <row r="12442" spans="1:3" x14ac:dyDescent="0.25">
      <c r="A12442" t="s">
        <v>867</v>
      </c>
      <c r="B12442" t="s">
        <v>859</v>
      </c>
      <c r="C12442">
        <v>1</v>
      </c>
    </row>
    <row r="12443" spans="1:3" x14ac:dyDescent="0.25">
      <c r="A12443" t="s">
        <v>868</v>
      </c>
      <c r="B12443" t="s">
        <v>867</v>
      </c>
      <c r="C12443">
        <v>1</v>
      </c>
    </row>
    <row r="12444" spans="1:3" x14ac:dyDescent="0.25">
      <c r="A12444" t="s">
        <v>868</v>
      </c>
      <c r="B12444" t="s">
        <v>27</v>
      </c>
      <c r="C12444">
        <v>1</v>
      </c>
    </row>
    <row r="12445" spans="1:3" x14ac:dyDescent="0.25">
      <c r="A12445" t="s">
        <v>869</v>
      </c>
      <c r="B12445" t="s">
        <v>178</v>
      </c>
      <c r="C12445">
        <v>1</v>
      </c>
    </row>
    <row r="12446" spans="1:3" x14ac:dyDescent="0.25">
      <c r="A12446" t="s">
        <v>870</v>
      </c>
      <c r="B12446" t="s">
        <v>893</v>
      </c>
      <c r="C12446">
        <v>1</v>
      </c>
    </row>
    <row r="12447" spans="1:3" x14ac:dyDescent="0.25">
      <c r="A12447" t="s">
        <v>870</v>
      </c>
      <c r="B12447" t="s">
        <v>15</v>
      </c>
      <c r="C12447">
        <v>1</v>
      </c>
    </row>
    <row r="12448" spans="1:3" x14ac:dyDescent="0.25">
      <c r="A12448" t="s">
        <v>870</v>
      </c>
      <c r="B12448" t="s">
        <v>173</v>
      </c>
      <c r="C12448">
        <v>1</v>
      </c>
    </row>
    <row r="12449" spans="1:3" x14ac:dyDescent="0.25">
      <c r="A12449" t="s">
        <v>870</v>
      </c>
      <c r="B12449" t="s">
        <v>394</v>
      </c>
      <c r="C12449">
        <v>1</v>
      </c>
    </row>
    <row r="12450" spans="1:3" x14ac:dyDescent="0.25">
      <c r="A12450" t="s">
        <v>870</v>
      </c>
      <c r="B12450" t="s">
        <v>642</v>
      </c>
      <c r="C12450">
        <v>1</v>
      </c>
    </row>
    <row r="12451" spans="1:3" x14ac:dyDescent="0.25">
      <c r="A12451" t="s">
        <v>870</v>
      </c>
      <c r="B12451" t="s">
        <v>11</v>
      </c>
      <c r="C12451">
        <v>1</v>
      </c>
    </row>
    <row r="12452" spans="1:3" x14ac:dyDescent="0.25">
      <c r="A12452" t="s">
        <v>871</v>
      </c>
      <c r="B12452" t="s">
        <v>27</v>
      </c>
      <c r="C12452">
        <v>1</v>
      </c>
    </row>
    <row r="12453" spans="1:3" x14ac:dyDescent="0.25">
      <c r="A12453" t="s">
        <v>872</v>
      </c>
      <c r="B12453" t="s">
        <v>576</v>
      </c>
      <c r="C12453">
        <v>1</v>
      </c>
    </row>
    <row r="12454" spans="1:3" x14ac:dyDescent="0.25">
      <c r="A12454" t="s">
        <v>872</v>
      </c>
      <c r="B12454" t="s">
        <v>874</v>
      </c>
      <c r="C12454">
        <v>1</v>
      </c>
    </row>
    <row r="12455" spans="1:3" x14ac:dyDescent="0.25">
      <c r="A12455" t="s">
        <v>872</v>
      </c>
      <c r="B12455" t="s">
        <v>18</v>
      </c>
      <c r="C12455">
        <v>1</v>
      </c>
    </row>
    <row r="12456" spans="1:3" x14ac:dyDescent="0.25">
      <c r="A12456" t="s">
        <v>872</v>
      </c>
      <c r="B12456" t="s">
        <v>10</v>
      </c>
      <c r="C12456">
        <v>1</v>
      </c>
    </row>
    <row r="12457" spans="1:3" x14ac:dyDescent="0.25">
      <c r="A12457" t="s">
        <v>872</v>
      </c>
      <c r="B12457" t="s">
        <v>847</v>
      </c>
      <c r="C12457">
        <v>1</v>
      </c>
    </row>
    <row r="12458" spans="1:3" x14ac:dyDescent="0.25">
      <c r="A12458" t="s">
        <v>872</v>
      </c>
      <c r="B12458" t="s">
        <v>15</v>
      </c>
      <c r="C12458">
        <v>1</v>
      </c>
    </row>
    <row r="12459" spans="1:3" x14ac:dyDescent="0.25">
      <c r="A12459" t="s">
        <v>872</v>
      </c>
      <c r="B12459" t="s">
        <v>27</v>
      </c>
      <c r="C12459">
        <v>1</v>
      </c>
    </row>
    <row r="12460" spans="1:3" x14ac:dyDescent="0.25">
      <c r="A12460" t="s">
        <v>874</v>
      </c>
      <c r="B12460" t="s">
        <v>651</v>
      </c>
      <c r="C12460">
        <v>1</v>
      </c>
    </row>
    <row r="12461" spans="1:3" x14ac:dyDescent="0.25">
      <c r="A12461" t="s">
        <v>874</v>
      </c>
      <c r="B12461" t="s">
        <v>861</v>
      </c>
      <c r="C12461">
        <v>1</v>
      </c>
    </row>
    <row r="12462" spans="1:3" x14ac:dyDescent="0.25">
      <c r="A12462" t="s">
        <v>874</v>
      </c>
      <c r="B12462" t="s">
        <v>27</v>
      </c>
      <c r="C12462">
        <v>1</v>
      </c>
    </row>
    <row r="12463" spans="1:3" x14ac:dyDescent="0.25">
      <c r="A12463" t="s">
        <v>875</v>
      </c>
      <c r="B12463" t="s">
        <v>224</v>
      </c>
      <c r="C12463">
        <v>1</v>
      </c>
    </row>
    <row r="12464" spans="1:3" x14ac:dyDescent="0.25">
      <c r="A12464" t="s">
        <v>875</v>
      </c>
      <c r="B12464" t="s">
        <v>892</v>
      </c>
      <c r="C12464">
        <v>1</v>
      </c>
    </row>
    <row r="12465" spans="1:3" x14ac:dyDescent="0.25">
      <c r="A12465" t="s">
        <v>875</v>
      </c>
      <c r="B12465" t="s">
        <v>27</v>
      </c>
      <c r="C12465">
        <v>1</v>
      </c>
    </row>
    <row r="12466" spans="1:3" x14ac:dyDescent="0.25">
      <c r="A12466" t="s">
        <v>875</v>
      </c>
      <c r="B12466" t="s">
        <v>10</v>
      </c>
      <c r="C12466">
        <v>1</v>
      </c>
    </row>
    <row r="12467" spans="1:3" x14ac:dyDescent="0.25">
      <c r="A12467" t="s">
        <v>876</v>
      </c>
      <c r="B12467" t="s">
        <v>15</v>
      </c>
      <c r="C12467">
        <v>1</v>
      </c>
    </row>
    <row r="12468" spans="1:3" x14ac:dyDescent="0.25">
      <c r="A12468" t="s">
        <v>876</v>
      </c>
      <c r="B12468" t="s">
        <v>576</v>
      </c>
      <c r="C12468">
        <v>1</v>
      </c>
    </row>
    <row r="12469" spans="1:3" x14ac:dyDescent="0.25">
      <c r="A12469" t="s">
        <v>876</v>
      </c>
      <c r="B12469" t="s">
        <v>11</v>
      </c>
      <c r="C12469">
        <v>1</v>
      </c>
    </row>
    <row r="12470" spans="1:3" x14ac:dyDescent="0.25">
      <c r="A12470" t="s">
        <v>877</v>
      </c>
      <c r="B12470" t="s">
        <v>25</v>
      </c>
      <c r="C12470">
        <v>1</v>
      </c>
    </row>
    <row r="12471" spans="1:3" x14ac:dyDescent="0.25">
      <c r="A12471" t="s">
        <v>877</v>
      </c>
      <c r="B12471" t="s">
        <v>85</v>
      </c>
      <c r="C12471">
        <v>1</v>
      </c>
    </row>
    <row r="12472" spans="1:3" x14ac:dyDescent="0.25">
      <c r="A12472" t="s">
        <v>877</v>
      </c>
      <c r="B12472" t="s">
        <v>217</v>
      </c>
      <c r="C12472">
        <v>1</v>
      </c>
    </row>
    <row r="12473" spans="1:3" x14ac:dyDescent="0.25">
      <c r="A12473" t="s">
        <v>877</v>
      </c>
      <c r="B12473" t="s">
        <v>27</v>
      </c>
      <c r="C12473">
        <v>1</v>
      </c>
    </row>
    <row r="12474" spans="1:3" x14ac:dyDescent="0.25">
      <c r="A12474" t="s">
        <v>878</v>
      </c>
      <c r="B12474" t="s">
        <v>15</v>
      </c>
      <c r="C12474">
        <v>1</v>
      </c>
    </row>
    <row r="12475" spans="1:3" x14ac:dyDescent="0.25">
      <c r="A12475" t="s">
        <v>878</v>
      </c>
      <c r="B12475" t="s">
        <v>10</v>
      </c>
      <c r="C12475">
        <v>1</v>
      </c>
    </row>
    <row r="12476" spans="1:3" x14ac:dyDescent="0.25">
      <c r="A12476" t="s">
        <v>878</v>
      </c>
      <c r="B12476" t="s">
        <v>11</v>
      </c>
      <c r="C12476">
        <v>1</v>
      </c>
    </row>
    <row r="12477" spans="1:3" x14ac:dyDescent="0.25">
      <c r="A12477" t="s">
        <v>879</v>
      </c>
      <c r="B12477" t="s">
        <v>889</v>
      </c>
      <c r="C12477">
        <v>1</v>
      </c>
    </row>
    <row r="12478" spans="1:3" x14ac:dyDescent="0.25">
      <c r="A12478" t="s">
        <v>879</v>
      </c>
      <c r="B12478" t="s">
        <v>217</v>
      </c>
      <c r="C12478">
        <v>1</v>
      </c>
    </row>
    <row r="12479" spans="1:3" x14ac:dyDescent="0.25">
      <c r="A12479" t="s">
        <v>879</v>
      </c>
      <c r="B12479" t="s">
        <v>888</v>
      </c>
      <c r="C12479">
        <v>1</v>
      </c>
    </row>
    <row r="12480" spans="1:3" x14ac:dyDescent="0.25">
      <c r="A12480" t="s">
        <v>879</v>
      </c>
      <c r="B12480" t="s">
        <v>680</v>
      </c>
      <c r="C12480">
        <v>1</v>
      </c>
    </row>
    <row r="12481" spans="1:3" x14ac:dyDescent="0.25">
      <c r="A12481" t="s">
        <v>879</v>
      </c>
      <c r="B12481" t="s">
        <v>408</v>
      </c>
      <c r="C12481">
        <v>1</v>
      </c>
    </row>
    <row r="12482" spans="1:3" x14ac:dyDescent="0.25">
      <c r="A12482" t="s">
        <v>880</v>
      </c>
      <c r="B12482" t="s">
        <v>876</v>
      </c>
      <c r="C12482">
        <v>1</v>
      </c>
    </row>
    <row r="12483" spans="1:3" x14ac:dyDescent="0.25">
      <c r="A12483" t="s">
        <v>882</v>
      </c>
      <c r="B12483" t="s">
        <v>27</v>
      </c>
      <c r="C12483">
        <v>1</v>
      </c>
    </row>
    <row r="12484" spans="1:3" x14ac:dyDescent="0.25">
      <c r="A12484" t="s">
        <v>882</v>
      </c>
      <c r="B12484" t="s">
        <v>10</v>
      </c>
      <c r="C12484">
        <v>1</v>
      </c>
    </row>
    <row r="12485" spans="1:3" x14ac:dyDescent="0.25">
      <c r="A12485" t="s">
        <v>882</v>
      </c>
      <c r="B12485" t="s">
        <v>883</v>
      </c>
      <c r="C12485">
        <v>1</v>
      </c>
    </row>
    <row r="12486" spans="1:3" x14ac:dyDescent="0.25">
      <c r="A12486" t="s">
        <v>884</v>
      </c>
      <c r="B12486" t="s">
        <v>10</v>
      </c>
      <c r="C12486">
        <v>1</v>
      </c>
    </row>
    <row r="12487" spans="1:3" x14ac:dyDescent="0.25">
      <c r="A12487" t="s">
        <v>885</v>
      </c>
      <c r="B12487" t="s">
        <v>219</v>
      </c>
      <c r="C12487">
        <v>1</v>
      </c>
    </row>
    <row r="12488" spans="1:3" x14ac:dyDescent="0.25">
      <c r="A12488" t="s">
        <v>886</v>
      </c>
      <c r="B12488" t="s">
        <v>1087</v>
      </c>
      <c r="C12488">
        <v>1</v>
      </c>
    </row>
    <row r="12489" spans="1:3" x14ac:dyDescent="0.25">
      <c r="A12489" t="s">
        <v>886</v>
      </c>
      <c r="B12489" t="s">
        <v>603</v>
      </c>
      <c r="C12489">
        <v>1</v>
      </c>
    </row>
    <row r="12490" spans="1:3" x14ac:dyDescent="0.25">
      <c r="A12490" t="s">
        <v>886</v>
      </c>
      <c r="B12490" t="s">
        <v>28</v>
      </c>
      <c r="C12490">
        <v>1</v>
      </c>
    </row>
    <row r="12491" spans="1:3" x14ac:dyDescent="0.25">
      <c r="A12491" t="s">
        <v>886</v>
      </c>
      <c r="B12491" t="s">
        <v>1080</v>
      </c>
      <c r="C12491">
        <v>1</v>
      </c>
    </row>
    <row r="12492" spans="1:3" x14ac:dyDescent="0.25">
      <c r="A12492" t="s">
        <v>886</v>
      </c>
      <c r="B12492" t="s">
        <v>410</v>
      </c>
      <c r="C12492">
        <v>1</v>
      </c>
    </row>
    <row r="12493" spans="1:3" x14ac:dyDescent="0.25">
      <c r="A12493" t="s">
        <v>886</v>
      </c>
      <c r="B12493" t="s">
        <v>1072</v>
      </c>
      <c r="C12493">
        <v>1</v>
      </c>
    </row>
    <row r="12494" spans="1:3" x14ac:dyDescent="0.25">
      <c r="A12494" t="s">
        <v>886</v>
      </c>
      <c r="B12494" t="s">
        <v>11</v>
      </c>
      <c r="C12494">
        <v>1</v>
      </c>
    </row>
    <row r="12495" spans="1:3" x14ac:dyDescent="0.25">
      <c r="A12495" t="s">
        <v>886</v>
      </c>
      <c r="B12495" t="s">
        <v>1067</v>
      </c>
      <c r="C12495">
        <v>1</v>
      </c>
    </row>
    <row r="12496" spans="1:3" x14ac:dyDescent="0.25">
      <c r="A12496" t="s">
        <v>886</v>
      </c>
      <c r="B12496" t="s">
        <v>973</v>
      </c>
      <c r="C12496">
        <v>1</v>
      </c>
    </row>
    <row r="12497" spans="1:3" x14ac:dyDescent="0.25">
      <c r="A12497" t="s">
        <v>886</v>
      </c>
      <c r="B12497" t="s">
        <v>173</v>
      </c>
      <c r="C12497">
        <v>1</v>
      </c>
    </row>
    <row r="12498" spans="1:3" x14ac:dyDescent="0.25">
      <c r="A12498" t="s">
        <v>886</v>
      </c>
      <c r="B12498" t="s">
        <v>1069</v>
      </c>
      <c r="C12498">
        <v>1</v>
      </c>
    </row>
    <row r="12499" spans="1:3" x14ac:dyDescent="0.25">
      <c r="A12499" t="s">
        <v>886</v>
      </c>
      <c r="B12499" t="s">
        <v>52</v>
      </c>
      <c r="C12499">
        <v>1</v>
      </c>
    </row>
    <row r="12500" spans="1:3" x14ac:dyDescent="0.25">
      <c r="A12500" t="s">
        <v>886</v>
      </c>
      <c r="B12500" t="s">
        <v>7</v>
      </c>
      <c r="C12500">
        <v>1</v>
      </c>
    </row>
    <row r="12501" spans="1:3" x14ac:dyDescent="0.25">
      <c r="A12501" t="s">
        <v>887</v>
      </c>
      <c r="B12501" t="s">
        <v>25</v>
      </c>
      <c r="C12501">
        <v>1</v>
      </c>
    </row>
    <row r="12502" spans="1:3" x14ac:dyDescent="0.25">
      <c r="A12502" t="s">
        <v>887</v>
      </c>
      <c r="B12502" t="s">
        <v>10</v>
      </c>
      <c r="C12502">
        <v>1</v>
      </c>
    </row>
    <row r="12503" spans="1:3" x14ac:dyDescent="0.25">
      <c r="A12503" t="s">
        <v>887</v>
      </c>
      <c r="B12503" t="s">
        <v>879</v>
      </c>
      <c r="C12503">
        <v>1</v>
      </c>
    </row>
    <row r="12504" spans="1:3" x14ac:dyDescent="0.25">
      <c r="A12504" t="s">
        <v>888</v>
      </c>
      <c r="B12504" t="s">
        <v>219</v>
      </c>
      <c r="C12504">
        <v>1</v>
      </c>
    </row>
    <row r="12505" spans="1:3" x14ac:dyDescent="0.25">
      <c r="A12505" t="s">
        <v>889</v>
      </c>
      <c r="B12505" t="s">
        <v>875</v>
      </c>
      <c r="C12505">
        <v>1</v>
      </c>
    </row>
    <row r="12506" spans="1:3" x14ac:dyDescent="0.25">
      <c r="A12506" t="s">
        <v>889</v>
      </c>
      <c r="B12506" t="s">
        <v>10</v>
      </c>
      <c r="C12506">
        <v>1</v>
      </c>
    </row>
    <row r="12507" spans="1:3" x14ac:dyDescent="0.25">
      <c r="A12507" t="s">
        <v>889</v>
      </c>
      <c r="B12507" t="s">
        <v>18</v>
      </c>
      <c r="C12507">
        <v>1</v>
      </c>
    </row>
    <row r="12508" spans="1:3" x14ac:dyDescent="0.25">
      <c r="A12508" t="s">
        <v>890</v>
      </c>
      <c r="B12508" t="s">
        <v>7</v>
      </c>
      <c r="C12508">
        <v>1</v>
      </c>
    </row>
    <row r="12509" spans="1:3" x14ac:dyDescent="0.25">
      <c r="A12509" t="s">
        <v>891</v>
      </c>
      <c r="B12509" t="s">
        <v>10</v>
      </c>
      <c r="C12509">
        <v>1</v>
      </c>
    </row>
    <row r="12510" spans="1:3" x14ac:dyDescent="0.25">
      <c r="A12510" t="s">
        <v>892</v>
      </c>
      <c r="B12510" t="s">
        <v>962</v>
      </c>
      <c r="C12510">
        <v>1</v>
      </c>
    </row>
    <row r="12511" spans="1:3" x14ac:dyDescent="0.25">
      <c r="A12511" t="s">
        <v>892</v>
      </c>
      <c r="B12511" t="s">
        <v>25</v>
      </c>
      <c r="C12511">
        <v>1</v>
      </c>
    </row>
    <row r="12512" spans="1:3" x14ac:dyDescent="0.25">
      <c r="A12512" t="s">
        <v>892</v>
      </c>
      <c r="B12512" t="s">
        <v>227</v>
      </c>
      <c r="C12512">
        <v>1</v>
      </c>
    </row>
    <row r="12513" spans="1:3" x14ac:dyDescent="0.25">
      <c r="A12513" t="s">
        <v>892</v>
      </c>
      <c r="B12513" t="s">
        <v>18</v>
      </c>
      <c r="C12513">
        <v>1</v>
      </c>
    </row>
    <row r="12514" spans="1:3" x14ac:dyDescent="0.25">
      <c r="A12514" t="s">
        <v>892</v>
      </c>
      <c r="B12514" t="s">
        <v>173</v>
      </c>
      <c r="C12514">
        <v>1</v>
      </c>
    </row>
    <row r="12515" spans="1:3" x14ac:dyDescent="0.25">
      <c r="A12515" t="s">
        <v>892</v>
      </c>
      <c r="B12515" t="s">
        <v>867</v>
      </c>
      <c r="C12515">
        <v>1</v>
      </c>
    </row>
    <row r="12516" spans="1:3" x14ac:dyDescent="0.25">
      <c r="A12516" t="s">
        <v>892</v>
      </c>
      <c r="B12516" t="s">
        <v>15</v>
      </c>
      <c r="C12516">
        <v>1</v>
      </c>
    </row>
    <row r="12517" spans="1:3" x14ac:dyDescent="0.25">
      <c r="A12517" t="s">
        <v>893</v>
      </c>
      <c r="B12517" t="s">
        <v>25</v>
      </c>
      <c r="C12517">
        <v>1</v>
      </c>
    </row>
    <row r="12518" spans="1:3" x14ac:dyDescent="0.25">
      <c r="A12518" t="s">
        <v>893</v>
      </c>
      <c r="B12518" t="s">
        <v>10</v>
      </c>
      <c r="C12518">
        <v>1</v>
      </c>
    </row>
    <row r="12519" spans="1:3" x14ac:dyDescent="0.25">
      <c r="A12519" t="s">
        <v>893</v>
      </c>
      <c r="B12519" t="s">
        <v>867</v>
      </c>
      <c r="C12519">
        <v>1</v>
      </c>
    </row>
    <row r="12520" spans="1:3" x14ac:dyDescent="0.25">
      <c r="A12520" t="s">
        <v>893</v>
      </c>
      <c r="B12520" t="s">
        <v>892</v>
      </c>
      <c r="C12520">
        <v>1</v>
      </c>
    </row>
    <row r="12521" spans="1:3" x14ac:dyDescent="0.25">
      <c r="A12521" t="s">
        <v>894</v>
      </c>
      <c r="B12521" t="s">
        <v>25</v>
      </c>
      <c r="C12521">
        <v>1</v>
      </c>
    </row>
    <row r="12522" spans="1:3" x14ac:dyDescent="0.25">
      <c r="A12522" t="s">
        <v>895</v>
      </c>
      <c r="B12522" t="s">
        <v>867</v>
      </c>
      <c r="C12522">
        <v>1</v>
      </c>
    </row>
    <row r="12523" spans="1:3" x14ac:dyDescent="0.25">
      <c r="A12523" t="s">
        <v>895</v>
      </c>
      <c r="B12523" t="s">
        <v>27</v>
      </c>
      <c r="C12523">
        <v>1</v>
      </c>
    </row>
    <row r="12524" spans="1:3" x14ac:dyDescent="0.25">
      <c r="A12524" t="s">
        <v>896</v>
      </c>
      <c r="B12524" t="s">
        <v>11</v>
      </c>
      <c r="C12524">
        <v>1</v>
      </c>
    </row>
    <row r="12525" spans="1:3" x14ac:dyDescent="0.25">
      <c r="A12525" t="s">
        <v>897</v>
      </c>
      <c r="B12525" t="s">
        <v>116</v>
      </c>
      <c r="C12525">
        <v>1</v>
      </c>
    </row>
    <row r="12526" spans="1:3" x14ac:dyDescent="0.25">
      <c r="A12526" t="s">
        <v>898</v>
      </c>
      <c r="B12526" t="s">
        <v>10</v>
      </c>
      <c r="C12526">
        <v>1</v>
      </c>
    </row>
    <row r="12527" spans="1:3" x14ac:dyDescent="0.25">
      <c r="A12527" t="s">
        <v>899</v>
      </c>
      <c r="B12527" t="s">
        <v>959</v>
      </c>
      <c r="C12527">
        <v>1</v>
      </c>
    </row>
    <row r="12528" spans="1:3" x14ac:dyDescent="0.25">
      <c r="A12528" t="s">
        <v>899</v>
      </c>
      <c r="B12528" t="s">
        <v>196</v>
      </c>
      <c r="C12528">
        <v>1</v>
      </c>
    </row>
    <row r="12529" spans="1:3" x14ac:dyDescent="0.25">
      <c r="A12529" t="s">
        <v>899</v>
      </c>
      <c r="B12529" t="s">
        <v>1095</v>
      </c>
      <c r="C12529">
        <v>1</v>
      </c>
    </row>
    <row r="12530" spans="1:3" x14ac:dyDescent="0.25">
      <c r="A12530" t="s">
        <v>899</v>
      </c>
      <c r="B12530" t="s">
        <v>1078</v>
      </c>
      <c r="C12530">
        <v>1</v>
      </c>
    </row>
    <row r="12531" spans="1:3" x14ac:dyDescent="0.25">
      <c r="A12531" t="s">
        <v>899</v>
      </c>
      <c r="B12531" t="s">
        <v>1064</v>
      </c>
      <c r="C12531">
        <v>1</v>
      </c>
    </row>
    <row r="12532" spans="1:3" x14ac:dyDescent="0.25">
      <c r="A12532" t="s">
        <v>899</v>
      </c>
      <c r="B12532" t="s">
        <v>587</v>
      </c>
      <c r="C12532">
        <v>1</v>
      </c>
    </row>
    <row r="12533" spans="1:3" x14ac:dyDescent="0.25">
      <c r="A12533" t="s">
        <v>899</v>
      </c>
      <c r="B12533" t="s">
        <v>1058</v>
      </c>
      <c r="C12533">
        <v>1</v>
      </c>
    </row>
    <row r="12534" spans="1:3" x14ac:dyDescent="0.25">
      <c r="A12534" t="s">
        <v>899</v>
      </c>
      <c r="B12534" t="s">
        <v>519</v>
      </c>
      <c r="C12534">
        <v>1</v>
      </c>
    </row>
    <row r="12535" spans="1:3" x14ac:dyDescent="0.25">
      <c r="A12535" t="s">
        <v>899</v>
      </c>
      <c r="B12535" t="s">
        <v>1063</v>
      </c>
      <c r="C12535">
        <v>1</v>
      </c>
    </row>
    <row r="12536" spans="1:3" x14ac:dyDescent="0.25">
      <c r="A12536" t="s">
        <v>899</v>
      </c>
      <c r="B12536" t="s">
        <v>28</v>
      </c>
      <c r="C12536">
        <v>1</v>
      </c>
    </row>
    <row r="12537" spans="1:3" x14ac:dyDescent="0.25">
      <c r="A12537" t="s">
        <v>899</v>
      </c>
      <c r="B12537" t="s">
        <v>1061</v>
      </c>
      <c r="C12537">
        <v>1</v>
      </c>
    </row>
    <row r="12538" spans="1:3" x14ac:dyDescent="0.25">
      <c r="A12538" t="s">
        <v>899</v>
      </c>
      <c r="B12538" t="s">
        <v>10</v>
      </c>
      <c r="C12538">
        <v>1</v>
      </c>
    </row>
    <row r="12539" spans="1:3" x14ac:dyDescent="0.25">
      <c r="A12539" t="s">
        <v>899</v>
      </c>
      <c r="B12539" t="s">
        <v>1055</v>
      </c>
      <c r="C12539">
        <v>1</v>
      </c>
    </row>
    <row r="12540" spans="1:3" x14ac:dyDescent="0.25">
      <c r="A12540" t="s">
        <v>899</v>
      </c>
      <c r="B12540" t="s">
        <v>1048</v>
      </c>
      <c r="C12540">
        <v>1</v>
      </c>
    </row>
    <row r="12541" spans="1:3" x14ac:dyDescent="0.25">
      <c r="A12541" t="s">
        <v>899</v>
      </c>
      <c r="B12541" t="s">
        <v>18</v>
      </c>
      <c r="C12541">
        <v>1</v>
      </c>
    </row>
    <row r="12542" spans="1:3" x14ac:dyDescent="0.25">
      <c r="A12542" t="s">
        <v>899</v>
      </c>
      <c r="B12542" t="s">
        <v>27</v>
      </c>
      <c r="C12542">
        <v>1</v>
      </c>
    </row>
    <row r="12543" spans="1:3" x14ac:dyDescent="0.25">
      <c r="A12543" t="s">
        <v>899</v>
      </c>
      <c r="B12543" t="s">
        <v>7</v>
      </c>
      <c r="C12543">
        <v>1</v>
      </c>
    </row>
    <row r="12544" spans="1:3" x14ac:dyDescent="0.25">
      <c r="A12544" t="s">
        <v>900</v>
      </c>
      <c r="B12544" t="s">
        <v>85</v>
      </c>
      <c r="C12544">
        <v>1</v>
      </c>
    </row>
    <row r="12545" spans="1:3" x14ac:dyDescent="0.25">
      <c r="A12545" t="s">
        <v>900</v>
      </c>
      <c r="B12545" t="s">
        <v>15</v>
      </c>
      <c r="C12545">
        <v>1</v>
      </c>
    </row>
    <row r="12546" spans="1:3" x14ac:dyDescent="0.25">
      <c r="A12546" t="s">
        <v>902</v>
      </c>
      <c r="B12546" t="s">
        <v>905</v>
      </c>
      <c r="C12546">
        <v>1</v>
      </c>
    </row>
    <row r="12547" spans="1:3" x14ac:dyDescent="0.25">
      <c r="A12547" t="s">
        <v>902</v>
      </c>
      <c r="B12547" t="s">
        <v>173</v>
      </c>
      <c r="C12547">
        <v>1</v>
      </c>
    </row>
    <row r="12548" spans="1:3" x14ac:dyDescent="0.25">
      <c r="A12548" t="s">
        <v>902</v>
      </c>
      <c r="B12548" t="s">
        <v>651</v>
      </c>
      <c r="C12548">
        <v>1</v>
      </c>
    </row>
    <row r="12549" spans="1:3" x14ac:dyDescent="0.25">
      <c r="A12549" t="s">
        <v>902</v>
      </c>
      <c r="B12549" t="s">
        <v>10</v>
      </c>
      <c r="C12549">
        <v>1</v>
      </c>
    </row>
    <row r="12550" spans="1:3" x14ac:dyDescent="0.25">
      <c r="A12550" t="s">
        <v>903</v>
      </c>
      <c r="B12550" t="s">
        <v>157</v>
      </c>
      <c r="C12550">
        <v>1</v>
      </c>
    </row>
    <row r="12551" spans="1:3" x14ac:dyDescent="0.25">
      <c r="A12551" t="s">
        <v>903</v>
      </c>
      <c r="B12551" t="s">
        <v>178</v>
      </c>
      <c r="C12551">
        <v>1</v>
      </c>
    </row>
    <row r="12552" spans="1:3" x14ac:dyDescent="0.25">
      <c r="A12552" t="s">
        <v>903</v>
      </c>
      <c r="B12552" t="s">
        <v>10</v>
      </c>
      <c r="C12552">
        <v>1</v>
      </c>
    </row>
    <row r="12553" spans="1:3" x14ac:dyDescent="0.25">
      <c r="A12553" t="s">
        <v>904</v>
      </c>
      <c r="B12553" t="s">
        <v>650</v>
      </c>
      <c r="C12553">
        <v>1</v>
      </c>
    </row>
    <row r="12554" spans="1:3" x14ac:dyDescent="0.25">
      <c r="A12554" t="s">
        <v>904</v>
      </c>
      <c r="B12554" t="s">
        <v>855</v>
      </c>
      <c r="C12554">
        <v>1</v>
      </c>
    </row>
    <row r="12555" spans="1:3" x14ac:dyDescent="0.25">
      <c r="A12555" t="s">
        <v>905</v>
      </c>
      <c r="B12555" t="s">
        <v>650</v>
      </c>
      <c r="C12555">
        <v>1</v>
      </c>
    </row>
    <row r="12556" spans="1:3" x14ac:dyDescent="0.25">
      <c r="A12556" t="s">
        <v>905</v>
      </c>
      <c r="B12556" t="s">
        <v>10</v>
      </c>
      <c r="C12556">
        <v>1</v>
      </c>
    </row>
    <row r="12557" spans="1:3" x14ac:dyDescent="0.25">
      <c r="A12557" t="s">
        <v>905</v>
      </c>
      <c r="B12557" t="s">
        <v>902</v>
      </c>
      <c r="C12557">
        <v>1</v>
      </c>
    </row>
    <row r="12558" spans="1:3" x14ac:dyDescent="0.25">
      <c r="A12558" t="s">
        <v>906</v>
      </c>
      <c r="B12558" t="s">
        <v>937</v>
      </c>
      <c r="C12558">
        <v>1</v>
      </c>
    </row>
    <row r="12559" spans="1:3" x14ac:dyDescent="0.25">
      <c r="A12559" t="s">
        <v>906</v>
      </c>
      <c r="B12559" t="s">
        <v>277</v>
      </c>
      <c r="C12559">
        <v>1</v>
      </c>
    </row>
    <row r="12560" spans="1:3" x14ac:dyDescent="0.25">
      <c r="A12560" t="s">
        <v>906</v>
      </c>
      <c r="B12560" t="s">
        <v>394</v>
      </c>
      <c r="C12560">
        <v>1</v>
      </c>
    </row>
    <row r="12561" spans="1:3" x14ac:dyDescent="0.25">
      <c r="A12561" t="s">
        <v>906</v>
      </c>
      <c r="B12561" t="s">
        <v>929</v>
      </c>
      <c r="C12561">
        <v>1</v>
      </c>
    </row>
    <row r="12562" spans="1:3" x14ac:dyDescent="0.25">
      <c r="A12562" t="s">
        <v>906</v>
      </c>
      <c r="B12562" t="s">
        <v>628</v>
      </c>
      <c r="C12562">
        <v>1</v>
      </c>
    </row>
    <row r="12563" spans="1:3" x14ac:dyDescent="0.25">
      <c r="A12563" t="s">
        <v>906</v>
      </c>
      <c r="B12563" t="s">
        <v>299</v>
      </c>
      <c r="C12563">
        <v>1</v>
      </c>
    </row>
    <row r="12564" spans="1:3" x14ac:dyDescent="0.25">
      <c r="A12564" t="s">
        <v>906</v>
      </c>
      <c r="B12564" t="s">
        <v>173</v>
      </c>
      <c r="C12564">
        <v>1</v>
      </c>
    </row>
    <row r="12565" spans="1:3" x14ac:dyDescent="0.25">
      <c r="A12565" t="s">
        <v>906</v>
      </c>
      <c r="B12565" t="s">
        <v>925</v>
      </c>
      <c r="C12565">
        <v>1</v>
      </c>
    </row>
    <row r="12566" spans="1:3" x14ac:dyDescent="0.25">
      <c r="A12566" t="s">
        <v>907</v>
      </c>
      <c r="B12566" t="s">
        <v>534</v>
      </c>
      <c r="C12566">
        <v>1</v>
      </c>
    </row>
    <row r="12567" spans="1:3" x14ac:dyDescent="0.25">
      <c r="A12567" t="s">
        <v>908</v>
      </c>
      <c r="B12567" t="s">
        <v>27</v>
      </c>
      <c r="C12567">
        <v>1</v>
      </c>
    </row>
    <row r="12568" spans="1:3" x14ac:dyDescent="0.25">
      <c r="A12568" t="s">
        <v>911</v>
      </c>
      <c r="B12568" t="s">
        <v>651</v>
      </c>
      <c r="C12568">
        <v>1</v>
      </c>
    </row>
    <row r="12569" spans="1:3" x14ac:dyDescent="0.25">
      <c r="A12569" t="s">
        <v>912</v>
      </c>
      <c r="B12569" t="s">
        <v>10</v>
      </c>
      <c r="C12569">
        <v>1</v>
      </c>
    </row>
    <row r="12570" spans="1:3" x14ac:dyDescent="0.25">
      <c r="A12570" t="s">
        <v>912</v>
      </c>
      <c r="B12570" t="s">
        <v>25</v>
      </c>
      <c r="C12570">
        <v>1</v>
      </c>
    </row>
    <row r="12571" spans="1:3" x14ac:dyDescent="0.25">
      <c r="A12571" t="s">
        <v>912</v>
      </c>
      <c r="B12571" t="s">
        <v>173</v>
      </c>
      <c r="C12571">
        <v>1</v>
      </c>
    </row>
    <row r="12572" spans="1:3" x14ac:dyDescent="0.25">
      <c r="A12572" t="s">
        <v>913</v>
      </c>
      <c r="B12572" t="s">
        <v>914</v>
      </c>
      <c r="C12572">
        <v>1</v>
      </c>
    </row>
    <row r="12573" spans="1:3" x14ac:dyDescent="0.25">
      <c r="A12573" t="s">
        <v>913</v>
      </c>
      <c r="B12573" t="s">
        <v>25</v>
      </c>
      <c r="C12573">
        <v>1</v>
      </c>
    </row>
    <row r="12574" spans="1:3" x14ac:dyDescent="0.25">
      <c r="A12574" t="s">
        <v>913</v>
      </c>
      <c r="B12574" t="s">
        <v>15</v>
      </c>
      <c r="C12574">
        <v>1</v>
      </c>
    </row>
    <row r="12575" spans="1:3" x14ac:dyDescent="0.25">
      <c r="A12575" t="s">
        <v>914</v>
      </c>
      <c r="B12575" t="s">
        <v>15</v>
      </c>
      <c r="C12575">
        <v>1</v>
      </c>
    </row>
    <row r="12576" spans="1:3" x14ac:dyDescent="0.25">
      <c r="A12576" t="s">
        <v>915</v>
      </c>
      <c r="B12576" t="s">
        <v>18</v>
      </c>
      <c r="C12576">
        <v>1</v>
      </c>
    </row>
    <row r="12577" spans="1:3" x14ac:dyDescent="0.25">
      <c r="A12577" t="s">
        <v>915</v>
      </c>
      <c r="B12577" t="s">
        <v>680</v>
      </c>
      <c r="C12577">
        <v>1</v>
      </c>
    </row>
    <row r="12578" spans="1:3" x14ac:dyDescent="0.25">
      <c r="A12578" t="s">
        <v>915</v>
      </c>
      <c r="B12578" t="s">
        <v>949</v>
      </c>
      <c r="C12578">
        <v>1</v>
      </c>
    </row>
    <row r="12579" spans="1:3" x14ac:dyDescent="0.25">
      <c r="A12579" t="s">
        <v>915</v>
      </c>
      <c r="B12579" t="s">
        <v>25</v>
      </c>
      <c r="C12579">
        <v>1</v>
      </c>
    </row>
    <row r="12580" spans="1:3" x14ac:dyDescent="0.25">
      <c r="A12580" t="s">
        <v>915</v>
      </c>
      <c r="B12580" t="s">
        <v>469</v>
      </c>
      <c r="C12580">
        <v>1</v>
      </c>
    </row>
    <row r="12581" spans="1:3" x14ac:dyDescent="0.25">
      <c r="A12581" t="s">
        <v>915</v>
      </c>
      <c r="B12581" t="s">
        <v>277</v>
      </c>
      <c r="C12581">
        <v>1</v>
      </c>
    </row>
    <row r="12582" spans="1:3" x14ac:dyDescent="0.25">
      <c r="A12582" t="s">
        <v>915</v>
      </c>
      <c r="B12582" t="s">
        <v>325</v>
      </c>
      <c r="C12582">
        <v>1</v>
      </c>
    </row>
    <row r="12583" spans="1:3" x14ac:dyDescent="0.25">
      <c r="A12583" t="s">
        <v>916</v>
      </c>
      <c r="B12583" t="s">
        <v>7</v>
      </c>
      <c r="C12583">
        <v>1</v>
      </c>
    </row>
    <row r="12584" spans="1:3" x14ac:dyDescent="0.25">
      <c r="A12584" t="s">
        <v>916</v>
      </c>
      <c r="B12584" t="s">
        <v>15</v>
      </c>
      <c r="C12584">
        <v>1</v>
      </c>
    </row>
    <row r="12585" spans="1:3" x14ac:dyDescent="0.25">
      <c r="A12585" t="s">
        <v>916</v>
      </c>
      <c r="B12585" t="s">
        <v>27</v>
      </c>
      <c r="C12585">
        <v>1</v>
      </c>
    </row>
    <row r="12586" spans="1:3" x14ac:dyDescent="0.25">
      <c r="A12586" t="s">
        <v>917</v>
      </c>
      <c r="B12586" t="s">
        <v>64</v>
      </c>
      <c r="C12586">
        <v>1</v>
      </c>
    </row>
    <row r="12587" spans="1:3" x14ac:dyDescent="0.25">
      <c r="A12587" t="s">
        <v>918</v>
      </c>
      <c r="B12587" t="s">
        <v>711</v>
      </c>
      <c r="C12587">
        <v>1</v>
      </c>
    </row>
    <row r="12588" spans="1:3" x14ac:dyDescent="0.25">
      <c r="A12588" t="s">
        <v>918</v>
      </c>
      <c r="B12588" t="s">
        <v>966</v>
      </c>
      <c r="C12588">
        <v>1</v>
      </c>
    </row>
    <row r="12589" spans="1:3" x14ac:dyDescent="0.25">
      <c r="A12589" t="s">
        <v>918</v>
      </c>
      <c r="B12589" t="s">
        <v>7</v>
      </c>
      <c r="C12589">
        <v>1</v>
      </c>
    </row>
    <row r="12590" spans="1:3" x14ac:dyDescent="0.25">
      <c r="A12590" t="s">
        <v>918</v>
      </c>
      <c r="B12590" t="s">
        <v>979</v>
      </c>
      <c r="C12590">
        <v>1</v>
      </c>
    </row>
    <row r="12591" spans="1:3" x14ac:dyDescent="0.25">
      <c r="A12591" t="s">
        <v>920</v>
      </c>
      <c r="B12591" t="s">
        <v>15</v>
      </c>
      <c r="C12591">
        <v>1</v>
      </c>
    </row>
    <row r="12592" spans="1:3" x14ac:dyDescent="0.25">
      <c r="A12592" t="s">
        <v>921</v>
      </c>
      <c r="B12592" t="s">
        <v>504</v>
      </c>
      <c r="C12592">
        <v>1</v>
      </c>
    </row>
    <row r="12593" spans="1:3" x14ac:dyDescent="0.25">
      <c r="A12593" t="s">
        <v>921</v>
      </c>
      <c r="B12593" t="s">
        <v>173</v>
      </c>
      <c r="C12593">
        <v>1</v>
      </c>
    </row>
    <row r="12594" spans="1:3" x14ac:dyDescent="0.25">
      <c r="A12594" t="s">
        <v>921</v>
      </c>
      <c r="B12594" t="s">
        <v>534</v>
      </c>
      <c r="C12594">
        <v>1</v>
      </c>
    </row>
    <row r="12595" spans="1:3" x14ac:dyDescent="0.25">
      <c r="A12595" t="s">
        <v>922</v>
      </c>
      <c r="B12595" t="s">
        <v>534</v>
      </c>
      <c r="C12595">
        <v>1</v>
      </c>
    </row>
    <row r="12596" spans="1:3" x14ac:dyDescent="0.25">
      <c r="A12596" t="s">
        <v>923</v>
      </c>
      <c r="B12596" t="s">
        <v>7</v>
      </c>
      <c r="C12596">
        <v>1</v>
      </c>
    </row>
    <row r="12597" spans="1:3" x14ac:dyDescent="0.25">
      <c r="A12597" t="s">
        <v>924</v>
      </c>
      <c r="B12597" t="s">
        <v>178</v>
      </c>
      <c r="C12597">
        <v>1</v>
      </c>
    </row>
    <row r="12598" spans="1:3" x14ac:dyDescent="0.25">
      <c r="A12598" t="s">
        <v>925</v>
      </c>
      <c r="B12598" t="s">
        <v>915</v>
      </c>
      <c r="C12598">
        <v>1</v>
      </c>
    </row>
    <row r="12599" spans="1:3" x14ac:dyDescent="0.25">
      <c r="A12599" t="s">
        <v>925</v>
      </c>
      <c r="B12599" t="s">
        <v>906</v>
      </c>
      <c r="C12599">
        <v>1</v>
      </c>
    </row>
    <row r="12600" spans="1:3" x14ac:dyDescent="0.25">
      <c r="A12600" t="s">
        <v>926</v>
      </c>
      <c r="B12600" t="s">
        <v>925</v>
      </c>
      <c r="C12600">
        <v>1</v>
      </c>
    </row>
    <row r="12601" spans="1:3" x14ac:dyDescent="0.25">
      <c r="A12601" t="s">
        <v>927</v>
      </c>
      <c r="B12601" t="s">
        <v>915</v>
      </c>
      <c r="C12601">
        <v>1</v>
      </c>
    </row>
    <row r="12602" spans="1:3" x14ac:dyDescent="0.25">
      <c r="A12602" t="s">
        <v>928</v>
      </c>
      <c r="B12602" t="s">
        <v>861</v>
      </c>
      <c r="C12602">
        <v>1</v>
      </c>
    </row>
    <row r="12603" spans="1:3" x14ac:dyDescent="0.25">
      <c r="A12603" t="s">
        <v>928</v>
      </c>
      <c r="B12603" t="s">
        <v>173</v>
      </c>
      <c r="C12603">
        <v>1</v>
      </c>
    </row>
    <row r="12604" spans="1:3" x14ac:dyDescent="0.25">
      <c r="A12604" t="s">
        <v>930</v>
      </c>
      <c r="B12604" t="s">
        <v>27</v>
      </c>
      <c r="C12604">
        <v>1</v>
      </c>
    </row>
    <row r="12605" spans="1:3" x14ac:dyDescent="0.25">
      <c r="A12605" t="s">
        <v>931</v>
      </c>
      <c r="B12605" t="s">
        <v>11</v>
      </c>
      <c r="C12605">
        <v>1</v>
      </c>
    </row>
    <row r="12606" spans="1:3" x14ac:dyDescent="0.25">
      <c r="A12606" t="s">
        <v>931</v>
      </c>
      <c r="B12606" t="s">
        <v>64</v>
      </c>
      <c r="C12606">
        <v>1</v>
      </c>
    </row>
    <row r="12607" spans="1:3" x14ac:dyDescent="0.25">
      <c r="A12607" t="s">
        <v>932</v>
      </c>
      <c r="B12607" t="s">
        <v>10</v>
      </c>
      <c r="C12607">
        <v>1</v>
      </c>
    </row>
    <row r="12608" spans="1:3" x14ac:dyDescent="0.25">
      <c r="A12608" t="s">
        <v>933</v>
      </c>
      <c r="B12608" t="s">
        <v>408</v>
      </c>
      <c r="C12608">
        <v>1</v>
      </c>
    </row>
    <row r="12609" spans="1:3" x14ac:dyDescent="0.25">
      <c r="A12609" t="s">
        <v>934</v>
      </c>
      <c r="B12609" t="s">
        <v>938</v>
      </c>
      <c r="C12609">
        <v>1</v>
      </c>
    </row>
    <row r="12610" spans="1:3" x14ac:dyDescent="0.25">
      <c r="A12610" t="s">
        <v>934</v>
      </c>
      <c r="B12610" t="s">
        <v>25</v>
      </c>
      <c r="C12610">
        <v>1</v>
      </c>
    </row>
    <row r="12611" spans="1:3" x14ac:dyDescent="0.25">
      <c r="A12611" t="s">
        <v>935</v>
      </c>
      <c r="B12611" t="s">
        <v>64</v>
      </c>
      <c r="C12611">
        <v>1</v>
      </c>
    </row>
    <row r="12612" spans="1:3" x14ac:dyDescent="0.25">
      <c r="A12612" t="s">
        <v>935</v>
      </c>
      <c r="B12612" t="s">
        <v>15</v>
      </c>
      <c r="C12612">
        <v>1</v>
      </c>
    </row>
    <row r="12613" spans="1:3" x14ac:dyDescent="0.25">
      <c r="A12613" t="s">
        <v>936</v>
      </c>
      <c r="B12613" t="s">
        <v>10</v>
      </c>
      <c r="C12613">
        <v>1</v>
      </c>
    </row>
    <row r="12614" spans="1:3" x14ac:dyDescent="0.25">
      <c r="A12614" t="s">
        <v>936</v>
      </c>
      <c r="B12614" t="s">
        <v>85</v>
      </c>
      <c r="C12614">
        <v>1</v>
      </c>
    </row>
    <row r="12615" spans="1:3" x14ac:dyDescent="0.25">
      <c r="A12615" t="s">
        <v>936</v>
      </c>
      <c r="B12615" t="s">
        <v>27</v>
      </c>
      <c r="C12615">
        <v>1</v>
      </c>
    </row>
    <row r="12616" spans="1:3" x14ac:dyDescent="0.25">
      <c r="A12616" t="s">
        <v>937</v>
      </c>
      <c r="B12616" t="s">
        <v>173</v>
      </c>
      <c r="C12616">
        <v>1</v>
      </c>
    </row>
    <row r="12617" spans="1:3" x14ac:dyDescent="0.25">
      <c r="A12617" t="s">
        <v>937</v>
      </c>
      <c r="B12617" t="s">
        <v>686</v>
      </c>
      <c r="C12617">
        <v>1</v>
      </c>
    </row>
    <row r="12618" spans="1:3" x14ac:dyDescent="0.25">
      <c r="A12618" t="s">
        <v>937</v>
      </c>
      <c r="B12618" t="s">
        <v>1105</v>
      </c>
      <c r="C12618">
        <v>1</v>
      </c>
    </row>
    <row r="12619" spans="1:3" x14ac:dyDescent="0.25">
      <c r="A12619" t="s">
        <v>937</v>
      </c>
      <c r="B12619" t="s">
        <v>64</v>
      </c>
      <c r="C12619">
        <v>1</v>
      </c>
    </row>
    <row r="12620" spans="1:3" x14ac:dyDescent="0.25">
      <c r="A12620" t="s">
        <v>937</v>
      </c>
      <c r="B12620" t="s">
        <v>7</v>
      </c>
      <c r="C12620">
        <v>1</v>
      </c>
    </row>
    <row r="12621" spans="1:3" x14ac:dyDescent="0.25">
      <c r="A12621" t="s">
        <v>938</v>
      </c>
      <c r="B12621" t="s">
        <v>157</v>
      </c>
      <c r="C12621">
        <v>1</v>
      </c>
    </row>
    <row r="12622" spans="1:3" x14ac:dyDescent="0.25">
      <c r="A12622" t="s">
        <v>938</v>
      </c>
      <c r="B12622" t="s">
        <v>420</v>
      </c>
      <c r="C12622">
        <v>1</v>
      </c>
    </row>
    <row r="12623" spans="1:3" x14ac:dyDescent="0.25">
      <c r="A12623" t="s">
        <v>938</v>
      </c>
      <c r="B12623" t="s">
        <v>721</v>
      </c>
      <c r="C12623">
        <v>1</v>
      </c>
    </row>
    <row r="12624" spans="1:3" x14ac:dyDescent="0.25">
      <c r="A12624" t="s">
        <v>938</v>
      </c>
      <c r="B12624" t="s">
        <v>15</v>
      </c>
      <c r="C12624">
        <v>1</v>
      </c>
    </row>
    <row r="12625" spans="1:3" x14ac:dyDescent="0.25">
      <c r="A12625" t="s">
        <v>939</v>
      </c>
      <c r="B12625" t="s">
        <v>11</v>
      </c>
      <c r="C12625">
        <v>1</v>
      </c>
    </row>
    <row r="12626" spans="1:3" x14ac:dyDescent="0.25">
      <c r="A12626" t="s">
        <v>940</v>
      </c>
      <c r="B12626" t="s">
        <v>793</v>
      </c>
      <c r="C12626">
        <v>1</v>
      </c>
    </row>
    <row r="12627" spans="1:3" x14ac:dyDescent="0.25">
      <c r="A12627" t="s">
        <v>940</v>
      </c>
      <c r="B12627" t="s">
        <v>715</v>
      </c>
      <c r="C12627">
        <v>1</v>
      </c>
    </row>
    <row r="12628" spans="1:3" x14ac:dyDescent="0.25">
      <c r="A12628" t="s">
        <v>941</v>
      </c>
      <c r="B12628" t="s">
        <v>25</v>
      </c>
      <c r="C12628">
        <v>1</v>
      </c>
    </row>
    <row r="12629" spans="1:3" x14ac:dyDescent="0.25">
      <c r="A12629" t="s">
        <v>942</v>
      </c>
      <c r="B12629" t="s">
        <v>721</v>
      </c>
      <c r="C12629">
        <v>1</v>
      </c>
    </row>
    <row r="12630" spans="1:3" x14ac:dyDescent="0.25">
      <c r="A12630" t="s">
        <v>942</v>
      </c>
      <c r="B12630" t="s">
        <v>15</v>
      </c>
      <c r="C12630">
        <v>1</v>
      </c>
    </row>
    <row r="12631" spans="1:3" x14ac:dyDescent="0.25">
      <c r="A12631" t="s">
        <v>942</v>
      </c>
      <c r="B12631" t="s">
        <v>11</v>
      </c>
      <c r="C12631">
        <v>1</v>
      </c>
    </row>
    <row r="12632" spans="1:3" x14ac:dyDescent="0.25">
      <c r="A12632" t="s">
        <v>943</v>
      </c>
      <c r="B12632" t="s">
        <v>25</v>
      </c>
      <c r="C12632">
        <v>1</v>
      </c>
    </row>
    <row r="12633" spans="1:3" x14ac:dyDescent="0.25">
      <c r="A12633" t="s">
        <v>943</v>
      </c>
      <c r="B12633" t="s">
        <v>950</v>
      </c>
      <c r="C12633">
        <v>1</v>
      </c>
    </row>
    <row r="12634" spans="1:3" x14ac:dyDescent="0.25">
      <c r="A12634" t="s">
        <v>943</v>
      </c>
      <c r="B12634" t="s">
        <v>15</v>
      </c>
      <c r="C12634">
        <v>1</v>
      </c>
    </row>
    <row r="12635" spans="1:3" x14ac:dyDescent="0.25">
      <c r="A12635" t="s">
        <v>943</v>
      </c>
      <c r="B12635" t="s">
        <v>1037</v>
      </c>
      <c r="C12635">
        <v>1</v>
      </c>
    </row>
    <row r="12636" spans="1:3" x14ac:dyDescent="0.25">
      <c r="A12636" t="s">
        <v>943</v>
      </c>
      <c r="B12636" t="s">
        <v>1051</v>
      </c>
      <c r="C12636">
        <v>1</v>
      </c>
    </row>
    <row r="12637" spans="1:3" x14ac:dyDescent="0.25">
      <c r="A12637" t="s">
        <v>943</v>
      </c>
      <c r="B12637" t="s">
        <v>247</v>
      </c>
      <c r="C12637">
        <v>1</v>
      </c>
    </row>
    <row r="12638" spans="1:3" x14ac:dyDescent="0.25">
      <c r="A12638" t="s">
        <v>943</v>
      </c>
      <c r="B12638" t="s">
        <v>52</v>
      </c>
      <c r="C12638">
        <v>1</v>
      </c>
    </row>
    <row r="12639" spans="1:3" x14ac:dyDescent="0.25">
      <c r="A12639" t="s">
        <v>943</v>
      </c>
      <c r="B12639" t="s">
        <v>18</v>
      </c>
      <c r="C12639">
        <v>1</v>
      </c>
    </row>
    <row r="12640" spans="1:3" x14ac:dyDescent="0.25">
      <c r="A12640" t="s">
        <v>944</v>
      </c>
      <c r="B12640" t="s">
        <v>15</v>
      </c>
      <c r="C12640">
        <v>1</v>
      </c>
    </row>
    <row r="12641" spans="1:3" x14ac:dyDescent="0.25">
      <c r="A12641" t="s">
        <v>944</v>
      </c>
      <c r="B12641" t="s">
        <v>95</v>
      </c>
      <c r="C12641">
        <v>1</v>
      </c>
    </row>
    <row r="12642" spans="1:3" x14ac:dyDescent="0.25">
      <c r="A12642" t="s">
        <v>944</v>
      </c>
      <c r="B12642" t="s">
        <v>10</v>
      </c>
      <c r="C12642">
        <v>1</v>
      </c>
    </row>
    <row r="12643" spans="1:3" x14ac:dyDescent="0.25">
      <c r="A12643" t="s">
        <v>944</v>
      </c>
      <c r="B12643" t="s">
        <v>277</v>
      </c>
      <c r="C12643">
        <v>1</v>
      </c>
    </row>
    <row r="12644" spans="1:3" x14ac:dyDescent="0.25">
      <c r="A12644" t="s">
        <v>945</v>
      </c>
      <c r="B12644" t="s">
        <v>178</v>
      </c>
      <c r="C12644">
        <v>1</v>
      </c>
    </row>
    <row r="12645" spans="1:3" x14ac:dyDescent="0.25">
      <c r="A12645" t="s">
        <v>945</v>
      </c>
      <c r="B12645" t="s">
        <v>420</v>
      </c>
      <c r="C12645">
        <v>1</v>
      </c>
    </row>
    <row r="12646" spans="1:3" x14ac:dyDescent="0.25">
      <c r="A12646" t="s">
        <v>945</v>
      </c>
      <c r="B12646" t="s">
        <v>680</v>
      </c>
      <c r="C12646">
        <v>1</v>
      </c>
    </row>
    <row r="12647" spans="1:3" x14ac:dyDescent="0.25">
      <c r="A12647" t="s">
        <v>945</v>
      </c>
      <c r="B12647" t="s">
        <v>950</v>
      </c>
      <c r="C12647">
        <v>1</v>
      </c>
    </row>
    <row r="12648" spans="1:3" x14ac:dyDescent="0.25">
      <c r="A12648" t="s">
        <v>945</v>
      </c>
      <c r="B12648" t="s">
        <v>25</v>
      </c>
      <c r="C12648">
        <v>1</v>
      </c>
    </row>
    <row r="12649" spans="1:3" x14ac:dyDescent="0.25">
      <c r="A12649" t="s">
        <v>945</v>
      </c>
      <c r="B12649" t="s">
        <v>548</v>
      </c>
      <c r="C12649">
        <v>1</v>
      </c>
    </row>
    <row r="12650" spans="1:3" x14ac:dyDescent="0.25">
      <c r="A12650" t="s">
        <v>945</v>
      </c>
      <c r="B12650" t="s">
        <v>711</v>
      </c>
      <c r="C12650">
        <v>1</v>
      </c>
    </row>
    <row r="12651" spans="1:3" x14ac:dyDescent="0.25">
      <c r="A12651" t="s">
        <v>945</v>
      </c>
      <c r="B12651" t="s">
        <v>985</v>
      </c>
      <c r="C12651">
        <v>1</v>
      </c>
    </row>
    <row r="12652" spans="1:3" x14ac:dyDescent="0.25">
      <c r="A12652" t="s">
        <v>945</v>
      </c>
      <c r="B12652" t="s">
        <v>715</v>
      </c>
      <c r="C12652">
        <v>1</v>
      </c>
    </row>
    <row r="12653" spans="1:3" x14ac:dyDescent="0.25">
      <c r="A12653" t="s">
        <v>945</v>
      </c>
      <c r="B12653" t="s">
        <v>27</v>
      </c>
      <c r="C12653">
        <v>1</v>
      </c>
    </row>
    <row r="12654" spans="1:3" x14ac:dyDescent="0.25">
      <c r="A12654" t="s">
        <v>946</v>
      </c>
      <c r="B12654" t="s">
        <v>178</v>
      </c>
      <c r="C12654">
        <v>1</v>
      </c>
    </row>
    <row r="12655" spans="1:3" x14ac:dyDescent="0.25">
      <c r="A12655" t="s">
        <v>946</v>
      </c>
      <c r="B12655" t="s">
        <v>950</v>
      </c>
      <c r="C12655">
        <v>1</v>
      </c>
    </row>
    <row r="12656" spans="1:3" x14ac:dyDescent="0.25">
      <c r="A12656" t="s">
        <v>946</v>
      </c>
      <c r="B12656" t="s">
        <v>52</v>
      </c>
      <c r="C12656">
        <v>1</v>
      </c>
    </row>
    <row r="12657" spans="1:3" x14ac:dyDescent="0.25">
      <c r="A12657" t="s">
        <v>946</v>
      </c>
      <c r="B12657" t="s">
        <v>27</v>
      </c>
      <c r="C12657">
        <v>1</v>
      </c>
    </row>
    <row r="12658" spans="1:3" x14ac:dyDescent="0.25">
      <c r="A12658" t="s">
        <v>946</v>
      </c>
      <c r="B12658" t="s">
        <v>95</v>
      </c>
      <c r="C12658">
        <v>1</v>
      </c>
    </row>
    <row r="12659" spans="1:3" x14ac:dyDescent="0.25">
      <c r="A12659" t="s">
        <v>947</v>
      </c>
      <c r="B12659" t="s">
        <v>277</v>
      </c>
      <c r="C12659">
        <v>1</v>
      </c>
    </row>
    <row r="12660" spans="1:3" x14ac:dyDescent="0.25">
      <c r="A12660" t="s">
        <v>947</v>
      </c>
      <c r="B12660" t="s">
        <v>25</v>
      </c>
      <c r="C12660">
        <v>1</v>
      </c>
    </row>
    <row r="12661" spans="1:3" x14ac:dyDescent="0.25">
      <c r="A12661" t="s">
        <v>947</v>
      </c>
      <c r="B12661" t="s">
        <v>10</v>
      </c>
      <c r="C12661">
        <v>1</v>
      </c>
    </row>
    <row r="12662" spans="1:3" x14ac:dyDescent="0.25">
      <c r="A12662" t="s">
        <v>948</v>
      </c>
      <c r="B12662" t="s">
        <v>15</v>
      </c>
      <c r="C12662">
        <v>1</v>
      </c>
    </row>
    <row r="12663" spans="1:3" x14ac:dyDescent="0.25">
      <c r="A12663" t="s">
        <v>949</v>
      </c>
      <c r="B12663" t="s">
        <v>15</v>
      </c>
      <c r="C12663">
        <v>1</v>
      </c>
    </row>
    <row r="12664" spans="1:3" x14ac:dyDescent="0.25">
      <c r="A12664" t="s">
        <v>949</v>
      </c>
      <c r="B12664" t="s">
        <v>299</v>
      </c>
      <c r="C12664">
        <v>1</v>
      </c>
    </row>
    <row r="12665" spans="1:3" x14ac:dyDescent="0.25">
      <c r="A12665" t="s">
        <v>950</v>
      </c>
      <c r="B12665" t="s">
        <v>587</v>
      </c>
      <c r="C12665">
        <v>1</v>
      </c>
    </row>
    <row r="12666" spans="1:3" x14ac:dyDescent="0.25">
      <c r="A12666" t="s">
        <v>950</v>
      </c>
      <c r="B12666" t="s">
        <v>519</v>
      </c>
      <c r="C12666">
        <v>1</v>
      </c>
    </row>
    <row r="12667" spans="1:3" x14ac:dyDescent="0.25">
      <c r="A12667" t="s">
        <v>950</v>
      </c>
      <c r="B12667" t="s">
        <v>943</v>
      </c>
      <c r="C12667">
        <v>1</v>
      </c>
    </row>
    <row r="12668" spans="1:3" x14ac:dyDescent="0.25">
      <c r="A12668" t="s">
        <v>950</v>
      </c>
      <c r="B12668" t="s">
        <v>1058</v>
      </c>
      <c r="C12668">
        <v>1</v>
      </c>
    </row>
    <row r="12669" spans="1:3" x14ac:dyDescent="0.25">
      <c r="A12669" t="s">
        <v>950</v>
      </c>
      <c r="B12669" t="s">
        <v>1006</v>
      </c>
      <c r="C12669">
        <v>1</v>
      </c>
    </row>
    <row r="12670" spans="1:3" x14ac:dyDescent="0.25">
      <c r="A12670" t="s">
        <v>950</v>
      </c>
      <c r="B12670" t="s">
        <v>1059</v>
      </c>
      <c r="C12670">
        <v>1</v>
      </c>
    </row>
    <row r="12671" spans="1:3" x14ac:dyDescent="0.25">
      <c r="A12671" t="s">
        <v>950</v>
      </c>
      <c r="B12671" t="s">
        <v>227</v>
      </c>
      <c r="C12671">
        <v>1</v>
      </c>
    </row>
    <row r="12672" spans="1:3" x14ac:dyDescent="0.25">
      <c r="A12672" t="s">
        <v>950</v>
      </c>
      <c r="B12672" t="s">
        <v>83</v>
      </c>
      <c r="C12672">
        <v>1</v>
      </c>
    </row>
    <row r="12673" spans="1:3" x14ac:dyDescent="0.25">
      <c r="A12673" t="s">
        <v>950</v>
      </c>
      <c r="B12673" t="s">
        <v>1057</v>
      </c>
      <c r="C12673">
        <v>1</v>
      </c>
    </row>
    <row r="12674" spans="1:3" x14ac:dyDescent="0.25">
      <c r="A12674" t="s">
        <v>950</v>
      </c>
      <c r="B12674" t="s">
        <v>1056</v>
      </c>
      <c r="C12674">
        <v>1</v>
      </c>
    </row>
    <row r="12675" spans="1:3" x14ac:dyDescent="0.25">
      <c r="A12675" t="s">
        <v>950</v>
      </c>
      <c r="B12675" t="s">
        <v>1047</v>
      </c>
      <c r="C12675">
        <v>1</v>
      </c>
    </row>
    <row r="12676" spans="1:3" x14ac:dyDescent="0.25">
      <c r="A12676" t="s">
        <v>950</v>
      </c>
      <c r="B12676" t="s">
        <v>473</v>
      </c>
      <c r="C12676">
        <v>1</v>
      </c>
    </row>
    <row r="12677" spans="1:3" x14ac:dyDescent="0.25">
      <c r="A12677" t="s">
        <v>950</v>
      </c>
      <c r="B12677" t="s">
        <v>1031</v>
      </c>
      <c r="C12677">
        <v>1</v>
      </c>
    </row>
    <row r="12678" spans="1:3" x14ac:dyDescent="0.25">
      <c r="A12678" t="s">
        <v>950</v>
      </c>
      <c r="B12678" t="s">
        <v>408</v>
      </c>
      <c r="C12678">
        <v>1</v>
      </c>
    </row>
    <row r="12679" spans="1:3" x14ac:dyDescent="0.25">
      <c r="A12679" t="s">
        <v>950</v>
      </c>
      <c r="B12679" t="s">
        <v>1005</v>
      </c>
      <c r="C12679">
        <v>1</v>
      </c>
    </row>
    <row r="12680" spans="1:3" x14ac:dyDescent="0.25">
      <c r="A12680" t="s">
        <v>950</v>
      </c>
      <c r="B12680" t="s">
        <v>997</v>
      </c>
      <c r="C12680">
        <v>1</v>
      </c>
    </row>
    <row r="12681" spans="1:3" x14ac:dyDescent="0.25">
      <c r="A12681" t="s">
        <v>950</v>
      </c>
      <c r="B12681" t="s">
        <v>977</v>
      </c>
      <c r="C12681">
        <v>1</v>
      </c>
    </row>
    <row r="12682" spans="1:3" x14ac:dyDescent="0.25">
      <c r="A12682" t="s">
        <v>950</v>
      </c>
      <c r="B12682">
        <v>2007</v>
      </c>
      <c r="C12682">
        <v>1</v>
      </c>
    </row>
    <row r="12683" spans="1:3" x14ac:dyDescent="0.25">
      <c r="A12683" t="s">
        <v>950</v>
      </c>
      <c r="B12683" t="s">
        <v>975</v>
      </c>
      <c r="C12683">
        <v>1</v>
      </c>
    </row>
    <row r="12684" spans="1:3" x14ac:dyDescent="0.25">
      <c r="A12684" t="s">
        <v>950</v>
      </c>
      <c r="B12684" t="s">
        <v>709</v>
      </c>
      <c r="C12684">
        <v>1</v>
      </c>
    </row>
    <row r="12685" spans="1:3" x14ac:dyDescent="0.25">
      <c r="A12685" t="s">
        <v>950</v>
      </c>
      <c r="B12685" t="s">
        <v>952</v>
      </c>
      <c r="C12685">
        <v>1</v>
      </c>
    </row>
    <row r="12686" spans="1:3" x14ac:dyDescent="0.25">
      <c r="A12686" t="s">
        <v>951</v>
      </c>
      <c r="B12686" t="s">
        <v>1015</v>
      </c>
      <c r="C12686">
        <v>1</v>
      </c>
    </row>
    <row r="12687" spans="1:3" x14ac:dyDescent="0.25">
      <c r="A12687" t="s">
        <v>951</v>
      </c>
      <c r="B12687" t="s">
        <v>348</v>
      </c>
      <c r="C12687">
        <v>1</v>
      </c>
    </row>
    <row r="12688" spans="1:3" x14ac:dyDescent="0.25">
      <c r="A12688" t="s">
        <v>951</v>
      </c>
      <c r="B12688" t="s">
        <v>545</v>
      </c>
      <c r="C12688">
        <v>1</v>
      </c>
    </row>
    <row r="12689" spans="1:3" x14ac:dyDescent="0.25">
      <c r="A12689" t="s">
        <v>951</v>
      </c>
      <c r="B12689" t="s">
        <v>1006</v>
      </c>
      <c r="C12689">
        <v>1</v>
      </c>
    </row>
    <row r="12690" spans="1:3" x14ac:dyDescent="0.25">
      <c r="A12690" t="s">
        <v>951</v>
      </c>
      <c r="B12690" t="s">
        <v>997</v>
      </c>
      <c r="C12690">
        <v>1</v>
      </c>
    </row>
    <row r="12691" spans="1:3" x14ac:dyDescent="0.25">
      <c r="A12691" t="s">
        <v>951</v>
      </c>
      <c r="B12691" t="s">
        <v>1001</v>
      </c>
      <c r="C12691">
        <v>1</v>
      </c>
    </row>
    <row r="12692" spans="1:3" x14ac:dyDescent="0.25">
      <c r="A12692" t="s">
        <v>951</v>
      </c>
      <c r="B12692" t="s">
        <v>504</v>
      </c>
      <c r="C12692">
        <v>1</v>
      </c>
    </row>
    <row r="12693" spans="1:3" x14ac:dyDescent="0.25">
      <c r="A12693" t="s">
        <v>951</v>
      </c>
      <c r="B12693" t="s">
        <v>985</v>
      </c>
      <c r="C12693">
        <v>1</v>
      </c>
    </row>
    <row r="12694" spans="1:3" x14ac:dyDescent="0.25">
      <c r="A12694" t="s">
        <v>952</v>
      </c>
      <c r="B12694" t="s">
        <v>950</v>
      </c>
      <c r="C12694">
        <v>1</v>
      </c>
    </row>
    <row r="12695" spans="1:3" x14ac:dyDescent="0.25">
      <c r="A12695" t="s">
        <v>953</v>
      </c>
      <c r="B12695" t="s">
        <v>420</v>
      </c>
      <c r="C12695">
        <v>1</v>
      </c>
    </row>
    <row r="12696" spans="1:3" x14ac:dyDescent="0.25">
      <c r="A12696" t="s">
        <v>953</v>
      </c>
      <c r="B12696" t="s">
        <v>548</v>
      </c>
      <c r="C12696">
        <v>1</v>
      </c>
    </row>
    <row r="12697" spans="1:3" x14ac:dyDescent="0.25">
      <c r="A12697" t="s">
        <v>953</v>
      </c>
      <c r="B12697" t="s">
        <v>915</v>
      </c>
      <c r="C12697">
        <v>1</v>
      </c>
    </row>
    <row r="12698" spans="1:3" x14ac:dyDescent="0.25">
      <c r="A12698" t="s">
        <v>954</v>
      </c>
      <c r="B12698" t="s">
        <v>343</v>
      </c>
      <c r="C12698">
        <v>1</v>
      </c>
    </row>
    <row r="12699" spans="1:3" x14ac:dyDescent="0.25">
      <c r="A12699" t="s">
        <v>954</v>
      </c>
      <c r="B12699" t="s">
        <v>4</v>
      </c>
      <c r="C12699">
        <v>1</v>
      </c>
    </row>
    <row r="12700" spans="1:3" x14ac:dyDescent="0.25">
      <c r="A12700" t="s">
        <v>955</v>
      </c>
      <c r="B12700" t="s">
        <v>343</v>
      </c>
      <c r="C12700">
        <v>1</v>
      </c>
    </row>
    <row r="12701" spans="1:3" x14ac:dyDescent="0.25">
      <c r="A12701" t="s">
        <v>955</v>
      </c>
      <c r="B12701" t="s">
        <v>953</v>
      </c>
      <c r="C12701">
        <v>1</v>
      </c>
    </row>
    <row r="12702" spans="1:3" x14ac:dyDescent="0.25">
      <c r="A12702" t="s">
        <v>956</v>
      </c>
      <c r="B12702" t="s">
        <v>15</v>
      </c>
      <c r="C12702">
        <v>1</v>
      </c>
    </row>
    <row r="12703" spans="1:3" x14ac:dyDescent="0.25">
      <c r="A12703" t="s">
        <v>956</v>
      </c>
      <c r="B12703" t="s">
        <v>10</v>
      </c>
      <c r="C12703">
        <v>1</v>
      </c>
    </row>
    <row r="12704" spans="1:3" x14ac:dyDescent="0.25">
      <c r="A12704" t="s">
        <v>956</v>
      </c>
      <c r="B12704" t="s">
        <v>343</v>
      </c>
      <c r="C12704">
        <v>1</v>
      </c>
    </row>
    <row r="12705" spans="1:3" x14ac:dyDescent="0.25">
      <c r="A12705" t="s">
        <v>956</v>
      </c>
      <c r="B12705" t="s">
        <v>420</v>
      </c>
      <c r="C12705">
        <v>1</v>
      </c>
    </row>
    <row r="12706" spans="1:3" x14ac:dyDescent="0.25">
      <c r="A12706" t="s">
        <v>957</v>
      </c>
      <c r="B12706" t="s">
        <v>420</v>
      </c>
      <c r="C12706">
        <v>1</v>
      </c>
    </row>
    <row r="12707" spans="1:3" x14ac:dyDescent="0.25">
      <c r="A12707" t="s">
        <v>957</v>
      </c>
      <c r="B12707" t="s">
        <v>27</v>
      </c>
      <c r="C12707">
        <v>1</v>
      </c>
    </row>
    <row r="12708" spans="1:3" x14ac:dyDescent="0.25">
      <c r="A12708" t="s">
        <v>958</v>
      </c>
      <c r="B12708" t="s">
        <v>25</v>
      </c>
      <c r="C12708">
        <v>1</v>
      </c>
    </row>
    <row r="12709" spans="1:3" x14ac:dyDescent="0.25">
      <c r="A12709" t="s">
        <v>959</v>
      </c>
      <c r="B12709" t="s">
        <v>25</v>
      </c>
      <c r="C12709">
        <v>1</v>
      </c>
    </row>
    <row r="12710" spans="1:3" x14ac:dyDescent="0.25">
      <c r="A12710" t="s">
        <v>959</v>
      </c>
      <c r="B12710" t="s">
        <v>15</v>
      </c>
      <c r="C12710">
        <v>1</v>
      </c>
    </row>
    <row r="12711" spans="1:3" x14ac:dyDescent="0.25">
      <c r="A12711" t="s">
        <v>959</v>
      </c>
      <c r="B12711" t="s">
        <v>1086</v>
      </c>
      <c r="C12711">
        <v>1</v>
      </c>
    </row>
    <row r="12712" spans="1:3" x14ac:dyDescent="0.25">
      <c r="A12712" t="s">
        <v>959</v>
      </c>
      <c r="B12712" t="s">
        <v>11</v>
      </c>
      <c r="C12712">
        <v>1</v>
      </c>
    </row>
    <row r="12713" spans="1:3" x14ac:dyDescent="0.25">
      <c r="A12713" t="s">
        <v>960</v>
      </c>
      <c r="B12713" t="s">
        <v>11</v>
      </c>
      <c r="C12713">
        <v>1</v>
      </c>
    </row>
    <row r="12714" spans="1:3" x14ac:dyDescent="0.25">
      <c r="A12714" t="s">
        <v>961</v>
      </c>
      <c r="B12714" t="s">
        <v>987</v>
      </c>
      <c r="C12714">
        <v>1</v>
      </c>
    </row>
    <row r="12715" spans="1:3" x14ac:dyDescent="0.25">
      <c r="A12715" t="s">
        <v>961</v>
      </c>
      <c r="B12715" t="s">
        <v>950</v>
      </c>
      <c r="C12715">
        <v>1</v>
      </c>
    </row>
    <row r="12716" spans="1:3" x14ac:dyDescent="0.25">
      <c r="A12716" t="s">
        <v>962</v>
      </c>
      <c r="B12716" t="s">
        <v>25</v>
      </c>
      <c r="C12716">
        <v>1</v>
      </c>
    </row>
    <row r="12717" spans="1:3" x14ac:dyDescent="0.25">
      <c r="A12717" t="s">
        <v>962</v>
      </c>
      <c r="B12717" t="s">
        <v>10</v>
      </c>
      <c r="C12717">
        <v>1</v>
      </c>
    </row>
    <row r="12718" spans="1:3" x14ac:dyDescent="0.25">
      <c r="A12718" t="s">
        <v>963</v>
      </c>
      <c r="B12718" t="s">
        <v>994</v>
      </c>
      <c r="C12718">
        <v>1</v>
      </c>
    </row>
    <row r="12719" spans="1:3" x14ac:dyDescent="0.25">
      <c r="A12719" t="s">
        <v>963</v>
      </c>
      <c r="B12719" t="s">
        <v>993</v>
      </c>
      <c r="C12719">
        <v>1</v>
      </c>
    </row>
    <row r="12720" spans="1:3" x14ac:dyDescent="0.25">
      <c r="A12720" t="s">
        <v>963</v>
      </c>
      <c r="B12720" t="s">
        <v>18</v>
      </c>
      <c r="C12720">
        <v>1</v>
      </c>
    </row>
    <row r="12721" spans="1:3" x14ac:dyDescent="0.25">
      <c r="A12721" t="s">
        <v>963</v>
      </c>
      <c r="B12721" t="s">
        <v>989</v>
      </c>
      <c r="C12721">
        <v>1</v>
      </c>
    </row>
    <row r="12722" spans="1:3" x14ac:dyDescent="0.25">
      <c r="A12722" t="s">
        <v>963</v>
      </c>
      <c r="B12722" t="s">
        <v>95</v>
      </c>
      <c r="C12722">
        <v>1</v>
      </c>
    </row>
    <row r="12723" spans="1:3" x14ac:dyDescent="0.25">
      <c r="A12723" t="s">
        <v>963</v>
      </c>
      <c r="B12723" t="s">
        <v>721</v>
      </c>
      <c r="C12723">
        <v>1</v>
      </c>
    </row>
    <row r="12724" spans="1:3" x14ac:dyDescent="0.25">
      <c r="A12724" t="s">
        <v>963</v>
      </c>
      <c r="B12724" t="s">
        <v>628</v>
      </c>
      <c r="C12724">
        <v>1</v>
      </c>
    </row>
    <row r="12725" spans="1:3" x14ac:dyDescent="0.25">
      <c r="A12725" t="s">
        <v>963</v>
      </c>
      <c r="B12725" t="s">
        <v>196</v>
      </c>
      <c r="C12725">
        <v>1</v>
      </c>
    </row>
    <row r="12726" spans="1:3" x14ac:dyDescent="0.25">
      <c r="A12726" t="s">
        <v>964</v>
      </c>
      <c r="B12726" t="s">
        <v>131</v>
      </c>
      <c r="C12726">
        <v>1</v>
      </c>
    </row>
    <row r="12727" spans="1:3" x14ac:dyDescent="0.25">
      <c r="A12727" t="s">
        <v>964</v>
      </c>
      <c r="B12727" t="s">
        <v>27</v>
      </c>
      <c r="C12727">
        <v>1</v>
      </c>
    </row>
    <row r="12728" spans="1:3" x14ac:dyDescent="0.25">
      <c r="A12728" t="s">
        <v>964</v>
      </c>
      <c r="B12728" t="s">
        <v>11</v>
      </c>
      <c r="C12728">
        <v>1</v>
      </c>
    </row>
    <row r="12729" spans="1:3" x14ac:dyDescent="0.25">
      <c r="A12729" t="s">
        <v>964</v>
      </c>
      <c r="B12729" t="s">
        <v>548</v>
      </c>
      <c r="C12729">
        <v>1</v>
      </c>
    </row>
    <row r="12730" spans="1:3" x14ac:dyDescent="0.25">
      <c r="A12730" t="s">
        <v>965</v>
      </c>
      <c r="B12730" t="s">
        <v>10</v>
      </c>
      <c r="C12730">
        <v>1</v>
      </c>
    </row>
    <row r="12731" spans="1:3" x14ac:dyDescent="0.25">
      <c r="A12731" t="s">
        <v>965</v>
      </c>
      <c r="B12731" t="s">
        <v>964</v>
      </c>
      <c r="C12731">
        <v>1</v>
      </c>
    </row>
    <row r="12732" spans="1:3" x14ac:dyDescent="0.25">
      <c r="A12732" t="s">
        <v>965</v>
      </c>
      <c r="B12732" t="s">
        <v>11</v>
      </c>
      <c r="C12732">
        <v>1</v>
      </c>
    </row>
    <row r="12733" spans="1:3" x14ac:dyDescent="0.25">
      <c r="A12733" t="s">
        <v>965</v>
      </c>
      <c r="B12733" t="s">
        <v>548</v>
      </c>
      <c r="C12733">
        <v>1</v>
      </c>
    </row>
    <row r="12734" spans="1:3" x14ac:dyDescent="0.25">
      <c r="A12734" t="s">
        <v>966</v>
      </c>
      <c r="B12734" t="s">
        <v>963</v>
      </c>
      <c r="C12734">
        <v>1</v>
      </c>
    </row>
    <row r="12735" spans="1:3" x14ac:dyDescent="0.25">
      <c r="A12735" t="s">
        <v>966</v>
      </c>
      <c r="B12735" t="s">
        <v>10</v>
      </c>
      <c r="C12735">
        <v>1</v>
      </c>
    </row>
    <row r="12736" spans="1:3" x14ac:dyDescent="0.25">
      <c r="A12736" t="s">
        <v>966</v>
      </c>
      <c r="B12736" t="s">
        <v>721</v>
      </c>
      <c r="C12736">
        <v>1</v>
      </c>
    </row>
    <row r="12737" spans="1:3" x14ac:dyDescent="0.25">
      <c r="A12737" t="s">
        <v>966</v>
      </c>
      <c r="B12737" t="s">
        <v>52</v>
      </c>
      <c r="C12737">
        <v>1</v>
      </c>
    </row>
    <row r="12738" spans="1:3" x14ac:dyDescent="0.25">
      <c r="A12738" t="s">
        <v>967</v>
      </c>
      <c r="B12738" t="s">
        <v>178</v>
      </c>
      <c r="C12738">
        <v>1</v>
      </c>
    </row>
    <row r="12739" spans="1:3" x14ac:dyDescent="0.25">
      <c r="A12739" t="s">
        <v>967</v>
      </c>
      <c r="B12739" t="s">
        <v>963</v>
      </c>
      <c r="C12739">
        <v>1</v>
      </c>
    </row>
    <row r="12740" spans="1:3" x14ac:dyDescent="0.25">
      <c r="A12740" t="s">
        <v>967</v>
      </c>
      <c r="B12740" t="s">
        <v>28</v>
      </c>
      <c r="C12740">
        <v>1</v>
      </c>
    </row>
    <row r="12741" spans="1:3" x14ac:dyDescent="0.25">
      <c r="A12741" t="s">
        <v>967</v>
      </c>
      <c r="B12741" t="s">
        <v>11</v>
      </c>
      <c r="C12741">
        <v>1</v>
      </c>
    </row>
    <row r="12742" spans="1:3" x14ac:dyDescent="0.25">
      <c r="A12742" t="s">
        <v>968</v>
      </c>
      <c r="B12742" t="s">
        <v>545</v>
      </c>
      <c r="C12742">
        <v>1</v>
      </c>
    </row>
    <row r="12743" spans="1:3" x14ac:dyDescent="0.25">
      <c r="A12743" t="s">
        <v>969</v>
      </c>
      <c r="B12743" t="s">
        <v>116</v>
      </c>
      <c r="C12743">
        <v>1</v>
      </c>
    </row>
    <row r="12744" spans="1:3" x14ac:dyDescent="0.25">
      <c r="A12744" t="s">
        <v>969</v>
      </c>
      <c r="B12744" t="s">
        <v>420</v>
      </c>
      <c r="C12744">
        <v>1</v>
      </c>
    </row>
    <row r="12745" spans="1:3" x14ac:dyDescent="0.25">
      <c r="A12745" t="s">
        <v>970</v>
      </c>
      <c r="B12745" t="s">
        <v>173</v>
      </c>
      <c r="C12745">
        <v>1</v>
      </c>
    </row>
    <row r="12746" spans="1:3" x14ac:dyDescent="0.25">
      <c r="A12746" t="s">
        <v>970</v>
      </c>
      <c r="B12746" t="s">
        <v>1086</v>
      </c>
      <c r="C12746">
        <v>1</v>
      </c>
    </row>
    <row r="12747" spans="1:3" x14ac:dyDescent="0.25">
      <c r="A12747" t="s">
        <v>970</v>
      </c>
      <c r="B12747" t="s">
        <v>959</v>
      </c>
      <c r="C12747">
        <v>1</v>
      </c>
    </row>
    <row r="12748" spans="1:3" x14ac:dyDescent="0.25">
      <c r="A12748" t="s">
        <v>970</v>
      </c>
      <c r="B12748" t="s">
        <v>950</v>
      </c>
      <c r="C12748">
        <v>1</v>
      </c>
    </row>
    <row r="12749" spans="1:3" x14ac:dyDescent="0.25">
      <c r="A12749" t="s">
        <v>970</v>
      </c>
      <c r="B12749" t="s">
        <v>25</v>
      </c>
      <c r="C12749">
        <v>1</v>
      </c>
    </row>
    <row r="12750" spans="1:3" x14ac:dyDescent="0.25">
      <c r="A12750" t="s">
        <v>970</v>
      </c>
      <c r="B12750" t="s">
        <v>1003</v>
      </c>
      <c r="C12750">
        <v>1</v>
      </c>
    </row>
    <row r="12751" spans="1:3" x14ac:dyDescent="0.25">
      <c r="A12751" t="s">
        <v>970</v>
      </c>
      <c r="B12751" t="s">
        <v>748</v>
      </c>
      <c r="C12751">
        <v>1</v>
      </c>
    </row>
    <row r="12752" spans="1:3" x14ac:dyDescent="0.25">
      <c r="A12752" t="s">
        <v>971</v>
      </c>
      <c r="B12752" t="s">
        <v>52</v>
      </c>
      <c r="C12752">
        <v>1</v>
      </c>
    </row>
    <row r="12753" spans="1:3" x14ac:dyDescent="0.25">
      <c r="A12753" t="s">
        <v>971</v>
      </c>
      <c r="B12753" t="s">
        <v>976</v>
      </c>
      <c r="C12753">
        <v>1</v>
      </c>
    </row>
    <row r="12754" spans="1:3" x14ac:dyDescent="0.25">
      <c r="A12754" t="s">
        <v>971</v>
      </c>
      <c r="B12754" t="s">
        <v>715</v>
      </c>
      <c r="C12754">
        <v>1</v>
      </c>
    </row>
    <row r="12755" spans="1:3" x14ac:dyDescent="0.25">
      <c r="A12755" t="s">
        <v>971</v>
      </c>
      <c r="B12755" t="s">
        <v>950</v>
      </c>
      <c r="C12755">
        <v>1</v>
      </c>
    </row>
    <row r="12756" spans="1:3" x14ac:dyDescent="0.25">
      <c r="A12756" t="s">
        <v>971</v>
      </c>
      <c r="B12756" t="s">
        <v>10</v>
      </c>
      <c r="C12756">
        <v>1</v>
      </c>
    </row>
    <row r="12757" spans="1:3" x14ac:dyDescent="0.25">
      <c r="A12757" t="s">
        <v>971</v>
      </c>
      <c r="B12757" t="s">
        <v>25</v>
      </c>
      <c r="C12757">
        <v>1</v>
      </c>
    </row>
    <row r="12758" spans="1:3" x14ac:dyDescent="0.25">
      <c r="A12758" t="s">
        <v>972</v>
      </c>
      <c r="B12758" t="s">
        <v>27</v>
      </c>
      <c r="C12758">
        <v>1</v>
      </c>
    </row>
    <row r="12759" spans="1:3" x14ac:dyDescent="0.25">
      <c r="A12759" t="s">
        <v>973</v>
      </c>
      <c r="B12759" t="s">
        <v>1083</v>
      </c>
      <c r="C12759">
        <v>1</v>
      </c>
    </row>
    <row r="12760" spans="1:3" x14ac:dyDescent="0.25">
      <c r="A12760" t="s">
        <v>973</v>
      </c>
      <c r="B12760" t="s">
        <v>1074</v>
      </c>
      <c r="C12760">
        <v>1</v>
      </c>
    </row>
    <row r="12761" spans="1:3" x14ac:dyDescent="0.25">
      <c r="A12761" t="s">
        <v>973</v>
      </c>
      <c r="B12761" t="s">
        <v>25</v>
      </c>
      <c r="C12761">
        <v>1</v>
      </c>
    </row>
    <row r="12762" spans="1:3" x14ac:dyDescent="0.25">
      <c r="A12762" t="s">
        <v>973</v>
      </c>
      <c r="B12762" t="s">
        <v>1048</v>
      </c>
      <c r="C12762">
        <v>1</v>
      </c>
    </row>
    <row r="12763" spans="1:3" x14ac:dyDescent="0.25">
      <c r="A12763" t="s">
        <v>973</v>
      </c>
      <c r="B12763" t="s">
        <v>1070</v>
      </c>
      <c r="C12763">
        <v>1</v>
      </c>
    </row>
    <row r="12764" spans="1:3" x14ac:dyDescent="0.25">
      <c r="A12764" t="s">
        <v>973</v>
      </c>
      <c r="B12764" t="s">
        <v>744</v>
      </c>
      <c r="C12764">
        <v>1</v>
      </c>
    </row>
    <row r="12765" spans="1:3" x14ac:dyDescent="0.25">
      <c r="A12765" t="s">
        <v>973</v>
      </c>
      <c r="B12765" t="s">
        <v>85</v>
      </c>
      <c r="C12765">
        <v>1</v>
      </c>
    </row>
    <row r="12766" spans="1:3" x14ac:dyDescent="0.25">
      <c r="A12766" t="s">
        <v>973</v>
      </c>
      <c r="B12766" t="s">
        <v>83</v>
      </c>
      <c r="C12766">
        <v>1</v>
      </c>
    </row>
    <row r="12767" spans="1:3" x14ac:dyDescent="0.25">
      <c r="A12767" t="s">
        <v>973</v>
      </c>
      <c r="B12767" t="s">
        <v>548</v>
      </c>
      <c r="C12767">
        <v>1</v>
      </c>
    </row>
    <row r="12768" spans="1:3" x14ac:dyDescent="0.25">
      <c r="A12768" t="s">
        <v>973</v>
      </c>
      <c r="B12768" t="s">
        <v>15</v>
      </c>
      <c r="C12768">
        <v>1</v>
      </c>
    </row>
    <row r="12769" spans="1:3" x14ac:dyDescent="0.25">
      <c r="A12769" t="s">
        <v>974</v>
      </c>
      <c r="B12769" t="s">
        <v>1118</v>
      </c>
      <c r="C12769">
        <v>1</v>
      </c>
    </row>
    <row r="12770" spans="1:3" x14ac:dyDescent="0.25">
      <c r="A12770" t="s">
        <v>974</v>
      </c>
      <c r="B12770" t="s">
        <v>545</v>
      </c>
      <c r="C12770">
        <v>1</v>
      </c>
    </row>
    <row r="12771" spans="1:3" x14ac:dyDescent="0.25">
      <c r="A12771" t="s">
        <v>974</v>
      </c>
      <c r="B12771" t="s">
        <v>1197</v>
      </c>
      <c r="C12771">
        <v>1</v>
      </c>
    </row>
    <row r="12772" spans="1:3" x14ac:dyDescent="0.25">
      <c r="A12772" t="s">
        <v>974</v>
      </c>
      <c r="B12772" t="s">
        <v>1178</v>
      </c>
      <c r="C12772">
        <v>1</v>
      </c>
    </row>
    <row r="12773" spans="1:3" x14ac:dyDescent="0.25">
      <c r="A12773" t="s">
        <v>974</v>
      </c>
      <c r="B12773" t="s">
        <v>131</v>
      </c>
      <c r="C12773">
        <v>1</v>
      </c>
    </row>
    <row r="12774" spans="1:3" x14ac:dyDescent="0.25">
      <c r="A12774" t="s">
        <v>974</v>
      </c>
      <c r="B12774" t="s">
        <v>1161</v>
      </c>
      <c r="C12774">
        <v>1</v>
      </c>
    </row>
    <row r="12775" spans="1:3" x14ac:dyDescent="0.25">
      <c r="A12775" t="s">
        <v>974</v>
      </c>
      <c r="B12775" t="s">
        <v>1105</v>
      </c>
      <c r="C12775">
        <v>1</v>
      </c>
    </row>
    <row r="12776" spans="1:3" x14ac:dyDescent="0.25">
      <c r="A12776" t="s">
        <v>974</v>
      </c>
      <c r="B12776" t="s">
        <v>1133</v>
      </c>
      <c r="C12776">
        <v>1</v>
      </c>
    </row>
    <row r="12777" spans="1:3" x14ac:dyDescent="0.25">
      <c r="A12777" t="s">
        <v>974</v>
      </c>
      <c r="B12777" t="s">
        <v>27</v>
      </c>
      <c r="C12777">
        <v>1</v>
      </c>
    </row>
    <row r="12778" spans="1:3" x14ac:dyDescent="0.25">
      <c r="A12778" t="s">
        <v>974</v>
      </c>
      <c r="B12778" t="s">
        <v>11</v>
      </c>
      <c r="C12778">
        <v>1</v>
      </c>
    </row>
    <row r="12779" spans="1:3" x14ac:dyDescent="0.25">
      <c r="A12779" t="s">
        <v>975</v>
      </c>
      <c r="B12779" t="s">
        <v>43</v>
      </c>
      <c r="C12779">
        <v>1</v>
      </c>
    </row>
    <row r="12780" spans="1:3" x14ac:dyDescent="0.25">
      <c r="A12780" t="s">
        <v>976</v>
      </c>
      <c r="B12780" t="s">
        <v>1066</v>
      </c>
      <c r="C12780">
        <v>1</v>
      </c>
    </row>
    <row r="12781" spans="1:3" x14ac:dyDescent="0.25">
      <c r="A12781" t="s">
        <v>976</v>
      </c>
      <c r="B12781" t="s">
        <v>15</v>
      </c>
      <c r="C12781">
        <v>1</v>
      </c>
    </row>
    <row r="12782" spans="1:3" x14ac:dyDescent="0.25">
      <c r="A12782" t="s">
        <v>976</v>
      </c>
      <c r="B12782" t="s">
        <v>950</v>
      </c>
      <c r="C12782">
        <v>1</v>
      </c>
    </row>
    <row r="12783" spans="1:3" x14ac:dyDescent="0.25">
      <c r="A12783" t="s">
        <v>976</v>
      </c>
      <c r="B12783" t="s">
        <v>971</v>
      </c>
      <c r="C12783">
        <v>1</v>
      </c>
    </row>
    <row r="12784" spans="1:3" x14ac:dyDescent="0.25">
      <c r="A12784" t="s">
        <v>976</v>
      </c>
      <c r="B12784" t="s">
        <v>173</v>
      </c>
      <c r="C12784">
        <v>1</v>
      </c>
    </row>
    <row r="12785" spans="1:3" x14ac:dyDescent="0.25">
      <c r="A12785" t="s">
        <v>977</v>
      </c>
      <c r="B12785" t="s">
        <v>709</v>
      </c>
      <c r="C12785">
        <v>1</v>
      </c>
    </row>
    <row r="12786" spans="1:3" x14ac:dyDescent="0.25">
      <c r="A12786" t="s">
        <v>977</v>
      </c>
      <c r="B12786" t="s">
        <v>25</v>
      </c>
      <c r="C12786">
        <v>1</v>
      </c>
    </row>
    <row r="12787" spans="1:3" x14ac:dyDescent="0.25">
      <c r="A12787" t="s">
        <v>977</v>
      </c>
      <c r="B12787" t="s">
        <v>950</v>
      </c>
      <c r="C12787">
        <v>1</v>
      </c>
    </row>
    <row r="12788" spans="1:3" x14ac:dyDescent="0.25">
      <c r="A12788" t="s">
        <v>978</v>
      </c>
      <c r="B12788" t="s">
        <v>680</v>
      </c>
      <c r="C12788">
        <v>1</v>
      </c>
    </row>
    <row r="12789" spans="1:3" x14ac:dyDescent="0.25">
      <c r="A12789" t="s">
        <v>979</v>
      </c>
      <c r="B12789" t="s">
        <v>11</v>
      </c>
      <c r="C12789">
        <v>1</v>
      </c>
    </row>
    <row r="12790" spans="1:3" x14ac:dyDescent="0.25">
      <c r="A12790" t="s">
        <v>979</v>
      </c>
      <c r="B12790" t="s">
        <v>15</v>
      </c>
      <c r="C12790">
        <v>1</v>
      </c>
    </row>
    <row r="12791" spans="1:3" x14ac:dyDescent="0.25">
      <c r="A12791" t="s">
        <v>979</v>
      </c>
      <c r="B12791" t="s">
        <v>1010</v>
      </c>
      <c r="C12791">
        <v>1</v>
      </c>
    </row>
    <row r="12792" spans="1:3" x14ac:dyDescent="0.25">
      <c r="A12792" t="s">
        <v>979</v>
      </c>
      <c r="B12792" t="s">
        <v>420</v>
      </c>
      <c r="C12792">
        <v>1</v>
      </c>
    </row>
    <row r="12793" spans="1:3" x14ac:dyDescent="0.25">
      <c r="A12793" t="s">
        <v>979</v>
      </c>
      <c r="B12793" t="s">
        <v>970</v>
      </c>
      <c r="C12793">
        <v>1</v>
      </c>
    </row>
    <row r="12794" spans="1:3" x14ac:dyDescent="0.25">
      <c r="A12794" t="s">
        <v>979</v>
      </c>
      <c r="B12794" t="s">
        <v>963</v>
      </c>
      <c r="C12794">
        <v>1</v>
      </c>
    </row>
    <row r="12795" spans="1:3" x14ac:dyDescent="0.25">
      <c r="A12795" t="s">
        <v>979</v>
      </c>
      <c r="B12795" t="s">
        <v>978</v>
      </c>
      <c r="C12795">
        <v>1</v>
      </c>
    </row>
    <row r="12796" spans="1:3" x14ac:dyDescent="0.25">
      <c r="A12796" t="s">
        <v>981</v>
      </c>
      <c r="B12796" t="s">
        <v>25</v>
      </c>
      <c r="C12796">
        <v>1</v>
      </c>
    </row>
    <row r="12797" spans="1:3" x14ac:dyDescent="0.25">
      <c r="A12797" t="s">
        <v>982</v>
      </c>
      <c r="B12797" t="s">
        <v>420</v>
      </c>
      <c r="C12797">
        <v>1</v>
      </c>
    </row>
    <row r="12798" spans="1:3" x14ac:dyDescent="0.25">
      <c r="A12798" t="s">
        <v>983</v>
      </c>
      <c r="B12798" t="s">
        <v>995</v>
      </c>
      <c r="C12798">
        <v>1</v>
      </c>
    </row>
    <row r="12799" spans="1:3" x14ac:dyDescent="0.25">
      <c r="A12799" t="s">
        <v>983</v>
      </c>
      <c r="B12799" t="s">
        <v>28</v>
      </c>
      <c r="C12799">
        <v>1</v>
      </c>
    </row>
    <row r="12800" spans="1:3" x14ac:dyDescent="0.25">
      <c r="A12800" t="s">
        <v>983</v>
      </c>
      <c r="B12800" t="s">
        <v>918</v>
      </c>
      <c r="C12800">
        <v>1</v>
      </c>
    </row>
    <row r="12801" spans="1:3" x14ac:dyDescent="0.25">
      <c r="A12801" t="s">
        <v>984</v>
      </c>
      <c r="B12801" t="s">
        <v>967</v>
      </c>
      <c r="C12801">
        <v>1</v>
      </c>
    </row>
    <row r="12802" spans="1:3" x14ac:dyDescent="0.25">
      <c r="A12802" t="s">
        <v>984</v>
      </c>
      <c r="B12802" t="s">
        <v>15</v>
      </c>
      <c r="C12802">
        <v>1</v>
      </c>
    </row>
    <row r="12803" spans="1:3" x14ac:dyDescent="0.25">
      <c r="A12803" t="s">
        <v>985</v>
      </c>
      <c r="B12803" t="s">
        <v>10</v>
      </c>
      <c r="C12803">
        <v>1</v>
      </c>
    </row>
    <row r="12804" spans="1:3" x14ac:dyDescent="0.25">
      <c r="A12804" t="s">
        <v>985</v>
      </c>
      <c r="B12804" t="s">
        <v>52</v>
      </c>
      <c r="C12804">
        <v>1</v>
      </c>
    </row>
    <row r="12805" spans="1:3" x14ac:dyDescent="0.25">
      <c r="A12805" t="s">
        <v>985</v>
      </c>
      <c r="B12805" t="s">
        <v>504</v>
      </c>
      <c r="C12805">
        <v>1</v>
      </c>
    </row>
    <row r="12806" spans="1:3" x14ac:dyDescent="0.25">
      <c r="A12806" t="s">
        <v>985</v>
      </c>
      <c r="B12806" t="s">
        <v>951</v>
      </c>
      <c r="C12806">
        <v>1</v>
      </c>
    </row>
    <row r="12807" spans="1:3" x14ac:dyDescent="0.25">
      <c r="A12807" t="s">
        <v>985</v>
      </c>
      <c r="B12807" t="s">
        <v>945</v>
      </c>
      <c r="C12807">
        <v>1</v>
      </c>
    </row>
    <row r="12808" spans="1:3" x14ac:dyDescent="0.25">
      <c r="A12808" t="s">
        <v>986</v>
      </c>
      <c r="B12808" t="s">
        <v>951</v>
      </c>
      <c r="C12808">
        <v>1</v>
      </c>
    </row>
    <row r="12809" spans="1:3" x14ac:dyDescent="0.25">
      <c r="A12809" t="s">
        <v>987</v>
      </c>
      <c r="B12809" t="s">
        <v>985</v>
      </c>
      <c r="C12809">
        <v>1</v>
      </c>
    </row>
    <row r="12810" spans="1:3" x14ac:dyDescent="0.25">
      <c r="A12810" t="s">
        <v>988</v>
      </c>
      <c r="B12810" t="s">
        <v>961</v>
      </c>
      <c r="C12810">
        <v>1</v>
      </c>
    </row>
    <row r="12811" spans="1:3" x14ac:dyDescent="0.25">
      <c r="A12811" t="s">
        <v>989</v>
      </c>
      <c r="B12811" t="s">
        <v>25</v>
      </c>
      <c r="C12811">
        <v>1</v>
      </c>
    </row>
    <row r="12812" spans="1:3" x14ac:dyDescent="0.25">
      <c r="A12812" t="s">
        <v>989</v>
      </c>
      <c r="B12812" t="s">
        <v>990</v>
      </c>
      <c r="C12812">
        <v>1</v>
      </c>
    </row>
    <row r="12813" spans="1:3" x14ac:dyDescent="0.25">
      <c r="A12813" t="s">
        <v>990</v>
      </c>
      <c r="B12813" t="s">
        <v>989</v>
      </c>
      <c r="C12813">
        <v>1</v>
      </c>
    </row>
    <row r="12814" spans="1:3" x14ac:dyDescent="0.25">
      <c r="A12814" t="s">
        <v>991</v>
      </c>
      <c r="B12814" t="s">
        <v>25</v>
      </c>
      <c r="C12814">
        <v>1</v>
      </c>
    </row>
    <row r="12815" spans="1:3" x14ac:dyDescent="0.25">
      <c r="A12815" t="s">
        <v>992</v>
      </c>
      <c r="B12815" t="s">
        <v>680</v>
      </c>
      <c r="C12815">
        <v>1</v>
      </c>
    </row>
    <row r="12816" spans="1:3" x14ac:dyDescent="0.25">
      <c r="A12816" t="s">
        <v>992</v>
      </c>
      <c r="B12816" t="s">
        <v>10</v>
      </c>
      <c r="C12816">
        <v>1</v>
      </c>
    </row>
    <row r="12817" spans="1:3" x14ac:dyDescent="0.25">
      <c r="A12817" t="s">
        <v>992</v>
      </c>
      <c r="B12817" t="s">
        <v>15</v>
      </c>
      <c r="C12817">
        <v>1</v>
      </c>
    </row>
    <row r="12818" spans="1:3" x14ac:dyDescent="0.25">
      <c r="A12818" t="s">
        <v>993</v>
      </c>
      <c r="B12818" t="s">
        <v>25</v>
      </c>
      <c r="C12818">
        <v>1</v>
      </c>
    </row>
    <row r="12819" spans="1:3" x14ac:dyDescent="0.25">
      <c r="A12819" t="s">
        <v>994</v>
      </c>
      <c r="B12819" t="s">
        <v>420</v>
      </c>
      <c r="C12819">
        <v>1</v>
      </c>
    </row>
    <row r="12820" spans="1:3" x14ac:dyDescent="0.25">
      <c r="A12820" t="s">
        <v>994</v>
      </c>
      <c r="B12820" t="s">
        <v>963</v>
      </c>
      <c r="C12820">
        <v>1</v>
      </c>
    </row>
    <row r="12821" spans="1:3" x14ac:dyDescent="0.25">
      <c r="A12821" t="s">
        <v>994</v>
      </c>
      <c r="B12821" t="s">
        <v>10</v>
      </c>
      <c r="C12821">
        <v>1</v>
      </c>
    </row>
    <row r="12822" spans="1:3" x14ac:dyDescent="0.25">
      <c r="A12822" t="s">
        <v>994</v>
      </c>
      <c r="B12822" t="s">
        <v>173</v>
      </c>
      <c r="C12822">
        <v>1</v>
      </c>
    </row>
    <row r="12823" spans="1:3" x14ac:dyDescent="0.25">
      <c r="A12823" t="s">
        <v>995</v>
      </c>
      <c r="B12823" t="s">
        <v>983</v>
      </c>
      <c r="C12823">
        <v>1</v>
      </c>
    </row>
    <row r="12824" spans="1:3" x14ac:dyDescent="0.25">
      <c r="A12824" t="s">
        <v>996</v>
      </c>
      <c r="B12824" t="s">
        <v>548</v>
      </c>
      <c r="C12824">
        <v>1</v>
      </c>
    </row>
    <row r="12825" spans="1:3" x14ac:dyDescent="0.25">
      <c r="A12825" t="s">
        <v>997</v>
      </c>
      <c r="B12825" t="s">
        <v>85</v>
      </c>
      <c r="C12825">
        <v>1</v>
      </c>
    </row>
    <row r="12826" spans="1:3" x14ac:dyDescent="0.25">
      <c r="A12826" t="s">
        <v>997</v>
      </c>
      <c r="B12826" t="s">
        <v>342</v>
      </c>
      <c r="C12826">
        <v>1</v>
      </c>
    </row>
    <row r="12827" spans="1:3" x14ac:dyDescent="0.25">
      <c r="A12827" t="s">
        <v>997</v>
      </c>
      <c r="B12827" t="s">
        <v>701</v>
      </c>
      <c r="C12827">
        <v>1</v>
      </c>
    </row>
    <row r="12828" spans="1:3" x14ac:dyDescent="0.25">
      <c r="A12828" t="s">
        <v>997</v>
      </c>
      <c r="B12828" t="s">
        <v>1000</v>
      </c>
      <c r="C12828">
        <v>1</v>
      </c>
    </row>
    <row r="12829" spans="1:3" x14ac:dyDescent="0.25">
      <c r="A12829" t="s">
        <v>998</v>
      </c>
      <c r="B12829" t="s">
        <v>25</v>
      </c>
      <c r="C12829">
        <v>1</v>
      </c>
    </row>
    <row r="12830" spans="1:3" x14ac:dyDescent="0.25">
      <c r="A12830" t="s">
        <v>999</v>
      </c>
      <c r="B12830" t="s">
        <v>1002</v>
      </c>
      <c r="C12830">
        <v>1</v>
      </c>
    </row>
    <row r="12831" spans="1:3" x14ac:dyDescent="0.25">
      <c r="A12831" t="s">
        <v>1000</v>
      </c>
      <c r="B12831" t="s">
        <v>178</v>
      </c>
      <c r="C12831">
        <v>1</v>
      </c>
    </row>
    <row r="12832" spans="1:3" x14ac:dyDescent="0.25">
      <c r="A12832" t="s">
        <v>1001</v>
      </c>
      <c r="B12832" t="s">
        <v>745</v>
      </c>
      <c r="C12832">
        <v>1</v>
      </c>
    </row>
    <row r="12833" spans="1:3" x14ac:dyDescent="0.25">
      <c r="A12833" t="s">
        <v>1001</v>
      </c>
      <c r="B12833" t="s">
        <v>951</v>
      </c>
      <c r="C12833">
        <v>1</v>
      </c>
    </row>
    <row r="12834" spans="1:3" x14ac:dyDescent="0.25">
      <c r="A12834" t="s">
        <v>1002</v>
      </c>
      <c r="B12834" t="s">
        <v>1001</v>
      </c>
      <c r="C12834">
        <v>1</v>
      </c>
    </row>
    <row r="12835" spans="1:3" x14ac:dyDescent="0.25">
      <c r="A12835" t="s">
        <v>1003</v>
      </c>
      <c r="B12835" t="s">
        <v>970</v>
      </c>
      <c r="C12835">
        <v>1</v>
      </c>
    </row>
    <row r="12836" spans="1:3" x14ac:dyDescent="0.25">
      <c r="A12836" t="s">
        <v>1004</v>
      </c>
      <c r="B12836" t="s">
        <v>997</v>
      </c>
      <c r="C12836">
        <v>1</v>
      </c>
    </row>
    <row r="12837" spans="1:3" x14ac:dyDescent="0.25">
      <c r="A12837" t="s">
        <v>1004</v>
      </c>
      <c r="B12837" t="s">
        <v>10</v>
      </c>
      <c r="C12837">
        <v>1</v>
      </c>
    </row>
    <row r="12838" spans="1:3" x14ac:dyDescent="0.25">
      <c r="A12838" t="s">
        <v>1005</v>
      </c>
      <c r="B12838" t="s">
        <v>28</v>
      </c>
      <c r="C12838">
        <v>1</v>
      </c>
    </row>
    <row r="12839" spans="1:3" x14ac:dyDescent="0.25">
      <c r="A12839" t="s">
        <v>1005</v>
      </c>
      <c r="B12839" t="s">
        <v>1004</v>
      </c>
      <c r="C12839">
        <v>1</v>
      </c>
    </row>
    <row r="12840" spans="1:3" x14ac:dyDescent="0.25">
      <c r="A12840" t="s">
        <v>1006</v>
      </c>
      <c r="B12840" t="s">
        <v>85</v>
      </c>
      <c r="C12840">
        <v>1</v>
      </c>
    </row>
    <row r="12841" spans="1:3" x14ac:dyDescent="0.25">
      <c r="A12841" t="s">
        <v>1006</v>
      </c>
      <c r="B12841" t="s">
        <v>680</v>
      </c>
      <c r="C12841">
        <v>1</v>
      </c>
    </row>
    <row r="12842" spans="1:3" x14ac:dyDescent="0.25">
      <c r="A12842" t="s">
        <v>1007</v>
      </c>
      <c r="B12842" t="s">
        <v>951</v>
      </c>
      <c r="C12842">
        <v>1</v>
      </c>
    </row>
    <row r="12843" spans="1:3" x14ac:dyDescent="0.25">
      <c r="A12843" t="s">
        <v>1008</v>
      </c>
      <c r="B12843" t="s">
        <v>997</v>
      </c>
      <c r="C12843">
        <v>1</v>
      </c>
    </row>
    <row r="12844" spans="1:3" x14ac:dyDescent="0.25">
      <c r="A12844" t="s">
        <v>1009</v>
      </c>
      <c r="B12844" t="s">
        <v>951</v>
      </c>
      <c r="C12844">
        <v>1</v>
      </c>
    </row>
    <row r="12845" spans="1:3" x14ac:dyDescent="0.25">
      <c r="A12845" t="s">
        <v>1009</v>
      </c>
      <c r="B12845" t="s">
        <v>979</v>
      </c>
      <c r="C12845">
        <v>1</v>
      </c>
    </row>
    <row r="12846" spans="1:3" x14ac:dyDescent="0.25">
      <c r="A12846" t="s">
        <v>1010</v>
      </c>
      <c r="B12846" t="s">
        <v>85</v>
      </c>
      <c r="C12846">
        <v>1</v>
      </c>
    </row>
    <row r="12847" spans="1:3" x14ac:dyDescent="0.25">
      <c r="A12847" t="s">
        <v>1010</v>
      </c>
      <c r="B12847" t="s">
        <v>323</v>
      </c>
      <c r="C12847">
        <v>1</v>
      </c>
    </row>
    <row r="12848" spans="1:3" x14ac:dyDescent="0.25">
      <c r="A12848" t="s">
        <v>1010</v>
      </c>
      <c r="B12848" t="s">
        <v>951</v>
      </c>
      <c r="C12848">
        <v>1</v>
      </c>
    </row>
    <row r="12849" spans="1:3" x14ac:dyDescent="0.25">
      <c r="A12849" t="s">
        <v>1011</v>
      </c>
      <c r="B12849" t="s">
        <v>950</v>
      </c>
      <c r="C12849">
        <v>1</v>
      </c>
    </row>
    <row r="12850" spans="1:3" x14ac:dyDescent="0.25">
      <c r="A12850" t="s">
        <v>1011</v>
      </c>
      <c r="B12850" t="s">
        <v>10</v>
      </c>
      <c r="C12850">
        <v>1</v>
      </c>
    </row>
    <row r="12851" spans="1:3" x14ac:dyDescent="0.25">
      <c r="A12851" t="s">
        <v>1012</v>
      </c>
      <c r="B12851" t="s">
        <v>1025</v>
      </c>
      <c r="C12851">
        <v>1</v>
      </c>
    </row>
    <row r="12852" spans="1:3" x14ac:dyDescent="0.25">
      <c r="A12852" t="s">
        <v>1012</v>
      </c>
      <c r="B12852" t="s">
        <v>15</v>
      </c>
      <c r="C12852">
        <v>1</v>
      </c>
    </row>
    <row r="12853" spans="1:3" x14ac:dyDescent="0.25">
      <c r="A12853" t="s">
        <v>1012</v>
      </c>
      <c r="B12853" t="s">
        <v>18</v>
      </c>
      <c r="C12853">
        <v>1</v>
      </c>
    </row>
    <row r="12854" spans="1:3" x14ac:dyDescent="0.25">
      <c r="A12854" t="s">
        <v>1012</v>
      </c>
      <c r="B12854" t="s">
        <v>83</v>
      </c>
      <c r="C12854">
        <v>1</v>
      </c>
    </row>
    <row r="12855" spans="1:3" x14ac:dyDescent="0.25">
      <c r="A12855" t="s">
        <v>1012</v>
      </c>
      <c r="B12855" t="s">
        <v>25</v>
      </c>
      <c r="C12855">
        <v>1</v>
      </c>
    </row>
    <row r="12856" spans="1:3" x14ac:dyDescent="0.25">
      <c r="A12856" t="s">
        <v>1012</v>
      </c>
      <c r="B12856" t="s">
        <v>951</v>
      </c>
      <c r="C12856">
        <v>1</v>
      </c>
    </row>
    <row r="12857" spans="1:3" x14ac:dyDescent="0.25">
      <c r="A12857" t="s">
        <v>1013</v>
      </c>
      <c r="B12857" t="s">
        <v>323</v>
      </c>
      <c r="C12857">
        <v>1</v>
      </c>
    </row>
    <row r="12858" spans="1:3" x14ac:dyDescent="0.25">
      <c r="A12858" t="s">
        <v>1015</v>
      </c>
      <c r="B12858" t="s">
        <v>745</v>
      </c>
      <c r="C12858">
        <v>1</v>
      </c>
    </row>
    <row r="12859" spans="1:3" x14ac:dyDescent="0.25">
      <c r="A12859" t="s">
        <v>1015</v>
      </c>
      <c r="B12859" t="s">
        <v>951</v>
      </c>
      <c r="C12859">
        <v>1</v>
      </c>
    </row>
    <row r="12860" spans="1:3" x14ac:dyDescent="0.25">
      <c r="A12860" t="s">
        <v>1016</v>
      </c>
      <c r="B12860" t="s">
        <v>52</v>
      </c>
      <c r="C12860">
        <v>1</v>
      </c>
    </row>
    <row r="12861" spans="1:3" x14ac:dyDescent="0.25">
      <c r="A12861" t="s">
        <v>1016</v>
      </c>
      <c r="B12861" t="s">
        <v>18</v>
      </c>
      <c r="C12861">
        <v>1</v>
      </c>
    </row>
    <row r="12862" spans="1:3" x14ac:dyDescent="0.25">
      <c r="A12862" t="s">
        <v>1017</v>
      </c>
      <c r="B12862" t="s">
        <v>950</v>
      </c>
      <c r="C12862">
        <v>1</v>
      </c>
    </row>
    <row r="12863" spans="1:3" x14ac:dyDescent="0.25">
      <c r="A12863" t="s">
        <v>1018</v>
      </c>
      <c r="B12863" t="s">
        <v>52</v>
      </c>
      <c r="C12863">
        <v>1</v>
      </c>
    </row>
    <row r="12864" spans="1:3" x14ac:dyDescent="0.25">
      <c r="A12864" t="s">
        <v>1019</v>
      </c>
      <c r="B12864" t="s">
        <v>420</v>
      </c>
      <c r="C12864">
        <v>1</v>
      </c>
    </row>
    <row r="12865" spans="1:3" x14ac:dyDescent="0.25">
      <c r="A12865" t="s">
        <v>1019</v>
      </c>
      <c r="B12865" t="s">
        <v>10</v>
      </c>
      <c r="C12865">
        <v>1</v>
      </c>
    </row>
    <row r="12866" spans="1:3" x14ac:dyDescent="0.25">
      <c r="A12866" t="s">
        <v>1020</v>
      </c>
      <c r="B12866" t="s">
        <v>950</v>
      </c>
      <c r="C12866">
        <v>1</v>
      </c>
    </row>
    <row r="12867" spans="1:3" x14ac:dyDescent="0.25">
      <c r="A12867" t="s">
        <v>1021</v>
      </c>
      <c r="B12867" t="s">
        <v>135</v>
      </c>
      <c r="C12867">
        <v>1</v>
      </c>
    </row>
    <row r="12868" spans="1:3" x14ac:dyDescent="0.25">
      <c r="A12868" t="s">
        <v>1023</v>
      </c>
      <c r="B12868" t="s">
        <v>444</v>
      </c>
      <c r="C12868">
        <v>1</v>
      </c>
    </row>
    <row r="12869" spans="1:3" x14ac:dyDescent="0.25">
      <c r="A12869" t="s">
        <v>1024</v>
      </c>
      <c r="B12869" t="s">
        <v>420</v>
      </c>
      <c r="C12869">
        <v>1</v>
      </c>
    </row>
    <row r="12870" spans="1:3" x14ac:dyDescent="0.25">
      <c r="A12870" t="s">
        <v>1025</v>
      </c>
      <c r="B12870" t="s">
        <v>10</v>
      </c>
      <c r="C12870">
        <v>1</v>
      </c>
    </row>
    <row r="12871" spans="1:3" x14ac:dyDescent="0.25">
      <c r="A12871" t="s">
        <v>1026</v>
      </c>
      <c r="B12871" t="s">
        <v>1012</v>
      </c>
      <c r="C12871">
        <v>1</v>
      </c>
    </row>
    <row r="12872" spans="1:3" x14ac:dyDescent="0.25">
      <c r="A12872" t="s">
        <v>1027</v>
      </c>
      <c r="B12872" t="s">
        <v>11</v>
      </c>
      <c r="C12872">
        <v>1</v>
      </c>
    </row>
    <row r="12873" spans="1:3" x14ac:dyDescent="0.25">
      <c r="A12873" t="s">
        <v>1027</v>
      </c>
      <c r="B12873" t="s">
        <v>342</v>
      </c>
      <c r="C12873">
        <v>1</v>
      </c>
    </row>
    <row r="12874" spans="1:3" x14ac:dyDescent="0.25">
      <c r="A12874" t="s">
        <v>1028</v>
      </c>
      <c r="B12874" t="s">
        <v>10</v>
      </c>
      <c r="C12874">
        <v>1</v>
      </c>
    </row>
    <row r="12875" spans="1:3" x14ac:dyDescent="0.25">
      <c r="A12875" t="s">
        <v>1029</v>
      </c>
      <c r="B12875" t="s">
        <v>15</v>
      </c>
      <c r="C12875">
        <v>1</v>
      </c>
    </row>
    <row r="12876" spans="1:3" x14ac:dyDescent="0.25">
      <c r="A12876" t="s">
        <v>1029</v>
      </c>
      <c r="B12876" t="s">
        <v>173</v>
      </c>
      <c r="C12876">
        <v>1</v>
      </c>
    </row>
    <row r="12877" spans="1:3" x14ac:dyDescent="0.25">
      <c r="A12877" t="s">
        <v>1029</v>
      </c>
      <c r="B12877" t="s">
        <v>1048</v>
      </c>
      <c r="C12877">
        <v>1</v>
      </c>
    </row>
    <row r="12878" spans="1:3" x14ac:dyDescent="0.25">
      <c r="A12878" t="s">
        <v>1029</v>
      </c>
      <c r="B12878" t="s">
        <v>950</v>
      </c>
      <c r="C12878">
        <v>1</v>
      </c>
    </row>
    <row r="12879" spans="1:3" x14ac:dyDescent="0.25">
      <c r="A12879" t="s">
        <v>1030</v>
      </c>
      <c r="B12879" t="s">
        <v>342</v>
      </c>
      <c r="C12879">
        <v>1</v>
      </c>
    </row>
    <row r="12880" spans="1:3" x14ac:dyDescent="0.25">
      <c r="A12880" t="s">
        <v>1032</v>
      </c>
      <c r="B12880" t="s">
        <v>671</v>
      </c>
      <c r="C12880">
        <v>1</v>
      </c>
    </row>
    <row r="12881" spans="1:3" x14ac:dyDescent="0.25">
      <c r="A12881" t="s">
        <v>1032</v>
      </c>
      <c r="B12881" t="s">
        <v>52</v>
      </c>
      <c r="C12881">
        <v>1</v>
      </c>
    </row>
    <row r="12882" spans="1:3" x14ac:dyDescent="0.25">
      <c r="A12882" t="s">
        <v>1032</v>
      </c>
      <c r="B12882" t="s">
        <v>173</v>
      </c>
      <c r="C12882">
        <v>1</v>
      </c>
    </row>
    <row r="12883" spans="1:3" x14ac:dyDescent="0.25">
      <c r="A12883" t="s">
        <v>1033</v>
      </c>
      <c r="B12883" t="s">
        <v>950</v>
      </c>
      <c r="C12883">
        <v>1</v>
      </c>
    </row>
    <row r="12884" spans="1:3" x14ac:dyDescent="0.25">
      <c r="A12884" t="s">
        <v>1034</v>
      </c>
      <c r="B12884" t="s">
        <v>1057</v>
      </c>
      <c r="C12884">
        <v>1</v>
      </c>
    </row>
    <row r="12885" spans="1:3" x14ac:dyDescent="0.25">
      <c r="A12885" t="s">
        <v>1034</v>
      </c>
      <c r="B12885" t="s">
        <v>15</v>
      </c>
      <c r="C12885">
        <v>1</v>
      </c>
    </row>
    <row r="12886" spans="1:3" x14ac:dyDescent="0.25">
      <c r="A12886" t="s">
        <v>1036</v>
      </c>
      <c r="B12886" t="s">
        <v>587</v>
      </c>
      <c r="C12886">
        <v>1</v>
      </c>
    </row>
    <row r="12887" spans="1:3" x14ac:dyDescent="0.25">
      <c r="A12887" t="s">
        <v>1037</v>
      </c>
      <c r="B12887" t="s">
        <v>173</v>
      </c>
      <c r="C12887">
        <v>1</v>
      </c>
    </row>
    <row r="12888" spans="1:3" x14ac:dyDescent="0.25">
      <c r="A12888" t="s">
        <v>1037</v>
      </c>
      <c r="B12888" t="s">
        <v>116</v>
      </c>
      <c r="C12888">
        <v>1</v>
      </c>
    </row>
    <row r="12889" spans="1:3" x14ac:dyDescent="0.25">
      <c r="A12889" t="s">
        <v>1037</v>
      </c>
      <c r="B12889" t="s">
        <v>943</v>
      </c>
      <c r="C12889">
        <v>1</v>
      </c>
    </row>
    <row r="12890" spans="1:3" x14ac:dyDescent="0.25">
      <c r="A12890" t="s">
        <v>1037</v>
      </c>
      <c r="B12890" t="s">
        <v>25</v>
      </c>
      <c r="C12890">
        <v>1</v>
      </c>
    </row>
    <row r="12891" spans="1:3" x14ac:dyDescent="0.25">
      <c r="A12891" t="s">
        <v>1039</v>
      </c>
      <c r="B12891" t="s">
        <v>116</v>
      </c>
      <c r="C12891">
        <v>1</v>
      </c>
    </row>
    <row r="12892" spans="1:3" x14ac:dyDescent="0.25">
      <c r="A12892" t="s">
        <v>1039</v>
      </c>
      <c r="B12892" t="s">
        <v>10</v>
      </c>
      <c r="C12892">
        <v>1</v>
      </c>
    </row>
    <row r="12893" spans="1:3" x14ac:dyDescent="0.25">
      <c r="A12893" t="s">
        <v>1039</v>
      </c>
      <c r="B12893" t="s">
        <v>587</v>
      </c>
      <c r="C12893">
        <v>1</v>
      </c>
    </row>
    <row r="12894" spans="1:3" x14ac:dyDescent="0.25">
      <c r="A12894" t="s">
        <v>1040</v>
      </c>
      <c r="B12894" t="s">
        <v>85</v>
      </c>
      <c r="C12894">
        <v>1</v>
      </c>
    </row>
    <row r="12895" spans="1:3" x14ac:dyDescent="0.25">
      <c r="A12895" t="s">
        <v>1040</v>
      </c>
      <c r="B12895" t="s">
        <v>1041</v>
      </c>
      <c r="C12895">
        <v>1</v>
      </c>
    </row>
    <row r="12896" spans="1:3" x14ac:dyDescent="0.25">
      <c r="A12896" t="s">
        <v>1041</v>
      </c>
      <c r="B12896" t="s">
        <v>1040</v>
      </c>
      <c r="C12896">
        <v>1</v>
      </c>
    </row>
    <row r="12897" spans="1:3" x14ac:dyDescent="0.25">
      <c r="A12897" t="s">
        <v>1042</v>
      </c>
      <c r="B12897" t="s">
        <v>173</v>
      </c>
      <c r="C12897">
        <v>1</v>
      </c>
    </row>
    <row r="12898" spans="1:3" x14ac:dyDescent="0.25">
      <c r="A12898" t="s">
        <v>1043</v>
      </c>
      <c r="B12898" t="s">
        <v>1042</v>
      </c>
      <c r="C12898">
        <v>1</v>
      </c>
    </row>
    <row r="12899" spans="1:3" x14ac:dyDescent="0.25">
      <c r="A12899" t="s">
        <v>1044</v>
      </c>
      <c r="B12899" t="s">
        <v>15</v>
      </c>
      <c r="C12899">
        <v>1</v>
      </c>
    </row>
    <row r="12900" spans="1:3" x14ac:dyDescent="0.25">
      <c r="A12900" t="s">
        <v>1045</v>
      </c>
      <c r="B12900" t="s">
        <v>545</v>
      </c>
      <c r="C12900">
        <v>1</v>
      </c>
    </row>
    <row r="12901" spans="1:3" x14ac:dyDescent="0.25">
      <c r="A12901" t="s">
        <v>1045</v>
      </c>
      <c r="B12901" t="s">
        <v>25</v>
      </c>
      <c r="C12901">
        <v>1</v>
      </c>
    </row>
    <row r="12902" spans="1:3" x14ac:dyDescent="0.25">
      <c r="A12902" t="s">
        <v>1046</v>
      </c>
      <c r="B12902" t="s">
        <v>587</v>
      </c>
      <c r="C12902">
        <v>1</v>
      </c>
    </row>
    <row r="12903" spans="1:3" x14ac:dyDescent="0.25">
      <c r="A12903" t="s">
        <v>1047</v>
      </c>
      <c r="B12903" t="s">
        <v>1190</v>
      </c>
      <c r="C12903">
        <v>1</v>
      </c>
    </row>
    <row r="12904" spans="1:3" x14ac:dyDescent="0.25">
      <c r="A12904" t="s">
        <v>1047</v>
      </c>
      <c r="B12904" t="s">
        <v>18</v>
      </c>
      <c r="C12904">
        <v>1</v>
      </c>
    </row>
    <row r="12905" spans="1:3" x14ac:dyDescent="0.25">
      <c r="A12905" t="s">
        <v>1047</v>
      </c>
      <c r="B12905" t="s">
        <v>977</v>
      </c>
      <c r="C12905">
        <v>1</v>
      </c>
    </row>
    <row r="12906" spans="1:3" x14ac:dyDescent="0.25">
      <c r="A12906" t="s">
        <v>1047</v>
      </c>
      <c r="B12906" t="s">
        <v>28</v>
      </c>
      <c r="C12906">
        <v>1</v>
      </c>
    </row>
    <row r="12907" spans="1:3" x14ac:dyDescent="0.25">
      <c r="A12907" t="s">
        <v>1047</v>
      </c>
      <c r="B12907" t="s">
        <v>173</v>
      </c>
      <c r="C12907">
        <v>1</v>
      </c>
    </row>
    <row r="12908" spans="1:3" x14ac:dyDescent="0.25">
      <c r="A12908" t="s">
        <v>1047</v>
      </c>
      <c r="B12908" t="s">
        <v>899</v>
      </c>
      <c r="C12908">
        <v>1</v>
      </c>
    </row>
    <row r="12909" spans="1:3" x14ac:dyDescent="0.25">
      <c r="A12909" t="s">
        <v>1047</v>
      </c>
      <c r="B12909" t="s">
        <v>1072</v>
      </c>
      <c r="C12909">
        <v>1</v>
      </c>
    </row>
    <row r="12910" spans="1:3" x14ac:dyDescent="0.25">
      <c r="A12910" t="s">
        <v>1047</v>
      </c>
      <c r="B12910" t="s">
        <v>534</v>
      </c>
      <c r="C12910">
        <v>1</v>
      </c>
    </row>
    <row r="12911" spans="1:3" x14ac:dyDescent="0.25">
      <c r="A12911" t="s">
        <v>1047</v>
      </c>
      <c r="B12911" t="s">
        <v>1051</v>
      </c>
      <c r="C12911">
        <v>1</v>
      </c>
    </row>
    <row r="12912" spans="1:3" x14ac:dyDescent="0.25">
      <c r="A12912" t="s">
        <v>1047</v>
      </c>
      <c r="B12912" t="s">
        <v>10</v>
      </c>
      <c r="C12912">
        <v>1</v>
      </c>
    </row>
    <row r="12913" spans="1:3" x14ac:dyDescent="0.25">
      <c r="A12913" t="s">
        <v>1048</v>
      </c>
      <c r="B12913" t="s">
        <v>899</v>
      </c>
      <c r="C12913">
        <v>1</v>
      </c>
    </row>
    <row r="12914" spans="1:3" x14ac:dyDescent="0.25">
      <c r="A12914" t="s">
        <v>1048</v>
      </c>
      <c r="B12914" t="s">
        <v>1071</v>
      </c>
      <c r="C12914">
        <v>1</v>
      </c>
    </row>
    <row r="12915" spans="1:3" x14ac:dyDescent="0.25">
      <c r="A12915" t="s">
        <v>1048</v>
      </c>
      <c r="B12915" t="s">
        <v>131</v>
      </c>
      <c r="C12915">
        <v>1</v>
      </c>
    </row>
    <row r="12916" spans="1:3" x14ac:dyDescent="0.25">
      <c r="A12916" t="s">
        <v>1048</v>
      </c>
      <c r="B12916" t="s">
        <v>1066</v>
      </c>
      <c r="C12916">
        <v>1</v>
      </c>
    </row>
    <row r="12917" spans="1:3" x14ac:dyDescent="0.25">
      <c r="A12917" t="s">
        <v>1048</v>
      </c>
      <c r="B12917" t="s">
        <v>8</v>
      </c>
      <c r="C12917">
        <v>1</v>
      </c>
    </row>
    <row r="12918" spans="1:3" x14ac:dyDescent="0.25">
      <c r="A12918" t="s">
        <v>1048</v>
      </c>
      <c r="B12918" t="s">
        <v>173</v>
      </c>
      <c r="C12918">
        <v>1</v>
      </c>
    </row>
    <row r="12919" spans="1:3" x14ac:dyDescent="0.25">
      <c r="A12919" t="s">
        <v>1049</v>
      </c>
      <c r="B12919" t="s">
        <v>1039</v>
      </c>
      <c r="C12919">
        <v>1</v>
      </c>
    </row>
    <row r="12920" spans="1:3" x14ac:dyDescent="0.25">
      <c r="A12920" t="s">
        <v>1049</v>
      </c>
      <c r="B12920" t="s">
        <v>85</v>
      </c>
      <c r="C12920">
        <v>1</v>
      </c>
    </row>
    <row r="12921" spans="1:3" x14ac:dyDescent="0.25">
      <c r="A12921" t="s">
        <v>1050</v>
      </c>
      <c r="B12921" t="s">
        <v>15</v>
      </c>
      <c r="C12921">
        <v>1</v>
      </c>
    </row>
    <row r="12922" spans="1:3" x14ac:dyDescent="0.25">
      <c r="A12922" t="s">
        <v>1050</v>
      </c>
      <c r="B12922" t="s">
        <v>950</v>
      </c>
      <c r="C12922">
        <v>1</v>
      </c>
    </row>
    <row r="12923" spans="1:3" x14ac:dyDescent="0.25">
      <c r="A12923" t="s">
        <v>1051</v>
      </c>
      <c r="B12923" t="s">
        <v>247</v>
      </c>
      <c r="C12923">
        <v>1</v>
      </c>
    </row>
    <row r="12924" spans="1:3" x14ac:dyDescent="0.25">
      <c r="A12924" t="s">
        <v>1051</v>
      </c>
      <c r="B12924" t="s">
        <v>1047</v>
      </c>
      <c r="C12924">
        <v>1</v>
      </c>
    </row>
    <row r="12925" spans="1:3" x14ac:dyDescent="0.25">
      <c r="A12925" t="s">
        <v>1051</v>
      </c>
      <c r="B12925" t="s">
        <v>116</v>
      </c>
      <c r="C12925">
        <v>1</v>
      </c>
    </row>
    <row r="12926" spans="1:3" x14ac:dyDescent="0.25">
      <c r="A12926" t="s">
        <v>1052</v>
      </c>
      <c r="B12926" t="s">
        <v>15</v>
      </c>
      <c r="C12926">
        <v>1</v>
      </c>
    </row>
    <row r="12927" spans="1:3" x14ac:dyDescent="0.25">
      <c r="A12927" t="s">
        <v>1052</v>
      </c>
      <c r="B12927" t="s">
        <v>25</v>
      </c>
      <c r="C12927">
        <v>1</v>
      </c>
    </row>
    <row r="12928" spans="1:3" x14ac:dyDescent="0.25">
      <c r="A12928" t="s">
        <v>1054</v>
      </c>
      <c r="B12928" t="s">
        <v>15</v>
      </c>
      <c r="C12928">
        <v>1</v>
      </c>
    </row>
    <row r="12929" spans="1:3" x14ac:dyDescent="0.25">
      <c r="A12929" t="s">
        <v>1055</v>
      </c>
      <c r="B12929" t="s">
        <v>173</v>
      </c>
      <c r="C12929">
        <v>1</v>
      </c>
    </row>
    <row r="12930" spans="1:3" x14ac:dyDescent="0.25">
      <c r="A12930" t="s">
        <v>1055</v>
      </c>
      <c r="B12930" t="s">
        <v>10</v>
      </c>
      <c r="C12930">
        <v>1</v>
      </c>
    </row>
    <row r="12931" spans="1:3" x14ac:dyDescent="0.25">
      <c r="A12931" t="s">
        <v>1055</v>
      </c>
      <c r="B12931" t="s">
        <v>899</v>
      </c>
      <c r="C12931">
        <v>1</v>
      </c>
    </row>
    <row r="12932" spans="1:3" x14ac:dyDescent="0.25">
      <c r="A12932" t="s">
        <v>1056</v>
      </c>
      <c r="B12932" t="s">
        <v>950</v>
      </c>
      <c r="C12932">
        <v>1</v>
      </c>
    </row>
    <row r="12933" spans="1:3" x14ac:dyDescent="0.25">
      <c r="A12933" t="s">
        <v>1057</v>
      </c>
      <c r="B12933" t="s">
        <v>1034</v>
      </c>
      <c r="C12933">
        <v>1</v>
      </c>
    </row>
    <row r="12934" spans="1:3" x14ac:dyDescent="0.25">
      <c r="A12934" t="s">
        <v>1058</v>
      </c>
      <c r="B12934" t="s">
        <v>519</v>
      </c>
      <c r="C12934">
        <v>1</v>
      </c>
    </row>
    <row r="12935" spans="1:3" x14ac:dyDescent="0.25">
      <c r="A12935" t="s">
        <v>1058</v>
      </c>
      <c r="B12935" t="s">
        <v>247</v>
      </c>
      <c r="C12935">
        <v>1</v>
      </c>
    </row>
    <row r="12936" spans="1:3" x14ac:dyDescent="0.25">
      <c r="A12936" t="s">
        <v>1058</v>
      </c>
      <c r="B12936" t="s">
        <v>10</v>
      </c>
      <c r="C12936">
        <v>1</v>
      </c>
    </row>
    <row r="12937" spans="1:3" x14ac:dyDescent="0.25">
      <c r="A12937" t="s">
        <v>1058</v>
      </c>
      <c r="B12937" t="s">
        <v>1061</v>
      </c>
      <c r="C12937">
        <v>1</v>
      </c>
    </row>
    <row r="12938" spans="1:3" x14ac:dyDescent="0.25">
      <c r="A12938" t="s">
        <v>1058</v>
      </c>
      <c r="B12938" t="s">
        <v>52</v>
      </c>
      <c r="C12938">
        <v>1</v>
      </c>
    </row>
    <row r="12939" spans="1:3" x14ac:dyDescent="0.25">
      <c r="A12939" t="s">
        <v>565</v>
      </c>
      <c r="B12939" t="s">
        <v>116</v>
      </c>
      <c r="C12939">
        <v>1</v>
      </c>
    </row>
    <row r="12940" spans="1:3" x14ac:dyDescent="0.25">
      <c r="A12940" t="s">
        <v>1059</v>
      </c>
      <c r="B12940" t="s">
        <v>370</v>
      </c>
      <c r="C12940">
        <v>1</v>
      </c>
    </row>
    <row r="12941" spans="1:3" x14ac:dyDescent="0.25">
      <c r="A12941" t="s">
        <v>1060</v>
      </c>
      <c r="B12941" t="s">
        <v>1029</v>
      </c>
      <c r="C12941">
        <v>1</v>
      </c>
    </row>
    <row r="12942" spans="1:3" x14ac:dyDescent="0.25">
      <c r="A12942" t="s">
        <v>1060</v>
      </c>
      <c r="B12942" t="s">
        <v>15</v>
      </c>
      <c r="C12942">
        <v>1</v>
      </c>
    </row>
    <row r="12943" spans="1:3" x14ac:dyDescent="0.25">
      <c r="A12943" t="s">
        <v>1060</v>
      </c>
      <c r="B12943" t="s">
        <v>28</v>
      </c>
      <c r="C12943">
        <v>1</v>
      </c>
    </row>
    <row r="12944" spans="1:3" x14ac:dyDescent="0.25">
      <c r="A12944" t="s">
        <v>1060</v>
      </c>
      <c r="B12944" t="s">
        <v>1062</v>
      </c>
      <c r="C12944">
        <v>1</v>
      </c>
    </row>
    <row r="12945" spans="1:3" x14ac:dyDescent="0.25">
      <c r="A12945" t="s">
        <v>1060</v>
      </c>
      <c r="B12945" t="s">
        <v>247</v>
      </c>
      <c r="C12945">
        <v>1</v>
      </c>
    </row>
    <row r="12946" spans="1:3" x14ac:dyDescent="0.25">
      <c r="A12946" t="s">
        <v>1061</v>
      </c>
      <c r="B12946" t="s">
        <v>899</v>
      </c>
      <c r="C12946">
        <v>1</v>
      </c>
    </row>
    <row r="12947" spans="1:3" x14ac:dyDescent="0.25">
      <c r="A12947" t="s">
        <v>1061</v>
      </c>
      <c r="B12947" t="s">
        <v>1058</v>
      </c>
      <c r="C12947">
        <v>1</v>
      </c>
    </row>
    <row r="12948" spans="1:3" x14ac:dyDescent="0.25">
      <c r="A12948" t="s">
        <v>1061</v>
      </c>
      <c r="B12948" t="s">
        <v>247</v>
      </c>
      <c r="C12948">
        <v>1</v>
      </c>
    </row>
    <row r="12949" spans="1:3" x14ac:dyDescent="0.25">
      <c r="A12949" t="s">
        <v>1061</v>
      </c>
      <c r="B12949" t="s">
        <v>950</v>
      </c>
      <c r="C12949">
        <v>1</v>
      </c>
    </row>
    <row r="12950" spans="1:3" x14ac:dyDescent="0.25">
      <c r="A12950" t="s">
        <v>1062</v>
      </c>
      <c r="B12950" t="s">
        <v>247</v>
      </c>
      <c r="C12950">
        <v>1</v>
      </c>
    </row>
    <row r="12951" spans="1:3" x14ac:dyDescent="0.25">
      <c r="A12951" t="s">
        <v>1063</v>
      </c>
      <c r="B12951" t="s">
        <v>899</v>
      </c>
      <c r="C12951">
        <v>1</v>
      </c>
    </row>
    <row r="12952" spans="1:3" x14ac:dyDescent="0.25">
      <c r="A12952" t="s">
        <v>1064</v>
      </c>
      <c r="B12952" t="s">
        <v>976</v>
      </c>
      <c r="C12952">
        <v>1</v>
      </c>
    </row>
    <row r="12953" spans="1:3" x14ac:dyDescent="0.25">
      <c r="A12953" t="s">
        <v>1064</v>
      </c>
      <c r="B12953" t="s">
        <v>18</v>
      </c>
      <c r="C12953">
        <v>1</v>
      </c>
    </row>
    <row r="12954" spans="1:3" x14ac:dyDescent="0.25">
      <c r="A12954" t="s">
        <v>1064</v>
      </c>
      <c r="B12954" t="s">
        <v>1066</v>
      </c>
      <c r="C12954">
        <v>1</v>
      </c>
    </row>
    <row r="12955" spans="1:3" x14ac:dyDescent="0.25">
      <c r="A12955" t="s">
        <v>1064</v>
      </c>
      <c r="B12955" t="s">
        <v>587</v>
      </c>
      <c r="C12955">
        <v>1</v>
      </c>
    </row>
    <row r="12956" spans="1:3" x14ac:dyDescent="0.25">
      <c r="A12956" t="s">
        <v>1064</v>
      </c>
      <c r="B12956" t="s">
        <v>1029</v>
      </c>
      <c r="C12956">
        <v>1</v>
      </c>
    </row>
    <row r="12957" spans="1:3" x14ac:dyDescent="0.25">
      <c r="A12957" t="s">
        <v>1065</v>
      </c>
      <c r="B12957" t="s">
        <v>1116</v>
      </c>
      <c r="C12957">
        <v>1</v>
      </c>
    </row>
    <row r="12958" spans="1:3" x14ac:dyDescent="0.25">
      <c r="A12958" t="s">
        <v>1065</v>
      </c>
      <c r="B12958" t="s">
        <v>28</v>
      </c>
      <c r="C12958">
        <v>1</v>
      </c>
    </row>
    <row r="12959" spans="1:3" x14ac:dyDescent="0.25">
      <c r="A12959" t="s">
        <v>1065</v>
      </c>
      <c r="B12959" t="s">
        <v>1064</v>
      </c>
      <c r="C12959">
        <v>1</v>
      </c>
    </row>
    <row r="12960" spans="1:3" x14ac:dyDescent="0.25">
      <c r="A12960" t="s">
        <v>1065</v>
      </c>
      <c r="B12960" t="s">
        <v>408</v>
      </c>
      <c r="C12960">
        <v>1</v>
      </c>
    </row>
    <row r="12961" spans="1:3" x14ac:dyDescent="0.25">
      <c r="A12961" t="s">
        <v>1066</v>
      </c>
      <c r="B12961" t="s">
        <v>1083</v>
      </c>
      <c r="C12961">
        <v>1</v>
      </c>
    </row>
    <row r="12962" spans="1:3" x14ac:dyDescent="0.25">
      <c r="A12962" t="s">
        <v>1066</v>
      </c>
      <c r="B12962" t="s">
        <v>1084</v>
      </c>
      <c r="C12962">
        <v>1</v>
      </c>
    </row>
    <row r="12963" spans="1:3" x14ac:dyDescent="0.25">
      <c r="A12963" t="s">
        <v>1066</v>
      </c>
      <c r="B12963" t="s">
        <v>370</v>
      </c>
      <c r="C12963">
        <v>1</v>
      </c>
    </row>
    <row r="12964" spans="1:3" x14ac:dyDescent="0.25">
      <c r="A12964" t="s">
        <v>1066</v>
      </c>
      <c r="B12964" t="s">
        <v>886</v>
      </c>
      <c r="C12964">
        <v>1</v>
      </c>
    </row>
    <row r="12965" spans="1:3" x14ac:dyDescent="0.25">
      <c r="A12965" t="s">
        <v>1066</v>
      </c>
      <c r="B12965" t="s">
        <v>545</v>
      </c>
      <c r="C12965">
        <v>1</v>
      </c>
    </row>
    <row r="12966" spans="1:3" x14ac:dyDescent="0.25">
      <c r="A12966" t="s">
        <v>1066</v>
      </c>
      <c r="B12966" t="s">
        <v>1079</v>
      </c>
      <c r="C12966">
        <v>1</v>
      </c>
    </row>
    <row r="12967" spans="1:3" x14ac:dyDescent="0.25">
      <c r="A12967" t="s">
        <v>1066</v>
      </c>
      <c r="B12967" t="s">
        <v>4</v>
      </c>
      <c r="C12967">
        <v>1</v>
      </c>
    </row>
    <row r="12968" spans="1:3" x14ac:dyDescent="0.25">
      <c r="A12968" t="s">
        <v>1067</v>
      </c>
      <c r="B12968" t="s">
        <v>15</v>
      </c>
      <c r="C12968">
        <v>1</v>
      </c>
    </row>
    <row r="12969" spans="1:3" x14ac:dyDescent="0.25">
      <c r="A12969" t="s">
        <v>1067</v>
      </c>
      <c r="B12969" t="s">
        <v>745</v>
      </c>
      <c r="C12969">
        <v>1</v>
      </c>
    </row>
    <row r="12970" spans="1:3" x14ac:dyDescent="0.25">
      <c r="A12970" t="s">
        <v>1068</v>
      </c>
      <c r="B12970" t="s">
        <v>4</v>
      </c>
      <c r="C12970">
        <v>1</v>
      </c>
    </row>
    <row r="12971" spans="1:3" x14ac:dyDescent="0.25">
      <c r="A12971" t="s">
        <v>1068</v>
      </c>
      <c r="B12971" t="s">
        <v>587</v>
      </c>
      <c r="C12971">
        <v>1</v>
      </c>
    </row>
    <row r="12972" spans="1:3" x14ac:dyDescent="0.25">
      <c r="A12972" t="s">
        <v>1068</v>
      </c>
      <c r="B12972" t="s">
        <v>1069</v>
      </c>
      <c r="C12972">
        <v>1</v>
      </c>
    </row>
    <row r="12973" spans="1:3" x14ac:dyDescent="0.25">
      <c r="A12973" t="s">
        <v>1069</v>
      </c>
      <c r="B12973" t="s">
        <v>1068</v>
      </c>
      <c r="C12973">
        <v>1</v>
      </c>
    </row>
    <row r="12974" spans="1:3" x14ac:dyDescent="0.25">
      <c r="A12974" t="s">
        <v>1069</v>
      </c>
      <c r="B12974" t="s">
        <v>15</v>
      </c>
      <c r="C12974">
        <v>1</v>
      </c>
    </row>
    <row r="12975" spans="1:3" x14ac:dyDescent="0.25">
      <c r="A12975" t="s">
        <v>1069</v>
      </c>
      <c r="B12975" t="s">
        <v>886</v>
      </c>
      <c r="C12975">
        <v>1</v>
      </c>
    </row>
    <row r="12976" spans="1:3" x14ac:dyDescent="0.25">
      <c r="A12976" t="s">
        <v>1070</v>
      </c>
      <c r="B12976" t="s">
        <v>599</v>
      </c>
      <c r="C12976">
        <v>1</v>
      </c>
    </row>
    <row r="12977" spans="1:3" x14ac:dyDescent="0.25">
      <c r="A12977" t="s">
        <v>1070</v>
      </c>
      <c r="B12977" t="s">
        <v>15</v>
      </c>
      <c r="C12977">
        <v>1</v>
      </c>
    </row>
    <row r="12978" spans="1:3" x14ac:dyDescent="0.25">
      <c r="A12978" t="s">
        <v>1070</v>
      </c>
      <c r="B12978" t="s">
        <v>52</v>
      </c>
      <c r="C12978">
        <v>1</v>
      </c>
    </row>
    <row r="12979" spans="1:3" x14ac:dyDescent="0.25">
      <c r="A12979" t="s">
        <v>1070</v>
      </c>
      <c r="B12979" t="s">
        <v>1068</v>
      </c>
      <c r="C12979">
        <v>1</v>
      </c>
    </row>
    <row r="12980" spans="1:3" x14ac:dyDescent="0.25">
      <c r="A12980" t="s">
        <v>1071</v>
      </c>
      <c r="B12980" t="s">
        <v>1074</v>
      </c>
      <c r="C12980">
        <v>1</v>
      </c>
    </row>
    <row r="12981" spans="1:3" x14ac:dyDescent="0.25">
      <c r="A12981" t="s">
        <v>1071</v>
      </c>
      <c r="B12981" t="s">
        <v>1048</v>
      </c>
      <c r="C12981">
        <v>1</v>
      </c>
    </row>
    <row r="12982" spans="1:3" x14ac:dyDescent="0.25">
      <c r="A12982" t="s">
        <v>1072</v>
      </c>
      <c r="B12982" t="s">
        <v>899</v>
      </c>
      <c r="C12982">
        <v>1</v>
      </c>
    </row>
    <row r="12983" spans="1:3" x14ac:dyDescent="0.25">
      <c r="A12983" t="s">
        <v>1072</v>
      </c>
      <c r="B12983" t="s">
        <v>1047</v>
      </c>
      <c r="C12983">
        <v>1</v>
      </c>
    </row>
    <row r="12984" spans="1:3" x14ac:dyDescent="0.25">
      <c r="A12984" t="s">
        <v>1073</v>
      </c>
      <c r="B12984" t="s">
        <v>845</v>
      </c>
      <c r="C12984">
        <v>1</v>
      </c>
    </row>
    <row r="12985" spans="1:3" x14ac:dyDescent="0.25">
      <c r="A12985" t="s">
        <v>1074</v>
      </c>
      <c r="B12985" t="s">
        <v>899</v>
      </c>
      <c r="C12985">
        <v>1</v>
      </c>
    </row>
    <row r="12986" spans="1:3" x14ac:dyDescent="0.25">
      <c r="A12986" t="s">
        <v>1074</v>
      </c>
      <c r="B12986" t="s">
        <v>1065</v>
      </c>
      <c r="C12986">
        <v>1</v>
      </c>
    </row>
    <row r="12987" spans="1:3" x14ac:dyDescent="0.25">
      <c r="A12987" t="s">
        <v>1074</v>
      </c>
      <c r="B12987" t="s">
        <v>886</v>
      </c>
      <c r="C12987">
        <v>1</v>
      </c>
    </row>
    <row r="12988" spans="1:3" x14ac:dyDescent="0.25">
      <c r="A12988" t="s">
        <v>1074</v>
      </c>
      <c r="B12988" t="s">
        <v>973</v>
      </c>
      <c r="C12988">
        <v>1</v>
      </c>
    </row>
    <row r="12989" spans="1:3" x14ac:dyDescent="0.25">
      <c r="A12989" t="s">
        <v>1074</v>
      </c>
      <c r="B12989" t="s">
        <v>18</v>
      </c>
      <c r="C12989">
        <v>1</v>
      </c>
    </row>
    <row r="12990" spans="1:3" x14ac:dyDescent="0.25">
      <c r="A12990" t="s">
        <v>1075</v>
      </c>
      <c r="B12990" t="s">
        <v>545</v>
      </c>
      <c r="C12990">
        <v>1</v>
      </c>
    </row>
    <row r="12991" spans="1:3" x14ac:dyDescent="0.25">
      <c r="A12991" t="s">
        <v>1076</v>
      </c>
      <c r="B12991" t="s">
        <v>15</v>
      </c>
      <c r="C12991">
        <v>1</v>
      </c>
    </row>
    <row r="12992" spans="1:3" x14ac:dyDescent="0.25">
      <c r="A12992" t="s">
        <v>1077</v>
      </c>
      <c r="B12992" t="s">
        <v>1064</v>
      </c>
      <c r="C12992">
        <v>1</v>
      </c>
    </row>
    <row r="12993" spans="1:3" x14ac:dyDescent="0.25">
      <c r="A12993" t="s">
        <v>1078</v>
      </c>
      <c r="B12993" t="s">
        <v>1109</v>
      </c>
      <c r="C12993">
        <v>1</v>
      </c>
    </row>
    <row r="12994" spans="1:3" x14ac:dyDescent="0.25">
      <c r="A12994" t="s">
        <v>1078</v>
      </c>
      <c r="B12994" t="s">
        <v>28</v>
      </c>
      <c r="C12994">
        <v>1</v>
      </c>
    </row>
    <row r="12995" spans="1:3" x14ac:dyDescent="0.25">
      <c r="A12995" t="s">
        <v>1078</v>
      </c>
      <c r="B12995" t="s">
        <v>173</v>
      </c>
      <c r="C12995">
        <v>1</v>
      </c>
    </row>
    <row r="12996" spans="1:3" x14ac:dyDescent="0.25">
      <c r="A12996" t="s">
        <v>1078</v>
      </c>
      <c r="B12996" t="s">
        <v>1105</v>
      </c>
      <c r="C12996">
        <v>1</v>
      </c>
    </row>
    <row r="12997" spans="1:3" x14ac:dyDescent="0.25">
      <c r="A12997" t="s">
        <v>1078</v>
      </c>
      <c r="B12997" t="s">
        <v>1070</v>
      </c>
      <c r="C12997">
        <v>1</v>
      </c>
    </row>
    <row r="12998" spans="1:3" x14ac:dyDescent="0.25">
      <c r="A12998" t="s">
        <v>1079</v>
      </c>
      <c r="B12998" t="s">
        <v>886</v>
      </c>
      <c r="C12998">
        <v>1</v>
      </c>
    </row>
    <row r="12999" spans="1:3" x14ac:dyDescent="0.25">
      <c r="A12999" t="s">
        <v>1081</v>
      </c>
      <c r="B12999" t="s">
        <v>1074</v>
      </c>
      <c r="C12999">
        <v>1</v>
      </c>
    </row>
    <row r="13000" spans="1:3" x14ac:dyDescent="0.25">
      <c r="A13000" t="s">
        <v>1081</v>
      </c>
      <c r="B13000" t="s">
        <v>1064</v>
      </c>
      <c r="C13000">
        <v>1</v>
      </c>
    </row>
    <row r="13001" spans="1:3" x14ac:dyDescent="0.25">
      <c r="A13001" t="s">
        <v>1081</v>
      </c>
      <c r="B13001" t="s">
        <v>15</v>
      </c>
      <c r="C13001">
        <v>1</v>
      </c>
    </row>
    <row r="13002" spans="1:3" x14ac:dyDescent="0.25">
      <c r="A13002" t="s">
        <v>1082</v>
      </c>
      <c r="B13002" t="s">
        <v>83</v>
      </c>
      <c r="C13002">
        <v>1</v>
      </c>
    </row>
    <row r="13003" spans="1:3" x14ac:dyDescent="0.25">
      <c r="A13003" t="s">
        <v>1082</v>
      </c>
      <c r="B13003" t="s">
        <v>18</v>
      </c>
      <c r="C13003">
        <v>1</v>
      </c>
    </row>
    <row r="13004" spans="1:3" x14ac:dyDescent="0.25">
      <c r="A13004" t="s">
        <v>1082</v>
      </c>
      <c r="B13004" t="s">
        <v>25</v>
      </c>
      <c r="C13004">
        <v>1</v>
      </c>
    </row>
    <row r="13005" spans="1:3" x14ac:dyDescent="0.25">
      <c r="A13005" t="s">
        <v>1082</v>
      </c>
      <c r="B13005" t="s">
        <v>959</v>
      </c>
      <c r="C13005">
        <v>1</v>
      </c>
    </row>
    <row r="13006" spans="1:3" x14ac:dyDescent="0.25">
      <c r="A13006" t="s">
        <v>1082</v>
      </c>
      <c r="B13006" t="s">
        <v>52</v>
      </c>
      <c r="C13006">
        <v>1</v>
      </c>
    </row>
    <row r="13007" spans="1:3" x14ac:dyDescent="0.25">
      <c r="A13007" t="s">
        <v>1082</v>
      </c>
      <c r="B13007" t="s">
        <v>899</v>
      </c>
      <c r="C13007">
        <v>1</v>
      </c>
    </row>
    <row r="13008" spans="1:3" x14ac:dyDescent="0.25">
      <c r="A13008" t="s">
        <v>1082</v>
      </c>
      <c r="B13008" t="s">
        <v>1074</v>
      </c>
      <c r="C13008">
        <v>1</v>
      </c>
    </row>
    <row r="13009" spans="1:3" x14ac:dyDescent="0.25">
      <c r="A13009" t="s">
        <v>1083</v>
      </c>
      <c r="B13009" t="s">
        <v>886</v>
      </c>
      <c r="C13009">
        <v>1</v>
      </c>
    </row>
    <row r="13010" spans="1:3" x14ac:dyDescent="0.25">
      <c r="A13010" t="s">
        <v>1083</v>
      </c>
      <c r="B13010" t="s">
        <v>974</v>
      </c>
      <c r="C13010">
        <v>1</v>
      </c>
    </row>
    <row r="13011" spans="1:3" x14ac:dyDescent="0.25">
      <c r="A13011" t="s">
        <v>1083</v>
      </c>
      <c r="B13011" t="s">
        <v>52</v>
      </c>
      <c r="C13011">
        <v>1</v>
      </c>
    </row>
    <row r="13012" spans="1:3" x14ac:dyDescent="0.25">
      <c r="A13012" t="s">
        <v>1083</v>
      </c>
      <c r="B13012" t="s">
        <v>1064</v>
      </c>
      <c r="C13012">
        <v>1</v>
      </c>
    </row>
    <row r="13013" spans="1:3" x14ac:dyDescent="0.25">
      <c r="A13013" t="s">
        <v>1083</v>
      </c>
      <c r="B13013" t="s">
        <v>1074</v>
      </c>
      <c r="C13013">
        <v>1</v>
      </c>
    </row>
    <row r="13014" spans="1:3" x14ac:dyDescent="0.25">
      <c r="A13014" t="s">
        <v>1083</v>
      </c>
      <c r="B13014" t="s">
        <v>25</v>
      </c>
      <c r="C13014">
        <v>1</v>
      </c>
    </row>
    <row r="13015" spans="1:3" x14ac:dyDescent="0.25">
      <c r="A13015" t="s">
        <v>1085</v>
      </c>
      <c r="B13015" t="s">
        <v>1083</v>
      </c>
      <c r="C13015">
        <v>1</v>
      </c>
    </row>
    <row r="13016" spans="1:3" x14ac:dyDescent="0.25">
      <c r="A13016" t="s">
        <v>1085</v>
      </c>
      <c r="B13016" t="s">
        <v>974</v>
      </c>
      <c r="C13016">
        <v>1</v>
      </c>
    </row>
    <row r="13017" spans="1:3" x14ac:dyDescent="0.25">
      <c r="A13017" t="s">
        <v>1086</v>
      </c>
      <c r="B13017" t="s">
        <v>15</v>
      </c>
      <c r="C13017">
        <v>1</v>
      </c>
    </row>
    <row r="13018" spans="1:3" x14ac:dyDescent="0.25">
      <c r="A13018" t="s">
        <v>1086</v>
      </c>
      <c r="B13018" t="s">
        <v>1089</v>
      </c>
      <c r="C13018">
        <v>1</v>
      </c>
    </row>
    <row r="13019" spans="1:3" x14ac:dyDescent="0.25">
      <c r="A13019" t="s">
        <v>1086</v>
      </c>
      <c r="B13019" t="s">
        <v>709</v>
      </c>
      <c r="C13019">
        <v>1</v>
      </c>
    </row>
    <row r="13020" spans="1:3" x14ac:dyDescent="0.25">
      <c r="A13020" t="s">
        <v>1086</v>
      </c>
      <c r="B13020" t="s">
        <v>25</v>
      </c>
      <c r="C13020">
        <v>1</v>
      </c>
    </row>
    <row r="13021" spans="1:3" x14ac:dyDescent="0.25">
      <c r="A13021" t="s">
        <v>1086</v>
      </c>
      <c r="B13021" t="s">
        <v>970</v>
      </c>
      <c r="C13021">
        <v>1</v>
      </c>
    </row>
    <row r="13022" spans="1:3" x14ac:dyDescent="0.25">
      <c r="A13022" t="s">
        <v>1087</v>
      </c>
      <c r="B13022" t="s">
        <v>1091</v>
      </c>
      <c r="C13022">
        <v>1</v>
      </c>
    </row>
    <row r="13023" spans="1:3" x14ac:dyDescent="0.25">
      <c r="A13023" t="s">
        <v>1087</v>
      </c>
      <c r="B13023" t="s">
        <v>745</v>
      </c>
      <c r="C13023">
        <v>1</v>
      </c>
    </row>
    <row r="13024" spans="1:3" x14ac:dyDescent="0.25">
      <c r="A13024" t="s">
        <v>1088</v>
      </c>
      <c r="B13024" t="s">
        <v>886</v>
      </c>
      <c r="C13024">
        <v>1</v>
      </c>
    </row>
    <row r="13025" spans="1:3" x14ac:dyDescent="0.25">
      <c r="A13025" t="s">
        <v>1089</v>
      </c>
      <c r="B13025" t="s">
        <v>603</v>
      </c>
      <c r="C13025">
        <v>1</v>
      </c>
    </row>
    <row r="13026" spans="1:3" x14ac:dyDescent="0.25">
      <c r="A13026" t="s">
        <v>1090</v>
      </c>
      <c r="B13026" t="s">
        <v>1098</v>
      </c>
      <c r="C13026">
        <v>1</v>
      </c>
    </row>
    <row r="13027" spans="1:3" x14ac:dyDescent="0.25">
      <c r="A13027" t="s">
        <v>1091</v>
      </c>
      <c r="B13027" t="s">
        <v>737</v>
      </c>
      <c r="C13027">
        <v>1</v>
      </c>
    </row>
    <row r="13028" spans="1:3" x14ac:dyDescent="0.25">
      <c r="A13028" t="s">
        <v>1091</v>
      </c>
      <c r="B13028" t="s">
        <v>18</v>
      </c>
      <c r="C13028">
        <v>1</v>
      </c>
    </row>
    <row r="13029" spans="1:3" x14ac:dyDescent="0.25">
      <c r="A13029" t="s">
        <v>1091</v>
      </c>
      <c r="B13029" t="s">
        <v>1101</v>
      </c>
      <c r="C13029">
        <v>1</v>
      </c>
    </row>
    <row r="13030" spans="1:3" x14ac:dyDescent="0.25">
      <c r="A13030" t="s">
        <v>1091</v>
      </c>
      <c r="B13030" t="s">
        <v>25</v>
      </c>
      <c r="C13030">
        <v>1</v>
      </c>
    </row>
    <row r="13031" spans="1:3" x14ac:dyDescent="0.25">
      <c r="A13031" t="s">
        <v>1091</v>
      </c>
      <c r="B13031" t="s">
        <v>1097</v>
      </c>
      <c r="C13031">
        <v>1</v>
      </c>
    </row>
    <row r="13032" spans="1:3" x14ac:dyDescent="0.25">
      <c r="A13032" t="s">
        <v>1092</v>
      </c>
      <c r="B13032" t="s">
        <v>1087</v>
      </c>
      <c r="C13032">
        <v>1</v>
      </c>
    </row>
    <row r="13033" spans="1:3" x14ac:dyDescent="0.25">
      <c r="A13033" t="s">
        <v>1093</v>
      </c>
      <c r="B13033" t="s">
        <v>196</v>
      </c>
      <c r="C13033">
        <v>1</v>
      </c>
    </row>
    <row r="13034" spans="1:3" x14ac:dyDescent="0.25">
      <c r="A13034" t="s">
        <v>1094</v>
      </c>
      <c r="B13034" t="s">
        <v>745</v>
      </c>
      <c r="C13034">
        <v>1</v>
      </c>
    </row>
    <row r="13035" spans="1:3" x14ac:dyDescent="0.25">
      <c r="A13035" t="s">
        <v>1094</v>
      </c>
      <c r="B13035" t="s">
        <v>196</v>
      </c>
      <c r="C13035">
        <v>1</v>
      </c>
    </row>
    <row r="13036" spans="1:3" x14ac:dyDescent="0.25">
      <c r="A13036" t="s">
        <v>1095</v>
      </c>
      <c r="B13036" t="s">
        <v>1094</v>
      </c>
      <c r="C13036">
        <v>1</v>
      </c>
    </row>
    <row r="13037" spans="1:3" x14ac:dyDescent="0.25">
      <c r="A13037" t="s">
        <v>1097</v>
      </c>
      <c r="B13037" t="s">
        <v>25</v>
      </c>
      <c r="C13037">
        <v>1</v>
      </c>
    </row>
    <row r="13038" spans="1:3" x14ac:dyDescent="0.25">
      <c r="A13038" t="s">
        <v>1097</v>
      </c>
      <c r="B13038" t="s">
        <v>1098</v>
      </c>
      <c r="C13038">
        <v>1</v>
      </c>
    </row>
    <row r="13039" spans="1:3" x14ac:dyDescent="0.25">
      <c r="A13039" t="s">
        <v>1098</v>
      </c>
      <c r="B13039" t="s">
        <v>52</v>
      </c>
      <c r="C13039">
        <v>1</v>
      </c>
    </row>
    <row r="13040" spans="1:3" x14ac:dyDescent="0.25">
      <c r="A13040" t="s">
        <v>1098</v>
      </c>
      <c r="B13040" t="s">
        <v>1090</v>
      </c>
      <c r="C13040">
        <v>1</v>
      </c>
    </row>
    <row r="13041" spans="1:3" x14ac:dyDescent="0.25">
      <c r="A13041" t="s">
        <v>1098</v>
      </c>
      <c r="B13041" t="s">
        <v>25</v>
      </c>
      <c r="C13041">
        <v>1</v>
      </c>
    </row>
    <row r="13042" spans="1:3" x14ac:dyDescent="0.25">
      <c r="A13042" t="s">
        <v>1099</v>
      </c>
      <c r="B13042" t="s">
        <v>25</v>
      </c>
      <c r="C13042">
        <v>1</v>
      </c>
    </row>
    <row r="13043" spans="1:3" x14ac:dyDescent="0.25">
      <c r="A13043" t="s">
        <v>1099</v>
      </c>
      <c r="B13043" t="s">
        <v>15</v>
      </c>
      <c r="C13043">
        <v>1</v>
      </c>
    </row>
    <row r="13044" spans="1:3" x14ac:dyDescent="0.25">
      <c r="A13044" t="s">
        <v>1099</v>
      </c>
      <c r="B13044" t="s">
        <v>899</v>
      </c>
      <c r="C13044">
        <v>1</v>
      </c>
    </row>
    <row r="13045" spans="1:3" x14ac:dyDescent="0.25">
      <c r="A13045" t="s">
        <v>1100</v>
      </c>
      <c r="B13045" t="s">
        <v>1082</v>
      </c>
      <c r="C13045">
        <v>1</v>
      </c>
    </row>
    <row r="13046" spans="1:3" x14ac:dyDescent="0.25">
      <c r="A13046" t="s">
        <v>1101</v>
      </c>
      <c r="B13046" t="s">
        <v>1082</v>
      </c>
      <c r="C13046">
        <v>1</v>
      </c>
    </row>
    <row r="13047" spans="1:3" x14ac:dyDescent="0.25">
      <c r="A13047" t="s">
        <v>1102</v>
      </c>
      <c r="B13047" t="s">
        <v>28</v>
      </c>
      <c r="C13047">
        <v>1</v>
      </c>
    </row>
    <row r="13048" spans="1:3" x14ac:dyDescent="0.25">
      <c r="A13048" t="s">
        <v>1102</v>
      </c>
      <c r="B13048" t="s">
        <v>12</v>
      </c>
      <c r="C13048">
        <v>1</v>
      </c>
    </row>
    <row r="13049" spans="1:3" x14ac:dyDescent="0.25">
      <c r="A13049" t="s">
        <v>1103</v>
      </c>
      <c r="B13049" t="s">
        <v>1109</v>
      </c>
      <c r="C13049">
        <v>1</v>
      </c>
    </row>
    <row r="13050" spans="1:3" x14ac:dyDescent="0.25">
      <c r="A13050" t="s">
        <v>1103</v>
      </c>
      <c r="B13050" t="s">
        <v>1091</v>
      </c>
      <c r="C13050">
        <v>1</v>
      </c>
    </row>
    <row r="13051" spans="1:3" x14ac:dyDescent="0.25">
      <c r="A13051" t="s">
        <v>1104</v>
      </c>
      <c r="B13051" t="s">
        <v>1103</v>
      </c>
      <c r="C13051">
        <v>1</v>
      </c>
    </row>
    <row r="13052" spans="1:3" x14ac:dyDescent="0.25">
      <c r="A13052" t="s">
        <v>1105</v>
      </c>
      <c r="B13052" t="s">
        <v>4</v>
      </c>
      <c r="C13052">
        <v>1</v>
      </c>
    </row>
    <row r="13053" spans="1:3" x14ac:dyDescent="0.25">
      <c r="A13053" t="s">
        <v>1105</v>
      </c>
      <c r="B13053" t="s">
        <v>1160</v>
      </c>
      <c r="C13053">
        <v>1</v>
      </c>
    </row>
    <row r="13054" spans="1:3" x14ac:dyDescent="0.25">
      <c r="A13054" t="s">
        <v>1105</v>
      </c>
      <c r="B13054" t="s">
        <v>1136</v>
      </c>
      <c r="C13054">
        <v>1</v>
      </c>
    </row>
    <row r="13055" spans="1:3" x14ac:dyDescent="0.25">
      <c r="A13055" t="s">
        <v>1105</v>
      </c>
      <c r="B13055" t="s">
        <v>1161</v>
      </c>
      <c r="C13055">
        <v>1</v>
      </c>
    </row>
    <row r="13056" spans="1:3" x14ac:dyDescent="0.25">
      <c r="A13056" t="s">
        <v>1105</v>
      </c>
      <c r="B13056" t="s">
        <v>1158</v>
      </c>
      <c r="C13056">
        <v>1</v>
      </c>
    </row>
    <row r="13057" spans="1:3" x14ac:dyDescent="0.25">
      <c r="A13057" t="s">
        <v>1105</v>
      </c>
      <c r="B13057" t="s">
        <v>1156</v>
      </c>
      <c r="C13057">
        <v>1</v>
      </c>
    </row>
    <row r="13058" spans="1:3" x14ac:dyDescent="0.25">
      <c r="A13058" t="s">
        <v>1105</v>
      </c>
      <c r="B13058" t="s">
        <v>640</v>
      </c>
      <c r="C13058">
        <v>1</v>
      </c>
    </row>
    <row r="13059" spans="1:3" x14ac:dyDescent="0.25">
      <c r="A13059" t="s">
        <v>1105</v>
      </c>
      <c r="B13059" t="s">
        <v>1137</v>
      </c>
      <c r="C13059">
        <v>1</v>
      </c>
    </row>
    <row r="13060" spans="1:3" x14ac:dyDescent="0.25">
      <c r="A13060" t="s">
        <v>1105</v>
      </c>
      <c r="B13060" t="s">
        <v>937</v>
      </c>
      <c r="C13060">
        <v>1</v>
      </c>
    </row>
    <row r="13061" spans="1:3" x14ac:dyDescent="0.25">
      <c r="A13061" t="s">
        <v>1105</v>
      </c>
      <c r="B13061" t="s">
        <v>686</v>
      </c>
      <c r="C13061">
        <v>1</v>
      </c>
    </row>
    <row r="13062" spans="1:3" x14ac:dyDescent="0.25">
      <c r="A13062" t="s">
        <v>1105</v>
      </c>
      <c r="B13062" t="s">
        <v>1134</v>
      </c>
      <c r="C13062">
        <v>1</v>
      </c>
    </row>
    <row r="13063" spans="1:3" x14ac:dyDescent="0.25">
      <c r="A13063" t="s">
        <v>1105</v>
      </c>
      <c r="B13063" t="s">
        <v>1078</v>
      </c>
      <c r="C13063">
        <v>1</v>
      </c>
    </row>
    <row r="13064" spans="1:3" x14ac:dyDescent="0.25">
      <c r="A13064" t="s">
        <v>1105</v>
      </c>
      <c r="B13064" t="s">
        <v>1135</v>
      </c>
      <c r="C13064">
        <v>1</v>
      </c>
    </row>
    <row r="13065" spans="1:3" x14ac:dyDescent="0.25">
      <c r="A13065" t="s">
        <v>1105</v>
      </c>
      <c r="B13065" t="s">
        <v>370</v>
      </c>
      <c r="C13065">
        <v>1</v>
      </c>
    </row>
    <row r="13066" spans="1:3" x14ac:dyDescent="0.25">
      <c r="A13066" t="s">
        <v>1105</v>
      </c>
      <c r="B13066" t="s">
        <v>1122</v>
      </c>
      <c r="C13066">
        <v>1</v>
      </c>
    </row>
    <row r="13067" spans="1:3" x14ac:dyDescent="0.25">
      <c r="A13067" t="s">
        <v>1105</v>
      </c>
      <c r="B13067" t="s">
        <v>18</v>
      </c>
      <c r="C13067">
        <v>1</v>
      </c>
    </row>
    <row r="13068" spans="1:3" x14ac:dyDescent="0.25">
      <c r="A13068" t="s">
        <v>1105</v>
      </c>
      <c r="B13068" t="s">
        <v>745</v>
      </c>
      <c r="C13068">
        <v>1</v>
      </c>
    </row>
    <row r="13069" spans="1:3" x14ac:dyDescent="0.25">
      <c r="A13069" t="s">
        <v>1106</v>
      </c>
      <c r="B13069" t="s">
        <v>28</v>
      </c>
      <c r="C13069">
        <v>1</v>
      </c>
    </row>
    <row r="13070" spans="1:3" x14ac:dyDescent="0.25">
      <c r="A13070" t="s">
        <v>1106</v>
      </c>
      <c r="B13070" t="s">
        <v>1194</v>
      </c>
      <c r="C13070">
        <v>1</v>
      </c>
    </row>
    <row r="13071" spans="1:3" x14ac:dyDescent="0.25">
      <c r="A13071" t="s">
        <v>1106</v>
      </c>
      <c r="B13071" t="s">
        <v>15</v>
      </c>
      <c r="C13071">
        <v>1</v>
      </c>
    </row>
    <row r="13072" spans="1:3" x14ac:dyDescent="0.25">
      <c r="A13072" t="s">
        <v>1107</v>
      </c>
      <c r="B13072" t="s">
        <v>745</v>
      </c>
      <c r="C13072">
        <v>1</v>
      </c>
    </row>
    <row r="13073" spans="1:3" x14ac:dyDescent="0.25">
      <c r="A13073" t="s">
        <v>1108</v>
      </c>
      <c r="B13073" t="s">
        <v>745</v>
      </c>
      <c r="C13073">
        <v>1</v>
      </c>
    </row>
    <row r="13074" spans="1:3" x14ac:dyDescent="0.25">
      <c r="A13074" t="s">
        <v>1109</v>
      </c>
      <c r="B13074" t="s">
        <v>4</v>
      </c>
      <c r="C13074">
        <v>1</v>
      </c>
    </row>
    <row r="13075" spans="1:3" x14ac:dyDescent="0.25">
      <c r="A13075" t="s">
        <v>1109</v>
      </c>
      <c r="B13075" t="s">
        <v>1154</v>
      </c>
      <c r="C13075">
        <v>1</v>
      </c>
    </row>
    <row r="13076" spans="1:3" x14ac:dyDescent="0.25">
      <c r="A13076" t="s">
        <v>1109</v>
      </c>
      <c r="B13076" t="s">
        <v>1119</v>
      </c>
      <c r="C13076">
        <v>1</v>
      </c>
    </row>
    <row r="13077" spans="1:3" x14ac:dyDescent="0.25">
      <c r="A13077" t="s">
        <v>1109</v>
      </c>
      <c r="B13077" t="s">
        <v>612</v>
      </c>
      <c r="C13077">
        <v>1</v>
      </c>
    </row>
    <row r="13078" spans="1:3" x14ac:dyDescent="0.25">
      <c r="A13078" t="s">
        <v>1109</v>
      </c>
      <c r="B13078" t="s">
        <v>545</v>
      </c>
      <c r="C13078">
        <v>1</v>
      </c>
    </row>
    <row r="13079" spans="1:3" x14ac:dyDescent="0.25">
      <c r="A13079" t="s">
        <v>1109</v>
      </c>
      <c r="B13079" t="s">
        <v>1155</v>
      </c>
      <c r="C13079">
        <v>1</v>
      </c>
    </row>
    <row r="13080" spans="1:3" x14ac:dyDescent="0.25">
      <c r="A13080" t="s">
        <v>1109</v>
      </c>
      <c r="B13080" t="s">
        <v>1134</v>
      </c>
      <c r="C13080">
        <v>1</v>
      </c>
    </row>
    <row r="13081" spans="1:3" x14ac:dyDescent="0.25">
      <c r="A13081" t="s">
        <v>1109</v>
      </c>
      <c r="B13081" t="s">
        <v>1148</v>
      </c>
      <c r="C13081">
        <v>1</v>
      </c>
    </row>
    <row r="13082" spans="1:3" x14ac:dyDescent="0.25">
      <c r="A13082" t="s">
        <v>1109</v>
      </c>
      <c r="B13082" t="s">
        <v>1149</v>
      </c>
      <c r="C13082">
        <v>1</v>
      </c>
    </row>
    <row r="13083" spans="1:3" x14ac:dyDescent="0.25">
      <c r="A13083" t="s">
        <v>1109</v>
      </c>
      <c r="B13083" t="s">
        <v>1151</v>
      </c>
      <c r="C13083">
        <v>1</v>
      </c>
    </row>
    <row r="13084" spans="1:3" x14ac:dyDescent="0.25">
      <c r="A13084" t="s">
        <v>1109</v>
      </c>
      <c r="B13084" t="s">
        <v>1152</v>
      </c>
      <c r="C13084">
        <v>1</v>
      </c>
    </row>
    <row r="13085" spans="1:3" x14ac:dyDescent="0.25">
      <c r="A13085" t="s">
        <v>1109</v>
      </c>
      <c r="B13085" t="s">
        <v>1103</v>
      </c>
      <c r="C13085">
        <v>1</v>
      </c>
    </row>
    <row r="13086" spans="1:3" x14ac:dyDescent="0.25">
      <c r="A13086" t="s">
        <v>1109</v>
      </c>
      <c r="B13086" t="s">
        <v>1136</v>
      </c>
      <c r="C13086">
        <v>1</v>
      </c>
    </row>
    <row r="13087" spans="1:3" x14ac:dyDescent="0.25">
      <c r="A13087" t="s">
        <v>1109</v>
      </c>
      <c r="B13087" t="s">
        <v>1153</v>
      </c>
      <c r="C13087">
        <v>1</v>
      </c>
    </row>
    <row r="13088" spans="1:3" x14ac:dyDescent="0.25">
      <c r="A13088" t="s">
        <v>1109</v>
      </c>
      <c r="B13088" t="s">
        <v>173</v>
      </c>
      <c r="C13088">
        <v>1</v>
      </c>
    </row>
    <row r="13089" spans="1:3" x14ac:dyDescent="0.25">
      <c r="A13089" t="s">
        <v>1109</v>
      </c>
      <c r="B13089" t="s">
        <v>1144</v>
      </c>
      <c r="C13089">
        <v>1</v>
      </c>
    </row>
    <row r="13090" spans="1:3" x14ac:dyDescent="0.25">
      <c r="A13090" t="s">
        <v>1109</v>
      </c>
      <c r="B13090" t="s">
        <v>1145</v>
      </c>
      <c r="C13090">
        <v>1</v>
      </c>
    </row>
    <row r="13091" spans="1:3" x14ac:dyDescent="0.25">
      <c r="A13091" t="s">
        <v>1109</v>
      </c>
      <c r="B13091" t="s">
        <v>1146</v>
      </c>
      <c r="C13091">
        <v>1</v>
      </c>
    </row>
    <row r="13092" spans="1:3" x14ac:dyDescent="0.25">
      <c r="A13092" t="s">
        <v>1109</v>
      </c>
      <c r="B13092" t="s">
        <v>1147</v>
      </c>
      <c r="C13092">
        <v>1</v>
      </c>
    </row>
    <row r="13093" spans="1:3" x14ac:dyDescent="0.25">
      <c r="A13093" t="s">
        <v>1109</v>
      </c>
      <c r="B13093" t="s">
        <v>793</v>
      </c>
      <c r="C13093">
        <v>1</v>
      </c>
    </row>
    <row r="13094" spans="1:3" x14ac:dyDescent="0.25">
      <c r="A13094" t="s">
        <v>1109</v>
      </c>
      <c r="B13094" t="s">
        <v>1142</v>
      </c>
      <c r="C13094">
        <v>1</v>
      </c>
    </row>
    <row r="13095" spans="1:3" x14ac:dyDescent="0.25">
      <c r="A13095" t="s">
        <v>1109</v>
      </c>
      <c r="B13095" t="s">
        <v>1143</v>
      </c>
      <c r="C13095">
        <v>1</v>
      </c>
    </row>
    <row r="13096" spans="1:3" x14ac:dyDescent="0.25">
      <c r="A13096" t="s">
        <v>1109</v>
      </c>
      <c r="B13096" t="s">
        <v>1140</v>
      </c>
      <c r="C13096">
        <v>1</v>
      </c>
    </row>
    <row r="13097" spans="1:3" x14ac:dyDescent="0.25">
      <c r="A13097" t="s">
        <v>1109</v>
      </c>
      <c r="B13097" t="s">
        <v>1105</v>
      </c>
      <c r="C13097">
        <v>1</v>
      </c>
    </row>
    <row r="13098" spans="1:3" x14ac:dyDescent="0.25">
      <c r="A13098" t="s">
        <v>1109</v>
      </c>
      <c r="B13098" t="s">
        <v>1138</v>
      </c>
      <c r="C13098">
        <v>1</v>
      </c>
    </row>
    <row r="13099" spans="1:3" x14ac:dyDescent="0.25">
      <c r="A13099" t="s">
        <v>1109</v>
      </c>
      <c r="B13099" t="s">
        <v>131</v>
      </c>
      <c r="C13099">
        <v>1</v>
      </c>
    </row>
    <row r="13100" spans="1:3" x14ac:dyDescent="0.25">
      <c r="A13100" t="s">
        <v>1109</v>
      </c>
      <c r="B13100" t="s">
        <v>1078</v>
      </c>
      <c r="C13100">
        <v>1</v>
      </c>
    </row>
    <row r="13101" spans="1:3" x14ac:dyDescent="0.25">
      <c r="A13101" t="s">
        <v>1109</v>
      </c>
      <c r="B13101" t="s">
        <v>1129</v>
      </c>
      <c r="C13101">
        <v>1</v>
      </c>
    </row>
    <row r="13102" spans="1:3" x14ac:dyDescent="0.25">
      <c r="A13102" t="s">
        <v>1109</v>
      </c>
      <c r="B13102" t="s">
        <v>185</v>
      </c>
      <c r="C13102">
        <v>1</v>
      </c>
    </row>
    <row r="13103" spans="1:3" x14ac:dyDescent="0.25">
      <c r="A13103" t="s">
        <v>1110</v>
      </c>
      <c r="B13103" t="s">
        <v>83</v>
      </c>
      <c r="C13103">
        <v>1</v>
      </c>
    </row>
    <row r="13104" spans="1:3" x14ac:dyDescent="0.25">
      <c r="A13104" t="s">
        <v>1111</v>
      </c>
      <c r="B13104" t="s">
        <v>970</v>
      </c>
      <c r="C13104">
        <v>1</v>
      </c>
    </row>
    <row r="13105" spans="1:3" x14ac:dyDescent="0.25">
      <c r="A13105" t="s">
        <v>1112</v>
      </c>
      <c r="B13105" t="s">
        <v>15</v>
      </c>
      <c r="C13105">
        <v>1</v>
      </c>
    </row>
    <row r="13106" spans="1:3" x14ac:dyDescent="0.25">
      <c r="A13106" t="s">
        <v>1113</v>
      </c>
      <c r="B13106" t="s">
        <v>1126</v>
      </c>
      <c r="C13106">
        <v>1</v>
      </c>
    </row>
    <row r="13107" spans="1:3" x14ac:dyDescent="0.25">
      <c r="A13107" t="s">
        <v>1113</v>
      </c>
      <c r="B13107" t="s">
        <v>173</v>
      </c>
      <c r="C13107">
        <v>1</v>
      </c>
    </row>
    <row r="13108" spans="1:3" x14ac:dyDescent="0.25">
      <c r="A13108" t="s">
        <v>1113</v>
      </c>
      <c r="B13108" t="s">
        <v>52</v>
      </c>
      <c r="C13108">
        <v>1</v>
      </c>
    </row>
    <row r="13109" spans="1:3" x14ac:dyDescent="0.25">
      <c r="A13109" t="s">
        <v>1113</v>
      </c>
      <c r="B13109" t="s">
        <v>43</v>
      </c>
      <c r="C13109">
        <v>1</v>
      </c>
    </row>
    <row r="13110" spans="1:3" x14ac:dyDescent="0.25">
      <c r="A13110" t="s">
        <v>1113</v>
      </c>
      <c r="B13110" t="s">
        <v>15</v>
      </c>
      <c r="C13110">
        <v>1</v>
      </c>
    </row>
    <row r="13111" spans="1:3" x14ac:dyDescent="0.25">
      <c r="A13111" t="s">
        <v>1113</v>
      </c>
      <c r="B13111" t="s">
        <v>1105</v>
      </c>
      <c r="C13111">
        <v>1</v>
      </c>
    </row>
    <row r="13112" spans="1:3" x14ac:dyDescent="0.25">
      <c r="A13112" t="s">
        <v>1114</v>
      </c>
      <c r="B13112" t="s">
        <v>1113</v>
      </c>
      <c r="C13112">
        <v>1</v>
      </c>
    </row>
    <row r="13113" spans="1:3" x14ac:dyDescent="0.25">
      <c r="A13113" t="s">
        <v>1115</v>
      </c>
      <c r="B13113" t="s">
        <v>545</v>
      </c>
      <c r="C13113">
        <v>1</v>
      </c>
    </row>
    <row r="13114" spans="1:3" x14ac:dyDescent="0.25">
      <c r="A13114" t="s">
        <v>1115</v>
      </c>
      <c r="B13114" t="s">
        <v>1105</v>
      </c>
      <c r="C13114">
        <v>1</v>
      </c>
    </row>
    <row r="13115" spans="1:3" x14ac:dyDescent="0.25">
      <c r="A13115" t="s">
        <v>1116</v>
      </c>
      <c r="B13115" t="s">
        <v>1065</v>
      </c>
      <c r="C13115">
        <v>1</v>
      </c>
    </row>
    <row r="13116" spans="1:3" x14ac:dyDescent="0.25">
      <c r="A13116" t="s">
        <v>1116</v>
      </c>
      <c r="B13116" t="s">
        <v>173</v>
      </c>
      <c r="C13116">
        <v>1</v>
      </c>
    </row>
    <row r="13117" spans="1:3" x14ac:dyDescent="0.25">
      <c r="A13117" t="s">
        <v>1116</v>
      </c>
      <c r="B13117" t="s">
        <v>1115</v>
      </c>
      <c r="C13117">
        <v>1</v>
      </c>
    </row>
    <row r="13118" spans="1:3" x14ac:dyDescent="0.25">
      <c r="A13118" t="s">
        <v>1118</v>
      </c>
      <c r="B13118" t="s">
        <v>12</v>
      </c>
      <c r="C13118">
        <v>1</v>
      </c>
    </row>
    <row r="13119" spans="1:3" x14ac:dyDescent="0.25">
      <c r="A13119" t="s">
        <v>1118</v>
      </c>
      <c r="B13119" t="s">
        <v>1151</v>
      </c>
      <c r="C13119">
        <v>1</v>
      </c>
    </row>
    <row r="13120" spans="1:3" x14ac:dyDescent="0.25">
      <c r="A13120" t="s">
        <v>1118</v>
      </c>
      <c r="B13120" t="s">
        <v>1128</v>
      </c>
      <c r="C13120">
        <v>1</v>
      </c>
    </row>
    <row r="13121" spans="1:3" x14ac:dyDescent="0.25">
      <c r="A13121" t="s">
        <v>1118</v>
      </c>
      <c r="B13121" t="s">
        <v>1127</v>
      </c>
      <c r="C13121">
        <v>1</v>
      </c>
    </row>
    <row r="13122" spans="1:3" x14ac:dyDescent="0.25">
      <c r="A13122" t="s">
        <v>1118</v>
      </c>
      <c r="B13122" t="s">
        <v>18</v>
      </c>
      <c r="C13122">
        <v>1</v>
      </c>
    </row>
    <row r="13123" spans="1:3" x14ac:dyDescent="0.25">
      <c r="A13123" t="s">
        <v>1119</v>
      </c>
      <c r="B13123" t="s">
        <v>1200</v>
      </c>
      <c r="C13123">
        <v>1</v>
      </c>
    </row>
    <row r="13124" spans="1:3" x14ac:dyDescent="0.25">
      <c r="A13124" t="s">
        <v>1119</v>
      </c>
      <c r="B13124" t="s">
        <v>386</v>
      </c>
      <c r="C13124">
        <v>1</v>
      </c>
    </row>
    <row r="13125" spans="1:3" x14ac:dyDescent="0.25">
      <c r="A13125" t="s">
        <v>1119</v>
      </c>
      <c r="B13125" t="s">
        <v>612</v>
      </c>
      <c r="C13125">
        <v>1</v>
      </c>
    </row>
    <row r="13126" spans="1:3" x14ac:dyDescent="0.25">
      <c r="A13126" t="s">
        <v>1119</v>
      </c>
      <c r="B13126" t="s">
        <v>18</v>
      </c>
      <c r="C13126">
        <v>1</v>
      </c>
    </row>
    <row r="13127" spans="1:3" x14ac:dyDescent="0.25">
      <c r="A13127" t="s">
        <v>1119</v>
      </c>
      <c r="B13127" t="s">
        <v>1165</v>
      </c>
      <c r="C13127">
        <v>1</v>
      </c>
    </row>
    <row r="13128" spans="1:3" x14ac:dyDescent="0.25">
      <c r="A13128" t="s">
        <v>1119</v>
      </c>
      <c r="B13128" t="s">
        <v>1163</v>
      </c>
      <c r="C13128">
        <v>1</v>
      </c>
    </row>
    <row r="13129" spans="1:3" x14ac:dyDescent="0.25">
      <c r="A13129" t="s">
        <v>1119</v>
      </c>
      <c r="B13129" t="s">
        <v>1121</v>
      </c>
      <c r="C13129">
        <v>1</v>
      </c>
    </row>
    <row r="13130" spans="1:3" x14ac:dyDescent="0.25">
      <c r="A13130" t="s">
        <v>1119</v>
      </c>
      <c r="B13130" t="s">
        <v>1109</v>
      </c>
      <c r="C13130">
        <v>1</v>
      </c>
    </row>
    <row r="13131" spans="1:3" x14ac:dyDescent="0.25">
      <c r="A13131" t="s">
        <v>1119</v>
      </c>
      <c r="B13131" t="s">
        <v>1133</v>
      </c>
      <c r="C13131">
        <v>1</v>
      </c>
    </row>
    <row r="13132" spans="1:3" x14ac:dyDescent="0.25">
      <c r="A13132" t="s">
        <v>1119</v>
      </c>
      <c r="B13132" t="s">
        <v>28</v>
      </c>
      <c r="C13132">
        <v>1</v>
      </c>
    </row>
    <row r="13133" spans="1:3" x14ac:dyDescent="0.25">
      <c r="A13133" t="s">
        <v>1119</v>
      </c>
      <c r="B13133" t="s">
        <v>97</v>
      </c>
      <c r="C13133">
        <v>1</v>
      </c>
    </row>
    <row r="13134" spans="1:3" x14ac:dyDescent="0.25">
      <c r="A13134" t="s">
        <v>1119</v>
      </c>
      <c r="B13134" t="s">
        <v>940</v>
      </c>
      <c r="C13134">
        <v>1</v>
      </c>
    </row>
    <row r="13135" spans="1:3" x14ac:dyDescent="0.25">
      <c r="A13135" t="s">
        <v>1119</v>
      </c>
      <c r="B13135" t="s">
        <v>1078</v>
      </c>
      <c r="C13135">
        <v>1</v>
      </c>
    </row>
    <row r="13136" spans="1:3" x14ac:dyDescent="0.25">
      <c r="A13136" t="s">
        <v>1119</v>
      </c>
      <c r="B13136" t="s">
        <v>1118</v>
      </c>
      <c r="C13136">
        <v>1</v>
      </c>
    </row>
    <row r="13137" spans="1:3" x14ac:dyDescent="0.25">
      <c r="A13137" t="s">
        <v>1119</v>
      </c>
      <c r="B13137" t="s">
        <v>25</v>
      </c>
      <c r="C13137">
        <v>1</v>
      </c>
    </row>
    <row r="13138" spans="1:3" x14ac:dyDescent="0.25">
      <c r="A13138" t="s">
        <v>1119</v>
      </c>
      <c r="B13138" t="s">
        <v>745</v>
      </c>
      <c r="C13138">
        <v>1</v>
      </c>
    </row>
    <row r="13139" spans="1:3" x14ac:dyDescent="0.25">
      <c r="A13139" t="s">
        <v>1119</v>
      </c>
      <c r="B13139" t="s">
        <v>131</v>
      </c>
      <c r="C13139">
        <v>1</v>
      </c>
    </row>
    <row r="13140" spans="1:3" x14ac:dyDescent="0.25">
      <c r="A13140" t="s">
        <v>1120</v>
      </c>
      <c r="B13140" t="s">
        <v>1158</v>
      </c>
      <c r="C13140">
        <v>1</v>
      </c>
    </row>
    <row r="13141" spans="1:3" x14ac:dyDescent="0.25">
      <c r="A13141" t="s">
        <v>1120</v>
      </c>
      <c r="B13141" t="s">
        <v>1119</v>
      </c>
      <c r="C13141">
        <v>1</v>
      </c>
    </row>
    <row r="13142" spans="1:3" x14ac:dyDescent="0.25">
      <c r="A13142" t="s">
        <v>1121</v>
      </c>
      <c r="B13142" t="s">
        <v>1153</v>
      </c>
      <c r="C13142">
        <v>1</v>
      </c>
    </row>
    <row r="13143" spans="1:3" x14ac:dyDescent="0.25">
      <c r="A13143" t="s">
        <v>1121</v>
      </c>
      <c r="B13143" t="s">
        <v>28</v>
      </c>
      <c r="C13143">
        <v>1</v>
      </c>
    </row>
    <row r="13144" spans="1:3" x14ac:dyDescent="0.25">
      <c r="A13144" t="s">
        <v>1121</v>
      </c>
      <c r="B13144" t="s">
        <v>1154</v>
      </c>
      <c r="C13144">
        <v>1</v>
      </c>
    </row>
    <row r="13145" spans="1:3" x14ac:dyDescent="0.25">
      <c r="A13145" t="s">
        <v>1121</v>
      </c>
      <c r="B13145" t="s">
        <v>1126</v>
      </c>
      <c r="C13145">
        <v>1</v>
      </c>
    </row>
    <row r="13146" spans="1:3" x14ac:dyDescent="0.25">
      <c r="A13146" t="s">
        <v>1121</v>
      </c>
      <c r="B13146" t="s">
        <v>1119</v>
      </c>
      <c r="C13146">
        <v>1</v>
      </c>
    </row>
    <row r="13147" spans="1:3" x14ac:dyDescent="0.25">
      <c r="A13147" t="s">
        <v>1121</v>
      </c>
      <c r="B13147" t="s">
        <v>173</v>
      </c>
      <c r="C13147">
        <v>1</v>
      </c>
    </row>
    <row r="13148" spans="1:3" x14ac:dyDescent="0.25">
      <c r="A13148" t="s">
        <v>1122</v>
      </c>
      <c r="B13148" t="s">
        <v>1118</v>
      </c>
      <c r="C13148">
        <v>1</v>
      </c>
    </row>
    <row r="13149" spans="1:3" x14ac:dyDescent="0.25">
      <c r="A13149" t="s">
        <v>1122</v>
      </c>
      <c r="B13149" t="s">
        <v>1109</v>
      </c>
      <c r="C13149">
        <v>1</v>
      </c>
    </row>
    <row r="13150" spans="1:3" x14ac:dyDescent="0.25">
      <c r="A13150" t="s">
        <v>1122</v>
      </c>
      <c r="B13150" t="s">
        <v>25</v>
      </c>
      <c r="C13150">
        <v>1</v>
      </c>
    </row>
    <row r="13151" spans="1:3" x14ac:dyDescent="0.25">
      <c r="A13151" t="s">
        <v>1123</v>
      </c>
      <c r="B13151" t="s">
        <v>709</v>
      </c>
      <c r="C13151">
        <v>1</v>
      </c>
    </row>
    <row r="13152" spans="1:3" x14ac:dyDescent="0.25">
      <c r="A13152" t="s">
        <v>1124</v>
      </c>
      <c r="B13152" t="s">
        <v>25</v>
      </c>
      <c r="C13152">
        <v>1</v>
      </c>
    </row>
    <row r="13153" spans="1:3" x14ac:dyDescent="0.25">
      <c r="A13153" t="s">
        <v>1125</v>
      </c>
      <c r="B13153" t="s">
        <v>1203</v>
      </c>
      <c r="C13153">
        <v>1</v>
      </c>
    </row>
    <row r="13154" spans="1:3" x14ac:dyDescent="0.25">
      <c r="A13154" t="s">
        <v>1125</v>
      </c>
      <c r="B13154" t="s">
        <v>1115</v>
      </c>
      <c r="C13154">
        <v>1</v>
      </c>
    </row>
    <row r="13155" spans="1:3" x14ac:dyDescent="0.25">
      <c r="A13155" t="s">
        <v>1125</v>
      </c>
      <c r="B13155" t="s">
        <v>1126</v>
      </c>
      <c r="C13155">
        <v>1</v>
      </c>
    </row>
    <row r="13156" spans="1:3" x14ac:dyDescent="0.25">
      <c r="A13156" t="s">
        <v>1125</v>
      </c>
      <c r="B13156" t="s">
        <v>52</v>
      </c>
      <c r="C13156">
        <v>1</v>
      </c>
    </row>
    <row r="13157" spans="1:3" x14ac:dyDescent="0.25">
      <c r="A13157" t="s">
        <v>1125</v>
      </c>
      <c r="B13157" t="s">
        <v>640</v>
      </c>
      <c r="C13157">
        <v>1</v>
      </c>
    </row>
    <row r="13158" spans="1:3" x14ac:dyDescent="0.25">
      <c r="A13158" t="s">
        <v>1125</v>
      </c>
      <c r="B13158" t="s">
        <v>15</v>
      </c>
      <c r="C13158">
        <v>1</v>
      </c>
    </row>
    <row r="13159" spans="1:3" x14ac:dyDescent="0.25">
      <c r="A13159" t="s">
        <v>1125</v>
      </c>
      <c r="B13159" t="s">
        <v>1105</v>
      </c>
      <c r="C13159">
        <v>1</v>
      </c>
    </row>
    <row r="13160" spans="1:3" x14ac:dyDescent="0.25">
      <c r="A13160" t="s">
        <v>1126</v>
      </c>
      <c r="B13160" t="s">
        <v>1134</v>
      </c>
      <c r="C13160">
        <v>1</v>
      </c>
    </row>
    <row r="13161" spans="1:3" x14ac:dyDescent="0.25">
      <c r="A13161" t="s">
        <v>1126</v>
      </c>
      <c r="B13161" t="s">
        <v>640</v>
      </c>
      <c r="C13161">
        <v>1</v>
      </c>
    </row>
    <row r="13162" spans="1:3" x14ac:dyDescent="0.25">
      <c r="A13162" t="s">
        <v>1126</v>
      </c>
      <c r="B13162" t="s">
        <v>1133</v>
      </c>
      <c r="C13162">
        <v>1</v>
      </c>
    </row>
    <row r="13163" spans="1:3" x14ac:dyDescent="0.25">
      <c r="A13163" t="s">
        <v>1126</v>
      </c>
      <c r="B13163" t="s">
        <v>1130</v>
      </c>
      <c r="C13163">
        <v>1</v>
      </c>
    </row>
    <row r="13164" spans="1:3" x14ac:dyDescent="0.25">
      <c r="A13164" t="s">
        <v>1126</v>
      </c>
      <c r="B13164" t="s">
        <v>370</v>
      </c>
      <c r="C13164">
        <v>1</v>
      </c>
    </row>
    <row r="13165" spans="1:3" x14ac:dyDescent="0.25">
      <c r="A13165" t="s">
        <v>1127</v>
      </c>
      <c r="B13165" t="s">
        <v>1126</v>
      </c>
      <c r="C13165">
        <v>1</v>
      </c>
    </row>
    <row r="13166" spans="1:3" x14ac:dyDescent="0.25">
      <c r="A13166" t="s">
        <v>1127</v>
      </c>
      <c r="B13166" t="s">
        <v>1118</v>
      </c>
      <c r="C13166">
        <v>1</v>
      </c>
    </row>
    <row r="13167" spans="1:3" x14ac:dyDescent="0.25">
      <c r="A13167" t="s">
        <v>1128</v>
      </c>
      <c r="B13167" t="s">
        <v>28</v>
      </c>
      <c r="C13167">
        <v>1</v>
      </c>
    </row>
    <row r="13168" spans="1:3" x14ac:dyDescent="0.25">
      <c r="A13168" t="s">
        <v>1128</v>
      </c>
      <c r="B13168" t="s">
        <v>1118</v>
      </c>
      <c r="C13168">
        <v>1</v>
      </c>
    </row>
    <row r="13169" spans="1:3" x14ac:dyDescent="0.25">
      <c r="A13169" t="s">
        <v>1129</v>
      </c>
      <c r="B13169" t="s">
        <v>1128</v>
      </c>
      <c r="C13169">
        <v>1</v>
      </c>
    </row>
    <row r="13170" spans="1:3" x14ac:dyDescent="0.25">
      <c r="A13170" t="s">
        <v>1130</v>
      </c>
      <c r="B13170" t="s">
        <v>545</v>
      </c>
      <c r="C13170">
        <v>1</v>
      </c>
    </row>
    <row r="13171" spans="1:3" x14ac:dyDescent="0.25">
      <c r="A13171" t="s">
        <v>1130</v>
      </c>
      <c r="B13171" t="s">
        <v>1172</v>
      </c>
      <c r="C13171">
        <v>1</v>
      </c>
    </row>
    <row r="13172" spans="1:3" x14ac:dyDescent="0.25">
      <c r="A13172" t="s">
        <v>1130</v>
      </c>
      <c r="B13172" t="s">
        <v>1165</v>
      </c>
      <c r="C13172">
        <v>1</v>
      </c>
    </row>
    <row r="13173" spans="1:3" x14ac:dyDescent="0.25">
      <c r="A13173" t="s">
        <v>1130</v>
      </c>
      <c r="B13173" t="s">
        <v>1169</v>
      </c>
      <c r="C13173">
        <v>1</v>
      </c>
    </row>
    <row r="13174" spans="1:3" x14ac:dyDescent="0.25">
      <c r="A13174" t="s">
        <v>1130</v>
      </c>
      <c r="B13174" t="s">
        <v>1126</v>
      </c>
      <c r="C13174">
        <v>1</v>
      </c>
    </row>
    <row r="13175" spans="1:3" x14ac:dyDescent="0.25">
      <c r="A13175" t="s">
        <v>1130</v>
      </c>
      <c r="B13175" t="s">
        <v>43</v>
      </c>
      <c r="C13175">
        <v>1</v>
      </c>
    </row>
    <row r="13176" spans="1:3" x14ac:dyDescent="0.25">
      <c r="A13176" t="s">
        <v>1131</v>
      </c>
      <c r="B13176" t="s">
        <v>612</v>
      </c>
      <c r="C13176">
        <v>1</v>
      </c>
    </row>
    <row r="13177" spans="1:3" x14ac:dyDescent="0.25">
      <c r="A13177" t="s">
        <v>1131</v>
      </c>
      <c r="B13177" t="s">
        <v>1109</v>
      </c>
      <c r="C13177">
        <v>1</v>
      </c>
    </row>
    <row r="13178" spans="1:3" x14ac:dyDescent="0.25">
      <c r="A13178" t="s">
        <v>1131</v>
      </c>
      <c r="B13178" t="s">
        <v>83</v>
      </c>
      <c r="C13178">
        <v>1</v>
      </c>
    </row>
    <row r="13179" spans="1:3" x14ac:dyDescent="0.25">
      <c r="A13179" t="s">
        <v>1132</v>
      </c>
      <c r="B13179" t="s">
        <v>28</v>
      </c>
      <c r="C13179">
        <v>1</v>
      </c>
    </row>
    <row r="13180" spans="1:3" x14ac:dyDescent="0.25">
      <c r="A13180" t="s">
        <v>1133</v>
      </c>
      <c r="B13180" t="s">
        <v>1164</v>
      </c>
      <c r="C13180">
        <v>1</v>
      </c>
    </row>
    <row r="13181" spans="1:3" x14ac:dyDescent="0.25">
      <c r="A13181" t="s">
        <v>1133</v>
      </c>
      <c r="B13181" t="s">
        <v>1143</v>
      </c>
      <c r="C13181">
        <v>1</v>
      </c>
    </row>
    <row r="13182" spans="1:3" x14ac:dyDescent="0.25">
      <c r="A13182" t="s">
        <v>1133</v>
      </c>
      <c r="B13182" t="s">
        <v>294</v>
      </c>
      <c r="C13182">
        <v>1</v>
      </c>
    </row>
    <row r="13183" spans="1:3" x14ac:dyDescent="0.25">
      <c r="A13183" t="s">
        <v>1133</v>
      </c>
      <c r="B13183" t="s">
        <v>1126</v>
      </c>
      <c r="C13183">
        <v>1</v>
      </c>
    </row>
    <row r="13184" spans="1:3" x14ac:dyDescent="0.25">
      <c r="A13184" t="s">
        <v>1133</v>
      </c>
      <c r="B13184" t="s">
        <v>1109</v>
      </c>
      <c r="C13184">
        <v>1</v>
      </c>
    </row>
    <row r="13185" spans="1:3" x14ac:dyDescent="0.25">
      <c r="A13185" t="s">
        <v>1133</v>
      </c>
      <c r="B13185" t="s">
        <v>1078</v>
      </c>
      <c r="C13185">
        <v>1</v>
      </c>
    </row>
    <row r="13186" spans="1:3" x14ac:dyDescent="0.25">
      <c r="A13186" t="s">
        <v>1134</v>
      </c>
      <c r="B13186" t="s">
        <v>1126</v>
      </c>
      <c r="C13186">
        <v>1</v>
      </c>
    </row>
    <row r="13187" spans="1:3" x14ac:dyDescent="0.25">
      <c r="A13187" t="s">
        <v>1134</v>
      </c>
      <c r="B13187" t="s">
        <v>1121</v>
      </c>
      <c r="C13187">
        <v>1</v>
      </c>
    </row>
    <row r="13188" spans="1:3" x14ac:dyDescent="0.25">
      <c r="A13188" t="s">
        <v>1135</v>
      </c>
      <c r="B13188" t="s">
        <v>18</v>
      </c>
      <c r="C13188">
        <v>1</v>
      </c>
    </row>
    <row r="13189" spans="1:3" x14ac:dyDescent="0.25">
      <c r="A13189" t="s">
        <v>1135</v>
      </c>
      <c r="B13189" t="s">
        <v>1119</v>
      </c>
      <c r="C13189">
        <v>1</v>
      </c>
    </row>
    <row r="13190" spans="1:3" x14ac:dyDescent="0.25">
      <c r="A13190" t="s">
        <v>1136</v>
      </c>
      <c r="B13190" t="s">
        <v>1133</v>
      </c>
      <c r="C13190">
        <v>1</v>
      </c>
    </row>
    <row r="13191" spans="1:3" x14ac:dyDescent="0.25">
      <c r="A13191" t="s">
        <v>1136</v>
      </c>
      <c r="B13191" t="s">
        <v>1119</v>
      </c>
      <c r="C13191">
        <v>1</v>
      </c>
    </row>
    <row r="13192" spans="1:3" x14ac:dyDescent="0.25">
      <c r="A13192" t="s">
        <v>1137</v>
      </c>
      <c r="B13192" t="s">
        <v>28</v>
      </c>
      <c r="C13192">
        <v>1</v>
      </c>
    </row>
    <row r="13193" spans="1:3" x14ac:dyDescent="0.25">
      <c r="A13193" t="s">
        <v>1137</v>
      </c>
      <c r="B13193" t="s">
        <v>52</v>
      </c>
      <c r="C13193">
        <v>1</v>
      </c>
    </row>
    <row r="13194" spans="1:3" x14ac:dyDescent="0.25">
      <c r="A13194" t="s">
        <v>1138</v>
      </c>
      <c r="B13194" t="s">
        <v>1109</v>
      </c>
      <c r="C13194">
        <v>1</v>
      </c>
    </row>
    <row r="13195" spans="1:3" x14ac:dyDescent="0.25">
      <c r="A13195" t="s">
        <v>1139</v>
      </c>
      <c r="B13195" t="s">
        <v>28</v>
      </c>
      <c r="C13195">
        <v>1</v>
      </c>
    </row>
    <row r="13196" spans="1:3" x14ac:dyDescent="0.25">
      <c r="A13196" t="s">
        <v>1140</v>
      </c>
      <c r="B13196" t="s">
        <v>1105</v>
      </c>
      <c r="C13196">
        <v>1</v>
      </c>
    </row>
    <row r="13197" spans="1:3" x14ac:dyDescent="0.25">
      <c r="A13197" t="s">
        <v>1105</v>
      </c>
      <c r="B13197" t="s">
        <v>1109</v>
      </c>
      <c r="C13197">
        <v>1</v>
      </c>
    </row>
    <row r="13198" spans="1:3" x14ac:dyDescent="0.25">
      <c r="A13198" t="s">
        <v>1142</v>
      </c>
      <c r="B13198" t="s">
        <v>1173</v>
      </c>
      <c r="C13198">
        <v>1</v>
      </c>
    </row>
    <row r="13199" spans="1:3" x14ac:dyDescent="0.25">
      <c r="A13199" t="s">
        <v>1142</v>
      </c>
      <c r="B13199" t="s">
        <v>15</v>
      </c>
      <c r="C13199">
        <v>1</v>
      </c>
    </row>
    <row r="13200" spans="1:3" x14ac:dyDescent="0.25">
      <c r="A13200" t="s">
        <v>1142</v>
      </c>
      <c r="B13200" t="s">
        <v>940</v>
      </c>
      <c r="C13200">
        <v>1</v>
      </c>
    </row>
    <row r="13201" spans="1:3" x14ac:dyDescent="0.25">
      <c r="A13201" t="s">
        <v>1143</v>
      </c>
      <c r="B13201" t="s">
        <v>1146</v>
      </c>
      <c r="C13201">
        <v>1</v>
      </c>
    </row>
    <row r="13202" spans="1:3" x14ac:dyDescent="0.25">
      <c r="A13202" t="s">
        <v>1143</v>
      </c>
      <c r="B13202" t="s">
        <v>52</v>
      </c>
      <c r="C13202">
        <v>1</v>
      </c>
    </row>
    <row r="13203" spans="1:3" x14ac:dyDescent="0.25">
      <c r="A13203" t="s">
        <v>1143</v>
      </c>
      <c r="B13203" t="s">
        <v>1105</v>
      </c>
      <c r="C13203">
        <v>1</v>
      </c>
    </row>
    <row r="13204" spans="1:3" x14ac:dyDescent="0.25">
      <c r="A13204" t="s">
        <v>1143</v>
      </c>
      <c r="B13204" t="s">
        <v>1133</v>
      </c>
      <c r="C13204">
        <v>1</v>
      </c>
    </row>
    <row r="13205" spans="1:3" x14ac:dyDescent="0.25">
      <c r="A13205" t="s">
        <v>1143</v>
      </c>
      <c r="B13205" t="s">
        <v>793</v>
      </c>
      <c r="C13205">
        <v>1</v>
      </c>
    </row>
    <row r="13206" spans="1:3" x14ac:dyDescent="0.25">
      <c r="A13206" t="s">
        <v>1144</v>
      </c>
      <c r="B13206" t="s">
        <v>15</v>
      </c>
      <c r="C13206">
        <v>1</v>
      </c>
    </row>
    <row r="13207" spans="1:3" x14ac:dyDescent="0.25">
      <c r="A13207" t="s">
        <v>1145</v>
      </c>
      <c r="B13207" t="s">
        <v>548</v>
      </c>
      <c r="C13207">
        <v>1</v>
      </c>
    </row>
    <row r="13208" spans="1:3" x14ac:dyDescent="0.25">
      <c r="A13208" t="s">
        <v>1145</v>
      </c>
      <c r="B13208" t="s">
        <v>15</v>
      </c>
      <c r="C13208">
        <v>1</v>
      </c>
    </row>
    <row r="13209" spans="1:3" x14ac:dyDescent="0.25">
      <c r="A13209" t="s">
        <v>1146</v>
      </c>
      <c r="B13209" t="s">
        <v>52</v>
      </c>
      <c r="C13209">
        <v>1</v>
      </c>
    </row>
    <row r="13210" spans="1:3" x14ac:dyDescent="0.25">
      <c r="A13210" t="s">
        <v>1146</v>
      </c>
      <c r="B13210" t="s">
        <v>1126</v>
      </c>
      <c r="C13210">
        <v>1</v>
      </c>
    </row>
    <row r="13211" spans="1:3" x14ac:dyDescent="0.25">
      <c r="A13211" t="s">
        <v>1147</v>
      </c>
      <c r="B13211" t="s">
        <v>18</v>
      </c>
      <c r="C13211">
        <v>1</v>
      </c>
    </row>
    <row r="13212" spans="1:3" x14ac:dyDescent="0.25">
      <c r="A13212" t="s">
        <v>1148</v>
      </c>
      <c r="B13212" t="s">
        <v>1126</v>
      </c>
      <c r="C13212">
        <v>1</v>
      </c>
    </row>
    <row r="13213" spans="1:3" x14ac:dyDescent="0.25">
      <c r="A13213" t="s">
        <v>1149</v>
      </c>
      <c r="B13213" t="s">
        <v>1105</v>
      </c>
      <c r="C13213">
        <v>1</v>
      </c>
    </row>
    <row r="13214" spans="1:3" x14ac:dyDescent="0.25">
      <c r="A13214" t="s">
        <v>1150</v>
      </c>
      <c r="B13214" t="s">
        <v>294</v>
      </c>
      <c r="C13214">
        <v>1</v>
      </c>
    </row>
    <row r="13215" spans="1:3" x14ac:dyDescent="0.25">
      <c r="A13215" t="s">
        <v>1150</v>
      </c>
      <c r="B13215" t="s">
        <v>1151</v>
      </c>
      <c r="C13215">
        <v>1</v>
      </c>
    </row>
    <row r="13216" spans="1:3" x14ac:dyDescent="0.25">
      <c r="A13216" t="s">
        <v>1151</v>
      </c>
      <c r="B13216" t="s">
        <v>12</v>
      </c>
      <c r="C13216">
        <v>1</v>
      </c>
    </row>
    <row r="13217" spans="1:3" x14ac:dyDescent="0.25">
      <c r="A13217" t="s">
        <v>1152</v>
      </c>
      <c r="B13217" t="s">
        <v>1109</v>
      </c>
      <c r="C13217">
        <v>1</v>
      </c>
    </row>
    <row r="13218" spans="1:3" x14ac:dyDescent="0.25">
      <c r="A13218" t="s">
        <v>1153</v>
      </c>
      <c r="B13218" t="s">
        <v>1131</v>
      </c>
      <c r="C13218">
        <v>1</v>
      </c>
    </row>
    <row r="13219" spans="1:3" x14ac:dyDescent="0.25">
      <c r="A13219" t="s">
        <v>1153</v>
      </c>
      <c r="B13219" t="s">
        <v>1126</v>
      </c>
      <c r="C13219">
        <v>1</v>
      </c>
    </row>
    <row r="13220" spans="1:3" x14ac:dyDescent="0.25">
      <c r="A13220" t="s">
        <v>1155</v>
      </c>
      <c r="B13220" t="s">
        <v>1131</v>
      </c>
      <c r="C13220">
        <v>1</v>
      </c>
    </row>
    <row r="13221" spans="1:3" x14ac:dyDescent="0.25">
      <c r="A13221" t="s">
        <v>1156</v>
      </c>
      <c r="B13221" t="s">
        <v>28</v>
      </c>
      <c r="C13221">
        <v>1</v>
      </c>
    </row>
    <row r="13222" spans="1:3" x14ac:dyDescent="0.25">
      <c r="A13222" t="s">
        <v>1158</v>
      </c>
      <c r="B13222" t="s">
        <v>1159</v>
      </c>
      <c r="C13222">
        <v>1</v>
      </c>
    </row>
    <row r="13223" spans="1:3" x14ac:dyDescent="0.25">
      <c r="A13223" t="s">
        <v>1158</v>
      </c>
      <c r="B13223" t="s">
        <v>15</v>
      </c>
      <c r="C13223">
        <v>1</v>
      </c>
    </row>
    <row r="13224" spans="1:3" x14ac:dyDescent="0.25">
      <c r="A13224" t="s">
        <v>1159</v>
      </c>
      <c r="B13224" t="s">
        <v>974</v>
      </c>
      <c r="C13224">
        <v>1</v>
      </c>
    </row>
    <row r="13225" spans="1:3" x14ac:dyDescent="0.25">
      <c r="A13225" t="s">
        <v>1159</v>
      </c>
      <c r="B13225" t="s">
        <v>1158</v>
      </c>
      <c r="C13225">
        <v>1</v>
      </c>
    </row>
    <row r="13226" spans="1:3" x14ac:dyDescent="0.25">
      <c r="A13226" t="s">
        <v>1159</v>
      </c>
      <c r="B13226" t="s">
        <v>1120</v>
      </c>
      <c r="C13226">
        <v>1</v>
      </c>
    </row>
    <row r="13227" spans="1:3" x14ac:dyDescent="0.25">
      <c r="A13227" t="s">
        <v>1159</v>
      </c>
      <c r="B13227" t="s">
        <v>52</v>
      </c>
      <c r="C13227">
        <v>1</v>
      </c>
    </row>
    <row r="13228" spans="1:3" x14ac:dyDescent="0.25">
      <c r="A13228" t="s">
        <v>1160</v>
      </c>
      <c r="B13228" t="s">
        <v>1105</v>
      </c>
      <c r="C13228">
        <v>1</v>
      </c>
    </row>
    <row r="13229" spans="1:3" x14ac:dyDescent="0.25">
      <c r="A13229" t="s">
        <v>1162</v>
      </c>
      <c r="B13229" t="s">
        <v>52</v>
      </c>
      <c r="C13229">
        <v>1</v>
      </c>
    </row>
    <row r="13230" spans="1:3" x14ac:dyDescent="0.25">
      <c r="A13230" t="s">
        <v>1163</v>
      </c>
      <c r="B13230" t="s">
        <v>1162</v>
      </c>
      <c r="C13230">
        <v>1</v>
      </c>
    </row>
    <row r="13231" spans="1:3" x14ac:dyDescent="0.25">
      <c r="A13231" t="s">
        <v>1164</v>
      </c>
      <c r="B13231" t="s">
        <v>12</v>
      </c>
      <c r="C13231">
        <v>1</v>
      </c>
    </row>
    <row r="13232" spans="1:3" x14ac:dyDescent="0.25">
      <c r="A13232" t="s">
        <v>1164</v>
      </c>
      <c r="B13232" t="s">
        <v>43</v>
      </c>
      <c r="C13232">
        <v>1</v>
      </c>
    </row>
    <row r="13233" spans="1:3" x14ac:dyDescent="0.25">
      <c r="A13233" t="s">
        <v>1164</v>
      </c>
      <c r="B13233" t="s">
        <v>52</v>
      </c>
      <c r="C13233">
        <v>1</v>
      </c>
    </row>
    <row r="13234" spans="1:3" x14ac:dyDescent="0.25">
      <c r="A13234" t="s">
        <v>1165</v>
      </c>
      <c r="B13234" t="s">
        <v>1138</v>
      </c>
      <c r="C13234">
        <v>1</v>
      </c>
    </row>
    <row r="13235" spans="1:3" x14ac:dyDescent="0.25">
      <c r="A13235" t="s">
        <v>1165</v>
      </c>
      <c r="B13235" t="s">
        <v>1167</v>
      </c>
      <c r="C13235">
        <v>1</v>
      </c>
    </row>
    <row r="13236" spans="1:3" x14ac:dyDescent="0.25">
      <c r="A13236" t="s">
        <v>1166</v>
      </c>
      <c r="B13236" t="s">
        <v>28</v>
      </c>
      <c r="C13236">
        <v>1</v>
      </c>
    </row>
    <row r="13237" spans="1:3" x14ac:dyDescent="0.25">
      <c r="A13237" t="s">
        <v>1167</v>
      </c>
      <c r="B13237" t="s">
        <v>52</v>
      </c>
      <c r="C13237">
        <v>1</v>
      </c>
    </row>
    <row r="13238" spans="1:3" x14ac:dyDescent="0.25">
      <c r="A13238" t="s">
        <v>1168</v>
      </c>
      <c r="B13238" t="s">
        <v>15</v>
      </c>
      <c r="C13238">
        <v>1</v>
      </c>
    </row>
    <row r="13239" spans="1:3" x14ac:dyDescent="0.25">
      <c r="A13239" t="s">
        <v>1168</v>
      </c>
      <c r="B13239" t="s">
        <v>1142</v>
      </c>
      <c r="C13239">
        <v>1</v>
      </c>
    </row>
    <row r="13240" spans="1:3" x14ac:dyDescent="0.25">
      <c r="A13240" t="s">
        <v>1168</v>
      </c>
      <c r="B13240" t="s">
        <v>1130</v>
      </c>
      <c r="C13240">
        <v>1</v>
      </c>
    </row>
    <row r="13241" spans="1:3" x14ac:dyDescent="0.25">
      <c r="A13241" t="s">
        <v>1169</v>
      </c>
      <c r="B13241" t="s">
        <v>1168</v>
      </c>
      <c r="C13241">
        <v>1</v>
      </c>
    </row>
    <row r="13242" spans="1:3" x14ac:dyDescent="0.25">
      <c r="A13242" t="s">
        <v>1170</v>
      </c>
      <c r="B13242" t="s">
        <v>1171</v>
      </c>
      <c r="C13242">
        <v>1</v>
      </c>
    </row>
    <row r="13243" spans="1:3" x14ac:dyDescent="0.25">
      <c r="A13243" t="s">
        <v>1170</v>
      </c>
      <c r="B13243" t="s">
        <v>545</v>
      </c>
      <c r="C13243">
        <v>1</v>
      </c>
    </row>
    <row r="13244" spans="1:3" x14ac:dyDescent="0.25">
      <c r="A13244" t="s">
        <v>1171</v>
      </c>
      <c r="B13244" t="s">
        <v>1170</v>
      </c>
      <c r="C13244">
        <v>1</v>
      </c>
    </row>
    <row r="13245" spans="1:3" x14ac:dyDescent="0.25">
      <c r="A13245" t="s">
        <v>1172</v>
      </c>
      <c r="B13245" t="s">
        <v>1170</v>
      </c>
      <c r="C13245">
        <v>1</v>
      </c>
    </row>
    <row r="13246" spans="1:3" x14ac:dyDescent="0.25">
      <c r="A13246" t="s">
        <v>1173</v>
      </c>
      <c r="B13246" t="s">
        <v>1151</v>
      </c>
      <c r="C13246">
        <v>1</v>
      </c>
    </row>
    <row r="13247" spans="1:3" x14ac:dyDescent="0.25">
      <c r="A13247" t="s">
        <v>1173</v>
      </c>
      <c r="B13247" t="s">
        <v>1142</v>
      </c>
      <c r="C13247">
        <v>1</v>
      </c>
    </row>
    <row r="13248" spans="1:3" x14ac:dyDescent="0.25">
      <c r="A13248" t="s">
        <v>1173</v>
      </c>
      <c r="B13248" t="s">
        <v>1130</v>
      </c>
      <c r="C13248">
        <v>1</v>
      </c>
    </row>
    <row r="13249" spans="1:3" x14ac:dyDescent="0.25">
      <c r="A13249" t="s">
        <v>1173</v>
      </c>
      <c r="B13249" t="s">
        <v>1174</v>
      </c>
      <c r="C13249">
        <v>1</v>
      </c>
    </row>
    <row r="13250" spans="1:3" x14ac:dyDescent="0.25">
      <c r="A13250" t="s">
        <v>1173</v>
      </c>
      <c r="B13250" t="s">
        <v>15</v>
      </c>
      <c r="C13250">
        <v>1</v>
      </c>
    </row>
    <row r="13251" spans="1:3" x14ac:dyDescent="0.25">
      <c r="A13251" t="s">
        <v>1174</v>
      </c>
      <c r="B13251" t="s">
        <v>1173</v>
      </c>
      <c r="C13251">
        <v>1</v>
      </c>
    </row>
    <row r="13252" spans="1:3" x14ac:dyDescent="0.25">
      <c r="A13252" t="s">
        <v>548</v>
      </c>
      <c r="B13252" t="s">
        <v>12</v>
      </c>
      <c r="C13252">
        <v>1</v>
      </c>
    </row>
    <row r="13253" spans="1:3" x14ac:dyDescent="0.25">
      <c r="A13253" t="s">
        <v>1175</v>
      </c>
      <c r="B13253" t="s">
        <v>974</v>
      </c>
      <c r="C13253">
        <v>1</v>
      </c>
    </row>
    <row r="13254" spans="1:3" x14ac:dyDescent="0.25">
      <c r="A13254" t="s">
        <v>1175</v>
      </c>
      <c r="B13254" t="s">
        <v>1187</v>
      </c>
      <c r="C13254">
        <v>1</v>
      </c>
    </row>
    <row r="13255" spans="1:3" x14ac:dyDescent="0.25">
      <c r="A13255" t="s">
        <v>1175</v>
      </c>
      <c r="B13255" t="s">
        <v>1180</v>
      </c>
      <c r="C13255">
        <v>1</v>
      </c>
    </row>
    <row r="13256" spans="1:3" x14ac:dyDescent="0.25">
      <c r="A13256" t="s">
        <v>1175</v>
      </c>
      <c r="B13256" t="s">
        <v>43</v>
      </c>
      <c r="C13256">
        <v>1</v>
      </c>
    </row>
    <row r="13257" spans="1:3" x14ac:dyDescent="0.25">
      <c r="A13257" t="s">
        <v>1177</v>
      </c>
      <c r="B13257" t="s">
        <v>1186</v>
      </c>
      <c r="C13257">
        <v>1</v>
      </c>
    </row>
    <row r="13258" spans="1:3" x14ac:dyDescent="0.25">
      <c r="A13258" t="s">
        <v>1177</v>
      </c>
      <c r="B13258" t="s">
        <v>1189</v>
      </c>
      <c r="C13258">
        <v>1</v>
      </c>
    </row>
    <row r="13259" spans="1:3" x14ac:dyDescent="0.25">
      <c r="A13259" t="s">
        <v>1177</v>
      </c>
      <c r="B13259" t="s">
        <v>1180</v>
      </c>
      <c r="C13259">
        <v>1</v>
      </c>
    </row>
    <row r="13260" spans="1:3" x14ac:dyDescent="0.25">
      <c r="A13260" t="s">
        <v>1177</v>
      </c>
      <c r="B13260" t="s">
        <v>4</v>
      </c>
      <c r="C13260">
        <v>1</v>
      </c>
    </row>
    <row r="13261" spans="1:3" x14ac:dyDescent="0.25">
      <c r="A13261" t="s">
        <v>1178</v>
      </c>
      <c r="B13261" t="s">
        <v>1185</v>
      </c>
      <c r="C13261">
        <v>1</v>
      </c>
    </row>
    <row r="13262" spans="1:3" x14ac:dyDescent="0.25">
      <c r="A13262" t="s">
        <v>1178</v>
      </c>
      <c r="B13262" t="s">
        <v>1184</v>
      </c>
      <c r="C13262">
        <v>1</v>
      </c>
    </row>
    <row r="13263" spans="1:3" x14ac:dyDescent="0.25">
      <c r="A13263" t="s">
        <v>1178</v>
      </c>
      <c r="B13263" t="s">
        <v>12</v>
      </c>
      <c r="C13263">
        <v>1</v>
      </c>
    </row>
    <row r="13264" spans="1:3" x14ac:dyDescent="0.25">
      <c r="A13264" t="s">
        <v>1179</v>
      </c>
      <c r="B13264" t="s">
        <v>15</v>
      </c>
      <c r="C13264">
        <v>1</v>
      </c>
    </row>
    <row r="13265" spans="1:3" x14ac:dyDescent="0.25">
      <c r="A13265" t="s">
        <v>1180</v>
      </c>
      <c r="B13265" t="s">
        <v>12</v>
      </c>
      <c r="C13265">
        <v>1</v>
      </c>
    </row>
    <row r="13266" spans="1:3" x14ac:dyDescent="0.25">
      <c r="A13266" t="s">
        <v>1180</v>
      </c>
      <c r="B13266" t="s">
        <v>974</v>
      </c>
      <c r="C13266">
        <v>1</v>
      </c>
    </row>
    <row r="13267" spans="1:3" x14ac:dyDescent="0.25">
      <c r="A13267" t="s">
        <v>1180</v>
      </c>
      <c r="B13267" t="s">
        <v>1175</v>
      </c>
      <c r="C13267">
        <v>1</v>
      </c>
    </row>
    <row r="13268" spans="1:3" x14ac:dyDescent="0.25">
      <c r="A13268" t="s">
        <v>1180</v>
      </c>
      <c r="B13268" t="s">
        <v>1119</v>
      </c>
      <c r="C13268">
        <v>1</v>
      </c>
    </row>
    <row r="13269" spans="1:3" x14ac:dyDescent="0.25">
      <c r="A13269" t="s">
        <v>1180</v>
      </c>
      <c r="B13269" t="s">
        <v>1178</v>
      </c>
      <c r="C13269">
        <v>1</v>
      </c>
    </row>
    <row r="13270" spans="1:3" x14ac:dyDescent="0.25">
      <c r="A13270" t="s">
        <v>1180</v>
      </c>
      <c r="B13270" t="s">
        <v>1047</v>
      </c>
      <c r="C13270">
        <v>1</v>
      </c>
    </row>
    <row r="13271" spans="1:3" x14ac:dyDescent="0.25">
      <c r="A13271" t="s">
        <v>1181</v>
      </c>
      <c r="B13271" t="s">
        <v>18</v>
      </c>
      <c r="C13271">
        <v>1</v>
      </c>
    </row>
    <row r="13272" spans="1:3" x14ac:dyDescent="0.25">
      <c r="A13272" t="s">
        <v>1182</v>
      </c>
      <c r="B13272" t="s">
        <v>1190</v>
      </c>
      <c r="C13272">
        <v>1</v>
      </c>
    </row>
    <row r="13273" spans="1:3" x14ac:dyDescent="0.25">
      <c r="A13273" t="s">
        <v>1182</v>
      </c>
      <c r="B13273" t="s">
        <v>1212</v>
      </c>
      <c r="C13273">
        <v>1</v>
      </c>
    </row>
    <row r="13274" spans="1:3" x14ac:dyDescent="0.25">
      <c r="A13274" t="s">
        <v>1182</v>
      </c>
      <c r="B13274" t="s">
        <v>12</v>
      </c>
      <c r="C13274">
        <v>1</v>
      </c>
    </row>
    <row r="13275" spans="1:3" x14ac:dyDescent="0.25">
      <c r="A13275" t="s">
        <v>1183</v>
      </c>
      <c r="B13275" t="s">
        <v>4</v>
      </c>
      <c r="C13275">
        <v>1</v>
      </c>
    </row>
    <row r="13276" spans="1:3" x14ac:dyDescent="0.25">
      <c r="A13276" t="s">
        <v>1183</v>
      </c>
      <c r="B13276" t="s">
        <v>1186</v>
      </c>
      <c r="C13276">
        <v>1</v>
      </c>
    </row>
    <row r="13277" spans="1:3" x14ac:dyDescent="0.25">
      <c r="A13277" t="s">
        <v>1183</v>
      </c>
      <c r="B13277" t="s">
        <v>1205</v>
      </c>
      <c r="C13277">
        <v>1</v>
      </c>
    </row>
    <row r="13278" spans="1:3" x14ac:dyDescent="0.25">
      <c r="A13278" t="s">
        <v>1184</v>
      </c>
      <c r="B13278" t="s">
        <v>12</v>
      </c>
      <c r="C13278">
        <v>1</v>
      </c>
    </row>
    <row r="13279" spans="1:3" x14ac:dyDescent="0.25">
      <c r="A13279" t="s">
        <v>1185</v>
      </c>
      <c r="B13279" t="s">
        <v>1186</v>
      </c>
      <c r="C13279">
        <v>1</v>
      </c>
    </row>
    <row r="13280" spans="1:3" x14ac:dyDescent="0.25">
      <c r="A13280" t="s">
        <v>1185</v>
      </c>
      <c r="B13280" t="s">
        <v>18</v>
      </c>
      <c r="C13280">
        <v>1</v>
      </c>
    </row>
    <row r="13281" spans="1:3" x14ac:dyDescent="0.25">
      <c r="A13281" t="s">
        <v>1185</v>
      </c>
      <c r="B13281" t="s">
        <v>1204</v>
      </c>
      <c r="C13281">
        <v>1</v>
      </c>
    </row>
    <row r="13282" spans="1:3" x14ac:dyDescent="0.25">
      <c r="A13282" t="s">
        <v>1185</v>
      </c>
      <c r="B13282" t="s">
        <v>1211</v>
      </c>
      <c r="C13282">
        <v>1</v>
      </c>
    </row>
    <row r="13283" spans="1:3" x14ac:dyDescent="0.25">
      <c r="A13283" t="s">
        <v>1185</v>
      </c>
      <c r="B13283" t="s">
        <v>1175</v>
      </c>
      <c r="C13283">
        <v>1</v>
      </c>
    </row>
    <row r="13284" spans="1:3" x14ac:dyDescent="0.25">
      <c r="A13284" t="s">
        <v>1186</v>
      </c>
      <c r="B13284" t="s">
        <v>1177</v>
      </c>
      <c r="C13284">
        <v>1</v>
      </c>
    </row>
    <row r="13285" spans="1:3" x14ac:dyDescent="0.25">
      <c r="A13285" t="s">
        <v>1186</v>
      </c>
      <c r="B13285" t="s">
        <v>43</v>
      </c>
      <c r="C13285">
        <v>1</v>
      </c>
    </row>
    <row r="13286" spans="1:3" x14ac:dyDescent="0.25">
      <c r="A13286" t="s">
        <v>1187</v>
      </c>
      <c r="B13286" t="s">
        <v>1186</v>
      </c>
      <c r="C13286">
        <v>1</v>
      </c>
    </row>
    <row r="13287" spans="1:3" x14ac:dyDescent="0.25">
      <c r="A13287" t="s">
        <v>1188</v>
      </c>
      <c r="B13287" t="s">
        <v>12</v>
      </c>
      <c r="C13287">
        <v>1</v>
      </c>
    </row>
    <row r="13288" spans="1:3" x14ac:dyDescent="0.25">
      <c r="A13288" t="s">
        <v>1189</v>
      </c>
      <c r="B13288" t="s">
        <v>1177</v>
      </c>
      <c r="C13288">
        <v>1</v>
      </c>
    </row>
    <row r="13289" spans="1:3" x14ac:dyDescent="0.25">
      <c r="A13289" t="s">
        <v>1190</v>
      </c>
      <c r="B13289" t="s">
        <v>1177</v>
      </c>
      <c r="C13289">
        <v>1</v>
      </c>
    </row>
    <row r="13290" spans="1:3" x14ac:dyDescent="0.25">
      <c r="A13290" t="s">
        <v>1191</v>
      </c>
      <c r="B13290" t="s">
        <v>974</v>
      </c>
      <c r="C13290">
        <v>1</v>
      </c>
    </row>
    <row r="13291" spans="1:3" x14ac:dyDescent="0.25">
      <c r="A13291" t="s">
        <v>1192</v>
      </c>
      <c r="B13291" t="s">
        <v>4</v>
      </c>
      <c r="C13291">
        <v>1</v>
      </c>
    </row>
    <row r="13292" spans="1:3" x14ac:dyDescent="0.25">
      <c r="A13292" t="s">
        <v>1192</v>
      </c>
      <c r="B13292" t="s">
        <v>28</v>
      </c>
      <c r="C13292">
        <v>1</v>
      </c>
    </row>
    <row r="13293" spans="1:3" x14ac:dyDescent="0.25">
      <c r="A13293" t="s">
        <v>1192</v>
      </c>
      <c r="B13293" t="s">
        <v>1175</v>
      </c>
      <c r="C13293">
        <v>1</v>
      </c>
    </row>
    <row r="13294" spans="1:3" x14ac:dyDescent="0.25">
      <c r="A13294" t="s">
        <v>1193</v>
      </c>
      <c r="B13294" t="s">
        <v>1192</v>
      </c>
      <c r="C13294">
        <v>1</v>
      </c>
    </row>
    <row r="13295" spans="1:3" x14ac:dyDescent="0.25">
      <c r="A13295" t="s">
        <v>1194</v>
      </c>
      <c r="B13295" t="s">
        <v>974</v>
      </c>
      <c r="C13295">
        <v>1</v>
      </c>
    </row>
    <row r="13296" spans="1:3" x14ac:dyDescent="0.25">
      <c r="A13296" t="s">
        <v>1194</v>
      </c>
      <c r="B13296" t="s">
        <v>1106</v>
      </c>
      <c r="C13296">
        <v>1</v>
      </c>
    </row>
    <row r="13297" spans="1:3" x14ac:dyDescent="0.25">
      <c r="A13297" t="s">
        <v>1195</v>
      </c>
      <c r="B13297" t="s">
        <v>43</v>
      </c>
      <c r="C13297">
        <v>1</v>
      </c>
    </row>
    <row r="13298" spans="1:3" x14ac:dyDescent="0.25">
      <c r="A13298" t="s">
        <v>1196</v>
      </c>
      <c r="B13298" t="s">
        <v>12</v>
      </c>
      <c r="C13298">
        <v>1</v>
      </c>
    </row>
    <row r="13299" spans="1:3" x14ac:dyDescent="0.25">
      <c r="A13299" t="s">
        <v>1196</v>
      </c>
      <c r="B13299" t="s">
        <v>709</v>
      </c>
      <c r="C13299">
        <v>1</v>
      </c>
    </row>
    <row r="13300" spans="1:3" x14ac:dyDescent="0.25">
      <c r="A13300" t="s">
        <v>1196</v>
      </c>
      <c r="B13300" t="s">
        <v>1125</v>
      </c>
      <c r="C13300">
        <v>1</v>
      </c>
    </row>
    <row r="13301" spans="1:3" x14ac:dyDescent="0.25">
      <c r="A13301" t="s">
        <v>1196</v>
      </c>
      <c r="B13301" t="s">
        <v>28</v>
      </c>
      <c r="C13301">
        <v>1</v>
      </c>
    </row>
    <row r="13302" spans="1:3" x14ac:dyDescent="0.25">
      <c r="A13302" t="s">
        <v>1197</v>
      </c>
      <c r="B13302" t="s">
        <v>12</v>
      </c>
      <c r="C13302">
        <v>1</v>
      </c>
    </row>
    <row r="13303" spans="1:3" x14ac:dyDescent="0.25">
      <c r="A13303" t="s">
        <v>1197</v>
      </c>
      <c r="B13303" t="s">
        <v>974</v>
      </c>
      <c r="C13303">
        <v>1</v>
      </c>
    </row>
    <row r="13304" spans="1:3" x14ac:dyDescent="0.25">
      <c r="A13304" t="s">
        <v>1199</v>
      </c>
      <c r="B13304" t="s">
        <v>12</v>
      </c>
      <c r="C13304">
        <v>1</v>
      </c>
    </row>
    <row r="13305" spans="1:3" x14ac:dyDescent="0.25">
      <c r="A13305" t="s">
        <v>1200</v>
      </c>
      <c r="B13305" t="s">
        <v>545</v>
      </c>
      <c r="C13305">
        <v>1</v>
      </c>
    </row>
    <row r="13306" spans="1:3" x14ac:dyDescent="0.25">
      <c r="A13306" t="s">
        <v>1201</v>
      </c>
      <c r="B13306" t="s">
        <v>12</v>
      </c>
      <c r="C13306">
        <v>1</v>
      </c>
    </row>
    <row r="13307" spans="1:3" x14ac:dyDescent="0.25">
      <c r="A13307" t="s">
        <v>1202</v>
      </c>
      <c r="B13307" t="s">
        <v>12</v>
      </c>
      <c r="C13307">
        <v>1</v>
      </c>
    </row>
    <row r="13308" spans="1:3" x14ac:dyDescent="0.25">
      <c r="A13308" t="s">
        <v>1202</v>
      </c>
      <c r="B13308" t="s">
        <v>173</v>
      </c>
      <c r="C13308">
        <v>1</v>
      </c>
    </row>
    <row r="13309" spans="1:3" x14ac:dyDescent="0.25">
      <c r="A13309" t="s">
        <v>1202</v>
      </c>
      <c r="B13309" t="s">
        <v>1207</v>
      </c>
      <c r="C13309">
        <v>1</v>
      </c>
    </row>
    <row r="13310" spans="1:3" x14ac:dyDescent="0.25">
      <c r="A13310" t="s">
        <v>1202</v>
      </c>
      <c r="B13310" t="s">
        <v>4</v>
      </c>
      <c r="C13310">
        <v>1</v>
      </c>
    </row>
    <row r="13311" spans="1:3" x14ac:dyDescent="0.25">
      <c r="A13311" t="s">
        <v>1203</v>
      </c>
      <c r="B13311" t="s">
        <v>28</v>
      </c>
      <c r="C13311">
        <v>1</v>
      </c>
    </row>
    <row r="13312" spans="1:3" x14ac:dyDescent="0.25">
      <c r="A13312" t="s">
        <v>1203</v>
      </c>
      <c r="B13312" t="s">
        <v>1190</v>
      </c>
      <c r="C13312">
        <v>1</v>
      </c>
    </row>
    <row r="13313" spans="1:3" x14ac:dyDescent="0.25">
      <c r="A13313" t="s">
        <v>1203</v>
      </c>
      <c r="B13313" t="s">
        <v>1208</v>
      </c>
      <c r="C13313">
        <v>1</v>
      </c>
    </row>
    <row r="13314" spans="1:3" x14ac:dyDescent="0.25">
      <c r="A13314" t="s">
        <v>1203</v>
      </c>
      <c r="B13314" t="s">
        <v>1125</v>
      </c>
      <c r="C13314">
        <v>1</v>
      </c>
    </row>
    <row r="13315" spans="1:3" x14ac:dyDescent="0.25">
      <c r="A13315" t="s">
        <v>1204</v>
      </c>
      <c r="B13315" t="s">
        <v>10</v>
      </c>
      <c r="C13315">
        <v>1</v>
      </c>
    </row>
    <row r="13316" spans="1:3" x14ac:dyDescent="0.25">
      <c r="A13316" t="s">
        <v>1204</v>
      </c>
      <c r="B13316" t="s">
        <v>1214</v>
      </c>
      <c r="C13316">
        <v>1</v>
      </c>
    </row>
    <row r="13317" spans="1:3" x14ac:dyDescent="0.25">
      <c r="A13317" t="s">
        <v>1204</v>
      </c>
      <c r="B13317" t="s">
        <v>4</v>
      </c>
      <c r="C13317">
        <v>1</v>
      </c>
    </row>
    <row r="13318" spans="1:3" x14ac:dyDescent="0.25">
      <c r="A13318" t="s">
        <v>1204</v>
      </c>
      <c r="B13318" t="s">
        <v>1203</v>
      </c>
      <c r="C13318">
        <v>1</v>
      </c>
    </row>
    <row r="13319" spans="1:3" x14ac:dyDescent="0.25">
      <c r="A13319" t="s">
        <v>1204</v>
      </c>
      <c r="B13319" t="s">
        <v>1210</v>
      </c>
      <c r="C13319">
        <v>1</v>
      </c>
    </row>
    <row r="13320" spans="1:3" x14ac:dyDescent="0.25">
      <c r="A13320" t="s">
        <v>1204</v>
      </c>
      <c r="B13320" t="s">
        <v>43</v>
      </c>
      <c r="C13320">
        <v>1</v>
      </c>
    </row>
    <row r="13321" spans="1:3" x14ac:dyDescent="0.25">
      <c r="A13321" t="s">
        <v>1205</v>
      </c>
      <c r="B13321" t="s">
        <v>1204</v>
      </c>
      <c r="C13321">
        <v>1</v>
      </c>
    </row>
    <row r="13322" spans="1:3" x14ac:dyDescent="0.25">
      <c r="A13322" t="s">
        <v>1206</v>
      </c>
      <c r="B13322" t="s">
        <v>12</v>
      </c>
      <c r="C13322">
        <v>1</v>
      </c>
    </row>
    <row r="13323" spans="1:3" x14ac:dyDescent="0.25">
      <c r="A13323" t="s">
        <v>1186</v>
      </c>
      <c r="B13323" t="s">
        <v>43</v>
      </c>
      <c r="C13323">
        <v>1</v>
      </c>
    </row>
    <row r="13324" spans="1:3" x14ac:dyDescent="0.25">
      <c r="A13324" t="s">
        <v>1208</v>
      </c>
      <c r="B13324" t="s">
        <v>1183</v>
      </c>
      <c r="C13324">
        <v>1</v>
      </c>
    </row>
    <row r="13325" spans="1:3" x14ac:dyDescent="0.25">
      <c r="A13325" t="s">
        <v>1208</v>
      </c>
      <c r="B13325" t="s">
        <v>15</v>
      </c>
      <c r="C13325">
        <v>1</v>
      </c>
    </row>
    <row r="13326" spans="1:3" x14ac:dyDescent="0.25">
      <c r="A13326" t="s">
        <v>1210</v>
      </c>
      <c r="B13326" t="s">
        <v>15</v>
      </c>
      <c r="C13326">
        <v>1</v>
      </c>
    </row>
    <row r="13327" spans="1:3" x14ac:dyDescent="0.25">
      <c r="A13327" t="s">
        <v>1210</v>
      </c>
      <c r="B13327" t="s">
        <v>1204</v>
      </c>
      <c r="C13327">
        <v>1</v>
      </c>
    </row>
    <row r="13328" spans="1:3" x14ac:dyDescent="0.25">
      <c r="A13328" t="s">
        <v>1210</v>
      </c>
      <c r="B13328" t="s">
        <v>1185</v>
      </c>
      <c r="C13328">
        <v>1</v>
      </c>
    </row>
    <row r="13329" spans="1:3" x14ac:dyDescent="0.25">
      <c r="A13329" t="s">
        <v>1211</v>
      </c>
      <c r="B13329" t="s">
        <v>18</v>
      </c>
      <c r="C13329">
        <v>1</v>
      </c>
    </row>
    <row r="13330" spans="1:3" x14ac:dyDescent="0.25">
      <c r="A13330" t="s">
        <v>1211</v>
      </c>
      <c r="B13330" t="s">
        <v>1185</v>
      </c>
      <c r="C13330">
        <v>1</v>
      </c>
    </row>
    <row r="13331" spans="1:3" x14ac:dyDescent="0.25">
      <c r="A13331" t="s">
        <v>1212</v>
      </c>
      <c r="B13331" t="s">
        <v>294</v>
      </c>
      <c r="C13331">
        <v>1</v>
      </c>
    </row>
    <row r="13332" spans="1:3" x14ac:dyDescent="0.25">
      <c r="A13332" t="s">
        <v>1213</v>
      </c>
      <c r="B13332" t="s">
        <v>1217</v>
      </c>
      <c r="C13332">
        <v>1</v>
      </c>
    </row>
    <row r="13333" spans="1:3" x14ac:dyDescent="0.25">
      <c r="A13333" t="s">
        <v>1213</v>
      </c>
      <c r="B13333" t="s">
        <v>10</v>
      </c>
      <c r="C13333">
        <v>1</v>
      </c>
    </row>
    <row r="13334" spans="1:3" x14ac:dyDescent="0.25">
      <c r="A13334" t="s">
        <v>1213</v>
      </c>
      <c r="B13334" t="s">
        <v>1182</v>
      </c>
      <c r="C13334">
        <v>1</v>
      </c>
    </row>
    <row r="13335" spans="1:3" x14ac:dyDescent="0.25">
      <c r="A13335" t="s">
        <v>1213</v>
      </c>
      <c r="B13335" t="s">
        <v>28</v>
      </c>
      <c r="C13335">
        <v>1</v>
      </c>
    </row>
    <row r="13336" spans="1:3" x14ac:dyDescent="0.25">
      <c r="A13336" t="s">
        <v>1213</v>
      </c>
      <c r="B13336" t="s">
        <v>1211</v>
      </c>
      <c r="C13336">
        <v>1</v>
      </c>
    </row>
    <row r="13337" spans="1:3" x14ac:dyDescent="0.25">
      <c r="A13337" t="s">
        <v>1214</v>
      </c>
      <c r="B13337" t="s">
        <v>12</v>
      </c>
      <c r="C13337">
        <v>1</v>
      </c>
    </row>
    <row r="13338" spans="1:3" x14ac:dyDescent="0.25">
      <c r="A13338" t="s">
        <v>1214</v>
      </c>
      <c r="B13338" t="s">
        <v>1204</v>
      </c>
      <c r="C13338">
        <v>1</v>
      </c>
    </row>
    <row r="13339" spans="1:3" x14ac:dyDescent="0.25">
      <c r="A13339" t="s">
        <v>1215</v>
      </c>
      <c r="B13339" t="s">
        <v>12</v>
      </c>
      <c r="C13339">
        <v>1</v>
      </c>
    </row>
    <row r="13340" spans="1:3" x14ac:dyDescent="0.25">
      <c r="A13340" t="s">
        <v>1216</v>
      </c>
      <c r="B13340" t="s">
        <v>294</v>
      </c>
      <c r="C13340">
        <v>1</v>
      </c>
    </row>
    <row r="13341" spans="1:3" x14ac:dyDescent="0.25">
      <c r="A13341" t="s">
        <v>1217</v>
      </c>
      <c r="B13341" t="s">
        <v>1212</v>
      </c>
      <c r="C13341">
        <v>1</v>
      </c>
    </row>
    <row r="13342" spans="1:3" x14ac:dyDescent="0.25">
      <c r="A13342" t="s">
        <v>1218</v>
      </c>
      <c r="B13342" t="s">
        <v>15</v>
      </c>
      <c r="C13342">
        <v>1</v>
      </c>
    </row>
    <row r="13343" spans="1:3" x14ac:dyDescent="0.25">
      <c r="A13343" t="s">
        <v>1</v>
      </c>
      <c r="B13343" t="s">
        <v>1218</v>
      </c>
      <c r="C13343">
        <v>1</v>
      </c>
    </row>
    <row r="13344" spans="1:3" x14ac:dyDescent="0.25">
      <c r="A13344" t="s">
        <v>1</v>
      </c>
      <c r="B13344" t="s">
        <v>1216</v>
      </c>
      <c r="C13344">
        <v>1</v>
      </c>
    </row>
    <row r="13345" spans="1:3" x14ac:dyDescent="0.25">
      <c r="A13345" t="s">
        <v>1</v>
      </c>
      <c r="B13345" t="s">
        <v>1217</v>
      </c>
      <c r="C13345">
        <v>1</v>
      </c>
    </row>
    <row r="13346" spans="1:3" x14ac:dyDescent="0.25">
      <c r="A13346" t="s">
        <v>1</v>
      </c>
      <c r="B13346" t="s">
        <v>1215</v>
      </c>
      <c r="C13346">
        <v>1</v>
      </c>
    </row>
    <row r="13347" spans="1:3" x14ac:dyDescent="0.25">
      <c r="A13347" t="s">
        <v>1</v>
      </c>
      <c r="B13347" t="s">
        <v>1206</v>
      </c>
      <c r="C13347">
        <v>1</v>
      </c>
    </row>
    <row r="13348" spans="1:3" x14ac:dyDescent="0.25">
      <c r="A13348" t="s">
        <v>1</v>
      </c>
      <c r="B13348" t="s">
        <v>1200</v>
      </c>
      <c r="C13348">
        <v>1</v>
      </c>
    </row>
    <row r="13349" spans="1:3" x14ac:dyDescent="0.25">
      <c r="A13349" t="s">
        <v>1</v>
      </c>
      <c r="B13349" t="s">
        <v>1201</v>
      </c>
      <c r="C13349">
        <v>1</v>
      </c>
    </row>
    <row r="13350" spans="1:3" x14ac:dyDescent="0.25">
      <c r="A13350" t="s">
        <v>1</v>
      </c>
      <c r="B13350" t="s">
        <v>1199</v>
      </c>
      <c r="C13350">
        <v>1</v>
      </c>
    </row>
    <row r="13351" spans="1:3" x14ac:dyDescent="0.25">
      <c r="A13351" t="s">
        <v>1</v>
      </c>
      <c r="B13351" t="s">
        <v>1195</v>
      </c>
      <c r="C13351">
        <v>1</v>
      </c>
    </row>
    <row r="13352" spans="1:3" x14ac:dyDescent="0.25">
      <c r="A13352" t="s">
        <v>1</v>
      </c>
      <c r="B13352" t="s">
        <v>1191</v>
      </c>
      <c r="C13352">
        <v>1</v>
      </c>
    </row>
    <row r="13353" spans="1:3" x14ac:dyDescent="0.25">
      <c r="A13353" t="s">
        <v>1</v>
      </c>
      <c r="B13353" t="s">
        <v>1193</v>
      </c>
      <c r="C13353">
        <v>1</v>
      </c>
    </row>
    <row r="13354" spans="1:3" x14ac:dyDescent="0.25">
      <c r="A13354" t="s">
        <v>1</v>
      </c>
      <c r="B13354" t="s">
        <v>1189</v>
      </c>
      <c r="C13354">
        <v>1</v>
      </c>
    </row>
    <row r="13355" spans="1:3" x14ac:dyDescent="0.25">
      <c r="A13355" t="s">
        <v>1</v>
      </c>
      <c r="B13355" t="s">
        <v>1184</v>
      </c>
      <c r="C13355">
        <v>1</v>
      </c>
    </row>
    <row r="13356" spans="1:3" x14ac:dyDescent="0.25">
      <c r="A13356" t="s">
        <v>1</v>
      </c>
      <c r="B13356" t="s">
        <v>1181</v>
      </c>
      <c r="C13356">
        <v>1</v>
      </c>
    </row>
    <row r="13357" spans="1:3" x14ac:dyDescent="0.25">
      <c r="A13357" t="s">
        <v>1</v>
      </c>
      <c r="B13357" t="s">
        <v>1179</v>
      </c>
      <c r="C13357">
        <v>1</v>
      </c>
    </row>
    <row r="13358" spans="1:3" x14ac:dyDescent="0.25">
      <c r="A13358" t="s">
        <v>1</v>
      </c>
      <c r="B13358" t="s">
        <v>548</v>
      </c>
      <c r="C13358">
        <v>1</v>
      </c>
    </row>
    <row r="13359" spans="1:3" x14ac:dyDescent="0.25">
      <c r="A13359" t="s">
        <v>1</v>
      </c>
      <c r="B13359" t="s">
        <v>1171</v>
      </c>
      <c r="C13359">
        <v>1</v>
      </c>
    </row>
    <row r="13360" spans="1:3" x14ac:dyDescent="0.25">
      <c r="A13360" t="s">
        <v>1</v>
      </c>
      <c r="B13360" t="s">
        <v>1172</v>
      </c>
      <c r="C13360">
        <v>1</v>
      </c>
    </row>
    <row r="13361" spans="1:3" x14ac:dyDescent="0.25">
      <c r="A13361" t="s">
        <v>1</v>
      </c>
      <c r="B13361" t="s">
        <v>1174</v>
      </c>
      <c r="C13361">
        <v>1</v>
      </c>
    </row>
    <row r="13362" spans="1:3" x14ac:dyDescent="0.25">
      <c r="A13362" t="s">
        <v>1</v>
      </c>
      <c r="B13362" t="s">
        <v>1166</v>
      </c>
      <c r="C13362">
        <v>1</v>
      </c>
    </row>
    <row r="13363" spans="1:3" x14ac:dyDescent="0.25">
      <c r="A13363" t="s">
        <v>1</v>
      </c>
      <c r="B13363" t="s">
        <v>1167</v>
      </c>
      <c r="C13363">
        <v>1</v>
      </c>
    </row>
    <row r="13364" spans="1:3" x14ac:dyDescent="0.25">
      <c r="A13364" t="s">
        <v>1</v>
      </c>
      <c r="B13364" t="s">
        <v>1169</v>
      </c>
      <c r="C13364">
        <v>1</v>
      </c>
    </row>
    <row r="13365" spans="1:3" x14ac:dyDescent="0.25">
      <c r="A13365" t="s">
        <v>1</v>
      </c>
      <c r="B13365" t="s">
        <v>1162</v>
      </c>
      <c r="C13365">
        <v>1</v>
      </c>
    </row>
    <row r="13366" spans="1:3" x14ac:dyDescent="0.25">
      <c r="A13366" t="s">
        <v>1</v>
      </c>
      <c r="B13366" t="s">
        <v>1163</v>
      </c>
      <c r="C13366">
        <v>1</v>
      </c>
    </row>
    <row r="13367" spans="1:3" x14ac:dyDescent="0.25">
      <c r="A13367" t="s">
        <v>1</v>
      </c>
      <c r="B13367" t="s">
        <v>1160</v>
      </c>
      <c r="C13367">
        <v>1</v>
      </c>
    </row>
    <row r="13368" spans="1:3" x14ac:dyDescent="0.25">
      <c r="A13368" t="s">
        <v>1</v>
      </c>
      <c r="B13368" t="s">
        <v>1148</v>
      </c>
      <c r="C13368">
        <v>1</v>
      </c>
    </row>
    <row r="13369" spans="1:3" x14ac:dyDescent="0.25">
      <c r="A13369" t="s">
        <v>1</v>
      </c>
      <c r="B13369" t="s">
        <v>1149</v>
      </c>
      <c r="C13369">
        <v>1</v>
      </c>
    </row>
    <row r="13370" spans="1:3" x14ac:dyDescent="0.25">
      <c r="A13370" t="s">
        <v>1</v>
      </c>
      <c r="B13370" t="s">
        <v>1152</v>
      </c>
      <c r="C13370">
        <v>1</v>
      </c>
    </row>
    <row r="13371" spans="1:3" x14ac:dyDescent="0.25">
      <c r="A13371" t="s">
        <v>1</v>
      </c>
      <c r="B13371" t="s">
        <v>1144</v>
      </c>
      <c r="C13371">
        <v>1</v>
      </c>
    </row>
    <row r="13372" spans="1:3" x14ac:dyDescent="0.25">
      <c r="A13372" t="s">
        <v>1</v>
      </c>
      <c r="B13372" t="s">
        <v>1147</v>
      </c>
      <c r="C13372">
        <v>1</v>
      </c>
    </row>
    <row r="13373" spans="1:3" x14ac:dyDescent="0.25">
      <c r="A13373" t="s">
        <v>1</v>
      </c>
      <c r="B13373" t="s">
        <v>1139</v>
      </c>
      <c r="C13373">
        <v>1</v>
      </c>
    </row>
    <row r="13374" spans="1:3" x14ac:dyDescent="0.25">
      <c r="A13374" t="s">
        <v>1</v>
      </c>
      <c r="B13374" t="s">
        <v>1140</v>
      </c>
      <c r="C13374">
        <v>1</v>
      </c>
    </row>
    <row r="13375" spans="1:3" x14ac:dyDescent="0.25">
      <c r="A13375" t="s">
        <v>1</v>
      </c>
      <c r="B13375" t="s">
        <v>1105</v>
      </c>
      <c r="C13375">
        <v>1</v>
      </c>
    </row>
    <row r="13376" spans="1:3" x14ac:dyDescent="0.25">
      <c r="A13376" t="s">
        <v>1</v>
      </c>
      <c r="B13376" t="s">
        <v>1129</v>
      </c>
      <c r="C13376">
        <v>1</v>
      </c>
    </row>
    <row r="13377" spans="1:3" x14ac:dyDescent="0.25">
      <c r="A13377" t="s">
        <v>1</v>
      </c>
      <c r="B13377" t="s">
        <v>1123</v>
      </c>
      <c r="C13377">
        <v>1</v>
      </c>
    </row>
    <row r="13378" spans="1:3" x14ac:dyDescent="0.25">
      <c r="A13378" t="s">
        <v>1</v>
      </c>
      <c r="B13378" t="s">
        <v>1124</v>
      </c>
      <c r="C13378">
        <v>1</v>
      </c>
    </row>
    <row r="13379" spans="1:3" x14ac:dyDescent="0.25">
      <c r="A13379" t="s">
        <v>1</v>
      </c>
      <c r="B13379" t="s">
        <v>1112</v>
      </c>
      <c r="C13379">
        <v>1</v>
      </c>
    </row>
    <row r="13380" spans="1:3" x14ac:dyDescent="0.25">
      <c r="A13380" t="s">
        <v>1</v>
      </c>
      <c r="B13380" t="s">
        <v>1114</v>
      </c>
      <c r="C13380">
        <v>1</v>
      </c>
    </row>
    <row r="13381" spans="1:3" x14ac:dyDescent="0.25">
      <c r="A13381" t="s">
        <v>1</v>
      </c>
      <c r="B13381" t="s">
        <v>1110</v>
      </c>
      <c r="C13381">
        <v>1</v>
      </c>
    </row>
    <row r="13382" spans="1:3" x14ac:dyDescent="0.25">
      <c r="A13382" t="s">
        <v>1</v>
      </c>
      <c r="B13382" t="s">
        <v>1111</v>
      </c>
      <c r="C13382">
        <v>1</v>
      </c>
    </row>
    <row r="13383" spans="1:3" x14ac:dyDescent="0.25">
      <c r="A13383" t="s">
        <v>1</v>
      </c>
      <c r="B13383" t="s">
        <v>1107</v>
      </c>
      <c r="C13383">
        <v>1</v>
      </c>
    </row>
    <row r="13384" spans="1:3" x14ac:dyDescent="0.25">
      <c r="A13384" t="s">
        <v>1</v>
      </c>
      <c r="B13384" t="s">
        <v>1108</v>
      </c>
      <c r="C13384">
        <v>1</v>
      </c>
    </row>
    <row r="13385" spans="1:3" x14ac:dyDescent="0.25">
      <c r="A13385" t="s">
        <v>1</v>
      </c>
      <c r="B13385" t="s">
        <v>1104</v>
      </c>
      <c r="C13385">
        <v>1</v>
      </c>
    </row>
    <row r="13386" spans="1:3" x14ac:dyDescent="0.25">
      <c r="A13386" t="s">
        <v>1</v>
      </c>
      <c r="B13386" t="s">
        <v>1100</v>
      </c>
      <c r="C13386">
        <v>1</v>
      </c>
    </row>
    <row r="13387" spans="1:3" x14ac:dyDescent="0.25">
      <c r="A13387" t="s">
        <v>1</v>
      </c>
      <c r="B13387" t="s">
        <v>1101</v>
      </c>
      <c r="C13387">
        <v>1</v>
      </c>
    </row>
    <row r="13388" spans="1:3" x14ac:dyDescent="0.25">
      <c r="A13388" t="s">
        <v>1</v>
      </c>
      <c r="B13388" t="s">
        <v>1095</v>
      </c>
      <c r="C13388">
        <v>1</v>
      </c>
    </row>
    <row r="13389" spans="1:3" x14ac:dyDescent="0.25">
      <c r="A13389" t="s">
        <v>1</v>
      </c>
      <c r="B13389" t="s">
        <v>1088</v>
      </c>
      <c r="C13389">
        <v>1</v>
      </c>
    </row>
    <row r="13390" spans="1:3" x14ac:dyDescent="0.25">
      <c r="A13390" t="s">
        <v>1</v>
      </c>
      <c r="B13390" t="s">
        <v>1089</v>
      </c>
      <c r="C13390">
        <v>1</v>
      </c>
    </row>
    <row r="13391" spans="1:3" x14ac:dyDescent="0.25">
      <c r="A13391" t="s">
        <v>1</v>
      </c>
      <c r="B13391" t="s">
        <v>1079</v>
      </c>
      <c r="C13391">
        <v>1</v>
      </c>
    </row>
    <row r="13392" spans="1:3" x14ac:dyDescent="0.25">
      <c r="A13392" t="s">
        <v>1</v>
      </c>
      <c r="B13392" t="s">
        <v>1077</v>
      </c>
      <c r="C13392">
        <v>1</v>
      </c>
    </row>
    <row r="13393" spans="1:3" x14ac:dyDescent="0.25">
      <c r="A13393" t="s">
        <v>1</v>
      </c>
      <c r="B13393" t="s">
        <v>1075</v>
      </c>
      <c r="C13393">
        <v>1</v>
      </c>
    </row>
    <row r="13394" spans="1:3" x14ac:dyDescent="0.25">
      <c r="A13394" t="s">
        <v>1</v>
      </c>
      <c r="B13394" t="s">
        <v>1063</v>
      </c>
      <c r="C13394">
        <v>1</v>
      </c>
    </row>
    <row r="13395" spans="1:3" x14ac:dyDescent="0.25">
      <c r="A13395" t="s">
        <v>1</v>
      </c>
      <c r="B13395" t="s">
        <v>1062</v>
      </c>
      <c r="C13395">
        <v>1</v>
      </c>
    </row>
    <row r="13396" spans="1:3" x14ac:dyDescent="0.25">
      <c r="A13396" t="s">
        <v>1</v>
      </c>
      <c r="B13396" t="s">
        <v>1059</v>
      </c>
      <c r="C13396">
        <v>1</v>
      </c>
    </row>
    <row r="13397" spans="1:3" x14ac:dyDescent="0.25">
      <c r="A13397" t="s">
        <v>1</v>
      </c>
      <c r="B13397" t="s">
        <v>565</v>
      </c>
      <c r="C13397">
        <v>1</v>
      </c>
    </row>
    <row r="13398" spans="1:3" x14ac:dyDescent="0.25">
      <c r="A13398" t="s">
        <v>1</v>
      </c>
      <c r="B13398" t="s">
        <v>1056</v>
      </c>
      <c r="C13398">
        <v>1</v>
      </c>
    </row>
    <row r="13399" spans="1:3" x14ac:dyDescent="0.25">
      <c r="A13399" t="s">
        <v>1</v>
      </c>
      <c r="B13399" t="s">
        <v>1054</v>
      </c>
      <c r="C13399">
        <v>1</v>
      </c>
    </row>
    <row r="13400" spans="1:3" x14ac:dyDescent="0.25">
      <c r="A13400" t="s">
        <v>1</v>
      </c>
      <c r="B13400" t="s">
        <v>1042</v>
      </c>
      <c r="C13400">
        <v>1</v>
      </c>
    </row>
    <row r="13401" spans="1:3" x14ac:dyDescent="0.25">
      <c r="A13401" t="s">
        <v>1</v>
      </c>
      <c r="B13401" t="s">
        <v>1043</v>
      </c>
      <c r="C13401">
        <v>1</v>
      </c>
    </row>
    <row r="13402" spans="1:3" x14ac:dyDescent="0.25">
      <c r="A13402" t="s">
        <v>1</v>
      </c>
      <c r="B13402" t="s">
        <v>1044</v>
      </c>
      <c r="C13402">
        <v>1</v>
      </c>
    </row>
    <row r="13403" spans="1:3" x14ac:dyDescent="0.25">
      <c r="A13403" t="s">
        <v>1</v>
      </c>
      <c r="B13403" t="s">
        <v>1046</v>
      </c>
      <c r="C13403">
        <v>1</v>
      </c>
    </row>
    <row r="13404" spans="1:3" x14ac:dyDescent="0.25">
      <c r="A13404" t="s">
        <v>1</v>
      </c>
      <c r="B13404" t="s">
        <v>1041</v>
      </c>
      <c r="C13404">
        <v>1</v>
      </c>
    </row>
    <row r="13405" spans="1:3" x14ac:dyDescent="0.25">
      <c r="A13405" t="s">
        <v>1</v>
      </c>
      <c r="B13405" t="s">
        <v>1036</v>
      </c>
      <c r="C13405">
        <v>1</v>
      </c>
    </row>
    <row r="13406" spans="1:3" x14ac:dyDescent="0.25">
      <c r="A13406" t="s">
        <v>1</v>
      </c>
      <c r="B13406" t="s">
        <v>1033</v>
      </c>
      <c r="C13406">
        <v>1</v>
      </c>
    </row>
    <row r="13407" spans="1:3" x14ac:dyDescent="0.25">
      <c r="A13407" t="s">
        <v>1</v>
      </c>
      <c r="B13407" t="s">
        <v>1030</v>
      </c>
      <c r="C13407">
        <v>1</v>
      </c>
    </row>
    <row r="13408" spans="1:3" x14ac:dyDescent="0.25">
      <c r="A13408" t="s">
        <v>1</v>
      </c>
      <c r="B13408" t="s">
        <v>1024</v>
      </c>
      <c r="C13408">
        <v>1</v>
      </c>
    </row>
    <row r="13409" spans="1:3" x14ac:dyDescent="0.25">
      <c r="A13409" t="s">
        <v>1</v>
      </c>
      <c r="B13409" t="s">
        <v>1025</v>
      </c>
      <c r="C13409">
        <v>1</v>
      </c>
    </row>
    <row r="13410" spans="1:3" x14ac:dyDescent="0.25">
      <c r="A13410" t="s">
        <v>1</v>
      </c>
      <c r="B13410" t="s">
        <v>1023</v>
      </c>
      <c r="C13410">
        <v>1</v>
      </c>
    </row>
    <row r="13411" spans="1:3" x14ac:dyDescent="0.25">
      <c r="A13411" t="s">
        <v>1</v>
      </c>
      <c r="B13411" t="s">
        <v>1021</v>
      </c>
      <c r="C13411">
        <v>1</v>
      </c>
    </row>
    <row r="13412" spans="1:3" x14ac:dyDescent="0.25">
      <c r="A13412" t="s">
        <v>1</v>
      </c>
      <c r="B13412" t="s">
        <v>1020</v>
      </c>
      <c r="C13412">
        <v>1</v>
      </c>
    </row>
    <row r="13413" spans="1:3" x14ac:dyDescent="0.25">
      <c r="A13413" t="s">
        <v>1</v>
      </c>
      <c r="B13413" t="s">
        <v>1017</v>
      </c>
      <c r="C13413">
        <v>1</v>
      </c>
    </row>
    <row r="13414" spans="1:3" x14ac:dyDescent="0.25">
      <c r="A13414" t="s">
        <v>1</v>
      </c>
      <c r="B13414" t="s">
        <v>1013</v>
      </c>
      <c r="C13414">
        <v>1</v>
      </c>
    </row>
    <row r="13415" spans="1:3" x14ac:dyDescent="0.25">
      <c r="A13415" t="s">
        <v>1</v>
      </c>
      <c r="B13415" t="s">
        <v>1008</v>
      </c>
      <c r="C13415">
        <v>1</v>
      </c>
    </row>
    <row r="13416" spans="1:3" x14ac:dyDescent="0.25">
      <c r="A13416" t="s">
        <v>1</v>
      </c>
      <c r="B13416" t="s">
        <v>1007</v>
      </c>
      <c r="C13416">
        <v>1</v>
      </c>
    </row>
    <row r="13417" spans="1:3" x14ac:dyDescent="0.25">
      <c r="A13417" t="s">
        <v>1</v>
      </c>
      <c r="B13417" t="s">
        <v>1003</v>
      </c>
      <c r="C13417">
        <v>1</v>
      </c>
    </row>
    <row r="13418" spans="1:3" x14ac:dyDescent="0.25">
      <c r="A13418" t="s">
        <v>1</v>
      </c>
      <c r="B13418" t="s">
        <v>1002</v>
      </c>
      <c r="C13418">
        <v>1</v>
      </c>
    </row>
    <row r="13419" spans="1:3" x14ac:dyDescent="0.25">
      <c r="A13419" t="s">
        <v>1</v>
      </c>
      <c r="B13419" t="s">
        <v>1000</v>
      </c>
      <c r="C13419">
        <v>1</v>
      </c>
    </row>
    <row r="13420" spans="1:3" x14ac:dyDescent="0.25">
      <c r="A13420" t="s">
        <v>1</v>
      </c>
      <c r="B13420" t="s">
        <v>998</v>
      </c>
      <c r="C13420">
        <v>1</v>
      </c>
    </row>
    <row r="13421" spans="1:3" x14ac:dyDescent="0.25">
      <c r="A13421" t="s">
        <v>1</v>
      </c>
      <c r="B13421" t="s">
        <v>996</v>
      </c>
      <c r="C13421">
        <v>1</v>
      </c>
    </row>
    <row r="13422" spans="1:3" x14ac:dyDescent="0.25">
      <c r="A13422" t="s">
        <v>1</v>
      </c>
      <c r="B13422" t="s">
        <v>995</v>
      </c>
      <c r="C13422">
        <v>1</v>
      </c>
    </row>
    <row r="13423" spans="1:3" x14ac:dyDescent="0.25">
      <c r="A13423" t="s">
        <v>1</v>
      </c>
      <c r="B13423" t="s">
        <v>991</v>
      </c>
      <c r="C13423">
        <v>1</v>
      </c>
    </row>
    <row r="13424" spans="1:3" x14ac:dyDescent="0.25">
      <c r="A13424" t="s">
        <v>1</v>
      </c>
      <c r="B13424" t="s">
        <v>988</v>
      </c>
      <c r="C13424">
        <v>1</v>
      </c>
    </row>
    <row r="13425" spans="1:3" x14ac:dyDescent="0.25">
      <c r="A13425" t="s">
        <v>1</v>
      </c>
      <c r="B13425" t="s">
        <v>990</v>
      </c>
      <c r="C13425">
        <v>1</v>
      </c>
    </row>
    <row r="13426" spans="1:3" x14ac:dyDescent="0.25">
      <c r="A13426" t="s">
        <v>1</v>
      </c>
      <c r="B13426" t="s">
        <v>986</v>
      </c>
      <c r="C13426">
        <v>1</v>
      </c>
    </row>
    <row r="13427" spans="1:3" x14ac:dyDescent="0.25">
      <c r="A13427" t="s">
        <v>1</v>
      </c>
      <c r="B13427" t="s">
        <v>982</v>
      </c>
      <c r="C13427">
        <v>1</v>
      </c>
    </row>
    <row r="13428" spans="1:3" x14ac:dyDescent="0.25">
      <c r="A13428" t="s">
        <v>1</v>
      </c>
      <c r="B13428" t="s">
        <v>981</v>
      </c>
      <c r="C13428">
        <v>1</v>
      </c>
    </row>
    <row r="13429" spans="1:3" x14ac:dyDescent="0.25">
      <c r="A13429" t="s">
        <v>1</v>
      </c>
      <c r="B13429" t="s">
        <v>978</v>
      </c>
      <c r="C13429">
        <v>1</v>
      </c>
    </row>
    <row r="13430" spans="1:3" x14ac:dyDescent="0.25">
      <c r="A13430" t="s">
        <v>1</v>
      </c>
      <c r="B13430" t="s">
        <v>975</v>
      </c>
      <c r="C13430">
        <v>1</v>
      </c>
    </row>
    <row r="13431" spans="1:3" x14ac:dyDescent="0.25">
      <c r="A13431" t="s">
        <v>1</v>
      </c>
      <c r="B13431" t="s">
        <v>972</v>
      </c>
      <c r="C13431">
        <v>1</v>
      </c>
    </row>
    <row r="13432" spans="1:3" x14ac:dyDescent="0.25">
      <c r="A13432" t="s">
        <v>1</v>
      </c>
      <c r="B13432" t="s">
        <v>968</v>
      </c>
      <c r="C13432">
        <v>1</v>
      </c>
    </row>
    <row r="13433" spans="1:3" x14ac:dyDescent="0.25">
      <c r="A13433" t="s">
        <v>1</v>
      </c>
      <c r="B13433" t="s">
        <v>960</v>
      </c>
      <c r="C13433">
        <v>1</v>
      </c>
    </row>
    <row r="13434" spans="1:3" x14ac:dyDescent="0.25">
      <c r="A13434" t="s">
        <v>1</v>
      </c>
      <c r="B13434" t="s">
        <v>952</v>
      </c>
      <c r="C13434">
        <v>1</v>
      </c>
    </row>
    <row r="13435" spans="1:3" x14ac:dyDescent="0.25">
      <c r="A13435" t="s">
        <v>1</v>
      </c>
      <c r="B13435" t="s">
        <v>948</v>
      </c>
      <c r="C13435">
        <v>1</v>
      </c>
    </row>
    <row r="13436" spans="1:3" x14ac:dyDescent="0.25">
      <c r="A13436" t="s">
        <v>1</v>
      </c>
      <c r="B13436" t="s">
        <v>941</v>
      </c>
      <c r="C13436">
        <v>1</v>
      </c>
    </row>
    <row r="13437" spans="1:3" x14ac:dyDescent="0.25">
      <c r="A13437" t="s">
        <v>1</v>
      </c>
      <c r="B13437" t="s">
        <v>939</v>
      </c>
      <c r="C13437">
        <v>1</v>
      </c>
    </row>
    <row r="13438" spans="1:3" x14ac:dyDescent="0.25">
      <c r="A13438" t="s">
        <v>1</v>
      </c>
      <c r="B13438" t="s">
        <v>932</v>
      </c>
      <c r="C13438">
        <v>1</v>
      </c>
    </row>
    <row r="13439" spans="1:3" x14ac:dyDescent="0.25">
      <c r="A13439" t="s">
        <v>1</v>
      </c>
      <c r="B13439" t="s">
        <v>933</v>
      </c>
      <c r="C13439">
        <v>1</v>
      </c>
    </row>
    <row r="13440" spans="1:3" x14ac:dyDescent="0.25">
      <c r="A13440" t="s">
        <v>1</v>
      </c>
      <c r="B13440" t="s">
        <v>930</v>
      </c>
      <c r="C13440">
        <v>1</v>
      </c>
    </row>
    <row r="13441" spans="1:3" x14ac:dyDescent="0.25">
      <c r="A13441" t="s">
        <v>1</v>
      </c>
      <c r="B13441" t="s">
        <v>927</v>
      </c>
      <c r="C13441">
        <v>1</v>
      </c>
    </row>
    <row r="13442" spans="1:3" x14ac:dyDescent="0.25">
      <c r="A13442" t="s">
        <v>1</v>
      </c>
      <c r="B13442" t="s">
        <v>924</v>
      </c>
      <c r="C13442">
        <v>1</v>
      </c>
    </row>
    <row r="13443" spans="1:3" x14ac:dyDescent="0.25">
      <c r="A13443" t="s">
        <v>1</v>
      </c>
      <c r="B13443" t="s">
        <v>923</v>
      </c>
      <c r="C13443">
        <v>1</v>
      </c>
    </row>
    <row r="13444" spans="1:3" x14ac:dyDescent="0.25">
      <c r="A13444" t="s">
        <v>1</v>
      </c>
      <c r="B13444" t="s">
        <v>920</v>
      </c>
      <c r="C13444">
        <v>1</v>
      </c>
    </row>
    <row r="13445" spans="1:3" x14ac:dyDescent="0.25">
      <c r="A13445" t="s">
        <v>1</v>
      </c>
      <c r="B13445" t="s">
        <v>917</v>
      </c>
      <c r="C13445">
        <v>1</v>
      </c>
    </row>
    <row r="13446" spans="1:3" x14ac:dyDescent="0.25">
      <c r="A13446" t="s">
        <v>1</v>
      </c>
      <c r="B13446" t="s">
        <v>911</v>
      </c>
      <c r="C13446">
        <v>1</v>
      </c>
    </row>
    <row r="13447" spans="1:3" x14ac:dyDescent="0.25">
      <c r="A13447" t="s">
        <v>1</v>
      </c>
      <c r="B13447" t="s">
        <v>907</v>
      </c>
      <c r="C13447">
        <v>1</v>
      </c>
    </row>
    <row r="13448" spans="1:3" x14ac:dyDescent="0.25">
      <c r="A13448" t="s">
        <v>1</v>
      </c>
      <c r="B13448" t="s">
        <v>908</v>
      </c>
      <c r="C13448">
        <v>1</v>
      </c>
    </row>
    <row r="13449" spans="1:3" x14ac:dyDescent="0.25">
      <c r="A13449" t="s">
        <v>1</v>
      </c>
      <c r="B13449" t="s">
        <v>896</v>
      </c>
      <c r="C13449">
        <v>1</v>
      </c>
    </row>
    <row r="13450" spans="1:3" x14ac:dyDescent="0.25">
      <c r="A13450" t="s">
        <v>1</v>
      </c>
      <c r="B13450" t="s">
        <v>897</v>
      </c>
      <c r="C13450">
        <v>1</v>
      </c>
    </row>
    <row r="13451" spans="1:3" x14ac:dyDescent="0.25">
      <c r="A13451" t="s">
        <v>1</v>
      </c>
      <c r="B13451" t="s">
        <v>898</v>
      </c>
      <c r="C13451">
        <v>1</v>
      </c>
    </row>
    <row r="13452" spans="1:3" x14ac:dyDescent="0.25">
      <c r="A13452" t="s">
        <v>1</v>
      </c>
      <c r="B13452" t="s">
        <v>894</v>
      </c>
      <c r="C13452">
        <v>1</v>
      </c>
    </row>
    <row r="13453" spans="1:3" x14ac:dyDescent="0.25">
      <c r="A13453" t="s">
        <v>1</v>
      </c>
      <c r="B13453" t="s">
        <v>891</v>
      </c>
      <c r="C13453">
        <v>1</v>
      </c>
    </row>
    <row r="13454" spans="1:3" x14ac:dyDescent="0.25">
      <c r="A13454" t="s">
        <v>1</v>
      </c>
      <c r="B13454" t="s">
        <v>885</v>
      </c>
      <c r="C13454">
        <v>1</v>
      </c>
    </row>
    <row r="13455" spans="1:3" x14ac:dyDescent="0.25">
      <c r="A13455" t="s">
        <v>1</v>
      </c>
      <c r="B13455" t="s">
        <v>871</v>
      </c>
      <c r="C13455">
        <v>1</v>
      </c>
    </row>
    <row r="13456" spans="1:3" x14ac:dyDescent="0.25">
      <c r="A13456" t="s">
        <v>1</v>
      </c>
      <c r="B13456" t="s">
        <v>857</v>
      </c>
      <c r="C13456">
        <v>1</v>
      </c>
    </row>
    <row r="13457" spans="1:3" x14ac:dyDescent="0.25">
      <c r="A13457" t="s">
        <v>1</v>
      </c>
      <c r="B13457" t="s">
        <v>858</v>
      </c>
      <c r="C13457">
        <v>1</v>
      </c>
    </row>
    <row r="13458" spans="1:3" x14ac:dyDescent="0.25">
      <c r="A13458" t="s">
        <v>1</v>
      </c>
      <c r="B13458" t="s">
        <v>854</v>
      </c>
      <c r="C13458">
        <v>1</v>
      </c>
    </row>
    <row r="13459" spans="1:3" x14ac:dyDescent="0.25">
      <c r="A13459" t="s">
        <v>1</v>
      </c>
      <c r="B13459" t="s">
        <v>856</v>
      </c>
      <c r="C13459">
        <v>1</v>
      </c>
    </row>
    <row r="13460" spans="1:3" x14ac:dyDescent="0.25">
      <c r="A13460" t="s">
        <v>1</v>
      </c>
      <c r="B13460" t="s">
        <v>851</v>
      </c>
      <c r="C13460">
        <v>1</v>
      </c>
    </row>
    <row r="13461" spans="1:3" x14ac:dyDescent="0.25">
      <c r="A13461" t="s">
        <v>1</v>
      </c>
      <c r="B13461" t="s">
        <v>844</v>
      </c>
      <c r="C13461">
        <v>1</v>
      </c>
    </row>
    <row r="13462" spans="1:3" x14ac:dyDescent="0.25">
      <c r="A13462" t="s">
        <v>1</v>
      </c>
      <c r="B13462" t="s">
        <v>841</v>
      </c>
      <c r="C13462">
        <v>1</v>
      </c>
    </row>
    <row r="13463" spans="1:3" x14ac:dyDescent="0.25">
      <c r="A13463" t="s">
        <v>1</v>
      </c>
      <c r="B13463" t="s">
        <v>838</v>
      </c>
      <c r="C13463">
        <v>1</v>
      </c>
    </row>
    <row r="13464" spans="1:3" x14ac:dyDescent="0.25">
      <c r="A13464" t="s">
        <v>1</v>
      </c>
      <c r="B13464" t="s">
        <v>835</v>
      </c>
      <c r="C13464">
        <v>1</v>
      </c>
    </row>
    <row r="13465" spans="1:3" x14ac:dyDescent="0.25">
      <c r="A13465" t="s">
        <v>1</v>
      </c>
      <c r="B13465" t="s">
        <v>836</v>
      </c>
      <c r="C13465">
        <v>1</v>
      </c>
    </row>
    <row r="13466" spans="1:3" x14ac:dyDescent="0.25">
      <c r="A13466" t="s">
        <v>1</v>
      </c>
      <c r="B13466" t="s">
        <v>832</v>
      </c>
      <c r="C13466">
        <v>1</v>
      </c>
    </row>
    <row r="13467" spans="1:3" x14ac:dyDescent="0.25">
      <c r="A13467" t="s">
        <v>1</v>
      </c>
      <c r="B13467" t="s">
        <v>829</v>
      </c>
      <c r="C13467">
        <v>1</v>
      </c>
    </row>
    <row r="13468" spans="1:3" x14ac:dyDescent="0.25">
      <c r="A13468" t="s">
        <v>1</v>
      </c>
      <c r="B13468" t="s">
        <v>830</v>
      </c>
      <c r="C13468">
        <v>1</v>
      </c>
    </row>
    <row r="13469" spans="1:3" x14ac:dyDescent="0.25">
      <c r="A13469" t="s">
        <v>1</v>
      </c>
      <c r="B13469" t="s">
        <v>831</v>
      </c>
      <c r="C13469">
        <v>1</v>
      </c>
    </row>
    <row r="13470" spans="1:3" x14ac:dyDescent="0.25">
      <c r="A13470" t="s">
        <v>1</v>
      </c>
      <c r="B13470" t="s">
        <v>825</v>
      </c>
      <c r="C13470">
        <v>1</v>
      </c>
    </row>
    <row r="13471" spans="1:3" x14ac:dyDescent="0.25">
      <c r="A13471" t="s">
        <v>1</v>
      </c>
      <c r="B13471" t="s">
        <v>824</v>
      </c>
      <c r="C13471">
        <v>1</v>
      </c>
    </row>
    <row r="13472" spans="1:3" x14ac:dyDescent="0.25">
      <c r="A13472" t="s">
        <v>1</v>
      </c>
      <c r="B13472" t="s">
        <v>821</v>
      </c>
      <c r="C13472">
        <v>1</v>
      </c>
    </row>
    <row r="13473" spans="1:3" x14ac:dyDescent="0.25">
      <c r="A13473" t="s">
        <v>1</v>
      </c>
      <c r="B13473" t="s">
        <v>816</v>
      </c>
      <c r="C13473">
        <v>1</v>
      </c>
    </row>
    <row r="13474" spans="1:3" x14ac:dyDescent="0.25">
      <c r="A13474" t="s">
        <v>1</v>
      </c>
      <c r="B13474" t="s">
        <v>809</v>
      </c>
      <c r="C13474">
        <v>1</v>
      </c>
    </row>
    <row r="13475" spans="1:3" x14ac:dyDescent="0.25">
      <c r="A13475" t="s">
        <v>1</v>
      </c>
      <c r="B13475" t="s">
        <v>806</v>
      </c>
      <c r="C13475">
        <v>1</v>
      </c>
    </row>
    <row r="13476" spans="1:3" x14ac:dyDescent="0.25">
      <c r="A13476" t="s">
        <v>1</v>
      </c>
      <c r="B13476" t="s">
        <v>805</v>
      </c>
      <c r="C13476">
        <v>1</v>
      </c>
    </row>
    <row r="13477" spans="1:3" x14ac:dyDescent="0.25">
      <c r="A13477" t="s">
        <v>1</v>
      </c>
      <c r="B13477" t="s">
        <v>796</v>
      </c>
      <c r="C13477">
        <v>1</v>
      </c>
    </row>
    <row r="13478" spans="1:3" x14ac:dyDescent="0.25">
      <c r="A13478" t="s">
        <v>1</v>
      </c>
      <c r="B13478" t="s">
        <v>795</v>
      </c>
      <c r="C13478">
        <v>1</v>
      </c>
    </row>
    <row r="13479" spans="1:3" x14ac:dyDescent="0.25">
      <c r="A13479" t="s">
        <v>1</v>
      </c>
      <c r="B13479" t="s">
        <v>792</v>
      </c>
      <c r="C13479">
        <v>1</v>
      </c>
    </row>
    <row r="13480" spans="1:3" x14ac:dyDescent="0.25">
      <c r="A13480" t="s">
        <v>1</v>
      </c>
      <c r="B13480" t="s">
        <v>791</v>
      </c>
      <c r="C13480">
        <v>1</v>
      </c>
    </row>
    <row r="13481" spans="1:3" x14ac:dyDescent="0.25">
      <c r="A13481" t="s">
        <v>1</v>
      </c>
      <c r="B13481" t="s">
        <v>789</v>
      </c>
      <c r="C13481">
        <v>1</v>
      </c>
    </row>
    <row r="13482" spans="1:3" x14ac:dyDescent="0.25">
      <c r="A13482" t="s">
        <v>1</v>
      </c>
      <c r="B13482" t="s">
        <v>788</v>
      </c>
      <c r="C13482">
        <v>1</v>
      </c>
    </row>
    <row r="13483" spans="1:3" x14ac:dyDescent="0.25">
      <c r="A13483" t="s">
        <v>1</v>
      </c>
      <c r="B13483" t="s">
        <v>784</v>
      </c>
      <c r="C13483">
        <v>1</v>
      </c>
    </row>
    <row r="13484" spans="1:3" x14ac:dyDescent="0.25">
      <c r="A13484" t="s">
        <v>1</v>
      </c>
      <c r="B13484" t="s">
        <v>782</v>
      </c>
      <c r="C13484">
        <v>1</v>
      </c>
    </row>
    <row r="13485" spans="1:3" x14ac:dyDescent="0.25">
      <c r="A13485" t="s">
        <v>1</v>
      </c>
      <c r="B13485" t="s">
        <v>781</v>
      </c>
      <c r="C13485">
        <v>1</v>
      </c>
    </row>
    <row r="13486" spans="1:3" x14ac:dyDescent="0.25">
      <c r="A13486" t="s">
        <v>1</v>
      </c>
      <c r="B13486" t="s">
        <v>780</v>
      </c>
      <c r="C13486">
        <v>1</v>
      </c>
    </row>
    <row r="13487" spans="1:3" x14ac:dyDescent="0.25">
      <c r="A13487" t="s">
        <v>1</v>
      </c>
      <c r="B13487" t="s">
        <v>777</v>
      </c>
      <c r="C13487">
        <v>1</v>
      </c>
    </row>
    <row r="13488" spans="1:3" x14ac:dyDescent="0.25">
      <c r="A13488" t="s">
        <v>1</v>
      </c>
      <c r="B13488" t="s">
        <v>774</v>
      </c>
      <c r="C13488">
        <v>1</v>
      </c>
    </row>
    <row r="13489" spans="1:3" x14ac:dyDescent="0.25">
      <c r="A13489" t="s">
        <v>1</v>
      </c>
      <c r="B13489" t="s">
        <v>773</v>
      </c>
      <c r="C13489">
        <v>1</v>
      </c>
    </row>
    <row r="13490" spans="1:3" x14ac:dyDescent="0.25">
      <c r="A13490" t="s">
        <v>1</v>
      </c>
      <c r="B13490" t="s">
        <v>771</v>
      </c>
      <c r="C13490">
        <v>1</v>
      </c>
    </row>
    <row r="13491" spans="1:3" x14ac:dyDescent="0.25">
      <c r="A13491" t="s">
        <v>1</v>
      </c>
      <c r="B13491" t="s">
        <v>764</v>
      </c>
      <c r="C13491">
        <v>1</v>
      </c>
    </row>
    <row r="13492" spans="1:3" x14ac:dyDescent="0.25">
      <c r="A13492" t="s">
        <v>1</v>
      </c>
      <c r="B13492" t="s">
        <v>763</v>
      </c>
      <c r="C13492">
        <v>1</v>
      </c>
    </row>
    <row r="13493" spans="1:3" x14ac:dyDescent="0.25">
      <c r="A13493" t="s">
        <v>1</v>
      </c>
      <c r="B13493" t="s">
        <v>756</v>
      </c>
      <c r="C13493">
        <v>1</v>
      </c>
    </row>
    <row r="13494" spans="1:3" x14ac:dyDescent="0.25">
      <c r="A13494" t="s">
        <v>1</v>
      </c>
      <c r="B13494" t="s">
        <v>742</v>
      </c>
      <c r="C13494">
        <v>1</v>
      </c>
    </row>
    <row r="13495" spans="1:3" x14ac:dyDescent="0.25">
      <c r="A13495" t="s">
        <v>1</v>
      </c>
      <c r="B13495" t="s">
        <v>741</v>
      </c>
      <c r="C13495">
        <v>1</v>
      </c>
    </row>
    <row r="13496" spans="1:3" x14ac:dyDescent="0.25">
      <c r="A13496" t="s">
        <v>1</v>
      </c>
      <c r="B13496" t="s">
        <v>738</v>
      </c>
      <c r="C13496">
        <v>1</v>
      </c>
    </row>
    <row r="13497" spans="1:3" x14ac:dyDescent="0.25">
      <c r="A13497" t="s">
        <v>1</v>
      </c>
      <c r="B13497" t="s">
        <v>722</v>
      </c>
      <c r="C13497">
        <v>1</v>
      </c>
    </row>
    <row r="13498" spans="1:3" x14ac:dyDescent="0.25">
      <c r="A13498" t="s">
        <v>1</v>
      </c>
      <c r="B13498" t="s">
        <v>717</v>
      </c>
      <c r="C13498">
        <v>1</v>
      </c>
    </row>
    <row r="13499" spans="1:3" x14ac:dyDescent="0.25">
      <c r="A13499" t="s">
        <v>1</v>
      </c>
      <c r="B13499" t="s">
        <v>710</v>
      </c>
      <c r="C13499">
        <v>1</v>
      </c>
    </row>
    <row r="13500" spans="1:3" x14ac:dyDescent="0.25">
      <c r="A13500" t="s">
        <v>1</v>
      </c>
      <c r="B13500" t="s">
        <v>703</v>
      </c>
      <c r="C13500">
        <v>1</v>
      </c>
    </row>
    <row r="13501" spans="1:3" x14ac:dyDescent="0.25">
      <c r="A13501" t="s">
        <v>1</v>
      </c>
      <c r="B13501" t="s">
        <v>704</v>
      </c>
      <c r="C13501">
        <v>1</v>
      </c>
    </row>
    <row r="13502" spans="1:3" x14ac:dyDescent="0.25">
      <c r="A13502" t="s">
        <v>1</v>
      </c>
      <c r="B13502" t="s">
        <v>698</v>
      </c>
      <c r="C13502">
        <v>1</v>
      </c>
    </row>
    <row r="13503" spans="1:3" x14ac:dyDescent="0.25">
      <c r="A13503" t="s">
        <v>1</v>
      </c>
      <c r="B13503" t="s">
        <v>693</v>
      </c>
      <c r="C13503">
        <v>1</v>
      </c>
    </row>
    <row r="13504" spans="1:3" x14ac:dyDescent="0.25">
      <c r="A13504" t="s">
        <v>1</v>
      </c>
      <c r="B13504" t="s">
        <v>695</v>
      </c>
      <c r="C13504">
        <v>1</v>
      </c>
    </row>
    <row r="13505" spans="1:3" x14ac:dyDescent="0.25">
      <c r="A13505" t="s">
        <v>1</v>
      </c>
      <c r="B13505" t="s">
        <v>687</v>
      </c>
      <c r="C13505">
        <v>1</v>
      </c>
    </row>
    <row r="13506" spans="1:3" x14ac:dyDescent="0.25">
      <c r="A13506" t="s">
        <v>1</v>
      </c>
      <c r="B13506" t="s">
        <v>681</v>
      </c>
      <c r="C13506">
        <v>1</v>
      </c>
    </row>
    <row r="13507" spans="1:3" x14ac:dyDescent="0.25">
      <c r="A13507" t="s">
        <v>1</v>
      </c>
      <c r="B13507" t="s">
        <v>683</v>
      </c>
      <c r="C13507">
        <v>1</v>
      </c>
    </row>
    <row r="13508" spans="1:3" x14ac:dyDescent="0.25">
      <c r="A13508" t="s">
        <v>1</v>
      </c>
      <c r="B13508" t="s">
        <v>677</v>
      </c>
      <c r="C13508">
        <v>1</v>
      </c>
    </row>
    <row r="13509" spans="1:3" x14ac:dyDescent="0.25">
      <c r="A13509" t="s">
        <v>1</v>
      </c>
      <c r="B13509" t="s">
        <v>675</v>
      </c>
      <c r="C13509">
        <v>1</v>
      </c>
    </row>
    <row r="13510" spans="1:3" x14ac:dyDescent="0.25">
      <c r="A13510" t="s">
        <v>1</v>
      </c>
      <c r="B13510" t="s">
        <v>664</v>
      </c>
      <c r="C13510">
        <v>1</v>
      </c>
    </row>
    <row r="13511" spans="1:3" x14ac:dyDescent="0.25">
      <c r="A13511" t="s">
        <v>1</v>
      </c>
      <c r="B13511" t="s">
        <v>657</v>
      </c>
      <c r="C13511">
        <v>1</v>
      </c>
    </row>
    <row r="13512" spans="1:3" x14ac:dyDescent="0.25">
      <c r="A13512" t="s">
        <v>1</v>
      </c>
      <c r="B13512" t="s">
        <v>659</v>
      </c>
      <c r="C13512">
        <v>1</v>
      </c>
    </row>
    <row r="13513" spans="1:3" x14ac:dyDescent="0.25">
      <c r="A13513" t="s">
        <v>1</v>
      </c>
      <c r="B13513" t="s">
        <v>652</v>
      </c>
      <c r="C13513">
        <v>1</v>
      </c>
    </row>
    <row r="13514" spans="1:3" x14ac:dyDescent="0.25">
      <c r="A13514" t="s">
        <v>1</v>
      </c>
      <c r="B13514" t="s">
        <v>654</v>
      </c>
      <c r="C13514">
        <v>1</v>
      </c>
    </row>
    <row r="13515" spans="1:3" x14ac:dyDescent="0.25">
      <c r="A13515" t="s">
        <v>1</v>
      </c>
      <c r="B13515" t="s">
        <v>632</v>
      </c>
      <c r="C13515">
        <v>1</v>
      </c>
    </row>
    <row r="13516" spans="1:3" x14ac:dyDescent="0.25">
      <c r="A13516" t="s">
        <v>1</v>
      </c>
      <c r="B13516" t="s">
        <v>629</v>
      </c>
      <c r="C13516">
        <v>1</v>
      </c>
    </row>
    <row r="13517" spans="1:3" x14ac:dyDescent="0.25">
      <c r="A13517" t="s">
        <v>1</v>
      </c>
      <c r="B13517" t="s">
        <v>626</v>
      </c>
      <c r="C13517">
        <v>1</v>
      </c>
    </row>
    <row r="13518" spans="1:3" x14ac:dyDescent="0.25">
      <c r="A13518" t="s">
        <v>1</v>
      </c>
      <c r="B13518" t="s">
        <v>623</v>
      </c>
      <c r="C13518">
        <v>1</v>
      </c>
    </row>
    <row r="13519" spans="1:3" x14ac:dyDescent="0.25">
      <c r="A13519" t="s">
        <v>1</v>
      </c>
      <c r="B13519" t="s">
        <v>622</v>
      </c>
      <c r="C13519">
        <v>1</v>
      </c>
    </row>
    <row r="13520" spans="1:3" x14ac:dyDescent="0.25">
      <c r="A13520" t="s">
        <v>1</v>
      </c>
      <c r="B13520" t="s">
        <v>616</v>
      </c>
      <c r="C13520">
        <v>1</v>
      </c>
    </row>
    <row r="13521" spans="1:3" x14ac:dyDescent="0.25">
      <c r="A13521" t="s">
        <v>1</v>
      </c>
      <c r="B13521" t="s">
        <v>617</v>
      </c>
      <c r="C13521">
        <v>1</v>
      </c>
    </row>
    <row r="13522" spans="1:3" x14ac:dyDescent="0.25">
      <c r="A13522" t="s">
        <v>1</v>
      </c>
      <c r="B13522" t="s">
        <v>618</v>
      </c>
      <c r="C13522">
        <v>1</v>
      </c>
    </row>
    <row r="13523" spans="1:3" x14ac:dyDescent="0.25">
      <c r="A13523" t="s">
        <v>1</v>
      </c>
      <c r="B13523" t="s">
        <v>613</v>
      </c>
      <c r="C13523">
        <v>1</v>
      </c>
    </row>
    <row r="13524" spans="1:3" x14ac:dyDescent="0.25">
      <c r="A13524" t="s">
        <v>1</v>
      </c>
      <c r="B13524" t="s">
        <v>606</v>
      </c>
      <c r="C13524">
        <v>1</v>
      </c>
    </row>
    <row r="13525" spans="1:3" x14ac:dyDescent="0.25">
      <c r="A13525" t="s">
        <v>1</v>
      </c>
      <c r="B13525" t="s">
        <v>602</v>
      </c>
      <c r="C13525">
        <v>1</v>
      </c>
    </row>
    <row r="13526" spans="1:3" x14ac:dyDescent="0.25">
      <c r="A13526" t="s">
        <v>1</v>
      </c>
      <c r="B13526" t="s">
        <v>596</v>
      </c>
      <c r="C13526">
        <v>1</v>
      </c>
    </row>
    <row r="13527" spans="1:3" x14ac:dyDescent="0.25">
      <c r="A13527" t="s">
        <v>1</v>
      </c>
      <c r="B13527" t="s">
        <v>592</v>
      </c>
      <c r="C13527">
        <v>1</v>
      </c>
    </row>
    <row r="13528" spans="1:3" x14ac:dyDescent="0.25">
      <c r="A13528" t="s">
        <v>1</v>
      </c>
      <c r="B13528" t="s">
        <v>593</v>
      </c>
      <c r="C13528">
        <v>1</v>
      </c>
    </row>
    <row r="13529" spans="1:3" x14ac:dyDescent="0.25">
      <c r="A13529" t="s">
        <v>1</v>
      </c>
      <c r="B13529" t="s">
        <v>586</v>
      </c>
      <c r="C13529">
        <v>1</v>
      </c>
    </row>
    <row r="13530" spans="1:3" x14ac:dyDescent="0.25">
      <c r="A13530" t="s">
        <v>1</v>
      </c>
      <c r="B13530" t="s">
        <v>583</v>
      </c>
      <c r="C13530">
        <v>1</v>
      </c>
    </row>
    <row r="13531" spans="1:3" x14ac:dyDescent="0.25">
      <c r="A13531" t="s">
        <v>1</v>
      </c>
      <c r="B13531" t="s">
        <v>568</v>
      </c>
      <c r="C13531">
        <v>1</v>
      </c>
    </row>
    <row r="13532" spans="1:3" x14ac:dyDescent="0.25">
      <c r="A13532" t="s">
        <v>1</v>
      </c>
      <c r="B13532" t="s">
        <v>566</v>
      </c>
      <c r="C13532">
        <v>1</v>
      </c>
    </row>
    <row r="13533" spans="1:3" x14ac:dyDescent="0.25">
      <c r="A13533" t="s">
        <v>1</v>
      </c>
      <c r="B13533" t="s">
        <v>562</v>
      </c>
      <c r="C13533">
        <v>1</v>
      </c>
    </row>
    <row r="13534" spans="1:3" x14ac:dyDescent="0.25">
      <c r="A13534" t="s">
        <v>1</v>
      </c>
      <c r="B13534" t="s">
        <v>561</v>
      </c>
      <c r="C13534">
        <v>1</v>
      </c>
    </row>
    <row r="13535" spans="1:3" x14ac:dyDescent="0.25">
      <c r="A13535" t="s">
        <v>1</v>
      </c>
      <c r="B13535" t="s">
        <v>553</v>
      </c>
      <c r="C13535">
        <v>1</v>
      </c>
    </row>
    <row r="13536" spans="1:3" x14ac:dyDescent="0.25">
      <c r="A13536" t="s">
        <v>1</v>
      </c>
      <c r="B13536" t="s">
        <v>538</v>
      </c>
      <c r="C13536">
        <v>1</v>
      </c>
    </row>
    <row r="13537" spans="1:3" x14ac:dyDescent="0.25">
      <c r="A13537" t="s">
        <v>1</v>
      </c>
      <c r="B13537" t="s">
        <v>536</v>
      </c>
      <c r="C13537">
        <v>1</v>
      </c>
    </row>
    <row r="13538" spans="1:3" x14ac:dyDescent="0.25">
      <c r="A13538" t="s">
        <v>1</v>
      </c>
      <c r="B13538" t="s">
        <v>535</v>
      </c>
      <c r="C13538">
        <v>1</v>
      </c>
    </row>
    <row r="13539" spans="1:3" x14ac:dyDescent="0.25">
      <c r="A13539" t="s">
        <v>1</v>
      </c>
      <c r="B13539" t="s">
        <v>531</v>
      </c>
      <c r="C13539">
        <v>1</v>
      </c>
    </row>
    <row r="13540" spans="1:3" x14ac:dyDescent="0.25">
      <c r="A13540" t="s">
        <v>1</v>
      </c>
      <c r="B13540" t="s">
        <v>525</v>
      </c>
      <c r="C13540">
        <v>1</v>
      </c>
    </row>
    <row r="13541" spans="1:3" x14ac:dyDescent="0.25">
      <c r="A13541" t="s">
        <v>1</v>
      </c>
      <c r="B13541" t="s">
        <v>510</v>
      </c>
      <c r="C13541">
        <v>1</v>
      </c>
    </row>
    <row r="13542" spans="1:3" x14ac:dyDescent="0.25">
      <c r="A13542" t="s">
        <v>1</v>
      </c>
      <c r="B13542" t="s">
        <v>499</v>
      </c>
      <c r="C13542">
        <v>1</v>
      </c>
    </row>
    <row r="13543" spans="1:3" x14ac:dyDescent="0.25">
      <c r="A13543" t="s">
        <v>1</v>
      </c>
      <c r="B13543" t="s">
        <v>495</v>
      </c>
      <c r="C13543">
        <v>1</v>
      </c>
    </row>
    <row r="13544" spans="1:3" x14ac:dyDescent="0.25">
      <c r="A13544" t="s">
        <v>1</v>
      </c>
      <c r="B13544" t="s">
        <v>494</v>
      </c>
      <c r="C13544">
        <v>1</v>
      </c>
    </row>
    <row r="13545" spans="1:3" x14ac:dyDescent="0.25">
      <c r="A13545" t="s">
        <v>1</v>
      </c>
      <c r="B13545" t="s">
        <v>363</v>
      </c>
      <c r="C13545">
        <v>1</v>
      </c>
    </row>
    <row r="13546" spans="1:3" x14ac:dyDescent="0.25">
      <c r="A13546" t="s">
        <v>1</v>
      </c>
      <c r="B13546" t="s">
        <v>488</v>
      </c>
      <c r="C13546">
        <v>1</v>
      </c>
    </row>
    <row r="13547" spans="1:3" x14ac:dyDescent="0.25">
      <c r="A13547" t="s">
        <v>1</v>
      </c>
      <c r="B13547" t="s">
        <v>486</v>
      </c>
      <c r="C13547">
        <v>1</v>
      </c>
    </row>
    <row r="13548" spans="1:3" x14ac:dyDescent="0.25">
      <c r="A13548" t="s">
        <v>1</v>
      </c>
      <c r="B13548" t="s">
        <v>475</v>
      </c>
      <c r="C13548">
        <v>1</v>
      </c>
    </row>
    <row r="13549" spans="1:3" x14ac:dyDescent="0.25">
      <c r="A13549" t="s">
        <v>1</v>
      </c>
      <c r="B13549" t="s">
        <v>471</v>
      </c>
      <c r="C13549">
        <v>1</v>
      </c>
    </row>
    <row r="13550" spans="1:3" x14ac:dyDescent="0.25">
      <c r="A13550" t="s">
        <v>1</v>
      </c>
      <c r="B13550" t="s">
        <v>457</v>
      </c>
      <c r="C13550">
        <v>1</v>
      </c>
    </row>
    <row r="13551" spans="1:3" x14ac:dyDescent="0.25">
      <c r="A13551" t="s">
        <v>1</v>
      </c>
      <c r="B13551" t="s">
        <v>455</v>
      </c>
      <c r="C13551">
        <v>1</v>
      </c>
    </row>
    <row r="13552" spans="1:3" x14ac:dyDescent="0.25">
      <c r="A13552" t="s">
        <v>1</v>
      </c>
      <c r="B13552" t="s">
        <v>445</v>
      </c>
      <c r="C13552">
        <v>1</v>
      </c>
    </row>
    <row r="13553" spans="1:3" x14ac:dyDescent="0.25">
      <c r="A13553" t="s">
        <v>1</v>
      </c>
      <c r="B13553" t="s">
        <v>439</v>
      </c>
      <c r="C13553">
        <v>1</v>
      </c>
    </row>
    <row r="13554" spans="1:3" x14ac:dyDescent="0.25">
      <c r="A13554" t="s">
        <v>1</v>
      </c>
      <c r="B13554" t="s">
        <v>440</v>
      </c>
      <c r="C13554">
        <v>1</v>
      </c>
    </row>
    <row r="13555" spans="1:3" x14ac:dyDescent="0.25">
      <c r="A13555" t="s">
        <v>1</v>
      </c>
      <c r="B13555" t="s">
        <v>433</v>
      </c>
      <c r="C13555">
        <v>1</v>
      </c>
    </row>
    <row r="13556" spans="1:3" x14ac:dyDescent="0.25">
      <c r="A13556" t="s">
        <v>1</v>
      </c>
      <c r="B13556" t="s">
        <v>435</v>
      </c>
      <c r="C13556">
        <v>1</v>
      </c>
    </row>
    <row r="13557" spans="1:3" x14ac:dyDescent="0.25">
      <c r="A13557" t="s">
        <v>1</v>
      </c>
      <c r="B13557" t="s">
        <v>436</v>
      </c>
      <c r="C13557">
        <v>1</v>
      </c>
    </row>
    <row r="13558" spans="1:3" x14ac:dyDescent="0.25">
      <c r="A13558" t="s">
        <v>1</v>
      </c>
      <c r="B13558" t="s">
        <v>430</v>
      </c>
      <c r="C13558">
        <v>1</v>
      </c>
    </row>
    <row r="13559" spans="1:3" x14ac:dyDescent="0.25">
      <c r="A13559" t="s">
        <v>1</v>
      </c>
      <c r="B13559" t="s">
        <v>427</v>
      </c>
      <c r="C13559">
        <v>1</v>
      </c>
    </row>
    <row r="13560" spans="1:3" x14ac:dyDescent="0.25">
      <c r="A13560" t="s">
        <v>1</v>
      </c>
      <c r="B13560" t="s">
        <v>425</v>
      </c>
      <c r="C13560">
        <v>1</v>
      </c>
    </row>
    <row r="13561" spans="1:3" x14ac:dyDescent="0.25">
      <c r="A13561" t="s">
        <v>1</v>
      </c>
      <c r="B13561" t="s">
        <v>426</v>
      </c>
      <c r="C13561">
        <v>1</v>
      </c>
    </row>
    <row r="13562" spans="1:3" x14ac:dyDescent="0.25">
      <c r="A13562" t="s">
        <v>1</v>
      </c>
      <c r="B13562" t="s">
        <v>415</v>
      </c>
      <c r="C13562">
        <v>1</v>
      </c>
    </row>
    <row r="13563" spans="1:3" x14ac:dyDescent="0.25">
      <c r="A13563" t="s">
        <v>1</v>
      </c>
      <c r="B13563" t="s">
        <v>412</v>
      </c>
      <c r="C13563">
        <v>1</v>
      </c>
    </row>
    <row r="13564" spans="1:3" x14ac:dyDescent="0.25">
      <c r="A13564" t="s">
        <v>1</v>
      </c>
      <c r="B13564" t="s">
        <v>411</v>
      </c>
      <c r="C13564">
        <v>1</v>
      </c>
    </row>
    <row r="13565" spans="1:3" x14ac:dyDescent="0.25">
      <c r="A13565" t="s">
        <v>1</v>
      </c>
      <c r="B13565" t="s">
        <v>409</v>
      </c>
      <c r="C13565">
        <v>1</v>
      </c>
    </row>
    <row r="13566" spans="1:3" x14ac:dyDescent="0.25">
      <c r="A13566" t="s">
        <v>1</v>
      </c>
      <c r="B13566" t="s">
        <v>406</v>
      </c>
      <c r="C13566">
        <v>1</v>
      </c>
    </row>
    <row r="13567" spans="1:3" x14ac:dyDescent="0.25">
      <c r="A13567" t="s">
        <v>1</v>
      </c>
      <c r="B13567" t="s">
        <v>407</v>
      </c>
      <c r="C13567">
        <v>1</v>
      </c>
    </row>
    <row r="13568" spans="1:3" x14ac:dyDescent="0.25">
      <c r="A13568" t="s">
        <v>1</v>
      </c>
      <c r="B13568" t="s">
        <v>391</v>
      </c>
      <c r="C13568">
        <v>1</v>
      </c>
    </row>
    <row r="13569" spans="1:3" x14ac:dyDescent="0.25">
      <c r="A13569" t="s">
        <v>1</v>
      </c>
      <c r="B13569" t="s">
        <v>392</v>
      </c>
      <c r="C13569">
        <v>1</v>
      </c>
    </row>
    <row r="13570" spans="1:3" x14ac:dyDescent="0.25">
      <c r="A13570" t="s">
        <v>1</v>
      </c>
      <c r="B13570" t="s">
        <v>389</v>
      </c>
      <c r="C13570">
        <v>1</v>
      </c>
    </row>
    <row r="13571" spans="1:3" x14ac:dyDescent="0.25">
      <c r="A13571" t="s">
        <v>1</v>
      </c>
      <c r="B13571" t="s">
        <v>387</v>
      </c>
      <c r="C13571">
        <v>1</v>
      </c>
    </row>
    <row r="13572" spans="1:3" x14ac:dyDescent="0.25">
      <c r="A13572" t="s">
        <v>1</v>
      </c>
      <c r="B13572" t="s">
        <v>380</v>
      </c>
      <c r="C13572">
        <v>1</v>
      </c>
    </row>
    <row r="13573" spans="1:3" x14ac:dyDescent="0.25">
      <c r="A13573" t="s">
        <v>1</v>
      </c>
      <c r="B13573" t="s">
        <v>376</v>
      </c>
      <c r="C13573">
        <v>1</v>
      </c>
    </row>
    <row r="13574" spans="1:3" x14ac:dyDescent="0.25">
      <c r="A13574" t="s">
        <v>1</v>
      </c>
      <c r="B13574" t="s">
        <v>373</v>
      </c>
      <c r="C13574">
        <v>1</v>
      </c>
    </row>
    <row r="13575" spans="1:3" x14ac:dyDescent="0.25">
      <c r="A13575" t="s">
        <v>1</v>
      </c>
      <c r="B13575" t="s">
        <v>374</v>
      </c>
      <c r="C13575">
        <v>1</v>
      </c>
    </row>
    <row r="13576" spans="1:3" x14ac:dyDescent="0.25">
      <c r="A13576" t="s">
        <v>1</v>
      </c>
      <c r="B13576" t="s">
        <v>375</v>
      </c>
      <c r="C13576">
        <v>1</v>
      </c>
    </row>
    <row r="13577" spans="1:3" x14ac:dyDescent="0.25">
      <c r="A13577" t="s">
        <v>1</v>
      </c>
      <c r="B13577" t="s">
        <v>369</v>
      </c>
      <c r="C13577">
        <v>1</v>
      </c>
    </row>
    <row r="13578" spans="1:3" x14ac:dyDescent="0.25">
      <c r="A13578" t="s">
        <v>1</v>
      </c>
      <c r="B13578" t="s">
        <v>364</v>
      </c>
      <c r="C13578">
        <v>1</v>
      </c>
    </row>
    <row r="13579" spans="1:3" x14ac:dyDescent="0.25">
      <c r="A13579" t="s">
        <v>1</v>
      </c>
      <c r="B13579" t="s">
        <v>355</v>
      </c>
      <c r="C13579">
        <v>1</v>
      </c>
    </row>
    <row r="13580" spans="1:3" x14ac:dyDescent="0.25">
      <c r="A13580" t="s">
        <v>1</v>
      </c>
      <c r="B13580" t="s">
        <v>347</v>
      </c>
      <c r="C13580">
        <v>1</v>
      </c>
    </row>
    <row r="13581" spans="1:3" x14ac:dyDescent="0.25">
      <c r="A13581" t="s">
        <v>1</v>
      </c>
      <c r="B13581" t="s">
        <v>345</v>
      </c>
      <c r="C13581">
        <v>1</v>
      </c>
    </row>
    <row r="13582" spans="1:3" x14ac:dyDescent="0.25">
      <c r="A13582" t="s">
        <v>1</v>
      </c>
      <c r="B13582" t="s">
        <v>344</v>
      </c>
      <c r="C13582">
        <v>1</v>
      </c>
    </row>
    <row r="13583" spans="1:3" x14ac:dyDescent="0.25">
      <c r="A13583" t="s">
        <v>1</v>
      </c>
      <c r="B13583" t="s">
        <v>341</v>
      </c>
      <c r="C13583">
        <v>1</v>
      </c>
    </row>
    <row r="13584" spans="1:3" x14ac:dyDescent="0.25">
      <c r="A13584" t="s">
        <v>1</v>
      </c>
      <c r="B13584" t="s">
        <v>338</v>
      </c>
      <c r="C13584">
        <v>1</v>
      </c>
    </row>
    <row r="13585" spans="1:3" x14ac:dyDescent="0.25">
      <c r="A13585" t="s">
        <v>1</v>
      </c>
      <c r="B13585" t="s">
        <v>335</v>
      </c>
      <c r="C13585">
        <v>1</v>
      </c>
    </row>
    <row r="13586" spans="1:3" x14ac:dyDescent="0.25">
      <c r="A13586" t="s">
        <v>1</v>
      </c>
      <c r="B13586" t="s">
        <v>336</v>
      </c>
      <c r="C13586">
        <v>1</v>
      </c>
    </row>
    <row r="13587" spans="1:3" x14ac:dyDescent="0.25">
      <c r="A13587" t="s">
        <v>1</v>
      </c>
      <c r="B13587" t="s">
        <v>328</v>
      </c>
      <c r="C13587">
        <v>1</v>
      </c>
    </row>
    <row r="13588" spans="1:3" x14ac:dyDescent="0.25">
      <c r="A13588" t="s">
        <v>1</v>
      </c>
      <c r="B13588" t="s">
        <v>330</v>
      </c>
      <c r="C13588">
        <v>1</v>
      </c>
    </row>
    <row r="13589" spans="1:3" x14ac:dyDescent="0.25">
      <c r="A13589" t="s">
        <v>1</v>
      </c>
      <c r="B13589" t="s">
        <v>320</v>
      </c>
      <c r="C13589">
        <v>1</v>
      </c>
    </row>
    <row r="13590" spans="1:3" x14ac:dyDescent="0.25">
      <c r="A13590" t="s">
        <v>1</v>
      </c>
      <c r="B13590" t="s">
        <v>312</v>
      </c>
      <c r="C13590">
        <v>1</v>
      </c>
    </row>
    <row r="13591" spans="1:3" x14ac:dyDescent="0.25">
      <c r="A13591" t="s">
        <v>1</v>
      </c>
      <c r="B13591" t="s">
        <v>307</v>
      </c>
      <c r="C13591">
        <v>1</v>
      </c>
    </row>
    <row r="13592" spans="1:3" x14ac:dyDescent="0.25">
      <c r="A13592" t="s">
        <v>1</v>
      </c>
      <c r="B13592" t="s">
        <v>305</v>
      </c>
      <c r="C13592">
        <v>1</v>
      </c>
    </row>
    <row r="13593" spans="1:3" x14ac:dyDescent="0.25">
      <c r="A13593" t="s">
        <v>1</v>
      </c>
      <c r="B13593" t="s">
        <v>302</v>
      </c>
      <c r="C13593">
        <v>1</v>
      </c>
    </row>
    <row r="13594" spans="1:3" x14ac:dyDescent="0.25">
      <c r="A13594" t="s">
        <v>1</v>
      </c>
      <c r="B13594" t="s">
        <v>301</v>
      </c>
      <c r="C13594">
        <v>1</v>
      </c>
    </row>
    <row r="13595" spans="1:3" x14ac:dyDescent="0.25">
      <c r="A13595" t="s">
        <v>1</v>
      </c>
      <c r="B13595" t="s">
        <v>300</v>
      </c>
      <c r="C13595">
        <v>1</v>
      </c>
    </row>
    <row r="13596" spans="1:3" x14ac:dyDescent="0.25">
      <c r="A13596" t="s">
        <v>1</v>
      </c>
      <c r="B13596" t="s">
        <v>293</v>
      </c>
      <c r="C13596">
        <v>1</v>
      </c>
    </row>
    <row r="13597" spans="1:3" x14ac:dyDescent="0.25">
      <c r="A13597" t="s">
        <v>1</v>
      </c>
      <c r="B13597" t="s">
        <v>291</v>
      </c>
      <c r="C13597">
        <v>1</v>
      </c>
    </row>
    <row r="13598" spans="1:3" x14ac:dyDescent="0.25">
      <c r="A13598" t="s">
        <v>1</v>
      </c>
      <c r="B13598">
        <v>115</v>
      </c>
      <c r="C13598">
        <v>1</v>
      </c>
    </row>
    <row r="13599" spans="1:3" x14ac:dyDescent="0.25">
      <c r="A13599" t="s">
        <v>1</v>
      </c>
      <c r="B13599" t="s">
        <v>279</v>
      </c>
      <c r="C13599">
        <v>1</v>
      </c>
    </row>
    <row r="13600" spans="1:3" x14ac:dyDescent="0.25">
      <c r="A13600" t="s">
        <v>1</v>
      </c>
      <c r="B13600" t="s">
        <v>275</v>
      </c>
      <c r="C13600">
        <v>1</v>
      </c>
    </row>
    <row r="13601" spans="1:3" x14ac:dyDescent="0.25">
      <c r="A13601" t="s">
        <v>1</v>
      </c>
      <c r="B13601" t="s">
        <v>273</v>
      </c>
      <c r="C13601">
        <v>1</v>
      </c>
    </row>
    <row r="13602" spans="1:3" x14ac:dyDescent="0.25">
      <c r="A13602" t="s">
        <v>1</v>
      </c>
      <c r="B13602" t="s">
        <v>264</v>
      </c>
      <c r="C13602">
        <v>1</v>
      </c>
    </row>
    <row r="13603" spans="1:3" x14ac:dyDescent="0.25">
      <c r="A13603" t="s">
        <v>1</v>
      </c>
      <c r="B13603" t="s">
        <v>250</v>
      </c>
      <c r="C13603">
        <v>1</v>
      </c>
    </row>
    <row r="13604" spans="1:3" x14ac:dyDescent="0.25">
      <c r="A13604" t="s">
        <v>1</v>
      </c>
      <c r="B13604" t="s">
        <v>246</v>
      </c>
      <c r="C13604">
        <v>1</v>
      </c>
    </row>
    <row r="13605" spans="1:3" x14ac:dyDescent="0.25">
      <c r="A13605" t="s">
        <v>1</v>
      </c>
      <c r="B13605" t="s">
        <v>245</v>
      </c>
      <c r="C13605">
        <v>1</v>
      </c>
    </row>
    <row r="13606" spans="1:3" x14ac:dyDescent="0.25">
      <c r="A13606" t="s">
        <v>1</v>
      </c>
      <c r="B13606" t="s">
        <v>241</v>
      </c>
      <c r="C13606">
        <v>1</v>
      </c>
    </row>
    <row r="13607" spans="1:3" x14ac:dyDescent="0.25">
      <c r="A13607" t="s">
        <v>1</v>
      </c>
      <c r="B13607" t="s">
        <v>239</v>
      </c>
      <c r="C13607">
        <v>1</v>
      </c>
    </row>
    <row r="13608" spans="1:3" x14ac:dyDescent="0.25">
      <c r="A13608" t="s">
        <v>1</v>
      </c>
      <c r="B13608" t="s">
        <v>236</v>
      </c>
      <c r="C13608">
        <v>1</v>
      </c>
    </row>
    <row r="13609" spans="1:3" x14ac:dyDescent="0.25">
      <c r="A13609" t="s">
        <v>1</v>
      </c>
      <c r="B13609" t="s">
        <v>235</v>
      </c>
      <c r="C13609">
        <v>1</v>
      </c>
    </row>
    <row r="13610" spans="1:3" x14ac:dyDescent="0.25">
      <c r="A13610" t="s">
        <v>1</v>
      </c>
      <c r="B13610" t="s">
        <v>231</v>
      </c>
      <c r="C13610">
        <v>1</v>
      </c>
    </row>
    <row r="13611" spans="1:3" x14ac:dyDescent="0.25">
      <c r="A13611" t="s">
        <v>1</v>
      </c>
      <c r="B13611" t="s">
        <v>230</v>
      </c>
      <c r="C13611">
        <v>1</v>
      </c>
    </row>
    <row r="13612" spans="1:3" x14ac:dyDescent="0.25">
      <c r="A13612" t="s">
        <v>1</v>
      </c>
      <c r="B13612" t="s">
        <v>228</v>
      </c>
      <c r="C13612">
        <v>1</v>
      </c>
    </row>
    <row r="13613" spans="1:3" x14ac:dyDescent="0.25">
      <c r="A13613" t="s">
        <v>1</v>
      </c>
      <c r="B13613" t="s">
        <v>229</v>
      </c>
      <c r="C13613">
        <v>1</v>
      </c>
    </row>
    <row r="13614" spans="1:3" x14ac:dyDescent="0.25">
      <c r="A13614" t="s">
        <v>1</v>
      </c>
      <c r="B13614" t="s">
        <v>221</v>
      </c>
      <c r="C13614">
        <v>1</v>
      </c>
    </row>
    <row r="13615" spans="1:3" x14ac:dyDescent="0.25">
      <c r="A13615" t="s">
        <v>1</v>
      </c>
      <c r="B13615" t="s">
        <v>222</v>
      </c>
      <c r="C13615">
        <v>1</v>
      </c>
    </row>
    <row r="13616" spans="1:3" x14ac:dyDescent="0.25">
      <c r="A13616" t="s">
        <v>1</v>
      </c>
      <c r="B13616" t="s">
        <v>218</v>
      </c>
      <c r="C13616">
        <v>1</v>
      </c>
    </row>
    <row r="13617" spans="1:3" x14ac:dyDescent="0.25">
      <c r="A13617" t="s">
        <v>1</v>
      </c>
      <c r="B13617" t="s">
        <v>202</v>
      </c>
      <c r="C13617">
        <v>1</v>
      </c>
    </row>
    <row r="13618" spans="1:3" x14ac:dyDescent="0.25">
      <c r="A13618" t="s">
        <v>1</v>
      </c>
      <c r="B13618" t="s">
        <v>194</v>
      </c>
      <c r="C13618">
        <v>1</v>
      </c>
    </row>
    <row r="13619" spans="1:3" x14ac:dyDescent="0.25">
      <c r="A13619" t="s">
        <v>1</v>
      </c>
      <c r="B13619" t="s">
        <v>189</v>
      </c>
      <c r="C13619">
        <v>1</v>
      </c>
    </row>
    <row r="13620" spans="1:3" x14ac:dyDescent="0.25">
      <c r="A13620" t="s">
        <v>1</v>
      </c>
      <c r="B13620" t="s">
        <v>164</v>
      </c>
      <c r="C13620">
        <v>1</v>
      </c>
    </row>
    <row r="13621" spans="1:3" x14ac:dyDescent="0.25">
      <c r="A13621" t="s">
        <v>1</v>
      </c>
      <c r="B13621" t="s">
        <v>160</v>
      </c>
      <c r="C13621">
        <v>1</v>
      </c>
    </row>
    <row r="13622" spans="1:3" x14ac:dyDescent="0.25">
      <c r="A13622" t="s">
        <v>1</v>
      </c>
      <c r="B13622" t="s">
        <v>151</v>
      </c>
      <c r="C13622">
        <v>1</v>
      </c>
    </row>
    <row r="13623" spans="1:3" x14ac:dyDescent="0.25">
      <c r="A13623" t="s">
        <v>1</v>
      </c>
      <c r="B13623" t="s">
        <v>144</v>
      </c>
      <c r="C13623">
        <v>1</v>
      </c>
    </row>
    <row r="13624" spans="1:3" x14ac:dyDescent="0.25">
      <c r="A13624" t="s">
        <v>1</v>
      </c>
      <c r="B13624" t="s">
        <v>142</v>
      </c>
      <c r="C13624">
        <v>1</v>
      </c>
    </row>
    <row r="13625" spans="1:3" x14ac:dyDescent="0.25">
      <c r="A13625" t="s">
        <v>1</v>
      </c>
      <c r="B13625" t="s">
        <v>139</v>
      </c>
      <c r="C13625">
        <v>1</v>
      </c>
    </row>
    <row r="13626" spans="1:3" x14ac:dyDescent="0.25">
      <c r="A13626" t="s">
        <v>1</v>
      </c>
      <c r="B13626" t="s">
        <v>136</v>
      </c>
      <c r="C13626">
        <v>1</v>
      </c>
    </row>
    <row r="13627" spans="1:3" x14ac:dyDescent="0.25">
      <c r="A13627" t="s">
        <v>1</v>
      </c>
      <c r="B13627" t="s">
        <v>120</v>
      </c>
      <c r="C13627">
        <v>1</v>
      </c>
    </row>
    <row r="13628" spans="1:3" x14ac:dyDescent="0.25">
      <c r="A13628" t="s">
        <v>1</v>
      </c>
      <c r="B13628" t="s">
        <v>121</v>
      </c>
      <c r="C13628">
        <v>1</v>
      </c>
    </row>
    <row r="13629" spans="1:3" x14ac:dyDescent="0.25">
      <c r="A13629" t="s">
        <v>1</v>
      </c>
      <c r="B13629" t="s">
        <v>122</v>
      </c>
      <c r="C13629">
        <v>1</v>
      </c>
    </row>
    <row r="13630" spans="1:3" x14ac:dyDescent="0.25">
      <c r="A13630" t="s">
        <v>1</v>
      </c>
      <c r="B13630" t="s">
        <v>109</v>
      </c>
      <c r="C13630">
        <v>1</v>
      </c>
    </row>
    <row r="13631" spans="1:3" x14ac:dyDescent="0.25">
      <c r="A13631" t="s">
        <v>1</v>
      </c>
      <c r="B13631" t="s">
        <v>102</v>
      </c>
      <c r="C13631">
        <v>1</v>
      </c>
    </row>
    <row r="13632" spans="1:3" x14ac:dyDescent="0.25">
      <c r="A13632" t="s">
        <v>1</v>
      </c>
      <c r="B13632" t="s">
        <v>106</v>
      </c>
      <c r="C13632">
        <v>1</v>
      </c>
    </row>
    <row r="13633" spans="1:3" x14ac:dyDescent="0.25">
      <c r="A13633" t="s">
        <v>1</v>
      </c>
      <c r="B13633" t="s">
        <v>80</v>
      </c>
      <c r="C13633">
        <v>1</v>
      </c>
    </row>
    <row r="13634" spans="1:3" x14ac:dyDescent="0.25">
      <c r="A13634" t="s">
        <v>1</v>
      </c>
      <c r="B13634" t="s">
        <v>71</v>
      </c>
      <c r="C13634">
        <v>1</v>
      </c>
    </row>
    <row r="13635" spans="1:3" x14ac:dyDescent="0.25">
      <c r="A13635" t="s">
        <v>1</v>
      </c>
      <c r="B13635" t="s">
        <v>66</v>
      </c>
      <c r="C13635">
        <v>1</v>
      </c>
    </row>
    <row r="13636" spans="1:3" x14ac:dyDescent="0.25">
      <c r="A13636" t="s">
        <v>1</v>
      </c>
      <c r="B13636" t="s">
        <v>58</v>
      </c>
      <c r="C13636">
        <v>1</v>
      </c>
    </row>
    <row r="13637" spans="1:3" x14ac:dyDescent="0.25">
      <c r="A13637" t="s">
        <v>1</v>
      </c>
      <c r="B13637" t="s">
        <v>49</v>
      </c>
      <c r="C13637">
        <v>1</v>
      </c>
    </row>
    <row r="13638" spans="1:3" x14ac:dyDescent="0.25">
      <c r="A13638" t="s">
        <v>1</v>
      </c>
      <c r="B13638" t="s">
        <v>47</v>
      </c>
      <c r="C13638">
        <v>1</v>
      </c>
    </row>
    <row r="13639" spans="1:3" x14ac:dyDescent="0.25">
      <c r="A13639" t="s">
        <v>1</v>
      </c>
      <c r="B13639" t="s">
        <v>37</v>
      </c>
      <c r="C13639">
        <v>1</v>
      </c>
    </row>
    <row r="13640" spans="1:3" x14ac:dyDescent="0.25">
      <c r="A13640" t="s">
        <v>1</v>
      </c>
      <c r="B13640" t="s">
        <v>35</v>
      </c>
      <c r="C13640">
        <v>1</v>
      </c>
    </row>
    <row r="13641" spans="1:3" x14ac:dyDescent="0.25">
      <c r="A13641" t="s">
        <v>1</v>
      </c>
      <c r="B13641" t="s">
        <v>34</v>
      </c>
      <c r="C13641">
        <v>1</v>
      </c>
    </row>
    <row r="13642" spans="1:3" x14ac:dyDescent="0.25">
      <c r="A13642" t="s">
        <v>1</v>
      </c>
      <c r="B13642" t="s">
        <v>29</v>
      </c>
      <c r="C13642">
        <v>1</v>
      </c>
    </row>
  </sheetData>
  <autoFilter ref="A1:C13642"/>
  <sortState ref="A2:C13642">
    <sortCondition descending="1" ref="C7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15"/>
  <sheetViews>
    <sheetView workbookViewId="0">
      <selection activeCell="E21" sqref="A1:E21"/>
    </sheetView>
  </sheetViews>
  <sheetFormatPr defaultRowHeight="15" x14ac:dyDescent="0.25"/>
  <sheetData>
    <row r="1" spans="1:5" x14ac:dyDescent="0.25">
      <c r="A1" t="s">
        <v>2209</v>
      </c>
      <c r="B1" t="s">
        <v>2210</v>
      </c>
      <c r="C1" t="s">
        <v>2211</v>
      </c>
      <c r="D1" t="s">
        <v>2212</v>
      </c>
      <c r="E1" t="s">
        <v>2213</v>
      </c>
    </row>
    <row r="2" spans="1:5" x14ac:dyDescent="0.25">
      <c r="A2" t="s">
        <v>3</v>
      </c>
      <c r="B2" t="s">
        <v>4</v>
      </c>
      <c r="C2">
        <v>883</v>
      </c>
      <c r="D2">
        <v>967</v>
      </c>
      <c r="E2">
        <v>806.29679420889352</v>
      </c>
    </row>
    <row r="3" spans="1:5" x14ac:dyDescent="0.25">
      <c r="A3" t="s">
        <v>178</v>
      </c>
      <c r="B3" t="s">
        <v>11</v>
      </c>
      <c r="C3">
        <v>564</v>
      </c>
      <c r="D3">
        <v>561</v>
      </c>
      <c r="E3">
        <v>558.01595744680844</v>
      </c>
    </row>
    <row r="4" spans="1:5" x14ac:dyDescent="0.25">
      <c r="A4" t="s">
        <v>3</v>
      </c>
      <c r="B4" t="s">
        <v>17</v>
      </c>
      <c r="C4">
        <v>606</v>
      </c>
      <c r="D4">
        <v>559</v>
      </c>
      <c r="E4">
        <v>515.64521452145198</v>
      </c>
    </row>
    <row r="5" spans="1:5" x14ac:dyDescent="0.25">
      <c r="A5" t="s">
        <v>3</v>
      </c>
      <c r="B5" t="s">
        <v>7</v>
      </c>
      <c r="C5">
        <v>518</v>
      </c>
      <c r="D5">
        <v>532</v>
      </c>
      <c r="E5">
        <v>504.36842105263162</v>
      </c>
    </row>
    <row r="6" spans="1:5" x14ac:dyDescent="0.25">
      <c r="A6" t="s">
        <v>3</v>
      </c>
      <c r="B6" t="s">
        <v>15</v>
      </c>
      <c r="C6">
        <v>470</v>
      </c>
      <c r="D6">
        <v>452</v>
      </c>
      <c r="E6">
        <v>434.68936170212771</v>
      </c>
    </row>
    <row r="7" spans="1:5" x14ac:dyDescent="0.25">
      <c r="A7" t="s">
        <v>17</v>
      </c>
      <c r="B7" t="s">
        <v>7</v>
      </c>
      <c r="C7">
        <v>435</v>
      </c>
      <c r="D7">
        <v>433</v>
      </c>
      <c r="E7">
        <v>431.00919540229887</v>
      </c>
    </row>
    <row r="8" spans="1:5" x14ac:dyDescent="0.25">
      <c r="A8" t="s">
        <v>4</v>
      </c>
      <c r="B8" t="s">
        <v>15</v>
      </c>
      <c r="C8">
        <v>458</v>
      </c>
      <c r="D8">
        <v>489</v>
      </c>
      <c r="E8">
        <v>428.96523517382411</v>
      </c>
    </row>
    <row r="9" spans="1:5" x14ac:dyDescent="0.25">
      <c r="A9" t="s">
        <v>17</v>
      </c>
      <c r="B9" t="s">
        <v>4</v>
      </c>
      <c r="C9">
        <v>439</v>
      </c>
      <c r="D9">
        <v>458</v>
      </c>
      <c r="E9">
        <v>420.78820960698692</v>
      </c>
    </row>
    <row r="10" spans="1:5" x14ac:dyDescent="0.25">
      <c r="A10" t="s">
        <v>11</v>
      </c>
      <c r="B10" t="s">
        <v>27</v>
      </c>
      <c r="C10">
        <v>476</v>
      </c>
      <c r="D10">
        <v>441</v>
      </c>
      <c r="E10">
        <v>408.5735294117647</v>
      </c>
    </row>
    <row r="11" spans="1:5" x14ac:dyDescent="0.25">
      <c r="A11" t="s">
        <v>3</v>
      </c>
      <c r="B11" t="s">
        <v>16</v>
      </c>
      <c r="C11">
        <v>399</v>
      </c>
      <c r="D11">
        <v>409</v>
      </c>
      <c r="E11">
        <v>389.24449877750612</v>
      </c>
    </row>
    <row r="12" spans="1:5" x14ac:dyDescent="0.25">
      <c r="A12" t="s">
        <v>4</v>
      </c>
      <c r="B12" t="s">
        <v>7</v>
      </c>
      <c r="C12">
        <v>329</v>
      </c>
      <c r="D12">
        <v>334</v>
      </c>
      <c r="E12">
        <v>324.07485029940119</v>
      </c>
    </row>
    <row r="13" spans="1:5" x14ac:dyDescent="0.25">
      <c r="A13" t="s">
        <v>4</v>
      </c>
      <c r="B13" t="s">
        <v>16</v>
      </c>
      <c r="C13">
        <v>294</v>
      </c>
      <c r="D13">
        <v>293</v>
      </c>
      <c r="E13">
        <v>292.00340136054422</v>
      </c>
    </row>
    <row r="14" spans="1:5" x14ac:dyDescent="0.25">
      <c r="A14" t="s">
        <v>3</v>
      </c>
      <c r="B14" t="s">
        <v>11</v>
      </c>
      <c r="C14">
        <v>301</v>
      </c>
      <c r="D14">
        <v>274</v>
      </c>
      <c r="E14">
        <v>249.42192691029899</v>
      </c>
    </row>
    <row r="15" spans="1:5" x14ac:dyDescent="0.25">
      <c r="A15" t="s">
        <v>15</v>
      </c>
      <c r="B15" t="s">
        <v>11</v>
      </c>
      <c r="C15">
        <v>258</v>
      </c>
      <c r="D15">
        <v>252</v>
      </c>
      <c r="E15">
        <v>246.1395348837209</v>
      </c>
    </row>
    <row r="16" spans="1:5" x14ac:dyDescent="0.25">
      <c r="A16" t="s">
        <v>15</v>
      </c>
      <c r="B16" t="s">
        <v>27</v>
      </c>
      <c r="C16">
        <v>232</v>
      </c>
      <c r="D16">
        <v>245</v>
      </c>
      <c r="E16">
        <v>219.68979591836739</v>
      </c>
    </row>
    <row r="17" spans="1:5" x14ac:dyDescent="0.25">
      <c r="A17" t="s">
        <v>6</v>
      </c>
      <c r="B17" t="s">
        <v>3</v>
      </c>
      <c r="C17">
        <v>216</v>
      </c>
      <c r="D17">
        <v>220</v>
      </c>
      <c r="E17">
        <v>212.07272727272729</v>
      </c>
    </row>
    <row r="18" spans="1:5" x14ac:dyDescent="0.25">
      <c r="A18" t="s">
        <v>178</v>
      </c>
      <c r="B18" t="s">
        <v>27</v>
      </c>
      <c r="C18">
        <v>243</v>
      </c>
      <c r="D18">
        <v>225</v>
      </c>
      <c r="E18">
        <v>208.33333333333329</v>
      </c>
    </row>
    <row r="19" spans="1:5" x14ac:dyDescent="0.25">
      <c r="A19" t="s">
        <v>6</v>
      </c>
      <c r="B19" t="s">
        <v>4</v>
      </c>
      <c r="C19">
        <v>201</v>
      </c>
      <c r="D19">
        <v>221</v>
      </c>
      <c r="E19">
        <v>182.80995475113119</v>
      </c>
    </row>
    <row r="20" spans="1:5" x14ac:dyDescent="0.25">
      <c r="A20" t="s">
        <v>7</v>
      </c>
      <c r="B20" t="s">
        <v>15</v>
      </c>
      <c r="C20">
        <v>194</v>
      </c>
      <c r="D20">
        <v>215</v>
      </c>
      <c r="E20">
        <v>175.0511627906977</v>
      </c>
    </row>
    <row r="21" spans="1:5" x14ac:dyDescent="0.25">
      <c r="A21" t="s">
        <v>178</v>
      </c>
      <c r="B21" t="s">
        <v>15</v>
      </c>
      <c r="C21">
        <v>156</v>
      </c>
      <c r="D21">
        <v>157</v>
      </c>
      <c r="E21">
        <v>155.0063694267516</v>
      </c>
    </row>
    <row r="22" spans="1:5" x14ac:dyDescent="0.25">
      <c r="A22" t="s">
        <v>181</v>
      </c>
      <c r="B22" t="s">
        <v>3</v>
      </c>
      <c r="C22">
        <v>153</v>
      </c>
      <c r="D22">
        <v>151</v>
      </c>
      <c r="E22">
        <v>149.02614379084969</v>
      </c>
    </row>
    <row r="23" spans="1:5" x14ac:dyDescent="0.25">
      <c r="A23" t="s">
        <v>4</v>
      </c>
      <c r="B23" t="s">
        <v>11</v>
      </c>
      <c r="C23">
        <v>168</v>
      </c>
      <c r="D23">
        <v>195</v>
      </c>
      <c r="E23">
        <v>144.73846153846151</v>
      </c>
    </row>
    <row r="24" spans="1:5" x14ac:dyDescent="0.25">
      <c r="A24" t="s">
        <v>6</v>
      </c>
      <c r="B24" t="s">
        <v>7</v>
      </c>
      <c r="C24">
        <v>147</v>
      </c>
      <c r="D24">
        <v>142</v>
      </c>
      <c r="E24">
        <v>137.1700680272109</v>
      </c>
    </row>
    <row r="25" spans="1:5" x14ac:dyDescent="0.25">
      <c r="A25" t="s">
        <v>173</v>
      </c>
      <c r="B25" t="s">
        <v>27</v>
      </c>
      <c r="C25">
        <v>153</v>
      </c>
      <c r="D25">
        <v>144</v>
      </c>
      <c r="E25">
        <v>135.52941176470591</v>
      </c>
    </row>
    <row r="26" spans="1:5" x14ac:dyDescent="0.25">
      <c r="A26" t="s">
        <v>173</v>
      </c>
      <c r="B26" t="s">
        <v>11</v>
      </c>
      <c r="C26">
        <v>135</v>
      </c>
      <c r="D26">
        <v>142</v>
      </c>
      <c r="E26">
        <v>128.3450704225352</v>
      </c>
    </row>
    <row r="27" spans="1:5" x14ac:dyDescent="0.25">
      <c r="A27" t="s">
        <v>3</v>
      </c>
      <c r="B27" t="s">
        <v>159</v>
      </c>
      <c r="C27">
        <v>127</v>
      </c>
      <c r="D27">
        <v>129</v>
      </c>
      <c r="E27">
        <v>125.03100775193801</v>
      </c>
    </row>
    <row r="28" spans="1:5" x14ac:dyDescent="0.25">
      <c r="A28" t="s">
        <v>25</v>
      </c>
      <c r="B28" t="s">
        <v>15</v>
      </c>
      <c r="C28">
        <v>140</v>
      </c>
      <c r="D28">
        <v>132</v>
      </c>
      <c r="E28">
        <v>124.4571428571429</v>
      </c>
    </row>
    <row r="29" spans="1:5" x14ac:dyDescent="0.25">
      <c r="A29" t="s">
        <v>17</v>
      </c>
      <c r="B29" t="s">
        <v>39</v>
      </c>
      <c r="C29">
        <v>128</v>
      </c>
      <c r="D29">
        <v>125</v>
      </c>
      <c r="E29">
        <v>122.0703125</v>
      </c>
    </row>
    <row r="30" spans="1:5" x14ac:dyDescent="0.25">
      <c r="A30" t="s">
        <v>15</v>
      </c>
      <c r="B30" t="s">
        <v>16</v>
      </c>
      <c r="C30">
        <v>114</v>
      </c>
      <c r="D30">
        <v>115</v>
      </c>
      <c r="E30">
        <v>113.0086956521739</v>
      </c>
    </row>
    <row r="31" spans="1:5" x14ac:dyDescent="0.25">
      <c r="A31" t="s">
        <v>6</v>
      </c>
      <c r="B31" t="s">
        <v>17</v>
      </c>
      <c r="C31">
        <v>117</v>
      </c>
      <c r="D31">
        <v>122</v>
      </c>
      <c r="E31">
        <v>112.20491803278691</v>
      </c>
    </row>
    <row r="32" spans="1:5" x14ac:dyDescent="0.25">
      <c r="A32" t="s">
        <v>13</v>
      </c>
      <c r="B32" t="s">
        <v>3</v>
      </c>
      <c r="C32">
        <v>111</v>
      </c>
      <c r="D32">
        <v>112</v>
      </c>
      <c r="E32">
        <v>110.0089285714286</v>
      </c>
    </row>
    <row r="33" spans="1:5" x14ac:dyDescent="0.25">
      <c r="A33" t="s">
        <v>22</v>
      </c>
      <c r="B33" t="s">
        <v>4</v>
      </c>
      <c r="C33">
        <v>113</v>
      </c>
      <c r="D33">
        <v>111</v>
      </c>
      <c r="E33">
        <v>109.0353982300885</v>
      </c>
    </row>
    <row r="34" spans="1:5" x14ac:dyDescent="0.25">
      <c r="A34" t="s">
        <v>6</v>
      </c>
      <c r="B34" t="s">
        <v>16</v>
      </c>
      <c r="C34">
        <v>114</v>
      </c>
      <c r="D34">
        <v>111</v>
      </c>
      <c r="E34">
        <v>108.0789473684211</v>
      </c>
    </row>
    <row r="35" spans="1:5" x14ac:dyDescent="0.25">
      <c r="A35" t="s">
        <v>13</v>
      </c>
      <c r="B35" t="s">
        <v>7</v>
      </c>
      <c r="C35">
        <v>110</v>
      </c>
      <c r="D35">
        <v>112</v>
      </c>
      <c r="E35">
        <v>108.03571428571431</v>
      </c>
    </row>
    <row r="36" spans="1:5" x14ac:dyDescent="0.25">
      <c r="A36" t="s">
        <v>178</v>
      </c>
      <c r="B36" t="s">
        <v>220</v>
      </c>
      <c r="C36">
        <v>116</v>
      </c>
      <c r="D36">
        <v>110</v>
      </c>
      <c r="E36">
        <v>104.31034482758621</v>
      </c>
    </row>
    <row r="37" spans="1:5" x14ac:dyDescent="0.25">
      <c r="A37" t="s">
        <v>178</v>
      </c>
      <c r="B37" t="s">
        <v>4</v>
      </c>
      <c r="C37">
        <v>112</v>
      </c>
      <c r="D37">
        <v>107</v>
      </c>
      <c r="E37">
        <v>102.22321428571431</v>
      </c>
    </row>
    <row r="38" spans="1:5" x14ac:dyDescent="0.25">
      <c r="A38" t="s">
        <v>178</v>
      </c>
      <c r="B38" t="s">
        <v>513</v>
      </c>
      <c r="C38">
        <v>106</v>
      </c>
      <c r="D38">
        <v>111</v>
      </c>
      <c r="E38">
        <v>101.2252252252252</v>
      </c>
    </row>
    <row r="39" spans="1:5" x14ac:dyDescent="0.25">
      <c r="A39" t="s">
        <v>950</v>
      </c>
      <c r="B39" t="s">
        <v>11</v>
      </c>
      <c r="C39">
        <v>114</v>
      </c>
      <c r="D39">
        <v>107</v>
      </c>
      <c r="E39">
        <v>100.42982456140351</v>
      </c>
    </row>
    <row r="40" spans="1:5" x14ac:dyDescent="0.25">
      <c r="A40" t="s">
        <v>17</v>
      </c>
      <c r="B40" t="s">
        <v>16</v>
      </c>
      <c r="C40">
        <v>100</v>
      </c>
      <c r="D40">
        <v>101</v>
      </c>
      <c r="E40">
        <v>99.009900990099013</v>
      </c>
    </row>
    <row r="41" spans="1:5" x14ac:dyDescent="0.25">
      <c r="A41" t="s">
        <v>26</v>
      </c>
      <c r="B41" t="s">
        <v>11</v>
      </c>
      <c r="C41">
        <v>103</v>
      </c>
      <c r="D41">
        <v>108</v>
      </c>
      <c r="E41">
        <v>98.231481481481481</v>
      </c>
    </row>
    <row r="42" spans="1:5" x14ac:dyDescent="0.25">
      <c r="A42" t="s">
        <v>181</v>
      </c>
      <c r="B42" t="s">
        <v>4</v>
      </c>
      <c r="C42">
        <v>117</v>
      </c>
      <c r="D42">
        <v>140</v>
      </c>
      <c r="E42">
        <v>97.778571428571425</v>
      </c>
    </row>
    <row r="43" spans="1:5" x14ac:dyDescent="0.25">
      <c r="A43" t="s">
        <v>379</v>
      </c>
      <c r="B43" t="s">
        <v>4</v>
      </c>
      <c r="C43">
        <v>91</v>
      </c>
      <c r="D43">
        <v>89</v>
      </c>
      <c r="E43">
        <v>87.043956043956044</v>
      </c>
    </row>
    <row r="44" spans="1:5" x14ac:dyDescent="0.25">
      <c r="A44" t="s">
        <v>7</v>
      </c>
      <c r="B44" t="s">
        <v>16</v>
      </c>
      <c r="C44">
        <v>97</v>
      </c>
      <c r="D44">
        <v>109</v>
      </c>
      <c r="E44">
        <v>86.321100917431195</v>
      </c>
    </row>
    <row r="45" spans="1:5" x14ac:dyDescent="0.25">
      <c r="A45" t="s">
        <v>15</v>
      </c>
      <c r="B45" t="s">
        <v>1213</v>
      </c>
      <c r="C45">
        <v>89</v>
      </c>
      <c r="D45">
        <v>93</v>
      </c>
      <c r="E45">
        <v>85.172043010752688</v>
      </c>
    </row>
    <row r="46" spans="1:5" x14ac:dyDescent="0.25">
      <c r="A46" t="s">
        <v>79</v>
      </c>
      <c r="B46" t="s">
        <v>3</v>
      </c>
      <c r="C46">
        <v>85</v>
      </c>
      <c r="D46">
        <v>85</v>
      </c>
      <c r="E46">
        <v>85</v>
      </c>
    </row>
    <row r="47" spans="1:5" x14ac:dyDescent="0.25">
      <c r="A47" t="s">
        <v>48</v>
      </c>
      <c r="B47" t="s">
        <v>4</v>
      </c>
      <c r="C47">
        <v>83</v>
      </c>
      <c r="D47">
        <v>83</v>
      </c>
      <c r="E47">
        <v>83</v>
      </c>
    </row>
    <row r="48" spans="1:5" x14ac:dyDescent="0.25">
      <c r="A48" t="s">
        <v>22</v>
      </c>
      <c r="B48" t="s">
        <v>3</v>
      </c>
      <c r="C48">
        <v>83</v>
      </c>
      <c r="D48">
        <v>84</v>
      </c>
      <c r="E48">
        <v>82.011904761904759</v>
      </c>
    </row>
    <row r="49" spans="1:5" x14ac:dyDescent="0.25">
      <c r="A49" t="s">
        <v>950</v>
      </c>
      <c r="B49" t="s">
        <v>329</v>
      </c>
      <c r="C49">
        <v>88</v>
      </c>
      <c r="D49">
        <v>84</v>
      </c>
      <c r="E49">
        <v>80.181818181818187</v>
      </c>
    </row>
    <row r="50" spans="1:5" x14ac:dyDescent="0.25">
      <c r="A50" t="s">
        <v>3</v>
      </c>
      <c r="B50" t="s">
        <v>112</v>
      </c>
      <c r="C50">
        <v>82</v>
      </c>
      <c r="D50">
        <v>81</v>
      </c>
      <c r="E50">
        <v>80.012195121951223</v>
      </c>
    </row>
    <row r="51" spans="1:5" x14ac:dyDescent="0.25">
      <c r="A51" t="s">
        <v>605</v>
      </c>
      <c r="B51" t="s">
        <v>11</v>
      </c>
      <c r="C51">
        <v>78</v>
      </c>
      <c r="D51">
        <v>78</v>
      </c>
      <c r="E51">
        <v>78</v>
      </c>
    </row>
    <row r="52" spans="1:5" x14ac:dyDescent="0.25">
      <c r="A52" t="s">
        <v>6</v>
      </c>
      <c r="B52" t="s">
        <v>15</v>
      </c>
      <c r="C52">
        <v>88</v>
      </c>
      <c r="D52">
        <v>101</v>
      </c>
      <c r="E52">
        <v>76.67326732673267</v>
      </c>
    </row>
    <row r="53" spans="1:5" x14ac:dyDescent="0.25">
      <c r="A53" t="s">
        <v>4</v>
      </c>
      <c r="B53" t="s">
        <v>159</v>
      </c>
      <c r="C53">
        <v>99</v>
      </c>
      <c r="D53">
        <v>87</v>
      </c>
      <c r="E53">
        <v>76.454545454545453</v>
      </c>
    </row>
    <row r="54" spans="1:5" x14ac:dyDescent="0.25">
      <c r="A54" t="s">
        <v>173</v>
      </c>
      <c r="B54" t="s">
        <v>178</v>
      </c>
      <c r="C54">
        <v>82</v>
      </c>
      <c r="D54">
        <v>79</v>
      </c>
      <c r="E54">
        <v>76.109756097560975</v>
      </c>
    </row>
    <row r="55" spans="1:5" x14ac:dyDescent="0.25">
      <c r="A55" t="s">
        <v>2</v>
      </c>
      <c r="B55" t="s">
        <v>3</v>
      </c>
      <c r="C55">
        <v>79</v>
      </c>
      <c r="D55">
        <v>84</v>
      </c>
      <c r="E55">
        <v>74.297619047619051</v>
      </c>
    </row>
    <row r="56" spans="1:5" x14ac:dyDescent="0.25">
      <c r="A56" t="s">
        <v>4</v>
      </c>
      <c r="B56" t="s">
        <v>8</v>
      </c>
      <c r="C56">
        <v>80</v>
      </c>
      <c r="D56">
        <v>77</v>
      </c>
      <c r="E56">
        <v>74.112499999999997</v>
      </c>
    </row>
    <row r="57" spans="1:5" x14ac:dyDescent="0.25">
      <c r="A57" t="s">
        <v>3</v>
      </c>
      <c r="B57" t="s">
        <v>182</v>
      </c>
      <c r="C57">
        <v>93</v>
      </c>
      <c r="D57">
        <v>83</v>
      </c>
      <c r="E57">
        <v>74.075268817204304</v>
      </c>
    </row>
    <row r="58" spans="1:5" x14ac:dyDescent="0.25">
      <c r="A58" t="s">
        <v>7</v>
      </c>
      <c r="B58" t="s">
        <v>11</v>
      </c>
      <c r="C58">
        <v>77</v>
      </c>
      <c r="D58">
        <v>75</v>
      </c>
      <c r="E58">
        <v>73.051948051948045</v>
      </c>
    </row>
    <row r="59" spans="1:5" x14ac:dyDescent="0.25">
      <c r="A59" t="s">
        <v>17</v>
      </c>
      <c r="B59" t="s">
        <v>15</v>
      </c>
      <c r="C59">
        <v>94</v>
      </c>
      <c r="D59">
        <v>121</v>
      </c>
      <c r="E59">
        <v>73.024793388429742</v>
      </c>
    </row>
    <row r="60" spans="1:5" x14ac:dyDescent="0.25">
      <c r="A60" t="s">
        <v>173</v>
      </c>
      <c r="B60" t="s">
        <v>15</v>
      </c>
      <c r="C60">
        <v>88</v>
      </c>
      <c r="D60">
        <v>112</v>
      </c>
      <c r="E60">
        <v>69.142857142857139</v>
      </c>
    </row>
    <row r="61" spans="1:5" x14ac:dyDescent="0.25">
      <c r="A61" t="s">
        <v>7</v>
      </c>
      <c r="B61" t="s">
        <v>54</v>
      </c>
      <c r="C61">
        <v>74</v>
      </c>
      <c r="D61">
        <v>80</v>
      </c>
      <c r="E61">
        <v>68.45</v>
      </c>
    </row>
    <row r="62" spans="1:5" x14ac:dyDescent="0.25">
      <c r="A62" t="s">
        <v>950</v>
      </c>
      <c r="B62" t="s">
        <v>43</v>
      </c>
      <c r="C62">
        <v>71</v>
      </c>
      <c r="D62">
        <v>74</v>
      </c>
      <c r="E62">
        <v>68.121621621621614</v>
      </c>
    </row>
    <row r="63" spans="1:5" x14ac:dyDescent="0.25">
      <c r="A63" t="s">
        <v>1131</v>
      </c>
      <c r="B63" t="s">
        <v>1105</v>
      </c>
      <c r="C63">
        <v>68</v>
      </c>
      <c r="D63">
        <v>67</v>
      </c>
      <c r="E63">
        <v>66.014705882352942</v>
      </c>
    </row>
    <row r="64" spans="1:5" x14ac:dyDescent="0.25">
      <c r="A64" t="s">
        <v>684</v>
      </c>
      <c r="B64" t="s">
        <v>523</v>
      </c>
      <c r="C64">
        <v>69</v>
      </c>
      <c r="D64">
        <v>73</v>
      </c>
      <c r="E64">
        <v>65.219178082191775</v>
      </c>
    </row>
    <row r="65" spans="1:5" x14ac:dyDescent="0.25">
      <c r="A65" t="s">
        <v>85</v>
      </c>
      <c r="B65" t="s">
        <v>15</v>
      </c>
      <c r="C65">
        <v>74</v>
      </c>
      <c r="D65">
        <v>85</v>
      </c>
      <c r="E65">
        <v>64.423529411764704</v>
      </c>
    </row>
    <row r="66" spans="1:5" x14ac:dyDescent="0.25">
      <c r="A66" t="s">
        <v>28</v>
      </c>
      <c r="B66" t="s">
        <v>15</v>
      </c>
      <c r="C66">
        <v>69</v>
      </c>
      <c r="D66">
        <v>75</v>
      </c>
      <c r="E66">
        <v>63.48</v>
      </c>
    </row>
    <row r="67" spans="1:5" x14ac:dyDescent="0.25">
      <c r="A67" t="s">
        <v>15</v>
      </c>
      <c r="B67" t="s">
        <v>43</v>
      </c>
      <c r="C67">
        <v>72</v>
      </c>
      <c r="D67">
        <v>67</v>
      </c>
      <c r="E67">
        <v>62.347222222222221</v>
      </c>
    </row>
    <row r="68" spans="1:5" x14ac:dyDescent="0.25">
      <c r="A68" t="s">
        <v>3</v>
      </c>
      <c r="B68" t="s">
        <v>39</v>
      </c>
      <c r="C68">
        <v>64</v>
      </c>
      <c r="D68">
        <v>63</v>
      </c>
      <c r="E68">
        <v>62.015625</v>
      </c>
    </row>
    <row r="69" spans="1:5" x14ac:dyDescent="0.25">
      <c r="A69" t="s">
        <v>950</v>
      </c>
      <c r="B69" t="s">
        <v>15</v>
      </c>
      <c r="C69">
        <v>87</v>
      </c>
      <c r="D69">
        <v>73</v>
      </c>
      <c r="E69">
        <v>61.252873563218387</v>
      </c>
    </row>
    <row r="70" spans="1:5" x14ac:dyDescent="0.25">
      <c r="A70" t="s">
        <v>7</v>
      </c>
      <c r="B70" t="s">
        <v>20</v>
      </c>
      <c r="C70">
        <v>66</v>
      </c>
      <c r="D70">
        <v>62</v>
      </c>
      <c r="E70">
        <v>58.242424242424249</v>
      </c>
    </row>
    <row r="71" spans="1:5" x14ac:dyDescent="0.25">
      <c r="A71" t="s">
        <v>41</v>
      </c>
      <c r="B71" t="s">
        <v>54</v>
      </c>
      <c r="C71">
        <v>62</v>
      </c>
      <c r="D71">
        <v>66</v>
      </c>
      <c r="E71">
        <v>58.242424242424249</v>
      </c>
    </row>
    <row r="72" spans="1:5" x14ac:dyDescent="0.25">
      <c r="A72" t="s">
        <v>178</v>
      </c>
      <c r="B72" t="s">
        <v>906</v>
      </c>
      <c r="C72">
        <v>62</v>
      </c>
      <c r="D72">
        <v>66</v>
      </c>
      <c r="E72">
        <v>58.242424242424249</v>
      </c>
    </row>
    <row r="73" spans="1:5" x14ac:dyDescent="0.25">
      <c r="A73" t="s">
        <v>25</v>
      </c>
      <c r="B73" t="s">
        <v>11</v>
      </c>
      <c r="C73">
        <v>61</v>
      </c>
      <c r="D73">
        <v>59</v>
      </c>
      <c r="E73">
        <v>57.065573770491802</v>
      </c>
    </row>
    <row r="74" spans="1:5" x14ac:dyDescent="0.25">
      <c r="A74" t="s">
        <v>15</v>
      </c>
      <c r="B74" t="s">
        <v>138</v>
      </c>
      <c r="C74">
        <v>59</v>
      </c>
      <c r="D74">
        <v>61</v>
      </c>
      <c r="E74">
        <v>57.065573770491802</v>
      </c>
    </row>
    <row r="75" spans="1:5" x14ac:dyDescent="0.25">
      <c r="A75" t="s">
        <v>113</v>
      </c>
      <c r="B75" t="s">
        <v>11</v>
      </c>
      <c r="C75">
        <v>58</v>
      </c>
      <c r="D75">
        <v>57</v>
      </c>
      <c r="E75">
        <v>56.017241379310342</v>
      </c>
    </row>
    <row r="76" spans="1:5" x14ac:dyDescent="0.25">
      <c r="A76" t="s">
        <v>18</v>
      </c>
      <c r="B76" t="s">
        <v>15</v>
      </c>
      <c r="C76">
        <v>57</v>
      </c>
      <c r="D76">
        <v>60</v>
      </c>
      <c r="E76">
        <v>54.15</v>
      </c>
    </row>
    <row r="77" spans="1:5" x14ac:dyDescent="0.25">
      <c r="A77" t="s">
        <v>15</v>
      </c>
      <c r="B77" t="s">
        <v>523</v>
      </c>
      <c r="C77">
        <v>64</v>
      </c>
      <c r="D77">
        <v>77</v>
      </c>
      <c r="E77">
        <v>53.194805194805198</v>
      </c>
    </row>
    <row r="78" spans="1:5" x14ac:dyDescent="0.25">
      <c r="A78" t="s">
        <v>1105</v>
      </c>
      <c r="B78" t="s">
        <v>15</v>
      </c>
      <c r="C78">
        <v>57</v>
      </c>
      <c r="D78">
        <v>55</v>
      </c>
      <c r="E78">
        <v>53.070175438596493</v>
      </c>
    </row>
    <row r="79" spans="1:5" x14ac:dyDescent="0.25">
      <c r="A79" t="s">
        <v>25</v>
      </c>
      <c r="B79" t="s">
        <v>27</v>
      </c>
      <c r="C79">
        <v>54</v>
      </c>
      <c r="D79">
        <v>53</v>
      </c>
      <c r="E79">
        <v>52.018518518518519</v>
      </c>
    </row>
    <row r="80" spans="1:5" x14ac:dyDescent="0.25">
      <c r="A80" t="s">
        <v>26</v>
      </c>
      <c r="B80" t="s">
        <v>15</v>
      </c>
      <c r="C80">
        <v>51</v>
      </c>
      <c r="D80">
        <v>51</v>
      </c>
      <c r="E80">
        <v>51</v>
      </c>
    </row>
    <row r="81" spans="1:5" x14ac:dyDescent="0.25">
      <c r="A81" t="s">
        <v>13</v>
      </c>
      <c r="B81" t="s">
        <v>17</v>
      </c>
      <c r="C81">
        <v>78</v>
      </c>
      <c r="D81">
        <v>63</v>
      </c>
      <c r="E81">
        <v>50.884615384615387</v>
      </c>
    </row>
    <row r="82" spans="1:5" x14ac:dyDescent="0.25">
      <c r="A82" t="s">
        <v>20</v>
      </c>
      <c r="B82" t="s">
        <v>16</v>
      </c>
      <c r="C82">
        <v>54</v>
      </c>
      <c r="D82">
        <v>58</v>
      </c>
      <c r="E82">
        <v>50.275862068965523</v>
      </c>
    </row>
    <row r="83" spans="1:5" x14ac:dyDescent="0.25">
      <c r="A83" t="s">
        <v>25</v>
      </c>
      <c r="B83" t="s">
        <v>950</v>
      </c>
      <c r="C83">
        <v>54</v>
      </c>
      <c r="D83">
        <v>59</v>
      </c>
      <c r="E83">
        <v>49.423728813559322</v>
      </c>
    </row>
    <row r="84" spans="1:5" x14ac:dyDescent="0.25">
      <c r="A84">
        <v>421</v>
      </c>
      <c r="B84" t="s">
        <v>523</v>
      </c>
      <c r="C84">
        <v>50</v>
      </c>
      <c r="D84">
        <v>52</v>
      </c>
      <c r="E84">
        <v>48.07692307692308</v>
      </c>
    </row>
    <row r="85" spans="1:5" x14ac:dyDescent="0.25">
      <c r="A85" t="s">
        <v>4</v>
      </c>
      <c r="B85" t="s">
        <v>33</v>
      </c>
      <c r="C85">
        <v>50</v>
      </c>
      <c r="D85">
        <v>49</v>
      </c>
      <c r="E85">
        <v>48.02</v>
      </c>
    </row>
    <row r="86" spans="1:5" x14ac:dyDescent="0.25">
      <c r="A86" t="s">
        <v>634</v>
      </c>
      <c r="B86" t="s">
        <v>69</v>
      </c>
      <c r="C86">
        <v>47</v>
      </c>
      <c r="D86">
        <v>47</v>
      </c>
      <c r="E86">
        <v>47</v>
      </c>
    </row>
    <row r="87" spans="1:5" x14ac:dyDescent="0.25">
      <c r="A87" t="s">
        <v>11</v>
      </c>
      <c r="B87" t="s">
        <v>64</v>
      </c>
      <c r="C87">
        <v>51</v>
      </c>
      <c r="D87">
        <v>56</v>
      </c>
      <c r="E87">
        <v>46.446428571428569</v>
      </c>
    </row>
    <row r="88" spans="1:5" x14ac:dyDescent="0.25">
      <c r="A88" t="s">
        <v>181</v>
      </c>
      <c r="B88" t="s">
        <v>16</v>
      </c>
      <c r="C88">
        <v>49</v>
      </c>
      <c r="D88">
        <v>52</v>
      </c>
      <c r="E88">
        <v>46.17307692307692</v>
      </c>
    </row>
    <row r="89" spans="1:5" x14ac:dyDescent="0.25">
      <c r="A89" t="s">
        <v>25</v>
      </c>
      <c r="B89" t="s">
        <v>1016</v>
      </c>
      <c r="C89">
        <v>50</v>
      </c>
      <c r="D89">
        <v>48</v>
      </c>
      <c r="E89">
        <v>46.08</v>
      </c>
    </row>
    <row r="90" spans="1:5" x14ac:dyDescent="0.25">
      <c r="A90" t="s">
        <v>52</v>
      </c>
      <c r="B90" t="s">
        <v>15</v>
      </c>
      <c r="C90">
        <v>59</v>
      </c>
      <c r="D90">
        <v>52</v>
      </c>
      <c r="E90">
        <v>45.83050847457627</v>
      </c>
    </row>
    <row r="91" spans="1:5" x14ac:dyDescent="0.25">
      <c r="A91" t="s">
        <v>181</v>
      </c>
      <c r="B91" t="s">
        <v>15</v>
      </c>
      <c r="C91">
        <v>55</v>
      </c>
      <c r="D91">
        <v>50</v>
      </c>
      <c r="E91">
        <v>45.454545454545453</v>
      </c>
    </row>
    <row r="92" spans="1:5" x14ac:dyDescent="0.25">
      <c r="A92" t="s">
        <v>22</v>
      </c>
      <c r="B92" t="s">
        <v>15</v>
      </c>
      <c r="C92">
        <v>50</v>
      </c>
      <c r="D92">
        <v>55</v>
      </c>
      <c r="E92">
        <v>45.454545454545453</v>
      </c>
    </row>
    <row r="93" spans="1:5" x14ac:dyDescent="0.25">
      <c r="A93" t="s">
        <v>548</v>
      </c>
      <c r="B93" t="s">
        <v>15</v>
      </c>
      <c r="C93">
        <v>47</v>
      </c>
      <c r="D93">
        <v>49</v>
      </c>
      <c r="E93">
        <v>45.08163265306122</v>
      </c>
    </row>
    <row r="94" spans="1:5" x14ac:dyDescent="0.25">
      <c r="A94" t="s">
        <v>950</v>
      </c>
      <c r="B94" t="s">
        <v>1028</v>
      </c>
      <c r="C94">
        <v>46</v>
      </c>
      <c r="D94">
        <v>47</v>
      </c>
      <c r="E94">
        <v>45.021276595744681</v>
      </c>
    </row>
    <row r="95" spans="1:5" x14ac:dyDescent="0.25">
      <c r="A95" t="s">
        <v>52</v>
      </c>
      <c r="B95" t="s">
        <v>25</v>
      </c>
      <c r="C95">
        <v>52</v>
      </c>
      <c r="D95">
        <v>48</v>
      </c>
      <c r="E95">
        <v>44.307692307692307</v>
      </c>
    </row>
    <row r="96" spans="1:5" x14ac:dyDescent="0.25">
      <c r="A96" t="s">
        <v>113</v>
      </c>
      <c r="B96" t="s">
        <v>178</v>
      </c>
      <c r="C96">
        <v>48</v>
      </c>
      <c r="D96">
        <v>52</v>
      </c>
      <c r="E96">
        <v>44.307692307692307</v>
      </c>
    </row>
    <row r="97" spans="1:5" x14ac:dyDescent="0.25">
      <c r="A97" t="s">
        <v>11</v>
      </c>
      <c r="B97" t="s">
        <v>267</v>
      </c>
      <c r="C97">
        <v>47</v>
      </c>
      <c r="D97">
        <v>50</v>
      </c>
      <c r="E97">
        <v>44.18</v>
      </c>
    </row>
    <row r="98" spans="1:5" x14ac:dyDescent="0.25">
      <c r="A98" t="s">
        <v>113</v>
      </c>
      <c r="B98" t="s">
        <v>220</v>
      </c>
      <c r="C98">
        <v>44</v>
      </c>
      <c r="D98">
        <v>44</v>
      </c>
      <c r="E98">
        <v>44</v>
      </c>
    </row>
    <row r="99" spans="1:5" x14ac:dyDescent="0.25">
      <c r="A99" t="s">
        <v>178</v>
      </c>
      <c r="B99" t="s">
        <v>529</v>
      </c>
      <c r="C99">
        <v>48</v>
      </c>
      <c r="D99">
        <v>53</v>
      </c>
      <c r="E99">
        <v>43.471698113207552</v>
      </c>
    </row>
    <row r="100" spans="1:5" x14ac:dyDescent="0.25">
      <c r="A100" t="s">
        <v>112</v>
      </c>
      <c r="B100" t="s">
        <v>4</v>
      </c>
      <c r="C100">
        <v>44</v>
      </c>
      <c r="D100">
        <v>45</v>
      </c>
      <c r="E100">
        <v>43.022222222222219</v>
      </c>
    </row>
    <row r="101" spans="1:5" x14ac:dyDescent="0.25">
      <c r="A101" t="s">
        <v>247</v>
      </c>
      <c r="B101" t="s">
        <v>11</v>
      </c>
      <c r="C101">
        <v>44</v>
      </c>
      <c r="D101">
        <v>46</v>
      </c>
      <c r="E101">
        <v>42.086956521739133</v>
      </c>
    </row>
    <row r="102" spans="1:5" x14ac:dyDescent="0.25">
      <c r="A102" t="s">
        <v>3</v>
      </c>
      <c r="B102" t="s">
        <v>18</v>
      </c>
      <c r="C102">
        <v>46</v>
      </c>
      <c r="D102">
        <v>52</v>
      </c>
      <c r="E102">
        <v>40.692307692307693</v>
      </c>
    </row>
    <row r="103" spans="1:5" x14ac:dyDescent="0.25">
      <c r="A103" t="s">
        <v>523</v>
      </c>
      <c r="B103" t="s">
        <v>11</v>
      </c>
      <c r="C103">
        <v>46</v>
      </c>
      <c r="D103">
        <v>43</v>
      </c>
      <c r="E103">
        <v>40.195652173913047</v>
      </c>
    </row>
    <row r="104" spans="1:5" x14ac:dyDescent="0.25">
      <c r="A104" t="s">
        <v>52</v>
      </c>
      <c r="B104" t="s">
        <v>11</v>
      </c>
      <c r="C104">
        <v>44</v>
      </c>
      <c r="D104">
        <v>42</v>
      </c>
      <c r="E104">
        <v>40.090909090909093</v>
      </c>
    </row>
    <row r="105" spans="1:5" x14ac:dyDescent="0.25">
      <c r="A105" t="s">
        <v>797</v>
      </c>
      <c r="B105" t="s">
        <v>661</v>
      </c>
      <c r="C105">
        <v>42</v>
      </c>
      <c r="D105">
        <v>41</v>
      </c>
      <c r="E105">
        <v>40.023809523809533</v>
      </c>
    </row>
    <row r="106" spans="1:5" x14ac:dyDescent="0.25">
      <c r="A106" t="s">
        <v>4</v>
      </c>
      <c r="B106" t="s">
        <v>182</v>
      </c>
      <c r="C106">
        <v>51</v>
      </c>
      <c r="D106">
        <v>65</v>
      </c>
      <c r="E106">
        <v>40.015384615384612</v>
      </c>
    </row>
    <row r="107" spans="1:5" x14ac:dyDescent="0.25">
      <c r="A107" t="s">
        <v>178</v>
      </c>
      <c r="B107" t="s">
        <v>8</v>
      </c>
      <c r="C107">
        <v>40</v>
      </c>
      <c r="D107">
        <v>40</v>
      </c>
      <c r="E107">
        <v>40</v>
      </c>
    </row>
    <row r="108" spans="1:5" x14ac:dyDescent="0.25">
      <c r="A108" t="s">
        <v>15</v>
      </c>
      <c r="B108" t="s">
        <v>116</v>
      </c>
      <c r="C108">
        <v>47</v>
      </c>
      <c r="D108">
        <v>43</v>
      </c>
      <c r="E108">
        <v>39.340425531914903</v>
      </c>
    </row>
    <row r="109" spans="1:5" x14ac:dyDescent="0.25">
      <c r="A109" t="s">
        <v>178</v>
      </c>
      <c r="B109" t="s">
        <v>7</v>
      </c>
      <c r="C109">
        <v>45</v>
      </c>
      <c r="D109">
        <v>42</v>
      </c>
      <c r="E109">
        <v>39.200000000000003</v>
      </c>
    </row>
    <row r="110" spans="1:5" x14ac:dyDescent="0.25">
      <c r="A110" t="s">
        <v>28</v>
      </c>
      <c r="B110" t="s">
        <v>4</v>
      </c>
      <c r="C110">
        <v>43</v>
      </c>
      <c r="D110">
        <v>41</v>
      </c>
      <c r="E110">
        <v>39.093023255813947</v>
      </c>
    </row>
    <row r="111" spans="1:5" x14ac:dyDescent="0.25">
      <c r="A111" t="s">
        <v>25</v>
      </c>
      <c r="B111" t="s">
        <v>178</v>
      </c>
      <c r="C111">
        <v>41</v>
      </c>
      <c r="D111">
        <v>43</v>
      </c>
      <c r="E111">
        <v>39.093023255813947</v>
      </c>
    </row>
    <row r="112" spans="1:5" x14ac:dyDescent="0.25">
      <c r="A112" t="s">
        <v>81</v>
      </c>
      <c r="B112" t="s">
        <v>4</v>
      </c>
      <c r="C112">
        <v>39</v>
      </c>
      <c r="D112">
        <v>39</v>
      </c>
      <c r="E112">
        <v>39</v>
      </c>
    </row>
    <row r="113" spans="1:5" x14ac:dyDescent="0.25">
      <c r="A113" t="s">
        <v>329</v>
      </c>
      <c r="B113" t="s">
        <v>11</v>
      </c>
      <c r="C113">
        <v>45</v>
      </c>
      <c r="D113">
        <v>52</v>
      </c>
      <c r="E113">
        <v>38.942307692307693</v>
      </c>
    </row>
    <row r="114" spans="1:5" x14ac:dyDescent="0.25">
      <c r="A114" t="s">
        <v>78</v>
      </c>
      <c r="B114" t="s">
        <v>16</v>
      </c>
      <c r="C114">
        <v>45</v>
      </c>
      <c r="D114">
        <v>52</v>
      </c>
      <c r="E114">
        <v>38.942307692307693</v>
      </c>
    </row>
    <row r="115" spans="1:5" x14ac:dyDescent="0.25">
      <c r="A115" t="s">
        <v>974</v>
      </c>
      <c r="B115" t="s">
        <v>43</v>
      </c>
      <c r="C115">
        <v>50</v>
      </c>
      <c r="D115">
        <v>44</v>
      </c>
      <c r="E115">
        <v>38.72</v>
      </c>
    </row>
    <row r="116" spans="1:5" x14ac:dyDescent="0.25">
      <c r="A116" t="s">
        <v>725</v>
      </c>
      <c r="B116" t="s">
        <v>27</v>
      </c>
      <c r="C116">
        <v>42</v>
      </c>
      <c r="D116">
        <v>40</v>
      </c>
      <c r="E116">
        <v>38.095238095238088</v>
      </c>
    </row>
    <row r="117" spans="1:5" x14ac:dyDescent="0.25">
      <c r="A117" t="s">
        <v>50</v>
      </c>
      <c r="B117" t="s">
        <v>7</v>
      </c>
      <c r="C117">
        <v>39</v>
      </c>
      <c r="D117">
        <v>40</v>
      </c>
      <c r="E117">
        <v>38.024999999999999</v>
      </c>
    </row>
    <row r="118" spans="1:5" x14ac:dyDescent="0.25">
      <c r="A118" t="s">
        <v>682</v>
      </c>
      <c r="B118" t="s">
        <v>11</v>
      </c>
      <c r="C118">
        <v>40</v>
      </c>
      <c r="D118">
        <v>43</v>
      </c>
      <c r="E118">
        <v>37.209302325581397</v>
      </c>
    </row>
    <row r="119" spans="1:5" x14ac:dyDescent="0.25">
      <c r="A119" t="s">
        <v>25</v>
      </c>
      <c r="B119" t="s">
        <v>247</v>
      </c>
      <c r="C119">
        <v>41</v>
      </c>
      <c r="D119">
        <v>39</v>
      </c>
      <c r="E119">
        <v>37.097560975609753</v>
      </c>
    </row>
    <row r="120" spans="1:5" x14ac:dyDescent="0.25">
      <c r="A120" t="s">
        <v>173</v>
      </c>
      <c r="B120" t="s">
        <v>85</v>
      </c>
      <c r="C120">
        <v>41</v>
      </c>
      <c r="D120">
        <v>39</v>
      </c>
      <c r="E120">
        <v>37.097560975609753</v>
      </c>
    </row>
    <row r="121" spans="1:5" x14ac:dyDescent="0.25">
      <c r="A121" t="s">
        <v>3</v>
      </c>
      <c r="B121" t="s">
        <v>27</v>
      </c>
      <c r="C121">
        <v>38</v>
      </c>
      <c r="D121">
        <v>39</v>
      </c>
      <c r="E121">
        <v>37.025641025641022</v>
      </c>
    </row>
    <row r="122" spans="1:5" x14ac:dyDescent="0.25">
      <c r="A122" t="s">
        <v>22</v>
      </c>
      <c r="B122" t="s">
        <v>416</v>
      </c>
      <c r="C122">
        <v>43</v>
      </c>
      <c r="D122">
        <v>50</v>
      </c>
      <c r="E122">
        <v>36.979999999999997</v>
      </c>
    </row>
    <row r="123" spans="1:5" x14ac:dyDescent="0.25">
      <c r="A123" t="s">
        <v>17</v>
      </c>
      <c r="B123" t="s">
        <v>11</v>
      </c>
      <c r="C123">
        <v>40</v>
      </c>
      <c r="D123">
        <v>44</v>
      </c>
      <c r="E123">
        <v>36.36363636363636</v>
      </c>
    </row>
    <row r="124" spans="1:5" x14ac:dyDescent="0.25">
      <c r="A124" t="s">
        <v>4</v>
      </c>
      <c r="B124" t="s">
        <v>278</v>
      </c>
      <c r="C124">
        <v>43</v>
      </c>
      <c r="D124">
        <v>51</v>
      </c>
      <c r="E124">
        <v>36.254901960784323</v>
      </c>
    </row>
    <row r="125" spans="1:5" x14ac:dyDescent="0.25">
      <c r="A125" t="s">
        <v>50</v>
      </c>
      <c r="B125" t="s">
        <v>15</v>
      </c>
      <c r="C125">
        <v>38</v>
      </c>
      <c r="D125">
        <v>37</v>
      </c>
      <c r="E125">
        <v>36.026315789473678</v>
      </c>
    </row>
    <row r="126" spans="1:5" x14ac:dyDescent="0.25">
      <c r="A126" t="s">
        <v>159</v>
      </c>
      <c r="B126" t="s">
        <v>16</v>
      </c>
      <c r="C126">
        <v>44</v>
      </c>
      <c r="D126">
        <v>54</v>
      </c>
      <c r="E126">
        <v>35.851851851851848</v>
      </c>
    </row>
    <row r="127" spans="1:5" x14ac:dyDescent="0.25">
      <c r="A127" t="s">
        <v>3</v>
      </c>
      <c r="B127" t="s">
        <v>50</v>
      </c>
      <c r="C127">
        <v>41</v>
      </c>
      <c r="D127">
        <v>38</v>
      </c>
      <c r="E127">
        <v>35.219512195121951</v>
      </c>
    </row>
    <row r="128" spans="1:5" x14ac:dyDescent="0.25">
      <c r="A128" t="s">
        <v>85</v>
      </c>
      <c r="B128" t="s">
        <v>25</v>
      </c>
      <c r="C128">
        <v>41</v>
      </c>
      <c r="D128">
        <v>38</v>
      </c>
      <c r="E128">
        <v>35.219512195121951</v>
      </c>
    </row>
    <row r="129" spans="1:5" x14ac:dyDescent="0.25">
      <c r="A129" t="s">
        <v>94</v>
      </c>
      <c r="B129" t="s">
        <v>4</v>
      </c>
      <c r="C129">
        <v>37</v>
      </c>
      <c r="D129">
        <v>39</v>
      </c>
      <c r="E129">
        <v>35.102564102564102</v>
      </c>
    </row>
    <row r="130" spans="1:5" x14ac:dyDescent="0.25">
      <c r="A130" t="s">
        <v>85</v>
      </c>
      <c r="B130" t="s">
        <v>950</v>
      </c>
      <c r="C130">
        <v>37</v>
      </c>
      <c r="D130">
        <v>39</v>
      </c>
      <c r="E130">
        <v>35.102564102564102</v>
      </c>
    </row>
    <row r="131" spans="1:5" x14ac:dyDescent="0.25">
      <c r="A131" t="s">
        <v>113</v>
      </c>
      <c r="B131" t="s">
        <v>15</v>
      </c>
      <c r="C131">
        <v>37</v>
      </c>
      <c r="D131">
        <v>36</v>
      </c>
      <c r="E131">
        <v>35.027027027027032</v>
      </c>
    </row>
    <row r="132" spans="1:5" x14ac:dyDescent="0.25">
      <c r="A132" t="s">
        <v>4</v>
      </c>
      <c r="B132" t="s">
        <v>39</v>
      </c>
      <c r="C132">
        <v>49</v>
      </c>
      <c r="D132">
        <v>41</v>
      </c>
      <c r="E132">
        <v>34.306122448979593</v>
      </c>
    </row>
    <row r="133" spans="1:5" x14ac:dyDescent="0.25">
      <c r="A133" t="s">
        <v>3</v>
      </c>
      <c r="B133" t="s">
        <v>8</v>
      </c>
      <c r="C133">
        <v>36</v>
      </c>
      <c r="D133">
        <v>35</v>
      </c>
      <c r="E133">
        <v>34.027777777777779</v>
      </c>
    </row>
    <row r="134" spans="1:5" x14ac:dyDescent="0.25">
      <c r="A134" t="s">
        <v>173</v>
      </c>
      <c r="B134" t="s">
        <v>1119</v>
      </c>
      <c r="C134">
        <v>35</v>
      </c>
      <c r="D134">
        <v>36</v>
      </c>
      <c r="E134">
        <v>34.027777777777779</v>
      </c>
    </row>
    <row r="135" spans="1:5" x14ac:dyDescent="0.25">
      <c r="A135" t="s">
        <v>112</v>
      </c>
      <c r="B135" t="s">
        <v>64</v>
      </c>
      <c r="C135">
        <v>34</v>
      </c>
      <c r="D135">
        <v>34</v>
      </c>
      <c r="E135">
        <v>34</v>
      </c>
    </row>
    <row r="136" spans="1:5" x14ac:dyDescent="0.25">
      <c r="A136" t="s">
        <v>76</v>
      </c>
      <c r="B136" t="s">
        <v>4</v>
      </c>
      <c r="C136">
        <v>39</v>
      </c>
      <c r="D136">
        <v>45</v>
      </c>
      <c r="E136">
        <v>33.799999999999997</v>
      </c>
    </row>
    <row r="137" spans="1:5" x14ac:dyDescent="0.25">
      <c r="A137" t="s">
        <v>7</v>
      </c>
      <c r="B137" t="s">
        <v>138</v>
      </c>
      <c r="C137">
        <v>50</v>
      </c>
      <c r="D137">
        <v>41</v>
      </c>
      <c r="E137">
        <v>33.619999999999997</v>
      </c>
    </row>
    <row r="138" spans="1:5" x14ac:dyDescent="0.25">
      <c r="A138" t="s">
        <v>254</v>
      </c>
      <c r="B138" t="s">
        <v>4</v>
      </c>
      <c r="C138">
        <v>36</v>
      </c>
      <c r="D138">
        <v>39</v>
      </c>
      <c r="E138">
        <v>33.230769230769234</v>
      </c>
    </row>
    <row r="139" spans="1:5" x14ac:dyDescent="0.25">
      <c r="A139" t="s">
        <v>950</v>
      </c>
      <c r="B139" t="s">
        <v>116</v>
      </c>
      <c r="C139">
        <v>39</v>
      </c>
      <c r="D139">
        <v>36</v>
      </c>
      <c r="E139">
        <v>33.230769230769234</v>
      </c>
    </row>
    <row r="140" spans="1:5" x14ac:dyDescent="0.25">
      <c r="A140" t="s">
        <v>513</v>
      </c>
      <c r="B140" t="s">
        <v>11</v>
      </c>
      <c r="C140">
        <v>38</v>
      </c>
      <c r="D140">
        <v>44</v>
      </c>
      <c r="E140">
        <v>32.81818181818182</v>
      </c>
    </row>
    <row r="141" spans="1:5" x14ac:dyDescent="0.25">
      <c r="A141" t="s">
        <v>39</v>
      </c>
      <c r="B141" t="s">
        <v>7</v>
      </c>
      <c r="C141">
        <v>36</v>
      </c>
      <c r="D141">
        <v>40</v>
      </c>
      <c r="E141">
        <v>32.4</v>
      </c>
    </row>
    <row r="142" spans="1:5" x14ac:dyDescent="0.25">
      <c r="A142" t="s">
        <v>173</v>
      </c>
      <c r="B142" t="s">
        <v>52</v>
      </c>
      <c r="C142">
        <v>35</v>
      </c>
      <c r="D142">
        <v>38</v>
      </c>
      <c r="E142">
        <v>32.236842105263158</v>
      </c>
    </row>
    <row r="143" spans="1:5" x14ac:dyDescent="0.25">
      <c r="A143" t="s">
        <v>25</v>
      </c>
      <c r="B143" t="s">
        <v>523</v>
      </c>
      <c r="C143">
        <v>34</v>
      </c>
      <c r="D143">
        <v>36</v>
      </c>
      <c r="E143">
        <v>32.111111111111107</v>
      </c>
    </row>
    <row r="144" spans="1:5" x14ac:dyDescent="0.25">
      <c r="A144" t="s">
        <v>4</v>
      </c>
      <c r="B144" t="s">
        <v>31</v>
      </c>
      <c r="C144">
        <v>39</v>
      </c>
      <c r="D144">
        <v>35</v>
      </c>
      <c r="E144">
        <v>31.410256410256409</v>
      </c>
    </row>
    <row r="145" spans="1:5" x14ac:dyDescent="0.25">
      <c r="A145" t="s">
        <v>4</v>
      </c>
      <c r="B145" t="s">
        <v>95</v>
      </c>
      <c r="C145">
        <v>37</v>
      </c>
      <c r="D145">
        <v>34</v>
      </c>
      <c r="E145">
        <v>31.243243243243249</v>
      </c>
    </row>
    <row r="146" spans="1:5" x14ac:dyDescent="0.25">
      <c r="A146" t="s">
        <v>6</v>
      </c>
      <c r="B146" t="s">
        <v>11</v>
      </c>
      <c r="C146">
        <v>44</v>
      </c>
      <c r="D146">
        <v>62</v>
      </c>
      <c r="E146">
        <v>31.2258064516129</v>
      </c>
    </row>
    <row r="147" spans="1:5" x14ac:dyDescent="0.25">
      <c r="A147" t="s">
        <v>1131</v>
      </c>
      <c r="B147" t="s">
        <v>793</v>
      </c>
      <c r="C147">
        <v>33</v>
      </c>
      <c r="D147">
        <v>35</v>
      </c>
      <c r="E147">
        <v>31.11428571428571</v>
      </c>
    </row>
    <row r="148" spans="1:5" x14ac:dyDescent="0.25">
      <c r="A148" t="s">
        <v>523</v>
      </c>
      <c r="B148" t="s">
        <v>27</v>
      </c>
      <c r="C148">
        <v>44</v>
      </c>
      <c r="D148">
        <v>37</v>
      </c>
      <c r="E148">
        <v>31.11363636363636</v>
      </c>
    </row>
    <row r="149" spans="1:5" x14ac:dyDescent="0.25">
      <c r="A149" t="s">
        <v>680</v>
      </c>
      <c r="B149" t="s">
        <v>43</v>
      </c>
      <c r="C149">
        <v>32</v>
      </c>
      <c r="D149">
        <v>33</v>
      </c>
      <c r="E149">
        <v>31.030303030303031</v>
      </c>
    </row>
    <row r="150" spans="1:5" x14ac:dyDescent="0.25">
      <c r="A150" t="s">
        <v>181</v>
      </c>
      <c r="B150" t="s">
        <v>33</v>
      </c>
      <c r="C150">
        <v>40</v>
      </c>
      <c r="D150">
        <v>35</v>
      </c>
      <c r="E150">
        <v>30.625</v>
      </c>
    </row>
    <row r="151" spans="1:5" x14ac:dyDescent="0.25">
      <c r="A151" t="s">
        <v>18</v>
      </c>
      <c r="B151" t="s">
        <v>4</v>
      </c>
      <c r="C151">
        <v>32</v>
      </c>
      <c r="D151">
        <v>34</v>
      </c>
      <c r="E151">
        <v>30.117647058823529</v>
      </c>
    </row>
    <row r="152" spans="1:5" x14ac:dyDescent="0.25">
      <c r="A152" t="s">
        <v>4</v>
      </c>
      <c r="B152" t="s">
        <v>513</v>
      </c>
      <c r="C152">
        <v>31</v>
      </c>
      <c r="D152">
        <v>32</v>
      </c>
      <c r="E152">
        <v>30.03125</v>
      </c>
    </row>
    <row r="153" spans="1:5" x14ac:dyDescent="0.25">
      <c r="A153" t="s">
        <v>173</v>
      </c>
      <c r="B153" t="s">
        <v>25</v>
      </c>
      <c r="C153">
        <v>32</v>
      </c>
      <c r="D153">
        <v>31</v>
      </c>
      <c r="E153">
        <v>30.03125</v>
      </c>
    </row>
    <row r="154" spans="1:5" x14ac:dyDescent="0.25">
      <c r="A154" t="s">
        <v>173</v>
      </c>
      <c r="B154" t="s">
        <v>950</v>
      </c>
      <c r="C154">
        <v>30</v>
      </c>
      <c r="D154">
        <v>30</v>
      </c>
      <c r="E154">
        <v>30</v>
      </c>
    </row>
    <row r="155" spans="1:5" x14ac:dyDescent="0.25">
      <c r="A155" t="s">
        <v>3</v>
      </c>
      <c r="B155" t="s">
        <v>138</v>
      </c>
      <c r="C155">
        <v>32</v>
      </c>
      <c r="D155">
        <v>35</v>
      </c>
      <c r="E155">
        <v>29.25714285714286</v>
      </c>
    </row>
    <row r="156" spans="1:5" x14ac:dyDescent="0.25">
      <c r="A156" t="s">
        <v>1203</v>
      </c>
      <c r="B156" t="s">
        <v>4</v>
      </c>
      <c r="C156">
        <v>35</v>
      </c>
      <c r="D156">
        <v>32</v>
      </c>
      <c r="E156">
        <v>29.25714285714286</v>
      </c>
    </row>
    <row r="157" spans="1:5" x14ac:dyDescent="0.25">
      <c r="A157" t="s">
        <v>19</v>
      </c>
      <c r="B157" t="s">
        <v>27</v>
      </c>
      <c r="C157">
        <v>35</v>
      </c>
      <c r="D157">
        <v>32</v>
      </c>
      <c r="E157">
        <v>29.25714285714286</v>
      </c>
    </row>
    <row r="158" spans="1:5" x14ac:dyDescent="0.25">
      <c r="A158" t="s">
        <v>421</v>
      </c>
      <c r="B158" t="s">
        <v>105</v>
      </c>
      <c r="C158">
        <v>30</v>
      </c>
      <c r="D158">
        <v>31</v>
      </c>
      <c r="E158">
        <v>29.032258064516132</v>
      </c>
    </row>
    <row r="159" spans="1:5" x14ac:dyDescent="0.25">
      <c r="A159" t="s">
        <v>131</v>
      </c>
      <c r="B159" t="s">
        <v>5</v>
      </c>
      <c r="C159">
        <v>29</v>
      </c>
      <c r="D159">
        <v>29</v>
      </c>
      <c r="E159">
        <v>29</v>
      </c>
    </row>
    <row r="160" spans="1:5" x14ac:dyDescent="0.25">
      <c r="A160" t="s">
        <v>721</v>
      </c>
      <c r="B160" t="s">
        <v>178</v>
      </c>
      <c r="C160">
        <v>36</v>
      </c>
      <c r="D160">
        <v>32</v>
      </c>
      <c r="E160">
        <v>28.444444444444439</v>
      </c>
    </row>
    <row r="161" spans="1:5" x14ac:dyDescent="0.25">
      <c r="A161" t="s">
        <v>173</v>
      </c>
      <c r="B161" t="s">
        <v>10</v>
      </c>
      <c r="C161">
        <v>46</v>
      </c>
      <c r="D161">
        <v>36</v>
      </c>
      <c r="E161">
        <v>28.173913043478262</v>
      </c>
    </row>
    <row r="162" spans="1:5" x14ac:dyDescent="0.25">
      <c r="A162" t="s">
        <v>27</v>
      </c>
      <c r="B162" t="s">
        <v>43</v>
      </c>
      <c r="C162">
        <v>30</v>
      </c>
      <c r="D162">
        <v>32</v>
      </c>
      <c r="E162">
        <v>28.125</v>
      </c>
    </row>
    <row r="163" spans="1:5" x14ac:dyDescent="0.25">
      <c r="A163" t="s">
        <v>25</v>
      </c>
      <c r="B163" t="s">
        <v>548</v>
      </c>
      <c r="C163">
        <v>29</v>
      </c>
      <c r="D163">
        <v>30</v>
      </c>
      <c r="E163">
        <v>28.033333333333331</v>
      </c>
    </row>
    <row r="164" spans="1:5" x14ac:dyDescent="0.25">
      <c r="A164" t="s">
        <v>615</v>
      </c>
      <c r="B164" t="s">
        <v>173</v>
      </c>
      <c r="C164">
        <v>29</v>
      </c>
      <c r="D164">
        <v>30</v>
      </c>
      <c r="E164">
        <v>28.033333333333331</v>
      </c>
    </row>
    <row r="165" spans="1:5" x14ac:dyDescent="0.25">
      <c r="A165" t="s">
        <v>85</v>
      </c>
      <c r="B165" t="s">
        <v>899</v>
      </c>
      <c r="C165">
        <v>28</v>
      </c>
      <c r="D165">
        <v>28</v>
      </c>
      <c r="E165">
        <v>28</v>
      </c>
    </row>
    <row r="166" spans="1:5" x14ac:dyDescent="0.25">
      <c r="A166" t="s">
        <v>1213</v>
      </c>
      <c r="B166" t="s">
        <v>1212</v>
      </c>
      <c r="C166">
        <v>32</v>
      </c>
      <c r="D166">
        <v>37</v>
      </c>
      <c r="E166">
        <v>27.675675675675681</v>
      </c>
    </row>
    <row r="167" spans="1:5" x14ac:dyDescent="0.25">
      <c r="A167" t="s">
        <v>11</v>
      </c>
      <c r="B167" t="s">
        <v>8</v>
      </c>
      <c r="C167">
        <v>33</v>
      </c>
      <c r="D167">
        <v>30</v>
      </c>
      <c r="E167">
        <v>27.27272727272727</v>
      </c>
    </row>
    <row r="168" spans="1:5" x14ac:dyDescent="0.25">
      <c r="A168" t="s">
        <v>219</v>
      </c>
      <c r="B168" t="s">
        <v>15</v>
      </c>
      <c r="C168">
        <v>33</v>
      </c>
      <c r="D168">
        <v>30</v>
      </c>
      <c r="E168">
        <v>27.27272727272727</v>
      </c>
    </row>
    <row r="169" spans="1:5" x14ac:dyDescent="0.25">
      <c r="A169" t="s">
        <v>39</v>
      </c>
      <c r="B169" t="s">
        <v>15</v>
      </c>
      <c r="C169">
        <v>30</v>
      </c>
      <c r="D169">
        <v>33</v>
      </c>
      <c r="E169">
        <v>27.27272727272727</v>
      </c>
    </row>
    <row r="170" spans="1:5" x14ac:dyDescent="0.25">
      <c r="A170" t="s">
        <v>15</v>
      </c>
      <c r="B170" t="s">
        <v>69</v>
      </c>
      <c r="C170">
        <v>31</v>
      </c>
      <c r="D170">
        <v>29</v>
      </c>
      <c r="E170">
        <v>27.12903225806452</v>
      </c>
    </row>
    <row r="171" spans="1:5" x14ac:dyDescent="0.25">
      <c r="A171" t="s">
        <v>548</v>
      </c>
      <c r="B171" t="s">
        <v>7</v>
      </c>
      <c r="C171">
        <v>29</v>
      </c>
      <c r="D171">
        <v>28</v>
      </c>
      <c r="E171">
        <v>27.03448275862069</v>
      </c>
    </row>
    <row r="172" spans="1:5" x14ac:dyDescent="0.25">
      <c r="A172" t="s">
        <v>11</v>
      </c>
      <c r="B172" t="s">
        <v>43</v>
      </c>
      <c r="C172">
        <v>29</v>
      </c>
      <c r="D172">
        <v>28</v>
      </c>
      <c r="E172">
        <v>27.03448275862069</v>
      </c>
    </row>
    <row r="173" spans="1:5" x14ac:dyDescent="0.25">
      <c r="A173" t="s">
        <v>113</v>
      </c>
      <c r="B173" t="s">
        <v>3</v>
      </c>
      <c r="C173">
        <v>27</v>
      </c>
      <c r="D173">
        <v>27</v>
      </c>
      <c r="E173">
        <v>27</v>
      </c>
    </row>
    <row r="174" spans="1:5" x14ac:dyDescent="0.25">
      <c r="A174" t="s">
        <v>234</v>
      </c>
      <c r="B174" t="s">
        <v>16</v>
      </c>
      <c r="C174">
        <v>27</v>
      </c>
      <c r="D174">
        <v>27</v>
      </c>
      <c r="E174">
        <v>27</v>
      </c>
    </row>
    <row r="175" spans="1:5" x14ac:dyDescent="0.25">
      <c r="A175" t="s">
        <v>906</v>
      </c>
      <c r="B175" t="s">
        <v>27</v>
      </c>
      <c r="C175">
        <v>32</v>
      </c>
      <c r="D175">
        <v>38</v>
      </c>
      <c r="E175">
        <v>26.94736842105263</v>
      </c>
    </row>
    <row r="176" spans="1:5" x14ac:dyDescent="0.25">
      <c r="A176" t="s">
        <v>26</v>
      </c>
      <c r="B176" t="s">
        <v>4</v>
      </c>
      <c r="C176">
        <v>33</v>
      </c>
      <c r="D176">
        <v>41</v>
      </c>
      <c r="E176">
        <v>26.560975609756099</v>
      </c>
    </row>
    <row r="177" spans="1:5" x14ac:dyDescent="0.25">
      <c r="A177" t="s">
        <v>6</v>
      </c>
      <c r="B177" t="s">
        <v>13</v>
      </c>
      <c r="C177">
        <v>28</v>
      </c>
      <c r="D177">
        <v>30</v>
      </c>
      <c r="E177">
        <v>26.133333333333329</v>
      </c>
    </row>
    <row r="178" spans="1:5" x14ac:dyDescent="0.25">
      <c r="A178" t="s">
        <v>919</v>
      </c>
      <c r="B178" t="s">
        <v>178</v>
      </c>
      <c r="C178">
        <v>28</v>
      </c>
      <c r="D178">
        <v>30</v>
      </c>
      <c r="E178">
        <v>26.133333333333329</v>
      </c>
    </row>
    <row r="179" spans="1:5" x14ac:dyDescent="0.25">
      <c r="A179" t="s">
        <v>8</v>
      </c>
      <c r="B179" t="s">
        <v>16</v>
      </c>
      <c r="C179">
        <v>27</v>
      </c>
      <c r="D179">
        <v>28</v>
      </c>
      <c r="E179">
        <v>26.035714285714281</v>
      </c>
    </row>
    <row r="180" spans="1:5" x14ac:dyDescent="0.25">
      <c r="A180" t="s">
        <v>181</v>
      </c>
      <c r="B180" t="s">
        <v>182</v>
      </c>
      <c r="C180">
        <v>28</v>
      </c>
      <c r="D180">
        <v>27</v>
      </c>
      <c r="E180">
        <v>26.035714285714281</v>
      </c>
    </row>
    <row r="181" spans="1:5" x14ac:dyDescent="0.25">
      <c r="A181" t="s">
        <v>684</v>
      </c>
      <c r="B181" t="s">
        <v>682</v>
      </c>
      <c r="C181">
        <v>27</v>
      </c>
      <c r="D181">
        <v>28</v>
      </c>
      <c r="E181">
        <v>26.035714285714281</v>
      </c>
    </row>
    <row r="182" spans="1:5" x14ac:dyDescent="0.25">
      <c r="A182" t="s">
        <v>11</v>
      </c>
      <c r="B182" t="s">
        <v>16</v>
      </c>
      <c r="C182">
        <v>30</v>
      </c>
      <c r="D182">
        <v>35</v>
      </c>
      <c r="E182">
        <v>25.714285714285712</v>
      </c>
    </row>
    <row r="183" spans="1:5" x14ac:dyDescent="0.25">
      <c r="A183" t="s">
        <v>181</v>
      </c>
      <c r="B183" t="s">
        <v>178</v>
      </c>
      <c r="C183">
        <v>28</v>
      </c>
      <c r="D183">
        <v>31</v>
      </c>
      <c r="E183">
        <v>25.29032258064516</v>
      </c>
    </row>
    <row r="184" spans="1:5" x14ac:dyDescent="0.25">
      <c r="A184" t="s">
        <v>219</v>
      </c>
      <c r="B184" t="s">
        <v>11</v>
      </c>
      <c r="C184">
        <v>29</v>
      </c>
      <c r="D184">
        <v>27</v>
      </c>
      <c r="E184">
        <v>25.137931034482762</v>
      </c>
    </row>
    <row r="185" spans="1:5" x14ac:dyDescent="0.25">
      <c r="A185" t="s">
        <v>13</v>
      </c>
      <c r="B185" t="s">
        <v>4</v>
      </c>
      <c r="C185">
        <v>26</v>
      </c>
      <c r="D185">
        <v>27</v>
      </c>
      <c r="E185">
        <v>25.037037037037031</v>
      </c>
    </row>
    <row r="186" spans="1:5" x14ac:dyDescent="0.25">
      <c r="A186" t="s">
        <v>41</v>
      </c>
      <c r="B186" t="s">
        <v>6</v>
      </c>
      <c r="C186">
        <v>27</v>
      </c>
      <c r="D186">
        <v>26</v>
      </c>
      <c r="E186">
        <v>25.037037037037031</v>
      </c>
    </row>
    <row r="187" spans="1:5" x14ac:dyDescent="0.25">
      <c r="A187" t="s">
        <v>753</v>
      </c>
      <c r="B187" t="s">
        <v>739</v>
      </c>
      <c r="C187">
        <v>27</v>
      </c>
      <c r="D187">
        <v>26</v>
      </c>
      <c r="E187">
        <v>25.037037037037031</v>
      </c>
    </row>
    <row r="188" spans="1:5" x14ac:dyDescent="0.25">
      <c r="A188" t="s">
        <v>22</v>
      </c>
      <c r="B188" t="s">
        <v>6</v>
      </c>
      <c r="C188">
        <v>25</v>
      </c>
      <c r="D188">
        <v>25</v>
      </c>
      <c r="E188">
        <v>25</v>
      </c>
    </row>
    <row r="189" spans="1:5" x14ac:dyDescent="0.25">
      <c r="A189" t="s">
        <v>11</v>
      </c>
      <c r="B189" t="s">
        <v>69</v>
      </c>
      <c r="C189">
        <v>47</v>
      </c>
      <c r="D189">
        <v>34</v>
      </c>
      <c r="E189">
        <v>24.59574468085107</v>
      </c>
    </row>
    <row r="190" spans="1:5" x14ac:dyDescent="0.25">
      <c r="A190" t="s">
        <v>323</v>
      </c>
      <c r="B190" t="s">
        <v>951</v>
      </c>
      <c r="C190">
        <v>28</v>
      </c>
      <c r="D190">
        <v>32</v>
      </c>
      <c r="E190">
        <v>24.5</v>
      </c>
    </row>
    <row r="191" spans="1:5" x14ac:dyDescent="0.25">
      <c r="A191" t="s">
        <v>444</v>
      </c>
      <c r="B191" t="s">
        <v>513</v>
      </c>
      <c r="C191">
        <v>37</v>
      </c>
      <c r="D191">
        <v>30</v>
      </c>
      <c r="E191">
        <v>24.32432432432433</v>
      </c>
    </row>
    <row r="192" spans="1:5" x14ac:dyDescent="0.25">
      <c r="A192" t="s">
        <v>19</v>
      </c>
      <c r="B192" t="s">
        <v>15</v>
      </c>
      <c r="C192">
        <v>30</v>
      </c>
      <c r="D192">
        <v>27</v>
      </c>
      <c r="E192">
        <v>24.3</v>
      </c>
    </row>
    <row r="193" spans="1:5" x14ac:dyDescent="0.25">
      <c r="A193" t="s">
        <v>318</v>
      </c>
      <c r="B193" t="s">
        <v>16</v>
      </c>
      <c r="C193">
        <v>27</v>
      </c>
      <c r="D193">
        <v>30</v>
      </c>
      <c r="E193">
        <v>24.3</v>
      </c>
    </row>
    <row r="194" spans="1:5" x14ac:dyDescent="0.25">
      <c r="A194" t="s">
        <v>161</v>
      </c>
      <c r="B194" t="s">
        <v>39</v>
      </c>
      <c r="C194">
        <v>28</v>
      </c>
      <c r="D194">
        <v>26</v>
      </c>
      <c r="E194">
        <v>24.142857142857139</v>
      </c>
    </row>
    <row r="195" spans="1:5" x14ac:dyDescent="0.25">
      <c r="A195" t="s">
        <v>52</v>
      </c>
      <c r="B195" t="s">
        <v>1105</v>
      </c>
      <c r="C195">
        <v>28</v>
      </c>
      <c r="D195">
        <v>26</v>
      </c>
      <c r="E195">
        <v>24.142857142857139</v>
      </c>
    </row>
    <row r="196" spans="1:5" x14ac:dyDescent="0.25">
      <c r="A196" t="s">
        <v>113</v>
      </c>
      <c r="B196" t="s">
        <v>4</v>
      </c>
      <c r="C196">
        <v>26</v>
      </c>
      <c r="D196">
        <v>25</v>
      </c>
      <c r="E196">
        <v>24.03846153846154</v>
      </c>
    </row>
    <row r="197" spans="1:5" x14ac:dyDescent="0.25">
      <c r="A197" t="s">
        <v>220</v>
      </c>
      <c r="B197" t="s">
        <v>8</v>
      </c>
      <c r="C197">
        <v>26</v>
      </c>
      <c r="D197">
        <v>25</v>
      </c>
      <c r="E197">
        <v>24.03846153846154</v>
      </c>
    </row>
    <row r="198" spans="1:5" x14ac:dyDescent="0.25">
      <c r="A198" t="s">
        <v>28</v>
      </c>
      <c r="B198" t="s">
        <v>27</v>
      </c>
      <c r="C198">
        <v>26</v>
      </c>
      <c r="D198">
        <v>25</v>
      </c>
      <c r="E198">
        <v>24.03846153846154</v>
      </c>
    </row>
    <row r="199" spans="1:5" x14ac:dyDescent="0.25">
      <c r="A199" t="s">
        <v>26</v>
      </c>
      <c r="B199" t="s">
        <v>605</v>
      </c>
      <c r="C199">
        <v>27</v>
      </c>
      <c r="D199">
        <v>31</v>
      </c>
      <c r="E199">
        <v>23.516129032258061</v>
      </c>
    </row>
    <row r="200" spans="1:5" x14ac:dyDescent="0.25">
      <c r="A200" t="s">
        <v>85</v>
      </c>
      <c r="B200" t="s">
        <v>359</v>
      </c>
      <c r="C200">
        <v>27</v>
      </c>
      <c r="D200">
        <v>31</v>
      </c>
      <c r="E200">
        <v>23.516129032258061</v>
      </c>
    </row>
    <row r="201" spans="1:5" x14ac:dyDescent="0.25">
      <c r="A201" t="s">
        <v>78</v>
      </c>
      <c r="B201" t="s">
        <v>3</v>
      </c>
      <c r="C201">
        <v>29</v>
      </c>
      <c r="D201">
        <v>36</v>
      </c>
      <c r="E201">
        <v>23.361111111111111</v>
      </c>
    </row>
    <row r="202" spans="1:5" x14ac:dyDescent="0.25">
      <c r="A202" t="s">
        <v>7</v>
      </c>
      <c r="B202" t="s">
        <v>27</v>
      </c>
      <c r="C202">
        <v>36</v>
      </c>
      <c r="D202">
        <v>29</v>
      </c>
      <c r="E202">
        <v>23.361111111111111</v>
      </c>
    </row>
    <row r="203" spans="1:5" x14ac:dyDescent="0.25">
      <c r="A203" t="s">
        <v>372</v>
      </c>
      <c r="B203" t="s">
        <v>11</v>
      </c>
      <c r="C203">
        <v>29</v>
      </c>
      <c r="D203">
        <v>36</v>
      </c>
      <c r="E203">
        <v>23.361111111111111</v>
      </c>
    </row>
    <row r="204" spans="1:5" x14ac:dyDescent="0.25">
      <c r="A204" t="s">
        <v>41</v>
      </c>
      <c r="B204" t="s">
        <v>7</v>
      </c>
      <c r="C204">
        <v>29</v>
      </c>
      <c r="D204">
        <v>26</v>
      </c>
      <c r="E204">
        <v>23.31034482758621</v>
      </c>
    </row>
    <row r="205" spans="1:5" x14ac:dyDescent="0.25">
      <c r="A205" t="s">
        <v>15</v>
      </c>
      <c r="B205" t="s">
        <v>899</v>
      </c>
      <c r="C205">
        <v>26</v>
      </c>
      <c r="D205">
        <v>29</v>
      </c>
      <c r="E205">
        <v>23.31034482758621</v>
      </c>
    </row>
    <row r="206" spans="1:5" x14ac:dyDescent="0.25">
      <c r="A206" t="s">
        <v>6</v>
      </c>
      <c r="B206" t="s">
        <v>20</v>
      </c>
      <c r="C206">
        <v>25</v>
      </c>
      <c r="D206">
        <v>27</v>
      </c>
      <c r="E206">
        <v>23.148148148148149</v>
      </c>
    </row>
    <row r="207" spans="1:5" x14ac:dyDescent="0.25">
      <c r="A207" t="s">
        <v>26</v>
      </c>
      <c r="B207" t="s">
        <v>7</v>
      </c>
      <c r="C207">
        <v>27</v>
      </c>
      <c r="D207">
        <v>25</v>
      </c>
      <c r="E207">
        <v>23.148148148148149</v>
      </c>
    </row>
    <row r="208" spans="1:5" x14ac:dyDescent="0.25">
      <c r="A208" t="s">
        <v>3</v>
      </c>
      <c r="B208" t="s">
        <v>225</v>
      </c>
      <c r="C208">
        <v>30</v>
      </c>
      <c r="D208">
        <v>39</v>
      </c>
      <c r="E208">
        <v>23.07692307692308</v>
      </c>
    </row>
    <row r="209" spans="1:5" x14ac:dyDescent="0.25">
      <c r="A209" t="s">
        <v>220</v>
      </c>
      <c r="B209" t="s">
        <v>16</v>
      </c>
      <c r="C209">
        <v>34</v>
      </c>
      <c r="D209">
        <v>28</v>
      </c>
      <c r="E209">
        <v>23.058823529411761</v>
      </c>
    </row>
    <row r="210" spans="1:5" x14ac:dyDescent="0.25">
      <c r="A210" t="s">
        <v>48</v>
      </c>
      <c r="B210" t="s">
        <v>3</v>
      </c>
      <c r="C210">
        <v>25</v>
      </c>
      <c r="D210">
        <v>24</v>
      </c>
      <c r="E210">
        <v>23.04</v>
      </c>
    </row>
    <row r="211" spans="1:5" x14ac:dyDescent="0.25">
      <c r="A211" t="s">
        <v>42</v>
      </c>
      <c r="B211" t="s">
        <v>3</v>
      </c>
      <c r="C211">
        <v>24</v>
      </c>
      <c r="D211">
        <v>25</v>
      </c>
      <c r="E211">
        <v>23.04</v>
      </c>
    </row>
    <row r="212" spans="1:5" x14ac:dyDescent="0.25">
      <c r="A212" t="s">
        <v>721</v>
      </c>
      <c r="B212" t="s">
        <v>27</v>
      </c>
      <c r="C212">
        <v>24</v>
      </c>
      <c r="D212">
        <v>25</v>
      </c>
      <c r="E212">
        <v>23.04</v>
      </c>
    </row>
    <row r="213" spans="1:5" x14ac:dyDescent="0.25">
      <c r="A213" t="s">
        <v>12</v>
      </c>
      <c r="B213" t="s">
        <v>15</v>
      </c>
      <c r="C213">
        <v>23</v>
      </c>
      <c r="D213">
        <v>23</v>
      </c>
      <c r="E213">
        <v>23</v>
      </c>
    </row>
    <row r="214" spans="1:5" x14ac:dyDescent="0.25">
      <c r="A214" t="s">
        <v>21</v>
      </c>
      <c r="B214" t="s">
        <v>15</v>
      </c>
      <c r="C214">
        <v>23</v>
      </c>
      <c r="D214">
        <v>23</v>
      </c>
      <c r="E214">
        <v>23</v>
      </c>
    </row>
    <row r="215" spans="1:5" x14ac:dyDescent="0.25">
      <c r="A215" t="s">
        <v>41</v>
      </c>
      <c r="B215" t="s">
        <v>17</v>
      </c>
      <c r="C215">
        <v>23</v>
      </c>
      <c r="D215">
        <v>23</v>
      </c>
      <c r="E215">
        <v>23</v>
      </c>
    </row>
    <row r="216" spans="1:5" x14ac:dyDescent="0.25">
      <c r="A216" t="s">
        <v>15</v>
      </c>
      <c r="B216" t="s">
        <v>359</v>
      </c>
      <c r="C216">
        <v>30</v>
      </c>
      <c r="D216">
        <v>26</v>
      </c>
      <c r="E216">
        <v>22.533333333333331</v>
      </c>
    </row>
    <row r="217" spans="1:5" x14ac:dyDescent="0.25">
      <c r="A217" t="s">
        <v>974</v>
      </c>
      <c r="B217" t="s">
        <v>15</v>
      </c>
      <c r="C217">
        <v>28</v>
      </c>
      <c r="D217">
        <v>35</v>
      </c>
      <c r="E217">
        <v>22.4</v>
      </c>
    </row>
    <row r="218" spans="1:5" x14ac:dyDescent="0.25">
      <c r="A218" t="s">
        <v>281</v>
      </c>
      <c r="B218" t="s">
        <v>3</v>
      </c>
      <c r="C218">
        <v>25</v>
      </c>
      <c r="D218">
        <v>28</v>
      </c>
      <c r="E218">
        <v>22.321428571428569</v>
      </c>
    </row>
    <row r="219" spans="1:5" x14ac:dyDescent="0.25">
      <c r="A219" t="s">
        <v>6</v>
      </c>
      <c r="B219" t="s">
        <v>54</v>
      </c>
      <c r="C219">
        <v>28</v>
      </c>
      <c r="D219">
        <v>25</v>
      </c>
      <c r="E219">
        <v>22.321428571428569</v>
      </c>
    </row>
    <row r="220" spans="1:5" x14ac:dyDescent="0.25">
      <c r="A220" t="s">
        <v>22</v>
      </c>
      <c r="B220" t="s">
        <v>7</v>
      </c>
      <c r="C220">
        <v>24</v>
      </c>
      <c r="D220">
        <v>26</v>
      </c>
      <c r="E220">
        <v>22.15384615384615</v>
      </c>
    </row>
    <row r="221" spans="1:5" x14ac:dyDescent="0.25">
      <c r="A221" t="s">
        <v>725</v>
      </c>
      <c r="B221" t="s">
        <v>11</v>
      </c>
      <c r="C221">
        <v>24</v>
      </c>
      <c r="D221">
        <v>26</v>
      </c>
      <c r="E221">
        <v>22.15384615384615</v>
      </c>
    </row>
    <row r="222" spans="1:5" x14ac:dyDescent="0.25">
      <c r="A222" t="s">
        <v>17</v>
      </c>
      <c r="B222" t="s">
        <v>54</v>
      </c>
      <c r="C222">
        <v>26</v>
      </c>
      <c r="D222">
        <v>24</v>
      </c>
      <c r="E222">
        <v>22.15384615384615</v>
      </c>
    </row>
    <row r="223" spans="1:5" x14ac:dyDescent="0.25">
      <c r="A223" t="s">
        <v>85</v>
      </c>
      <c r="B223" t="s">
        <v>27</v>
      </c>
      <c r="C223">
        <v>24</v>
      </c>
      <c r="D223">
        <v>26</v>
      </c>
      <c r="E223">
        <v>22.15384615384615</v>
      </c>
    </row>
    <row r="224" spans="1:5" x14ac:dyDescent="0.25">
      <c r="A224" t="s">
        <v>50</v>
      </c>
      <c r="B224" t="s">
        <v>4</v>
      </c>
      <c r="C224">
        <v>27</v>
      </c>
      <c r="D224">
        <v>33</v>
      </c>
      <c r="E224">
        <v>22.09090909090909</v>
      </c>
    </row>
    <row r="225" spans="1:5" x14ac:dyDescent="0.25">
      <c r="A225" t="s">
        <v>28</v>
      </c>
      <c r="B225" t="s">
        <v>3</v>
      </c>
      <c r="C225">
        <v>24</v>
      </c>
      <c r="D225">
        <v>23</v>
      </c>
      <c r="E225">
        <v>22.041666666666671</v>
      </c>
    </row>
    <row r="226" spans="1:5" x14ac:dyDescent="0.25">
      <c r="A226" t="s">
        <v>3</v>
      </c>
      <c r="B226" t="s">
        <v>81</v>
      </c>
      <c r="C226">
        <v>24</v>
      </c>
      <c r="D226">
        <v>23</v>
      </c>
      <c r="E226">
        <v>22.041666666666671</v>
      </c>
    </row>
    <row r="227" spans="1:5" x14ac:dyDescent="0.25">
      <c r="A227" t="s">
        <v>4</v>
      </c>
      <c r="B227" t="s">
        <v>529</v>
      </c>
      <c r="C227">
        <v>24</v>
      </c>
      <c r="D227">
        <v>23</v>
      </c>
      <c r="E227">
        <v>22.041666666666671</v>
      </c>
    </row>
    <row r="228" spans="1:5" x14ac:dyDescent="0.25">
      <c r="A228" t="s">
        <v>513</v>
      </c>
      <c r="B228" t="s">
        <v>15</v>
      </c>
      <c r="C228">
        <v>24</v>
      </c>
      <c r="D228">
        <v>23</v>
      </c>
      <c r="E228">
        <v>22.041666666666671</v>
      </c>
    </row>
    <row r="229" spans="1:5" x14ac:dyDescent="0.25">
      <c r="A229" t="s">
        <v>52</v>
      </c>
      <c r="B229" t="s">
        <v>3</v>
      </c>
      <c r="C229">
        <v>22</v>
      </c>
      <c r="D229">
        <v>22</v>
      </c>
      <c r="E229">
        <v>22</v>
      </c>
    </row>
    <row r="230" spans="1:5" x14ac:dyDescent="0.25">
      <c r="A230" t="s">
        <v>4</v>
      </c>
      <c r="B230" t="s">
        <v>220</v>
      </c>
      <c r="C230">
        <v>22</v>
      </c>
      <c r="D230">
        <v>22</v>
      </c>
      <c r="E230">
        <v>22</v>
      </c>
    </row>
    <row r="231" spans="1:5" x14ac:dyDescent="0.25">
      <c r="A231" t="s">
        <v>950</v>
      </c>
      <c r="B231" t="s">
        <v>247</v>
      </c>
      <c r="C231">
        <v>28</v>
      </c>
      <c r="D231">
        <v>36</v>
      </c>
      <c r="E231">
        <v>21.777777777777779</v>
      </c>
    </row>
    <row r="232" spans="1:5" x14ac:dyDescent="0.25">
      <c r="A232" t="s">
        <v>513</v>
      </c>
      <c r="B232" t="s">
        <v>529</v>
      </c>
      <c r="C232">
        <v>29</v>
      </c>
      <c r="D232">
        <v>25</v>
      </c>
      <c r="E232">
        <v>21.551724137931028</v>
      </c>
    </row>
    <row r="233" spans="1:5" x14ac:dyDescent="0.25">
      <c r="A233" t="s">
        <v>4</v>
      </c>
      <c r="B233" t="s">
        <v>64</v>
      </c>
      <c r="C233">
        <v>25</v>
      </c>
      <c r="D233">
        <v>23</v>
      </c>
      <c r="E233">
        <v>21.16</v>
      </c>
    </row>
    <row r="234" spans="1:5" x14ac:dyDescent="0.25">
      <c r="A234" t="s">
        <v>173</v>
      </c>
      <c r="B234" t="s">
        <v>1105</v>
      </c>
      <c r="C234">
        <v>26</v>
      </c>
      <c r="D234">
        <v>32</v>
      </c>
      <c r="E234">
        <v>21.125</v>
      </c>
    </row>
    <row r="235" spans="1:5" x14ac:dyDescent="0.25">
      <c r="A235" t="s">
        <v>534</v>
      </c>
      <c r="B235" t="s">
        <v>408</v>
      </c>
      <c r="C235">
        <v>23</v>
      </c>
      <c r="D235">
        <v>22</v>
      </c>
      <c r="E235">
        <v>21.04347826086957</v>
      </c>
    </row>
    <row r="236" spans="1:5" x14ac:dyDescent="0.25">
      <c r="A236" t="s">
        <v>15</v>
      </c>
      <c r="B236" t="s">
        <v>8</v>
      </c>
      <c r="C236">
        <v>21</v>
      </c>
      <c r="D236">
        <v>21</v>
      </c>
      <c r="E236">
        <v>21</v>
      </c>
    </row>
    <row r="237" spans="1:5" x14ac:dyDescent="0.25">
      <c r="A237" t="s">
        <v>181</v>
      </c>
      <c r="B237" t="s">
        <v>159</v>
      </c>
      <c r="C237">
        <v>25</v>
      </c>
      <c r="D237">
        <v>30</v>
      </c>
      <c r="E237">
        <v>20.833333333333339</v>
      </c>
    </row>
    <row r="238" spans="1:5" x14ac:dyDescent="0.25">
      <c r="A238" t="s">
        <v>161</v>
      </c>
      <c r="B238" t="s">
        <v>16</v>
      </c>
      <c r="C238">
        <v>28</v>
      </c>
      <c r="D238">
        <v>24</v>
      </c>
      <c r="E238">
        <v>20.571428571428569</v>
      </c>
    </row>
    <row r="239" spans="1:5" x14ac:dyDescent="0.25">
      <c r="A239" t="s">
        <v>52</v>
      </c>
      <c r="B239" t="s">
        <v>682</v>
      </c>
      <c r="C239">
        <v>28</v>
      </c>
      <c r="D239">
        <v>24</v>
      </c>
      <c r="E239">
        <v>20.571428571428569</v>
      </c>
    </row>
    <row r="240" spans="1:5" x14ac:dyDescent="0.25">
      <c r="A240" t="s">
        <v>6</v>
      </c>
      <c r="B240" t="s">
        <v>8</v>
      </c>
      <c r="C240">
        <v>26</v>
      </c>
      <c r="D240">
        <v>23</v>
      </c>
      <c r="E240">
        <v>20.34615384615385</v>
      </c>
    </row>
    <row r="241" spans="1:5" x14ac:dyDescent="0.25">
      <c r="A241" t="s">
        <v>15</v>
      </c>
      <c r="B241" t="s">
        <v>542</v>
      </c>
      <c r="C241">
        <v>26</v>
      </c>
      <c r="D241">
        <v>23</v>
      </c>
      <c r="E241">
        <v>20.34615384615385</v>
      </c>
    </row>
    <row r="242" spans="1:5" x14ac:dyDescent="0.25">
      <c r="A242" t="s">
        <v>15</v>
      </c>
      <c r="B242" t="s">
        <v>403</v>
      </c>
      <c r="C242">
        <v>26</v>
      </c>
      <c r="D242">
        <v>23</v>
      </c>
      <c r="E242">
        <v>20.34615384615385</v>
      </c>
    </row>
    <row r="243" spans="1:5" x14ac:dyDescent="0.25">
      <c r="A243" t="s">
        <v>178</v>
      </c>
      <c r="B243" t="s">
        <v>69</v>
      </c>
      <c r="C243">
        <v>24</v>
      </c>
      <c r="D243">
        <v>22</v>
      </c>
      <c r="E243">
        <v>20.166666666666661</v>
      </c>
    </row>
    <row r="244" spans="1:5" x14ac:dyDescent="0.25">
      <c r="A244" t="s">
        <v>1048</v>
      </c>
      <c r="B244" t="s">
        <v>247</v>
      </c>
      <c r="C244">
        <v>22</v>
      </c>
      <c r="D244">
        <v>24</v>
      </c>
      <c r="E244">
        <v>20.166666666666661</v>
      </c>
    </row>
    <row r="245" spans="1:5" x14ac:dyDescent="0.25">
      <c r="A245" t="s">
        <v>254</v>
      </c>
      <c r="B245" t="s">
        <v>15</v>
      </c>
      <c r="C245">
        <v>31</v>
      </c>
      <c r="D245">
        <v>25</v>
      </c>
      <c r="E245">
        <v>20.161290322580641</v>
      </c>
    </row>
    <row r="246" spans="1:5" x14ac:dyDescent="0.25">
      <c r="A246" t="s">
        <v>4</v>
      </c>
      <c r="B246" t="s">
        <v>416</v>
      </c>
      <c r="C246">
        <v>21</v>
      </c>
      <c r="D246">
        <v>22</v>
      </c>
      <c r="E246">
        <v>20.04545454545455</v>
      </c>
    </row>
    <row r="247" spans="1:5" x14ac:dyDescent="0.25">
      <c r="A247" t="s">
        <v>361</v>
      </c>
      <c r="B247" t="s">
        <v>16</v>
      </c>
      <c r="C247">
        <v>22</v>
      </c>
      <c r="D247">
        <v>21</v>
      </c>
      <c r="E247">
        <v>20.04545454545455</v>
      </c>
    </row>
    <row r="248" spans="1:5" x14ac:dyDescent="0.25">
      <c r="A248" t="s">
        <v>979</v>
      </c>
      <c r="B248" t="s">
        <v>950</v>
      </c>
      <c r="C248">
        <v>22</v>
      </c>
      <c r="D248">
        <v>21</v>
      </c>
      <c r="E248">
        <v>20.04545454545455</v>
      </c>
    </row>
    <row r="249" spans="1:5" x14ac:dyDescent="0.25">
      <c r="A249" t="s">
        <v>1203</v>
      </c>
      <c r="B249" t="s">
        <v>1212</v>
      </c>
      <c r="C249">
        <v>21</v>
      </c>
      <c r="D249">
        <v>22</v>
      </c>
      <c r="E249">
        <v>20.04545454545455</v>
      </c>
    </row>
    <row r="250" spans="1:5" x14ac:dyDescent="0.25">
      <c r="A250" t="s">
        <v>680</v>
      </c>
      <c r="B250" t="s">
        <v>7</v>
      </c>
      <c r="C250">
        <v>20</v>
      </c>
      <c r="D250">
        <v>20</v>
      </c>
      <c r="E250">
        <v>20</v>
      </c>
    </row>
    <row r="251" spans="1:5" x14ac:dyDescent="0.25">
      <c r="A251" t="s">
        <v>1177</v>
      </c>
      <c r="B251" t="s">
        <v>15</v>
      </c>
      <c r="C251">
        <v>20</v>
      </c>
      <c r="D251">
        <v>20</v>
      </c>
      <c r="E251">
        <v>20</v>
      </c>
    </row>
    <row r="252" spans="1:5" x14ac:dyDescent="0.25">
      <c r="A252" t="s">
        <v>3</v>
      </c>
      <c r="B252" t="s">
        <v>26</v>
      </c>
      <c r="C252">
        <v>27</v>
      </c>
      <c r="D252">
        <v>23</v>
      </c>
      <c r="E252">
        <v>19.592592592592592</v>
      </c>
    </row>
    <row r="253" spans="1:5" x14ac:dyDescent="0.25">
      <c r="A253" t="s">
        <v>220</v>
      </c>
      <c r="B253" t="s">
        <v>27</v>
      </c>
      <c r="C253">
        <v>27</v>
      </c>
      <c r="D253">
        <v>23</v>
      </c>
      <c r="E253">
        <v>19.592592592592592</v>
      </c>
    </row>
    <row r="254" spans="1:5" x14ac:dyDescent="0.25">
      <c r="A254" t="s">
        <v>576</v>
      </c>
      <c r="B254" t="s">
        <v>11</v>
      </c>
      <c r="C254">
        <v>25</v>
      </c>
      <c r="D254">
        <v>22</v>
      </c>
      <c r="E254">
        <v>19.36</v>
      </c>
    </row>
    <row r="255" spans="1:5" x14ac:dyDescent="0.25">
      <c r="A255" t="s">
        <v>963</v>
      </c>
      <c r="B255" t="s">
        <v>15</v>
      </c>
      <c r="C255">
        <v>22</v>
      </c>
      <c r="D255">
        <v>25</v>
      </c>
      <c r="E255">
        <v>19.36</v>
      </c>
    </row>
    <row r="256" spans="1:5" x14ac:dyDescent="0.25">
      <c r="A256" t="s">
        <v>4</v>
      </c>
      <c r="B256" t="s">
        <v>32</v>
      </c>
      <c r="C256">
        <v>30</v>
      </c>
      <c r="D256">
        <v>24</v>
      </c>
      <c r="E256">
        <v>19.2</v>
      </c>
    </row>
    <row r="257" spans="1:5" x14ac:dyDescent="0.25">
      <c r="A257" t="s">
        <v>219</v>
      </c>
      <c r="B257" t="s">
        <v>523</v>
      </c>
      <c r="C257">
        <v>30</v>
      </c>
      <c r="D257">
        <v>24</v>
      </c>
      <c r="E257">
        <v>19.2</v>
      </c>
    </row>
    <row r="258" spans="1:5" x14ac:dyDescent="0.25">
      <c r="A258" t="s">
        <v>339</v>
      </c>
      <c r="B258" t="s">
        <v>4</v>
      </c>
      <c r="C258">
        <v>23</v>
      </c>
      <c r="D258">
        <v>21</v>
      </c>
      <c r="E258">
        <v>19.173913043478262</v>
      </c>
    </row>
    <row r="259" spans="1:5" x14ac:dyDescent="0.25">
      <c r="A259" t="s">
        <v>76</v>
      </c>
      <c r="B259" t="s">
        <v>15</v>
      </c>
      <c r="C259">
        <v>21</v>
      </c>
      <c r="D259">
        <v>23</v>
      </c>
      <c r="E259">
        <v>19.173913043478262</v>
      </c>
    </row>
    <row r="260" spans="1:5" x14ac:dyDescent="0.25">
      <c r="A260" t="s">
        <v>22</v>
      </c>
      <c r="B260" t="s">
        <v>17</v>
      </c>
      <c r="C260">
        <v>21</v>
      </c>
      <c r="D260">
        <v>23</v>
      </c>
      <c r="E260">
        <v>19.173913043478262</v>
      </c>
    </row>
    <row r="261" spans="1:5" x14ac:dyDescent="0.25">
      <c r="A261" t="s">
        <v>178</v>
      </c>
      <c r="B261" t="s">
        <v>691</v>
      </c>
      <c r="C261">
        <v>21</v>
      </c>
      <c r="D261">
        <v>23</v>
      </c>
      <c r="E261">
        <v>19.173913043478262</v>
      </c>
    </row>
    <row r="262" spans="1:5" x14ac:dyDescent="0.25">
      <c r="A262" t="s">
        <v>178</v>
      </c>
      <c r="B262" t="s">
        <v>500</v>
      </c>
      <c r="C262">
        <v>21</v>
      </c>
      <c r="D262">
        <v>23</v>
      </c>
      <c r="E262">
        <v>19.173913043478262</v>
      </c>
    </row>
    <row r="263" spans="1:5" x14ac:dyDescent="0.25">
      <c r="A263" t="s">
        <v>797</v>
      </c>
      <c r="B263" t="s">
        <v>787</v>
      </c>
      <c r="C263">
        <v>21</v>
      </c>
      <c r="D263">
        <v>23</v>
      </c>
      <c r="E263">
        <v>19.173913043478262</v>
      </c>
    </row>
    <row r="264" spans="1:5" x14ac:dyDescent="0.25">
      <c r="A264" t="s">
        <v>22</v>
      </c>
      <c r="B264" t="s">
        <v>16</v>
      </c>
      <c r="C264">
        <v>20</v>
      </c>
      <c r="D264">
        <v>21</v>
      </c>
      <c r="E264">
        <v>19.047619047619051</v>
      </c>
    </row>
    <row r="265" spans="1:5" x14ac:dyDescent="0.25">
      <c r="A265" t="s">
        <v>25</v>
      </c>
      <c r="B265" t="s">
        <v>17</v>
      </c>
      <c r="C265">
        <v>20</v>
      </c>
      <c r="D265">
        <v>21</v>
      </c>
      <c r="E265">
        <v>19.047619047619051</v>
      </c>
    </row>
    <row r="266" spans="1:5" x14ac:dyDescent="0.25">
      <c r="A266" t="s">
        <v>680</v>
      </c>
      <c r="B266" t="s">
        <v>548</v>
      </c>
      <c r="C266">
        <v>21</v>
      </c>
      <c r="D266">
        <v>20</v>
      </c>
      <c r="E266">
        <v>19.047619047619051</v>
      </c>
    </row>
    <row r="267" spans="1:5" x14ac:dyDescent="0.25">
      <c r="A267" t="s">
        <v>3</v>
      </c>
      <c r="B267" t="s">
        <v>318</v>
      </c>
      <c r="C267">
        <v>19</v>
      </c>
      <c r="D267">
        <v>19</v>
      </c>
      <c r="E267">
        <v>19</v>
      </c>
    </row>
    <row r="268" spans="1:5" x14ac:dyDescent="0.25">
      <c r="A268" t="s">
        <v>408</v>
      </c>
      <c r="B268" t="s">
        <v>16</v>
      </c>
      <c r="C268">
        <v>19</v>
      </c>
      <c r="D268">
        <v>19</v>
      </c>
      <c r="E268">
        <v>19</v>
      </c>
    </row>
    <row r="269" spans="1:5" x14ac:dyDescent="0.25">
      <c r="A269" t="s">
        <v>22</v>
      </c>
      <c r="B269" t="s">
        <v>11</v>
      </c>
      <c r="C269">
        <v>27</v>
      </c>
      <c r="D269">
        <v>39</v>
      </c>
      <c r="E269">
        <v>18.69230769230769</v>
      </c>
    </row>
    <row r="270" spans="1:5" x14ac:dyDescent="0.25">
      <c r="A270" t="s">
        <v>3</v>
      </c>
      <c r="B270" t="s">
        <v>76</v>
      </c>
      <c r="C270">
        <v>22</v>
      </c>
      <c r="D270">
        <v>26</v>
      </c>
      <c r="E270">
        <v>18.61538461538462</v>
      </c>
    </row>
    <row r="271" spans="1:5" x14ac:dyDescent="0.25">
      <c r="A271" t="s">
        <v>534</v>
      </c>
      <c r="B271" t="s">
        <v>15</v>
      </c>
      <c r="C271">
        <v>22</v>
      </c>
      <c r="D271">
        <v>26</v>
      </c>
      <c r="E271">
        <v>18.61538461538462</v>
      </c>
    </row>
    <row r="272" spans="1:5" x14ac:dyDescent="0.25">
      <c r="A272" t="s">
        <v>130</v>
      </c>
      <c r="B272" t="s">
        <v>15</v>
      </c>
      <c r="C272">
        <v>21</v>
      </c>
      <c r="D272">
        <v>24</v>
      </c>
      <c r="E272">
        <v>18.375</v>
      </c>
    </row>
    <row r="273" spans="1:5" x14ac:dyDescent="0.25">
      <c r="A273" t="s">
        <v>181</v>
      </c>
      <c r="B273" t="s">
        <v>318</v>
      </c>
      <c r="C273">
        <v>21</v>
      </c>
      <c r="D273">
        <v>24</v>
      </c>
      <c r="E273">
        <v>18.375</v>
      </c>
    </row>
    <row r="274" spans="1:5" x14ac:dyDescent="0.25">
      <c r="A274" t="s">
        <v>247</v>
      </c>
      <c r="B274" t="s">
        <v>15</v>
      </c>
      <c r="C274">
        <v>23</v>
      </c>
      <c r="D274">
        <v>29</v>
      </c>
      <c r="E274">
        <v>18.241379310344829</v>
      </c>
    </row>
    <row r="275" spans="1:5" x14ac:dyDescent="0.25">
      <c r="A275" t="s">
        <v>76</v>
      </c>
      <c r="B275" t="s">
        <v>39</v>
      </c>
      <c r="C275">
        <v>29</v>
      </c>
      <c r="D275">
        <v>23</v>
      </c>
      <c r="E275">
        <v>18.241379310344829</v>
      </c>
    </row>
    <row r="276" spans="1:5" x14ac:dyDescent="0.25">
      <c r="A276" t="s">
        <v>6</v>
      </c>
      <c r="B276" t="s">
        <v>26</v>
      </c>
      <c r="C276">
        <v>22</v>
      </c>
      <c r="D276">
        <v>20</v>
      </c>
      <c r="E276">
        <v>18.18181818181818</v>
      </c>
    </row>
    <row r="277" spans="1:5" x14ac:dyDescent="0.25">
      <c r="A277" t="s">
        <v>85</v>
      </c>
      <c r="B277" t="s">
        <v>116</v>
      </c>
      <c r="C277">
        <v>20</v>
      </c>
      <c r="D277">
        <v>22</v>
      </c>
      <c r="E277">
        <v>18.18181818181818</v>
      </c>
    </row>
    <row r="278" spans="1:5" x14ac:dyDescent="0.25">
      <c r="A278" t="s">
        <v>178</v>
      </c>
      <c r="B278" t="s">
        <v>555</v>
      </c>
      <c r="C278">
        <v>22</v>
      </c>
      <c r="D278">
        <v>20</v>
      </c>
      <c r="E278">
        <v>18.18181818181818</v>
      </c>
    </row>
    <row r="279" spans="1:5" x14ac:dyDescent="0.25">
      <c r="A279" t="s">
        <v>10</v>
      </c>
      <c r="B279" t="s">
        <v>17</v>
      </c>
      <c r="C279">
        <v>20</v>
      </c>
      <c r="D279">
        <v>19</v>
      </c>
      <c r="E279">
        <v>18.05</v>
      </c>
    </row>
    <row r="280" spans="1:5" x14ac:dyDescent="0.25">
      <c r="A280" t="s">
        <v>680</v>
      </c>
      <c r="B280" t="s">
        <v>25</v>
      </c>
      <c r="C280">
        <v>19</v>
      </c>
      <c r="D280">
        <v>20</v>
      </c>
      <c r="E280">
        <v>18.05</v>
      </c>
    </row>
    <row r="281" spans="1:5" x14ac:dyDescent="0.25">
      <c r="A281" t="s">
        <v>219</v>
      </c>
      <c r="B281" t="s">
        <v>178</v>
      </c>
      <c r="C281">
        <v>19</v>
      </c>
      <c r="D281">
        <v>20</v>
      </c>
      <c r="E281">
        <v>18.05</v>
      </c>
    </row>
    <row r="282" spans="1:5" x14ac:dyDescent="0.25">
      <c r="A282" t="s">
        <v>4</v>
      </c>
      <c r="B282" t="s">
        <v>75</v>
      </c>
      <c r="C282">
        <v>18</v>
      </c>
      <c r="D282">
        <v>18</v>
      </c>
      <c r="E282">
        <v>18</v>
      </c>
    </row>
    <row r="283" spans="1:5" x14ac:dyDescent="0.25">
      <c r="A283" t="s">
        <v>915</v>
      </c>
      <c r="B283" t="s">
        <v>11</v>
      </c>
      <c r="C283">
        <v>18</v>
      </c>
      <c r="D283">
        <v>18</v>
      </c>
      <c r="E283">
        <v>18</v>
      </c>
    </row>
    <row r="284" spans="1:5" x14ac:dyDescent="0.25">
      <c r="A284" t="s">
        <v>678</v>
      </c>
      <c r="B284" t="s">
        <v>15</v>
      </c>
      <c r="C284">
        <v>18</v>
      </c>
      <c r="D284">
        <v>18</v>
      </c>
      <c r="E284">
        <v>18</v>
      </c>
    </row>
    <row r="285" spans="1:5" x14ac:dyDescent="0.25">
      <c r="A285" t="s">
        <v>860</v>
      </c>
      <c r="B285" t="s">
        <v>950</v>
      </c>
      <c r="C285">
        <v>18</v>
      </c>
      <c r="D285">
        <v>18</v>
      </c>
      <c r="E285">
        <v>18</v>
      </c>
    </row>
    <row r="286" spans="1:5" x14ac:dyDescent="0.25">
      <c r="A286" t="s">
        <v>3</v>
      </c>
      <c r="B286" t="s">
        <v>20</v>
      </c>
      <c r="C286">
        <v>38</v>
      </c>
      <c r="D286">
        <v>26</v>
      </c>
      <c r="E286">
        <v>17.789473684210531</v>
      </c>
    </row>
    <row r="287" spans="1:5" x14ac:dyDescent="0.25">
      <c r="A287" t="s">
        <v>421</v>
      </c>
      <c r="B287" t="s">
        <v>15</v>
      </c>
      <c r="C287">
        <v>21</v>
      </c>
      <c r="D287">
        <v>25</v>
      </c>
      <c r="E287">
        <v>17.64</v>
      </c>
    </row>
    <row r="288" spans="1:5" x14ac:dyDescent="0.25">
      <c r="A288" t="s">
        <v>76</v>
      </c>
      <c r="B288" t="s">
        <v>17</v>
      </c>
      <c r="C288">
        <v>21</v>
      </c>
      <c r="D288">
        <v>25</v>
      </c>
      <c r="E288">
        <v>17.64</v>
      </c>
    </row>
    <row r="289" spans="1:5" x14ac:dyDescent="0.25">
      <c r="A289" t="s">
        <v>915</v>
      </c>
      <c r="B289" t="s">
        <v>178</v>
      </c>
      <c r="C289">
        <v>25</v>
      </c>
      <c r="D289">
        <v>21</v>
      </c>
      <c r="E289">
        <v>17.64</v>
      </c>
    </row>
    <row r="290" spans="1:5" x14ac:dyDescent="0.25">
      <c r="A290" t="s">
        <v>444</v>
      </c>
      <c r="B290" t="s">
        <v>4</v>
      </c>
      <c r="C290">
        <v>23</v>
      </c>
      <c r="D290">
        <v>20</v>
      </c>
      <c r="E290">
        <v>17.39130434782609</v>
      </c>
    </row>
    <row r="291" spans="1:5" x14ac:dyDescent="0.25">
      <c r="A291" t="s">
        <v>11</v>
      </c>
      <c r="B291" t="s">
        <v>116</v>
      </c>
      <c r="C291">
        <v>28</v>
      </c>
      <c r="D291">
        <v>22</v>
      </c>
      <c r="E291">
        <v>17.285714285714281</v>
      </c>
    </row>
    <row r="292" spans="1:5" x14ac:dyDescent="0.25">
      <c r="A292" t="s">
        <v>161</v>
      </c>
      <c r="B292" t="s">
        <v>4</v>
      </c>
      <c r="C292">
        <v>19</v>
      </c>
      <c r="D292">
        <v>21</v>
      </c>
      <c r="E292">
        <v>17.19047619047619</v>
      </c>
    </row>
    <row r="293" spans="1:5" x14ac:dyDescent="0.25">
      <c r="A293" t="s">
        <v>533</v>
      </c>
      <c r="B293" t="s">
        <v>15</v>
      </c>
      <c r="C293">
        <v>19</v>
      </c>
      <c r="D293">
        <v>21</v>
      </c>
      <c r="E293">
        <v>17.19047619047619</v>
      </c>
    </row>
    <row r="294" spans="1:5" x14ac:dyDescent="0.25">
      <c r="A294" t="s">
        <v>444</v>
      </c>
      <c r="B294" t="s">
        <v>15</v>
      </c>
      <c r="C294">
        <v>21</v>
      </c>
      <c r="D294">
        <v>19</v>
      </c>
      <c r="E294">
        <v>17.19047619047619</v>
      </c>
    </row>
    <row r="295" spans="1:5" x14ac:dyDescent="0.25">
      <c r="A295" t="s">
        <v>178</v>
      </c>
      <c r="B295" t="s">
        <v>26</v>
      </c>
      <c r="C295">
        <v>19</v>
      </c>
      <c r="D295">
        <v>21</v>
      </c>
      <c r="E295">
        <v>17.19047619047619</v>
      </c>
    </row>
    <row r="296" spans="1:5" x14ac:dyDescent="0.25">
      <c r="A296" t="s">
        <v>1105</v>
      </c>
      <c r="B296" t="s">
        <v>1132</v>
      </c>
      <c r="C296">
        <v>19</v>
      </c>
      <c r="D296">
        <v>21</v>
      </c>
      <c r="E296">
        <v>17.19047619047619</v>
      </c>
    </row>
    <row r="297" spans="1:5" x14ac:dyDescent="0.25">
      <c r="A297" t="s">
        <v>1204</v>
      </c>
      <c r="B297" t="s">
        <v>1213</v>
      </c>
      <c r="C297">
        <v>21</v>
      </c>
      <c r="D297">
        <v>19</v>
      </c>
      <c r="E297">
        <v>17.19047619047619</v>
      </c>
    </row>
    <row r="298" spans="1:5" x14ac:dyDescent="0.25">
      <c r="A298" t="s">
        <v>254</v>
      </c>
      <c r="B298" t="s">
        <v>3</v>
      </c>
      <c r="C298">
        <v>18</v>
      </c>
      <c r="D298">
        <v>19</v>
      </c>
      <c r="E298">
        <v>17.05263157894737</v>
      </c>
    </row>
    <row r="299" spans="1:5" x14ac:dyDescent="0.25">
      <c r="A299" t="s">
        <v>4</v>
      </c>
      <c r="B299" t="s">
        <v>234</v>
      </c>
      <c r="C299">
        <v>19</v>
      </c>
      <c r="D299">
        <v>18</v>
      </c>
      <c r="E299">
        <v>17.05263157894737</v>
      </c>
    </row>
    <row r="300" spans="1:5" x14ac:dyDescent="0.25">
      <c r="A300" t="s">
        <v>44</v>
      </c>
      <c r="B300" t="s">
        <v>529</v>
      </c>
      <c r="C300">
        <v>19</v>
      </c>
      <c r="D300">
        <v>18</v>
      </c>
      <c r="E300">
        <v>17.05263157894737</v>
      </c>
    </row>
    <row r="301" spans="1:5" x14ac:dyDescent="0.25">
      <c r="A301" t="s">
        <v>85</v>
      </c>
      <c r="B301" t="s">
        <v>52</v>
      </c>
      <c r="C301">
        <v>19</v>
      </c>
      <c r="D301">
        <v>18</v>
      </c>
      <c r="E301">
        <v>17.05263157894737</v>
      </c>
    </row>
    <row r="302" spans="1:5" x14ac:dyDescent="0.25">
      <c r="A302" t="s">
        <v>323</v>
      </c>
      <c r="B302" t="s">
        <v>979</v>
      </c>
      <c r="C302">
        <v>18</v>
      </c>
      <c r="D302">
        <v>19</v>
      </c>
      <c r="E302">
        <v>17.05263157894737</v>
      </c>
    </row>
    <row r="303" spans="1:5" x14ac:dyDescent="0.25">
      <c r="A303" t="s">
        <v>680</v>
      </c>
      <c r="B303" t="s">
        <v>950</v>
      </c>
      <c r="C303">
        <v>19</v>
      </c>
      <c r="D303">
        <v>18</v>
      </c>
      <c r="E303">
        <v>17.05263157894737</v>
      </c>
    </row>
    <row r="304" spans="1:5" x14ac:dyDescent="0.25">
      <c r="A304" t="s">
        <v>130</v>
      </c>
      <c r="B304" t="s">
        <v>3</v>
      </c>
      <c r="C304">
        <v>17</v>
      </c>
      <c r="D304">
        <v>17</v>
      </c>
      <c r="E304">
        <v>17</v>
      </c>
    </row>
    <row r="305" spans="1:5" x14ac:dyDescent="0.25">
      <c r="A305" t="s">
        <v>212</v>
      </c>
      <c r="B305" t="s">
        <v>4</v>
      </c>
      <c r="C305">
        <v>17</v>
      </c>
      <c r="D305">
        <v>17</v>
      </c>
      <c r="E305">
        <v>17</v>
      </c>
    </row>
    <row r="306" spans="1:5" x14ac:dyDescent="0.25">
      <c r="A306" t="s">
        <v>234</v>
      </c>
      <c r="B306" t="s">
        <v>11</v>
      </c>
      <c r="C306">
        <v>17</v>
      </c>
      <c r="D306">
        <v>17</v>
      </c>
      <c r="E306">
        <v>17</v>
      </c>
    </row>
    <row r="307" spans="1:5" x14ac:dyDescent="0.25">
      <c r="A307" t="s">
        <v>15</v>
      </c>
      <c r="B307" t="s">
        <v>31</v>
      </c>
      <c r="C307">
        <v>17</v>
      </c>
      <c r="D307">
        <v>17</v>
      </c>
      <c r="E307">
        <v>17</v>
      </c>
    </row>
    <row r="308" spans="1:5" x14ac:dyDescent="0.25">
      <c r="A308" t="s">
        <v>262</v>
      </c>
      <c r="B308" t="s">
        <v>27</v>
      </c>
      <c r="C308">
        <v>17</v>
      </c>
      <c r="D308">
        <v>17</v>
      </c>
      <c r="E308">
        <v>17</v>
      </c>
    </row>
    <row r="309" spans="1:5" x14ac:dyDescent="0.25">
      <c r="A309" t="s">
        <v>797</v>
      </c>
      <c r="B309" t="s">
        <v>533</v>
      </c>
      <c r="C309">
        <v>17</v>
      </c>
      <c r="D309">
        <v>17</v>
      </c>
      <c r="E309">
        <v>17</v>
      </c>
    </row>
    <row r="310" spans="1:5" x14ac:dyDescent="0.25">
      <c r="A310" t="s">
        <v>181</v>
      </c>
      <c r="B310" t="s">
        <v>11</v>
      </c>
      <c r="C310">
        <v>26</v>
      </c>
      <c r="D310">
        <v>21</v>
      </c>
      <c r="E310">
        <v>16.96153846153846</v>
      </c>
    </row>
    <row r="311" spans="1:5" x14ac:dyDescent="0.25">
      <c r="A311" t="s">
        <v>212</v>
      </c>
      <c r="B311" t="s">
        <v>3</v>
      </c>
      <c r="C311">
        <v>24</v>
      </c>
      <c r="D311">
        <v>20</v>
      </c>
      <c r="E311">
        <v>16.666666666666671</v>
      </c>
    </row>
    <row r="312" spans="1:5" x14ac:dyDescent="0.25">
      <c r="A312" t="s">
        <v>182</v>
      </c>
      <c r="B312" t="s">
        <v>15</v>
      </c>
      <c r="C312">
        <v>18</v>
      </c>
      <c r="D312">
        <v>20</v>
      </c>
      <c r="E312">
        <v>16.2</v>
      </c>
    </row>
    <row r="313" spans="1:5" x14ac:dyDescent="0.25">
      <c r="A313" t="s">
        <v>161</v>
      </c>
      <c r="B313" t="s">
        <v>15</v>
      </c>
      <c r="C313">
        <v>18</v>
      </c>
      <c r="D313">
        <v>20</v>
      </c>
      <c r="E313">
        <v>16.2</v>
      </c>
    </row>
    <row r="314" spans="1:5" x14ac:dyDescent="0.25">
      <c r="A314" t="s">
        <v>1177</v>
      </c>
      <c r="B314" t="s">
        <v>974</v>
      </c>
      <c r="C314">
        <v>20</v>
      </c>
      <c r="D314">
        <v>18</v>
      </c>
      <c r="E314">
        <v>16.2</v>
      </c>
    </row>
    <row r="315" spans="1:5" x14ac:dyDescent="0.25">
      <c r="A315" t="s">
        <v>294</v>
      </c>
      <c r="B315" t="s">
        <v>15</v>
      </c>
      <c r="C315">
        <v>17</v>
      </c>
      <c r="D315">
        <v>18</v>
      </c>
      <c r="E315">
        <v>16.05555555555555</v>
      </c>
    </row>
    <row r="316" spans="1:5" x14ac:dyDescent="0.25">
      <c r="A316" t="s">
        <v>605</v>
      </c>
      <c r="B316" t="s">
        <v>27</v>
      </c>
      <c r="C316">
        <v>18</v>
      </c>
      <c r="D316">
        <v>17</v>
      </c>
      <c r="E316">
        <v>16.05555555555555</v>
      </c>
    </row>
    <row r="317" spans="1:5" x14ac:dyDescent="0.25">
      <c r="A317" t="s">
        <v>113</v>
      </c>
      <c r="B317" t="s">
        <v>79</v>
      </c>
      <c r="C317">
        <v>18</v>
      </c>
      <c r="D317">
        <v>17</v>
      </c>
      <c r="E317">
        <v>16.05555555555555</v>
      </c>
    </row>
    <row r="318" spans="1:5" x14ac:dyDescent="0.25">
      <c r="A318" t="s">
        <v>178</v>
      </c>
      <c r="B318" t="s">
        <v>234</v>
      </c>
      <c r="C318">
        <v>17</v>
      </c>
      <c r="D318">
        <v>18</v>
      </c>
      <c r="E318">
        <v>16.05555555555555</v>
      </c>
    </row>
    <row r="319" spans="1:5" x14ac:dyDescent="0.25">
      <c r="A319" t="s">
        <v>219</v>
      </c>
      <c r="B319" t="s">
        <v>181</v>
      </c>
      <c r="C319">
        <v>17</v>
      </c>
      <c r="D319">
        <v>18</v>
      </c>
      <c r="E319">
        <v>16.05555555555555</v>
      </c>
    </row>
    <row r="320" spans="1:5" x14ac:dyDescent="0.25">
      <c r="A320" t="s">
        <v>534</v>
      </c>
      <c r="B320" t="s">
        <v>1029</v>
      </c>
      <c r="C320">
        <v>17</v>
      </c>
      <c r="D320">
        <v>18</v>
      </c>
      <c r="E320">
        <v>16.05555555555555</v>
      </c>
    </row>
    <row r="321" spans="1:5" x14ac:dyDescent="0.25">
      <c r="A321" t="s">
        <v>107</v>
      </c>
      <c r="B321" t="s">
        <v>4</v>
      </c>
      <c r="C321">
        <v>16</v>
      </c>
      <c r="D321">
        <v>16</v>
      </c>
      <c r="E321">
        <v>16</v>
      </c>
    </row>
    <row r="322" spans="1:5" x14ac:dyDescent="0.25">
      <c r="A322" t="s">
        <v>7</v>
      </c>
      <c r="B322" t="s">
        <v>197</v>
      </c>
      <c r="C322">
        <v>16</v>
      </c>
      <c r="D322">
        <v>16</v>
      </c>
      <c r="E322">
        <v>16</v>
      </c>
    </row>
    <row r="323" spans="1:5" x14ac:dyDescent="0.25">
      <c r="A323" t="s">
        <v>15</v>
      </c>
      <c r="B323" t="s">
        <v>745</v>
      </c>
      <c r="C323">
        <v>25</v>
      </c>
      <c r="D323">
        <v>20</v>
      </c>
      <c r="E323">
        <v>16</v>
      </c>
    </row>
    <row r="324" spans="1:5" x14ac:dyDescent="0.25">
      <c r="A324" t="s">
        <v>39</v>
      </c>
      <c r="B324" t="s">
        <v>16</v>
      </c>
      <c r="C324">
        <v>20</v>
      </c>
      <c r="D324">
        <v>25</v>
      </c>
      <c r="E324">
        <v>16</v>
      </c>
    </row>
    <row r="325" spans="1:5" x14ac:dyDescent="0.25">
      <c r="A325" t="s">
        <v>615</v>
      </c>
      <c r="B325" t="s">
        <v>27</v>
      </c>
      <c r="C325">
        <v>20</v>
      </c>
      <c r="D325">
        <v>25</v>
      </c>
      <c r="E325">
        <v>16</v>
      </c>
    </row>
    <row r="326" spans="1:5" x14ac:dyDescent="0.25">
      <c r="A326" t="s">
        <v>25</v>
      </c>
      <c r="B326" t="s">
        <v>4</v>
      </c>
      <c r="C326">
        <v>23</v>
      </c>
      <c r="D326">
        <v>19</v>
      </c>
      <c r="E326">
        <v>15.695652173913039</v>
      </c>
    </row>
    <row r="327" spans="1:5" x14ac:dyDescent="0.25">
      <c r="A327" t="s">
        <v>28</v>
      </c>
      <c r="B327" t="s">
        <v>977</v>
      </c>
      <c r="C327">
        <v>23</v>
      </c>
      <c r="D327">
        <v>19</v>
      </c>
      <c r="E327">
        <v>15.695652173913039</v>
      </c>
    </row>
    <row r="328" spans="1:5" x14ac:dyDescent="0.25">
      <c r="A328" t="s">
        <v>4</v>
      </c>
      <c r="B328" t="s">
        <v>54</v>
      </c>
      <c r="C328">
        <v>21</v>
      </c>
      <c r="D328">
        <v>18</v>
      </c>
      <c r="E328">
        <v>15.428571428571431</v>
      </c>
    </row>
    <row r="329" spans="1:5" x14ac:dyDescent="0.25">
      <c r="A329" t="s">
        <v>78</v>
      </c>
      <c r="B329" t="s">
        <v>4</v>
      </c>
      <c r="C329">
        <v>19</v>
      </c>
      <c r="D329">
        <v>17</v>
      </c>
      <c r="E329">
        <v>15.210526315789471</v>
      </c>
    </row>
    <row r="330" spans="1:5" x14ac:dyDescent="0.25">
      <c r="A330" t="s">
        <v>216</v>
      </c>
      <c r="B330" t="s">
        <v>11</v>
      </c>
      <c r="C330">
        <v>17</v>
      </c>
      <c r="D330">
        <v>19</v>
      </c>
      <c r="E330">
        <v>15.210526315789471</v>
      </c>
    </row>
    <row r="331" spans="1:5" x14ac:dyDescent="0.25">
      <c r="A331" t="s">
        <v>576</v>
      </c>
      <c r="B331" t="s">
        <v>27</v>
      </c>
      <c r="C331">
        <v>17</v>
      </c>
      <c r="D331">
        <v>19</v>
      </c>
      <c r="E331">
        <v>15.210526315789471</v>
      </c>
    </row>
    <row r="332" spans="1:5" x14ac:dyDescent="0.25">
      <c r="A332" t="s">
        <v>589</v>
      </c>
      <c r="B332" t="s">
        <v>27</v>
      </c>
      <c r="C332">
        <v>17</v>
      </c>
      <c r="D332">
        <v>19</v>
      </c>
      <c r="E332">
        <v>15.210526315789471</v>
      </c>
    </row>
    <row r="333" spans="1:5" x14ac:dyDescent="0.25">
      <c r="A333" t="s">
        <v>15</v>
      </c>
      <c r="B333" t="s">
        <v>1190</v>
      </c>
      <c r="C333">
        <v>29</v>
      </c>
      <c r="D333">
        <v>21</v>
      </c>
      <c r="E333">
        <v>15.206896551724141</v>
      </c>
    </row>
    <row r="334" spans="1:5" x14ac:dyDescent="0.25">
      <c r="A334" t="s">
        <v>4</v>
      </c>
      <c r="B334" t="s">
        <v>1182</v>
      </c>
      <c r="C334">
        <v>17</v>
      </c>
      <c r="D334">
        <v>16</v>
      </c>
      <c r="E334">
        <v>15.058823529411759</v>
      </c>
    </row>
    <row r="335" spans="1:5" x14ac:dyDescent="0.25">
      <c r="A335" t="s">
        <v>113</v>
      </c>
      <c r="B335" t="s">
        <v>6</v>
      </c>
      <c r="C335">
        <v>17</v>
      </c>
      <c r="D335">
        <v>16</v>
      </c>
      <c r="E335">
        <v>15.058823529411759</v>
      </c>
    </row>
    <row r="336" spans="1:5" x14ac:dyDescent="0.25">
      <c r="A336" t="s">
        <v>6</v>
      </c>
      <c r="B336" t="s">
        <v>379</v>
      </c>
      <c r="C336">
        <v>17</v>
      </c>
      <c r="D336">
        <v>16</v>
      </c>
      <c r="E336">
        <v>15.058823529411759</v>
      </c>
    </row>
    <row r="337" spans="1:5" x14ac:dyDescent="0.25">
      <c r="A337" t="s">
        <v>15</v>
      </c>
      <c r="B337" t="s">
        <v>679</v>
      </c>
      <c r="C337">
        <v>16</v>
      </c>
      <c r="D337">
        <v>17</v>
      </c>
      <c r="E337">
        <v>15.058823529411759</v>
      </c>
    </row>
    <row r="338" spans="1:5" x14ac:dyDescent="0.25">
      <c r="A338" t="s">
        <v>277</v>
      </c>
      <c r="B338" t="s">
        <v>27</v>
      </c>
      <c r="C338">
        <v>17</v>
      </c>
      <c r="D338">
        <v>16</v>
      </c>
      <c r="E338">
        <v>15.058823529411759</v>
      </c>
    </row>
    <row r="339" spans="1:5" x14ac:dyDescent="0.25">
      <c r="A339" t="s">
        <v>52</v>
      </c>
      <c r="B339" t="s">
        <v>523</v>
      </c>
      <c r="C339">
        <v>16</v>
      </c>
      <c r="D339">
        <v>17</v>
      </c>
      <c r="E339">
        <v>15.058823529411759</v>
      </c>
    </row>
    <row r="340" spans="1:5" x14ac:dyDescent="0.25">
      <c r="A340" t="s">
        <v>1034</v>
      </c>
      <c r="B340" t="s">
        <v>950</v>
      </c>
      <c r="C340">
        <v>17</v>
      </c>
      <c r="D340">
        <v>16</v>
      </c>
      <c r="E340">
        <v>15.058823529411759</v>
      </c>
    </row>
    <row r="341" spans="1:5" x14ac:dyDescent="0.25">
      <c r="A341">
        <v>421</v>
      </c>
      <c r="B341" t="s">
        <v>27</v>
      </c>
      <c r="C341">
        <v>15</v>
      </c>
      <c r="D341">
        <v>15</v>
      </c>
      <c r="E341">
        <v>15</v>
      </c>
    </row>
    <row r="342" spans="1:5" x14ac:dyDescent="0.25">
      <c r="A342" t="s">
        <v>173</v>
      </c>
      <c r="B342" t="s">
        <v>533</v>
      </c>
      <c r="C342">
        <v>15</v>
      </c>
      <c r="D342">
        <v>15</v>
      </c>
      <c r="E342">
        <v>15</v>
      </c>
    </row>
    <row r="343" spans="1:5" x14ac:dyDescent="0.25">
      <c r="A343" t="s">
        <v>52</v>
      </c>
      <c r="B343" t="s">
        <v>745</v>
      </c>
      <c r="C343">
        <v>20</v>
      </c>
      <c r="D343">
        <v>27</v>
      </c>
      <c r="E343">
        <v>14.81481481481481</v>
      </c>
    </row>
    <row r="344" spans="1:5" x14ac:dyDescent="0.25">
      <c r="A344" t="s">
        <v>182</v>
      </c>
      <c r="B344" t="s">
        <v>7</v>
      </c>
      <c r="C344">
        <v>17</v>
      </c>
      <c r="D344">
        <v>20</v>
      </c>
      <c r="E344">
        <v>14.45</v>
      </c>
    </row>
    <row r="345" spans="1:5" x14ac:dyDescent="0.25">
      <c r="A345" t="s">
        <v>7</v>
      </c>
      <c r="B345" t="s">
        <v>31</v>
      </c>
      <c r="C345">
        <v>17</v>
      </c>
      <c r="D345">
        <v>20</v>
      </c>
      <c r="E345">
        <v>14.45</v>
      </c>
    </row>
    <row r="346" spans="1:5" x14ac:dyDescent="0.25">
      <c r="A346" t="s">
        <v>378</v>
      </c>
      <c r="B346" t="s">
        <v>225</v>
      </c>
      <c r="C346">
        <v>19</v>
      </c>
      <c r="D346">
        <v>25</v>
      </c>
      <c r="E346">
        <v>14.44</v>
      </c>
    </row>
    <row r="347" spans="1:5" x14ac:dyDescent="0.25">
      <c r="A347">
        <v>421</v>
      </c>
      <c r="B347" t="s">
        <v>682</v>
      </c>
      <c r="C347">
        <v>25</v>
      </c>
      <c r="D347">
        <v>19</v>
      </c>
      <c r="E347">
        <v>14.44</v>
      </c>
    </row>
    <row r="348" spans="1:5" x14ac:dyDescent="0.25">
      <c r="A348" t="s">
        <v>15</v>
      </c>
      <c r="B348" t="s">
        <v>217</v>
      </c>
      <c r="C348">
        <v>16</v>
      </c>
      <c r="D348">
        <v>18</v>
      </c>
      <c r="E348">
        <v>14.22222222222222</v>
      </c>
    </row>
    <row r="349" spans="1:5" x14ac:dyDescent="0.25">
      <c r="A349" t="s">
        <v>17</v>
      </c>
      <c r="B349" t="s">
        <v>105</v>
      </c>
      <c r="C349">
        <v>16</v>
      </c>
      <c r="D349">
        <v>18</v>
      </c>
      <c r="E349">
        <v>14.22222222222222</v>
      </c>
    </row>
    <row r="350" spans="1:5" x14ac:dyDescent="0.25">
      <c r="A350" t="s">
        <v>25</v>
      </c>
      <c r="B350" t="s">
        <v>54</v>
      </c>
      <c r="C350">
        <v>18</v>
      </c>
      <c r="D350">
        <v>16</v>
      </c>
      <c r="E350">
        <v>14.22222222222222</v>
      </c>
    </row>
    <row r="351" spans="1:5" x14ac:dyDescent="0.25">
      <c r="A351" t="s">
        <v>519</v>
      </c>
      <c r="B351" t="s">
        <v>88</v>
      </c>
      <c r="C351">
        <v>18</v>
      </c>
      <c r="D351">
        <v>16</v>
      </c>
      <c r="E351">
        <v>14.22222222222222</v>
      </c>
    </row>
    <row r="352" spans="1:5" x14ac:dyDescent="0.25">
      <c r="A352" t="s">
        <v>12</v>
      </c>
      <c r="B352" t="s">
        <v>4</v>
      </c>
      <c r="C352">
        <v>25</v>
      </c>
      <c r="D352">
        <v>44</v>
      </c>
      <c r="E352">
        <v>14.20454545454546</v>
      </c>
    </row>
    <row r="353" spans="1:5" x14ac:dyDescent="0.25">
      <c r="A353" t="s">
        <v>220</v>
      </c>
      <c r="B353" t="s">
        <v>11</v>
      </c>
      <c r="C353">
        <v>23</v>
      </c>
      <c r="D353">
        <v>18</v>
      </c>
      <c r="E353">
        <v>14.086956521739131</v>
      </c>
    </row>
    <row r="354" spans="1:5" x14ac:dyDescent="0.25">
      <c r="A354" t="s">
        <v>15</v>
      </c>
      <c r="B354" t="s">
        <v>394</v>
      </c>
      <c r="C354">
        <v>18</v>
      </c>
      <c r="D354">
        <v>23</v>
      </c>
      <c r="E354">
        <v>14.086956521739131</v>
      </c>
    </row>
    <row r="355" spans="1:5" x14ac:dyDescent="0.25">
      <c r="A355" t="s">
        <v>69</v>
      </c>
      <c r="B355" t="s">
        <v>27</v>
      </c>
      <c r="C355">
        <v>18</v>
      </c>
      <c r="D355">
        <v>23</v>
      </c>
      <c r="E355">
        <v>14.086956521739131</v>
      </c>
    </row>
    <row r="356" spans="1:5" x14ac:dyDescent="0.25">
      <c r="A356" t="s">
        <v>5</v>
      </c>
      <c r="B356" t="s">
        <v>8</v>
      </c>
      <c r="C356">
        <v>16</v>
      </c>
      <c r="D356">
        <v>15</v>
      </c>
      <c r="E356">
        <v>14.0625</v>
      </c>
    </row>
    <row r="357" spans="1:5" x14ac:dyDescent="0.25">
      <c r="A357" t="s">
        <v>52</v>
      </c>
      <c r="B357" t="s">
        <v>1170</v>
      </c>
      <c r="C357">
        <v>15</v>
      </c>
      <c r="D357">
        <v>16</v>
      </c>
      <c r="E357">
        <v>14.0625</v>
      </c>
    </row>
    <row r="358" spans="1:5" x14ac:dyDescent="0.25">
      <c r="A358" t="s">
        <v>52</v>
      </c>
      <c r="B358" t="s">
        <v>1119</v>
      </c>
      <c r="C358">
        <v>16</v>
      </c>
      <c r="D358">
        <v>15</v>
      </c>
      <c r="E358">
        <v>14.0625</v>
      </c>
    </row>
    <row r="359" spans="1:5" x14ac:dyDescent="0.25">
      <c r="A359" t="s">
        <v>52</v>
      </c>
      <c r="B359" t="s">
        <v>1136</v>
      </c>
      <c r="C359">
        <v>16</v>
      </c>
      <c r="D359">
        <v>15</v>
      </c>
      <c r="E359">
        <v>14.0625</v>
      </c>
    </row>
    <row r="360" spans="1:5" x14ac:dyDescent="0.25">
      <c r="A360" t="s">
        <v>372</v>
      </c>
      <c r="B360" t="s">
        <v>6</v>
      </c>
      <c r="C360">
        <v>14</v>
      </c>
      <c r="D360">
        <v>14</v>
      </c>
      <c r="E360">
        <v>14</v>
      </c>
    </row>
    <row r="361" spans="1:5" x14ac:dyDescent="0.25">
      <c r="A361" t="s">
        <v>545</v>
      </c>
      <c r="B361" t="s">
        <v>15</v>
      </c>
      <c r="C361">
        <v>14</v>
      </c>
      <c r="D361">
        <v>14</v>
      </c>
      <c r="E361">
        <v>14</v>
      </c>
    </row>
    <row r="362" spans="1:5" x14ac:dyDescent="0.25">
      <c r="A362" t="s">
        <v>1118</v>
      </c>
      <c r="B362" t="s">
        <v>25</v>
      </c>
      <c r="C362">
        <v>14</v>
      </c>
      <c r="D362">
        <v>14</v>
      </c>
      <c r="E362">
        <v>14</v>
      </c>
    </row>
    <row r="363" spans="1:5" x14ac:dyDescent="0.25">
      <c r="A363" t="s">
        <v>463</v>
      </c>
      <c r="B363" t="s">
        <v>11</v>
      </c>
      <c r="C363">
        <v>21</v>
      </c>
      <c r="D363">
        <v>32</v>
      </c>
      <c r="E363">
        <v>13.78125</v>
      </c>
    </row>
    <row r="364" spans="1:5" x14ac:dyDescent="0.25">
      <c r="A364" t="s">
        <v>219</v>
      </c>
      <c r="B364" t="s">
        <v>4</v>
      </c>
      <c r="C364">
        <v>24</v>
      </c>
      <c r="D364">
        <v>18</v>
      </c>
      <c r="E364">
        <v>13.5</v>
      </c>
    </row>
    <row r="365" spans="1:5" x14ac:dyDescent="0.25">
      <c r="A365" t="s">
        <v>112</v>
      </c>
      <c r="B365" t="s">
        <v>7</v>
      </c>
      <c r="C365">
        <v>19</v>
      </c>
      <c r="D365">
        <v>16</v>
      </c>
      <c r="E365">
        <v>13.47368421052632</v>
      </c>
    </row>
    <row r="366" spans="1:5" x14ac:dyDescent="0.25">
      <c r="A366" t="s">
        <v>262</v>
      </c>
      <c r="B366" t="s">
        <v>11</v>
      </c>
      <c r="C366">
        <v>19</v>
      </c>
      <c r="D366">
        <v>16</v>
      </c>
      <c r="E366">
        <v>13.47368421052632</v>
      </c>
    </row>
    <row r="367" spans="1:5" x14ac:dyDescent="0.25">
      <c r="A367" t="s">
        <v>41</v>
      </c>
      <c r="B367" t="s">
        <v>81</v>
      </c>
      <c r="C367">
        <v>16</v>
      </c>
      <c r="D367">
        <v>19</v>
      </c>
      <c r="E367">
        <v>13.47368421052632</v>
      </c>
    </row>
    <row r="368" spans="1:5" x14ac:dyDescent="0.25">
      <c r="A368" t="s">
        <v>3</v>
      </c>
      <c r="B368" t="s">
        <v>220</v>
      </c>
      <c r="C368">
        <v>17</v>
      </c>
      <c r="D368">
        <v>15</v>
      </c>
      <c r="E368">
        <v>13.23529411764706</v>
      </c>
    </row>
    <row r="369" spans="1:5" x14ac:dyDescent="0.25">
      <c r="A369" t="s">
        <v>6</v>
      </c>
      <c r="B369" t="s">
        <v>10</v>
      </c>
      <c r="C369">
        <v>17</v>
      </c>
      <c r="D369">
        <v>15</v>
      </c>
      <c r="E369">
        <v>13.23529411764706</v>
      </c>
    </row>
    <row r="370" spans="1:5" x14ac:dyDescent="0.25">
      <c r="A370" t="s">
        <v>361</v>
      </c>
      <c r="B370" t="s">
        <v>8</v>
      </c>
      <c r="C370">
        <v>17</v>
      </c>
      <c r="D370">
        <v>15</v>
      </c>
      <c r="E370">
        <v>13.23529411764706</v>
      </c>
    </row>
    <row r="371" spans="1:5" x14ac:dyDescent="0.25">
      <c r="A371" t="s">
        <v>85</v>
      </c>
      <c r="B371" t="s">
        <v>11</v>
      </c>
      <c r="C371">
        <v>17</v>
      </c>
      <c r="D371">
        <v>15</v>
      </c>
      <c r="E371">
        <v>13.23529411764706</v>
      </c>
    </row>
    <row r="372" spans="1:5" x14ac:dyDescent="0.25">
      <c r="A372" t="s">
        <v>12</v>
      </c>
      <c r="B372" t="s">
        <v>1177</v>
      </c>
      <c r="C372">
        <v>17</v>
      </c>
      <c r="D372">
        <v>15</v>
      </c>
      <c r="E372">
        <v>13.23529411764706</v>
      </c>
    </row>
    <row r="373" spans="1:5" x14ac:dyDescent="0.25">
      <c r="A373" t="s">
        <v>951</v>
      </c>
      <c r="B373" t="s">
        <v>15</v>
      </c>
      <c r="C373">
        <v>17</v>
      </c>
      <c r="D373">
        <v>15</v>
      </c>
      <c r="E373">
        <v>13.23529411764706</v>
      </c>
    </row>
    <row r="374" spans="1:5" x14ac:dyDescent="0.25">
      <c r="A374" t="s">
        <v>25</v>
      </c>
      <c r="B374" t="s">
        <v>116</v>
      </c>
      <c r="C374">
        <v>22</v>
      </c>
      <c r="D374">
        <v>17</v>
      </c>
      <c r="E374">
        <v>13.13636363636364</v>
      </c>
    </row>
    <row r="375" spans="1:5" x14ac:dyDescent="0.25">
      <c r="A375" t="s">
        <v>951</v>
      </c>
      <c r="B375" t="s">
        <v>711</v>
      </c>
      <c r="C375">
        <v>22</v>
      </c>
      <c r="D375">
        <v>17</v>
      </c>
      <c r="E375">
        <v>13.13636363636364</v>
      </c>
    </row>
    <row r="376" spans="1:5" x14ac:dyDescent="0.25">
      <c r="A376" t="s">
        <v>4</v>
      </c>
      <c r="B376" t="s">
        <v>187</v>
      </c>
      <c r="C376">
        <v>15</v>
      </c>
      <c r="D376">
        <v>14</v>
      </c>
      <c r="E376">
        <v>13.06666666666667</v>
      </c>
    </row>
    <row r="377" spans="1:5" x14ac:dyDescent="0.25">
      <c r="A377" t="s">
        <v>79</v>
      </c>
      <c r="B377" t="s">
        <v>7</v>
      </c>
      <c r="C377">
        <v>14</v>
      </c>
      <c r="D377">
        <v>15</v>
      </c>
      <c r="E377">
        <v>13.06666666666667</v>
      </c>
    </row>
    <row r="378" spans="1:5" x14ac:dyDescent="0.25">
      <c r="A378" t="s">
        <v>712</v>
      </c>
      <c r="B378" t="s">
        <v>11</v>
      </c>
      <c r="C378">
        <v>15</v>
      </c>
      <c r="D378">
        <v>14</v>
      </c>
      <c r="E378">
        <v>13.06666666666667</v>
      </c>
    </row>
    <row r="379" spans="1:5" x14ac:dyDescent="0.25">
      <c r="A379" t="s">
        <v>20</v>
      </c>
      <c r="B379" t="s">
        <v>43</v>
      </c>
      <c r="C379">
        <v>15</v>
      </c>
      <c r="D379">
        <v>14</v>
      </c>
      <c r="E379">
        <v>13.06666666666667</v>
      </c>
    </row>
    <row r="380" spans="1:5" x14ac:dyDescent="0.25">
      <c r="A380" t="s">
        <v>178</v>
      </c>
      <c r="B380" t="s">
        <v>64</v>
      </c>
      <c r="C380">
        <v>15</v>
      </c>
      <c r="D380">
        <v>14</v>
      </c>
      <c r="E380">
        <v>13.06666666666667</v>
      </c>
    </row>
    <row r="381" spans="1:5" x14ac:dyDescent="0.25">
      <c r="A381" t="s">
        <v>247</v>
      </c>
      <c r="B381" t="s">
        <v>116</v>
      </c>
      <c r="C381">
        <v>15</v>
      </c>
      <c r="D381">
        <v>14</v>
      </c>
      <c r="E381">
        <v>13.06666666666667</v>
      </c>
    </row>
    <row r="382" spans="1:5" x14ac:dyDescent="0.25">
      <c r="A382" t="s">
        <v>963</v>
      </c>
      <c r="B382" t="s">
        <v>548</v>
      </c>
      <c r="C382">
        <v>15</v>
      </c>
      <c r="D382">
        <v>14</v>
      </c>
      <c r="E382">
        <v>13.06666666666667</v>
      </c>
    </row>
    <row r="383" spans="1:5" x14ac:dyDescent="0.25">
      <c r="A383" t="s">
        <v>3</v>
      </c>
      <c r="B383" t="s">
        <v>232</v>
      </c>
      <c r="C383">
        <v>13</v>
      </c>
      <c r="D383">
        <v>13</v>
      </c>
      <c r="E383">
        <v>13</v>
      </c>
    </row>
    <row r="384" spans="1:5" x14ac:dyDescent="0.25">
      <c r="A384" t="s">
        <v>11</v>
      </c>
      <c r="B384" t="s">
        <v>403</v>
      </c>
      <c r="C384">
        <v>13</v>
      </c>
      <c r="D384">
        <v>13</v>
      </c>
      <c r="E384">
        <v>13</v>
      </c>
    </row>
    <row r="385" spans="1:5" x14ac:dyDescent="0.25">
      <c r="A385" t="s">
        <v>680</v>
      </c>
      <c r="B385" t="s">
        <v>15</v>
      </c>
      <c r="C385">
        <v>13</v>
      </c>
      <c r="D385">
        <v>13</v>
      </c>
      <c r="E385">
        <v>13</v>
      </c>
    </row>
    <row r="386" spans="1:5" x14ac:dyDescent="0.25">
      <c r="A386" t="s">
        <v>418</v>
      </c>
      <c r="B386" t="s">
        <v>15</v>
      </c>
      <c r="C386">
        <v>13</v>
      </c>
      <c r="D386">
        <v>13</v>
      </c>
      <c r="E386">
        <v>13</v>
      </c>
    </row>
    <row r="387" spans="1:5" x14ac:dyDescent="0.25">
      <c r="A387" t="s">
        <v>25</v>
      </c>
      <c r="B387" t="s">
        <v>26</v>
      </c>
      <c r="C387">
        <v>13</v>
      </c>
      <c r="D387">
        <v>13</v>
      </c>
      <c r="E387">
        <v>13</v>
      </c>
    </row>
    <row r="388" spans="1:5" x14ac:dyDescent="0.25">
      <c r="A388" t="s">
        <v>1196</v>
      </c>
      <c r="B388" t="s">
        <v>43</v>
      </c>
      <c r="C388">
        <v>13</v>
      </c>
      <c r="D388">
        <v>13</v>
      </c>
      <c r="E388">
        <v>13</v>
      </c>
    </row>
    <row r="389" spans="1:5" x14ac:dyDescent="0.25">
      <c r="A389" t="s">
        <v>1102</v>
      </c>
      <c r="B389" t="s">
        <v>745</v>
      </c>
      <c r="C389">
        <v>13</v>
      </c>
      <c r="D389">
        <v>13</v>
      </c>
      <c r="E389">
        <v>13</v>
      </c>
    </row>
    <row r="390" spans="1:5" x14ac:dyDescent="0.25">
      <c r="A390" t="s">
        <v>3</v>
      </c>
      <c r="B390" t="s">
        <v>416</v>
      </c>
      <c r="C390">
        <v>25</v>
      </c>
      <c r="D390">
        <v>18</v>
      </c>
      <c r="E390">
        <v>12.96</v>
      </c>
    </row>
    <row r="391" spans="1:5" x14ac:dyDescent="0.25">
      <c r="A391" t="s">
        <v>28</v>
      </c>
      <c r="B391" t="s">
        <v>11</v>
      </c>
      <c r="C391">
        <v>19</v>
      </c>
      <c r="D391">
        <v>28</v>
      </c>
      <c r="E391">
        <v>12.892857142857141</v>
      </c>
    </row>
    <row r="392" spans="1:5" x14ac:dyDescent="0.25">
      <c r="A392" t="s">
        <v>7</v>
      </c>
      <c r="B392" t="s">
        <v>43</v>
      </c>
      <c r="C392">
        <v>16</v>
      </c>
      <c r="D392">
        <v>20</v>
      </c>
      <c r="E392">
        <v>12.8</v>
      </c>
    </row>
    <row r="393" spans="1:5" x14ac:dyDescent="0.25">
      <c r="A393" t="s">
        <v>198</v>
      </c>
      <c r="B393" t="s">
        <v>16</v>
      </c>
      <c r="C393">
        <v>16</v>
      </c>
      <c r="D393">
        <v>20</v>
      </c>
      <c r="E393">
        <v>12.8</v>
      </c>
    </row>
    <row r="394" spans="1:5" x14ac:dyDescent="0.25">
      <c r="A394" t="s">
        <v>533</v>
      </c>
      <c r="B394" t="s">
        <v>27</v>
      </c>
      <c r="C394">
        <v>17</v>
      </c>
      <c r="D394">
        <v>23</v>
      </c>
      <c r="E394">
        <v>12.565217391304349</v>
      </c>
    </row>
    <row r="395" spans="1:5" x14ac:dyDescent="0.25">
      <c r="A395" t="s">
        <v>2</v>
      </c>
      <c r="B395" t="s">
        <v>4</v>
      </c>
      <c r="C395">
        <v>18</v>
      </c>
      <c r="D395">
        <v>15</v>
      </c>
      <c r="E395">
        <v>12.5</v>
      </c>
    </row>
    <row r="396" spans="1:5" x14ac:dyDescent="0.25">
      <c r="A396" t="s">
        <v>10</v>
      </c>
      <c r="B396" t="s">
        <v>4</v>
      </c>
      <c r="C396">
        <v>72</v>
      </c>
      <c r="D396">
        <v>30</v>
      </c>
      <c r="E396">
        <v>12.5</v>
      </c>
    </row>
    <row r="397" spans="1:5" x14ac:dyDescent="0.25">
      <c r="A397" t="s">
        <v>4</v>
      </c>
      <c r="B397" t="s">
        <v>267</v>
      </c>
      <c r="C397">
        <v>18</v>
      </c>
      <c r="D397">
        <v>15</v>
      </c>
      <c r="E397">
        <v>12.5</v>
      </c>
    </row>
    <row r="398" spans="1:5" x14ac:dyDescent="0.25">
      <c r="A398" t="s">
        <v>680</v>
      </c>
      <c r="B398" t="s">
        <v>178</v>
      </c>
      <c r="C398">
        <v>18</v>
      </c>
      <c r="D398">
        <v>15</v>
      </c>
      <c r="E398">
        <v>12.5</v>
      </c>
    </row>
    <row r="399" spans="1:5" x14ac:dyDescent="0.25">
      <c r="A399" t="s">
        <v>682</v>
      </c>
      <c r="B399" t="s">
        <v>523</v>
      </c>
      <c r="C399">
        <v>18</v>
      </c>
      <c r="D399">
        <v>15</v>
      </c>
      <c r="E399">
        <v>12.5</v>
      </c>
    </row>
    <row r="400" spans="1:5" x14ac:dyDescent="0.25">
      <c r="A400" t="s">
        <v>12</v>
      </c>
      <c r="B400" t="s">
        <v>43</v>
      </c>
      <c r="C400">
        <v>16</v>
      </c>
      <c r="D400">
        <v>14</v>
      </c>
      <c r="E400">
        <v>12.25</v>
      </c>
    </row>
    <row r="401" spans="1:5" x14ac:dyDescent="0.25">
      <c r="A401" t="s">
        <v>13</v>
      </c>
      <c r="B401" t="s">
        <v>16</v>
      </c>
      <c r="C401">
        <v>14</v>
      </c>
      <c r="D401">
        <v>16</v>
      </c>
      <c r="E401">
        <v>12.25</v>
      </c>
    </row>
    <row r="402" spans="1:5" x14ac:dyDescent="0.25">
      <c r="A402" t="s">
        <v>15</v>
      </c>
      <c r="B402" t="s">
        <v>234</v>
      </c>
      <c r="C402">
        <v>14</v>
      </c>
      <c r="D402">
        <v>16</v>
      </c>
      <c r="E402">
        <v>12.25</v>
      </c>
    </row>
    <row r="403" spans="1:5" x14ac:dyDescent="0.25">
      <c r="A403" t="s">
        <v>20</v>
      </c>
      <c r="B403" t="s">
        <v>27</v>
      </c>
      <c r="C403">
        <v>14</v>
      </c>
      <c r="D403">
        <v>16</v>
      </c>
      <c r="E403">
        <v>12.25</v>
      </c>
    </row>
    <row r="404" spans="1:5" x14ac:dyDescent="0.25">
      <c r="A404" t="s">
        <v>52</v>
      </c>
      <c r="B404" t="s">
        <v>27</v>
      </c>
      <c r="C404">
        <v>14</v>
      </c>
      <c r="D404">
        <v>16</v>
      </c>
      <c r="E404">
        <v>12.25</v>
      </c>
    </row>
    <row r="405" spans="1:5" x14ac:dyDescent="0.25">
      <c r="A405" t="s">
        <v>323</v>
      </c>
      <c r="B405" t="s">
        <v>209</v>
      </c>
      <c r="C405">
        <v>16</v>
      </c>
      <c r="D405">
        <v>14</v>
      </c>
      <c r="E405">
        <v>12.25</v>
      </c>
    </row>
    <row r="406" spans="1:5" x14ac:dyDescent="0.25">
      <c r="A406" t="s">
        <v>219</v>
      </c>
      <c r="B406" t="s">
        <v>220</v>
      </c>
      <c r="C406">
        <v>14</v>
      </c>
      <c r="D406">
        <v>16</v>
      </c>
      <c r="E406">
        <v>12.25</v>
      </c>
    </row>
    <row r="407" spans="1:5" x14ac:dyDescent="0.25">
      <c r="A407" t="s">
        <v>680</v>
      </c>
      <c r="B407" t="s">
        <v>951</v>
      </c>
      <c r="C407">
        <v>16</v>
      </c>
      <c r="D407">
        <v>14</v>
      </c>
      <c r="E407">
        <v>12.25</v>
      </c>
    </row>
    <row r="408" spans="1:5" x14ac:dyDescent="0.25">
      <c r="A408" t="s">
        <v>220</v>
      </c>
      <c r="B408" t="s">
        <v>5</v>
      </c>
      <c r="C408">
        <v>13</v>
      </c>
      <c r="D408">
        <v>14</v>
      </c>
      <c r="E408">
        <v>12.071428571428569</v>
      </c>
    </row>
    <row r="409" spans="1:5" x14ac:dyDescent="0.25">
      <c r="A409" t="s">
        <v>6</v>
      </c>
      <c r="B409" t="s">
        <v>52</v>
      </c>
      <c r="C409">
        <v>14</v>
      </c>
      <c r="D409">
        <v>13</v>
      </c>
      <c r="E409">
        <v>12.071428571428569</v>
      </c>
    </row>
    <row r="410" spans="1:5" x14ac:dyDescent="0.25">
      <c r="A410" t="s">
        <v>113</v>
      </c>
      <c r="B410" t="s">
        <v>10</v>
      </c>
      <c r="C410">
        <v>14</v>
      </c>
      <c r="D410">
        <v>13</v>
      </c>
      <c r="E410">
        <v>12.071428571428569</v>
      </c>
    </row>
    <row r="411" spans="1:5" x14ac:dyDescent="0.25">
      <c r="A411" t="s">
        <v>545</v>
      </c>
      <c r="B411" t="s">
        <v>11</v>
      </c>
      <c r="C411">
        <v>14</v>
      </c>
      <c r="D411">
        <v>13</v>
      </c>
      <c r="E411">
        <v>12.071428571428569</v>
      </c>
    </row>
    <row r="412" spans="1:5" x14ac:dyDescent="0.25">
      <c r="A412" t="s">
        <v>178</v>
      </c>
      <c r="B412" t="s">
        <v>91</v>
      </c>
      <c r="C412">
        <v>13</v>
      </c>
      <c r="D412">
        <v>14</v>
      </c>
      <c r="E412">
        <v>12.071428571428569</v>
      </c>
    </row>
    <row r="413" spans="1:5" x14ac:dyDescent="0.25">
      <c r="A413" t="s">
        <v>178</v>
      </c>
      <c r="B413" t="s">
        <v>950</v>
      </c>
      <c r="C413">
        <v>14</v>
      </c>
      <c r="D413">
        <v>13</v>
      </c>
      <c r="E413">
        <v>12.071428571428569</v>
      </c>
    </row>
    <row r="414" spans="1:5" x14ac:dyDescent="0.25">
      <c r="A414" t="s">
        <v>999</v>
      </c>
      <c r="B414" t="s">
        <v>178</v>
      </c>
      <c r="C414">
        <v>13</v>
      </c>
      <c r="D414">
        <v>14</v>
      </c>
      <c r="E414">
        <v>12.071428571428569</v>
      </c>
    </row>
    <row r="415" spans="1:5" x14ac:dyDescent="0.25">
      <c r="A415" t="s">
        <v>342</v>
      </c>
      <c r="B415" t="s">
        <v>679</v>
      </c>
      <c r="C415">
        <v>13</v>
      </c>
      <c r="D415">
        <v>14</v>
      </c>
      <c r="E415">
        <v>12.071428571428569</v>
      </c>
    </row>
    <row r="416" spans="1:5" x14ac:dyDescent="0.25">
      <c r="A416" t="s">
        <v>28</v>
      </c>
      <c r="B416" t="s">
        <v>178</v>
      </c>
      <c r="C416">
        <v>17</v>
      </c>
      <c r="D416">
        <v>24</v>
      </c>
      <c r="E416">
        <v>12.04166666666667</v>
      </c>
    </row>
    <row r="417" spans="1:5" x14ac:dyDescent="0.25">
      <c r="A417" t="s">
        <v>81</v>
      </c>
      <c r="B417" t="s">
        <v>54</v>
      </c>
      <c r="C417">
        <v>17</v>
      </c>
      <c r="D417">
        <v>24</v>
      </c>
      <c r="E417">
        <v>12.04166666666667</v>
      </c>
    </row>
    <row r="418" spans="1:5" x14ac:dyDescent="0.25">
      <c r="A418" t="s">
        <v>2</v>
      </c>
      <c r="B418" t="s">
        <v>11</v>
      </c>
      <c r="C418">
        <v>12</v>
      </c>
      <c r="D418">
        <v>12</v>
      </c>
      <c r="E418">
        <v>12</v>
      </c>
    </row>
    <row r="419" spans="1:5" x14ac:dyDescent="0.25">
      <c r="A419" t="s">
        <v>3</v>
      </c>
      <c r="B419" t="s">
        <v>390</v>
      </c>
      <c r="C419">
        <v>12</v>
      </c>
      <c r="D419">
        <v>12</v>
      </c>
      <c r="E419">
        <v>12</v>
      </c>
    </row>
    <row r="420" spans="1:5" x14ac:dyDescent="0.25">
      <c r="A420" t="s">
        <v>30</v>
      </c>
      <c r="B420" t="s">
        <v>11</v>
      </c>
      <c r="C420">
        <v>12</v>
      </c>
      <c r="D420">
        <v>12</v>
      </c>
      <c r="E420">
        <v>12</v>
      </c>
    </row>
    <row r="421" spans="1:5" x14ac:dyDescent="0.25">
      <c r="A421" t="s">
        <v>11</v>
      </c>
      <c r="B421" t="s">
        <v>529</v>
      </c>
      <c r="C421">
        <v>12</v>
      </c>
      <c r="D421">
        <v>12</v>
      </c>
      <c r="E421">
        <v>12</v>
      </c>
    </row>
    <row r="422" spans="1:5" x14ac:dyDescent="0.25">
      <c r="A422" t="s">
        <v>15</v>
      </c>
      <c r="B422" t="s">
        <v>711</v>
      </c>
      <c r="C422">
        <v>12</v>
      </c>
      <c r="D422">
        <v>12</v>
      </c>
      <c r="E422">
        <v>12</v>
      </c>
    </row>
    <row r="423" spans="1:5" x14ac:dyDescent="0.25">
      <c r="A423" t="s">
        <v>15</v>
      </c>
      <c r="B423" t="s">
        <v>95</v>
      </c>
      <c r="C423">
        <v>12</v>
      </c>
      <c r="D423">
        <v>12</v>
      </c>
      <c r="E423">
        <v>12</v>
      </c>
    </row>
    <row r="424" spans="1:5" x14ac:dyDescent="0.25">
      <c r="A424" t="s">
        <v>26</v>
      </c>
      <c r="B424" t="s">
        <v>133</v>
      </c>
      <c r="C424">
        <v>12</v>
      </c>
      <c r="D424">
        <v>12</v>
      </c>
      <c r="E424">
        <v>12</v>
      </c>
    </row>
    <row r="425" spans="1:5" x14ac:dyDescent="0.25">
      <c r="A425" t="s">
        <v>533</v>
      </c>
      <c r="B425" t="s">
        <v>178</v>
      </c>
      <c r="C425">
        <v>12</v>
      </c>
      <c r="D425">
        <v>12</v>
      </c>
      <c r="E425">
        <v>12</v>
      </c>
    </row>
    <row r="426" spans="1:5" x14ac:dyDescent="0.25">
      <c r="A426" t="s">
        <v>4</v>
      </c>
      <c r="B426" t="s">
        <v>40</v>
      </c>
      <c r="C426">
        <v>19</v>
      </c>
      <c r="D426">
        <v>15</v>
      </c>
      <c r="E426">
        <v>11.842105263157899</v>
      </c>
    </row>
    <row r="427" spans="1:5" x14ac:dyDescent="0.25">
      <c r="A427" t="s">
        <v>181</v>
      </c>
      <c r="B427" t="s">
        <v>10</v>
      </c>
      <c r="C427">
        <v>15</v>
      </c>
      <c r="D427">
        <v>19</v>
      </c>
      <c r="E427">
        <v>11.842105263157899</v>
      </c>
    </row>
    <row r="428" spans="1:5" x14ac:dyDescent="0.25">
      <c r="A428" t="s">
        <v>15</v>
      </c>
      <c r="B428" t="s">
        <v>1119</v>
      </c>
      <c r="C428">
        <v>19</v>
      </c>
      <c r="D428">
        <v>15</v>
      </c>
      <c r="E428">
        <v>11.842105263157899</v>
      </c>
    </row>
    <row r="429" spans="1:5" x14ac:dyDescent="0.25">
      <c r="A429" t="s">
        <v>509</v>
      </c>
      <c r="B429" t="s">
        <v>15</v>
      </c>
      <c r="C429">
        <v>15</v>
      </c>
      <c r="D429">
        <v>19</v>
      </c>
      <c r="E429">
        <v>11.842105263157899</v>
      </c>
    </row>
    <row r="430" spans="1:5" x14ac:dyDescent="0.25">
      <c r="A430" t="s">
        <v>78</v>
      </c>
      <c r="B430" t="s">
        <v>178</v>
      </c>
      <c r="C430">
        <v>22</v>
      </c>
      <c r="D430">
        <v>16</v>
      </c>
      <c r="E430">
        <v>11.63636363636364</v>
      </c>
    </row>
    <row r="431" spans="1:5" x14ac:dyDescent="0.25">
      <c r="A431" t="s">
        <v>950</v>
      </c>
      <c r="B431" t="s">
        <v>27</v>
      </c>
      <c r="C431">
        <v>25</v>
      </c>
      <c r="D431">
        <v>17</v>
      </c>
      <c r="E431">
        <v>11.56</v>
      </c>
    </row>
    <row r="432" spans="1:5" x14ac:dyDescent="0.25">
      <c r="A432" t="s">
        <v>44</v>
      </c>
      <c r="B432" t="s">
        <v>54</v>
      </c>
      <c r="C432">
        <v>17</v>
      </c>
      <c r="D432">
        <v>25</v>
      </c>
      <c r="E432">
        <v>11.56</v>
      </c>
    </row>
    <row r="433" spans="1:5" x14ac:dyDescent="0.25">
      <c r="A433" t="s">
        <v>3</v>
      </c>
      <c r="B433" t="s">
        <v>95</v>
      </c>
      <c r="C433">
        <v>17</v>
      </c>
      <c r="D433">
        <v>14</v>
      </c>
      <c r="E433">
        <v>11.52941176470588</v>
      </c>
    </row>
    <row r="434" spans="1:5" x14ac:dyDescent="0.25">
      <c r="A434" t="s">
        <v>6</v>
      </c>
      <c r="B434" t="s">
        <v>182</v>
      </c>
      <c r="C434">
        <v>14</v>
      </c>
      <c r="D434">
        <v>17</v>
      </c>
      <c r="E434">
        <v>11.52941176470588</v>
      </c>
    </row>
    <row r="435" spans="1:5" x14ac:dyDescent="0.25">
      <c r="A435" t="s">
        <v>294</v>
      </c>
      <c r="B435" t="s">
        <v>11</v>
      </c>
      <c r="C435">
        <v>14</v>
      </c>
      <c r="D435">
        <v>17</v>
      </c>
      <c r="E435">
        <v>11.52941176470588</v>
      </c>
    </row>
    <row r="436" spans="1:5" x14ac:dyDescent="0.25">
      <c r="A436" t="s">
        <v>199</v>
      </c>
      <c r="B436" t="s">
        <v>11</v>
      </c>
      <c r="C436">
        <v>14</v>
      </c>
      <c r="D436">
        <v>17</v>
      </c>
      <c r="E436">
        <v>11.52941176470588</v>
      </c>
    </row>
    <row r="437" spans="1:5" x14ac:dyDescent="0.25">
      <c r="A437" t="s">
        <v>27</v>
      </c>
      <c r="B437" t="s">
        <v>16</v>
      </c>
      <c r="C437">
        <v>17</v>
      </c>
      <c r="D437">
        <v>14</v>
      </c>
      <c r="E437">
        <v>11.52941176470588</v>
      </c>
    </row>
    <row r="438" spans="1:5" x14ac:dyDescent="0.25">
      <c r="A438" t="s">
        <v>28</v>
      </c>
      <c r="B438" t="s">
        <v>1151</v>
      </c>
      <c r="C438">
        <v>14</v>
      </c>
      <c r="D438">
        <v>17</v>
      </c>
      <c r="E438">
        <v>11.52941176470588</v>
      </c>
    </row>
    <row r="439" spans="1:5" x14ac:dyDescent="0.25">
      <c r="A439" t="s">
        <v>576</v>
      </c>
      <c r="B439" t="s">
        <v>173</v>
      </c>
      <c r="C439">
        <v>17</v>
      </c>
      <c r="D439">
        <v>14</v>
      </c>
      <c r="E439">
        <v>11.52941176470588</v>
      </c>
    </row>
    <row r="440" spans="1:5" x14ac:dyDescent="0.25">
      <c r="A440" t="s">
        <v>861</v>
      </c>
      <c r="B440" t="s">
        <v>178</v>
      </c>
      <c r="C440">
        <v>17</v>
      </c>
      <c r="D440">
        <v>14</v>
      </c>
      <c r="E440">
        <v>11.52941176470588</v>
      </c>
    </row>
    <row r="441" spans="1:5" x14ac:dyDescent="0.25">
      <c r="A441" t="s">
        <v>18</v>
      </c>
      <c r="B441" t="s">
        <v>11</v>
      </c>
      <c r="C441">
        <v>15</v>
      </c>
      <c r="D441">
        <v>13</v>
      </c>
      <c r="E441">
        <v>11.266666666666669</v>
      </c>
    </row>
    <row r="442" spans="1:5" x14ac:dyDescent="0.25">
      <c r="A442" t="s">
        <v>94</v>
      </c>
      <c r="B442" t="s">
        <v>15</v>
      </c>
      <c r="C442">
        <v>13</v>
      </c>
      <c r="D442">
        <v>15</v>
      </c>
      <c r="E442">
        <v>11.266666666666669</v>
      </c>
    </row>
    <row r="443" spans="1:5" x14ac:dyDescent="0.25">
      <c r="A443" t="s">
        <v>219</v>
      </c>
      <c r="B443" t="s">
        <v>26</v>
      </c>
      <c r="C443">
        <v>15</v>
      </c>
      <c r="D443">
        <v>13</v>
      </c>
      <c r="E443">
        <v>11.266666666666669</v>
      </c>
    </row>
    <row r="444" spans="1:5" x14ac:dyDescent="0.25">
      <c r="A444" t="s">
        <v>421</v>
      </c>
      <c r="B444" t="s">
        <v>27</v>
      </c>
      <c r="C444">
        <v>13</v>
      </c>
      <c r="D444">
        <v>15</v>
      </c>
      <c r="E444">
        <v>11.266666666666669</v>
      </c>
    </row>
    <row r="445" spans="1:5" x14ac:dyDescent="0.25">
      <c r="A445" t="s">
        <v>534</v>
      </c>
      <c r="B445" t="s">
        <v>178</v>
      </c>
      <c r="C445">
        <v>15</v>
      </c>
      <c r="D445">
        <v>13</v>
      </c>
      <c r="E445">
        <v>11.266666666666669</v>
      </c>
    </row>
    <row r="446" spans="1:5" x14ac:dyDescent="0.25">
      <c r="A446" t="s">
        <v>342</v>
      </c>
      <c r="B446" t="s">
        <v>444</v>
      </c>
      <c r="C446">
        <v>15</v>
      </c>
      <c r="D446">
        <v>13</v>
      </c>
      <c r="E446">
        <v>11.266666666666669</v>
      </c>
    </row>
    <row r="447" spans="1:5" x14ac:dyDescent="0.25">
      <c r="A447" t="s">
        <v>3</v>
      </c>
      <c r="B447" t="s">
        <v>31</v>
      </c>
      <c r="C447">
        <v>15</v>
      </c>
      <c r="D447">
        <v>20</v>
      </c>
      <c r="E447">
        <v>11.25</v>
      </c>
    </row>
    <row r="448" spans="1:5" x14ac:dyDescent="0.25">
      <c r="A448" t="s">
        <v>99</v>
      </c>
      <c r="B448" t="s">
        <v>4</v>
      </c>
      <c r="C448">
        <v>12</v>
      </c>
      <c r="D448">
        <v>13</v>
      </c>
      <c r="E448">
        <v>11.07692307692308</v>
      </c>
    </row>
    <row r="449" spans="1:5" x14ac:dyDescent="0.25">
      <c r="A449" t="s">
        <v>533</v>
      </c>
      <c r="B449" t="s">
        <v>11</v>
      </c>
      <c r="C449">
        <v>13</v>
      </c>
      <c r="D449">
        <v>12</v>
      </c>
      <c r="E449">
        <v>11.07692307692308</v>
      </c>
    </row>
    <row r="450" spans="1:5" x14ac:dyDescent="0.25">
      <c r="A450" t="s">
        <v>15</v>
      </c>
      <c r="B450" t="s">
        <v>1074</v>
      </c>
      <c r="C450">
        <v>12</v>
      </c>
      <c r="D450">
        <v>13</v>
      </c>
      <c r="E450">
        <v>11.07692307692308</v>
      </c>
    </row>
    <row r="451" spans="1:5" x14ac:dyDescent="0.25">
      <c r="A451" t="s">
        <v>945</v>
      </c>
      <c r="B451" t="s">
        <v>15</v>
      </c>
      <c r="C451">
        <v>13</v>
      </c>
      <c r="D451">
        <v>12</v>
      </c>
      <c r="E451">
        <v>11.07692307692308</v>
      </c>
    </row>
    <row r="452" spans="1:5" x14ac:dyDescent="0.25">
      <c r="A452" t="s">
        <v>906</v>
      </c>
      <c r="B452" t="s">
        <v>15</v>
      </c>
      <c r="C452">
        <v>12</v>
      </c>
      <c r="D452">
        <v>13</v>
      </c>
      <c r="E452">
        <v>11.07692307692308</v>
      </c>
    </row>
    <row r="453" spans="1:5" x14ac:dyDescent="0.25">
      <c r="A453" t="s">
        <v>481</v>
      </c>
      <c r="B453" t="s">
        <v>15</v>
      </c>
      <c r="C453">
        <v>12</v>
      </c>
      <c r="D453">
        <v>13</v>
      </c>
      <c r="E453">
        <v>11.07692307692308</v>
      </c>
    </row>
    <row r="454" spans="1:5" x14ac:dyDescent="0.25">
      <c r="A454" t="s">
        <v>797</v>
      </c>
      <c r="B454" t="s">
        <v>25</v>
      </c>
      <c r="C454">
        <v>12</v>
      </c>
      <c r="D454">
        <v>13</v>
      </c>
      <c r="E454">
        <v>11.07692307692308</v>
      </c>
    </row>
    <row r="455" spans="1:5" x14ac:dyDescent="0.25">
      <c r="A455" t="s">
        <v>1131</v>
      </c>
      <c r="B455" t="s">
        <v>28</v>
      </c>
      <c r="C455">
        <v>12</v>
      </c>
      <c r="D455">
        <v>13</v>
      </c>
      <c r="E455">
        <v>11.07692307692308</v>
      </c>
    </row>
    <row r="456" spans="1:5" x14ac:dyDescent="0.25">
      <c r="A456" t="s">
        <v>294</v>
      </c>
      <c r="B456" t="s">
        <v>234</v>
      </c>
      <c r="C456">
        <v>12</v>
      </c>
      <c r="D456">
        <v>13</v>
      </c>
      <c r="E456">
        <v>11.07692307692308</v>
      </c>
    </row>
    <row r="457" spans="1:5" x14ac:dyDescent="0.25">
      <c r="A457" t="s">
        <v>513</v>
      </c>
      <c r="B457" t="s">
        <v>408</v>
      </c>
      <c r="C457">
        <v>13</v>
      </c>
      <c r="D457">
        <v>12</v>
      </c>
      <c r="E457">
        <v>11.07692307692308</v>
      </c>
    </row>
    <row r="458" spans="1:5" x14ac:dyDescent="0.25">
      <c r="A458" t="s">
        <v>983</v>
      </c>
      <c r="B458" t="s">
        <v>966</v>
      </c>
      <c r="C458">
        <v>12</v>
      </c>
      <c r="D458">
        <v>13</v>
      </c>
      <c r="E458">
        <v>11.07692307692308</v>
      </c>
    </row>
    <row r="459" spans="1:5" x14ac:dyDescent="0.25">
      <c r="A459" t="s">
        <v>1194</v>
      </c>
      <c r="B459" t="s">
        <v>15</v>
      </c>
      <c r="C459">
        <v>11</v>
      </c>
      <c r="D459">
        <v>11</v>
      </c>
      <c r="E459">
        <v>11</v>
      </c>
    </row>
    <row r="460" spans="1:5" x14ac:dyDescent="0.25">
      <c r="A460" t="s">
        <v>390</v>
      </c>
      <c r="B460" t="s">
        <v>16</v>
      </c>
      <c r="C460">
        <v>11</v>
      </c>
      <c r="D460">
        <v>11</v>
      </c>
      <c r="E460">
        <v>11</v>
      </c>
    </row>
    <row r="461" spans="1:5" x14ac:dyDescent="0.25">
      <c r="A461" t="s">
        <v>31</v>
      </c>
      <c r="B461" t="s">
        <v>16</v>
      </c>
      <c r="C461">
        <v>11</v>
      </c>
      <c r="D461">
        <v>11</v>
      </c>
      <c r="E461">
        <v>11</v>
      </c>
    </row>
    <row r="462" spans="1:5" x14ac:dyDescent="0.25">
      <c r="A462" t="s">
        <v>277</v>
      </c>
      <c r="B462" t="s">
        <v>128</v>
      </c>
      <c r="C462">
        <v>11</v>
      </c>
      <c r="D462">
        <v>11</v>
      </c>
      <c r="E462">
        <v>11</v>
      </c>
    </row>
    <row r="463" spans="1:5" x14ac:dyDescent="0.25">
      <c r="A463" t="s">
        <v>523</v>
      </c>
      <c r="B463" t="s">
        <v>217</v>
      </c>
      <c r="C463">
        <v>11</v>
      </c>
      <c r="D463">
        <v>11</v>
      </c>
      <c r="E463">
        <v>11</v>
      </c>
    </row>
    <row r="464" spans="1:5" x14ac:dyDescent="0.25">
      <c r="A464" t="s">
        <v>545</v>
      </c>
      <c r="B464" t="s">
        <v>1064</v>
      </c>
      <c r="C464">
        <v>11</v>
      </c>
      <c r="D464">
        <v>11</v>
      </c>
      <c r="E464">
        <v>11</v>
      </c>
    </row>
    <row r="465" spans="1:5" x14ac:dyDescent="0.25">
      <c r="A465" t="s">
        <v>394</v>
      </c>
      <c r="B465" t="s">
        <v>27</v>
      </c>
      <c r="C465">
        <v>18</v>
      </c>
      <c r="D465">
        <v>14</v>
      </c>
      <c r="E465">
        <v>10.888888888888889</v>
      </c>
    </row>
    <row r="466" spans="1:5" x14ac:dyDescent="0.25">
      <c r="A466" t="s">
        <v>28</v>
      </c>
      <c r="B466" t="s">
        <v>173</v>
      </c>
      <c r="C466">
        <v>14</v>
      </c>
      <c r="D466">
        <v>18</v>
      </c>
      <c r="E466">
        <v>10.888888888888889</v>
      </c>
    </row>
    <row r="467" spans="1:5" x14ac:dyDescent="0.25">
      <c r="A467" t="s">
        <v>533</v>
      </c>
      <c r="B467" t="s">
        <v>523</v>
      </c>
      <c r="C467">
        <v>14</v>
      </c>
      <c r="D467">
        <v>18</v>
      </c>
      <c r="E467">
        <v>10.888888888888889</v>
      </c>
    </row>
    <row r="468" spans="1:5" x14ac:dyDescent="0.25">
      <c r="A468" t="s">
        <v>950</v>
      </c>
      <c r="B468" t="s">
        <v>1060</v>
      </c>
      <c r="C468">
        <v>14</v>
      </c>
      <c r="D468">
        <v>18</v>
      </c>
      <c r="E468">
        <v>10.888888888888889</v>
      </c>
    </row>
    <row r="469" spans="1:5" x14ac:dyDescent="0.25">
      <c r="A469" t="s">
        <v>979</v>
      </c>
      <c r="B469" t="s">
        <v>951</v>
      </c>
      <c r="C469">
        <v>18</v>
      </c>
      <c r="D469">
        <v>14</v>
      </c>
      <c r="E469">
        <v>10.888888888888889</v>
      </c>
    </row>
    <row r="470" spans="1:5" x14ac:dyDescent="0.25">
      <c r="A470" t="s">
        <v>3</v>
      </c>
      <c r="B470" t="s">
        <v>10</v>
      </c>
      <c r="C470">
        <v>63</v>
      </c>
      <c r="D470">
        <v>26</v>
      </c>
      <c r="E470">
        <v>10.730158730158729</v>
      </c>
    </row>
    <row r="471" spans="1:5" x14ac:dyDescent="0.25">
      <c r="A471" t="s">
        <v>52</v>
      </c>
      <c r="B471" t="s">
        <v>4</v>
      </c>
      <c r="C471">
        <v>21</v>
      </c>
      <c r="D471">
        <v>15</v>
      </c>
      <c r="E471">
        <v>10.714285714285721</v>
      </c>
    </row>
    <row r="472" spans="1:5" x14ac:dyDescent="0.25">
      <c r="A472" t="s">
        <v>4</v>
      </c>
      <c r="B472" t="s">
        <v>361</v>
      </c>
      <c r="C472">
        <v>21</v>
      </c>
      <c r="D472">
        <v>15</v>
      </c>
      <c r="E472">
        <v>10.714285714285721</v>
      </c>
    </row>
    <row r="473" spans="1:5" x14ac:dyDescent="0.25">
      <c r="A473" t="s">
        <v>951</v>
      </c>
      <c r="B473" t="s">
        <v>950</v>
      </c>
      <c r="C473">
        <v>24</v>
      </c>
      <c r="D473">
        <v>16</v>
      </c>
      <c r="E473">
        <v>10.66666666666667</v>
      </c>
    </row>
    <row r="474" spans="1:5" x14ac:dyDescent="0.25">
      <c r="A474" t="s">
        <v>161</v>
      </c>
      <c r="B474" t="s">
        <v>7</v>
      </c>
      <c r="C474">
        <v>13</v>
      </c>
      <c r="D474">
        <v>16</v>
      </c>
      <c r="E474">
        <v>10.5625</v>
      </c>
    </row>
    <row r="475" spans="1:5" x14ac:dyDescent="0.25">
      <c r="A475" t="s">
        <v>25</v>
      </c>
      <c r="B475" t="s">
        <v>951</v>
      </c>
      <c r="C475">
        <v>13</v>
      </c>
      <c r="D475">
        <v>16</v>
      </c>
      <c r="E475">
        <v>10.5625</v>
      </c>
    </row>
    <row r="476" spans="1:5" x14ac:dyDescent="0.25">
      <c r="A476" t="s">
        <v>684</v>
      </c>
      <c r="B476" t="s">
        <v>25</v>
      </c>
      <c r="C476">
        <v>16</v>
      </c>
      <c r="D476">
        <v>13</v>
      </c>
      <c r="E476">
        <v>10.5625</v>
      </c>
    </row>
    <row r="477" spans="1:5" x14ac:dyDescent="0.25">
      <c r="A477" t="s">
        <v>28</v>
      </c>
      <c r="B477" t="s">
        <v>1126</v>
      </c>
      <c r="C477">
        <v>13</v>
      </c>
      <c r="D477">
        <v>16</v>
      </c>
      <c r="E477">
        <v>10.5625</v>
      </c>
    </row>
    <row r="478" spans="1:5" x14ac:dyDescent="0.25">
      <c r="A478" t="s">
        <v>382</v>
      </c>
      <c r="B478" t="s">
        <v>11</v>
      </c>
      <c r="C478">
        <v>12</v>
      </c>
      <c r="D478">
        <v>14</v>
      </c>
      <c r="E478">
        <v>10.285714285714279</v>
      </c>
    </row>
    <row r="479" spans="1:5" x14ac:dyDescent="0.25">
      <c r="A479" t="s">
        <v>182</v>
      </c>
      <c r="B479" t="s">
        <v>11</v>
      </c>
      <c r="C479">
        <v>14</v>
      </c>
      <c r="D479">
        <v>12</v>
      </c>
      <c r="E479">
        <v>10.285714285714279</v>
      </c>
    </row>
    <row r="480" spans="1:5" x14ac:dyDescent="0.25">
      <c r="A480" t="s">
        <v>15</v>
      </c>
      <c r="B480" t="s">
        <v>105</v>
      </c>
      <c r="C480">
        <v>14</v>
      </c>
      <c r="D480">
        <v>12</v>
      </c>
      <c r="E480">
        <v>10.285714285714279</v>
      </c>
    </row>
    <row r="481" spans="1:5" x14ac:dyDescent="0.25">
      <c r="A481" t="s">
        <v>17</v>
      </c>
      <c r="B481" t="s">
        <v>20</v>
      </c>
      <c r="C481">
        <v>12</v>
      </c>
      <c r="D481">
        <v>14</v>
      </c>
      <c r="E481">
        <v>10.285714285714279</v>
      </c>
    </row>
    <row r="482" spans="1:5" x14ac:dyDescent="0.25">
      <c r="A482" t="s">
        <v>52</v>
      </c>
      <c r="B482" t="s">
        <v>1090</v>
      </c>
      <c r="C482">
        <v>14</v>
      </c>
      <c r="D482">
        <v>12</v>
      </c>
      <c r="E482">
        <v>10.285714285714279</v>
      </c>
    </row>
    <row r="483" spans="1:5" x14ac:dyDescent="0.25">
      <c r="A483" t="s">
        <v>25</v>
      </c>
      <c r="B483" t="s">
        <v>7</v>
      </c>
      <c r="C483">
        <v>16</v>
      </c>
      <c r="D483">
        <v>25</v>
      </c>
      <c r="E483">
        <v>10.24</v>
      </c>
    </row>
    <row r="484" spans="1:5" x14ac:dyDescent="0.25">
      <c r="A484" t="s">
        <v>6</v>
      </c>
      <c r="B484" t="s">
        <v>94</v>
      </c>
      <c r="C484">
        <v>12</v>
      </c>
      <c r="D484">
        <v>11</v>
      </c>
      <c r="E484">
        <v>10.08333333333333</v>
      </c>
    </row>
    <row r="485" spans="1:5" x14ac:dyDescent="0.25">
      <c r="A485" t="s">
        <v>181</v>
      </c>
      <c r="B485" t="s">
        <v>7</v>
      </c>
      <c r="C485">
        <v>11</v>
      </c>
      <c r="D485">
        <v>12</v>
      </c>
      <c r="E485">
        <v>10.08333333333333</v>
      </c>
    </row>
    <row r="486" spans="1:5" x14ac:dyDescent="0.25">
      <c r="A486" t="s">
        <v>201</v>
      </c>
      <c r="B486" t="s">
        <v>15</v>
      </c>
      <c r="C486">
        <v>11</v>
      </c>
      <c r="D486">
        <v>12</v>
      </c>
      <c r="E486">
        <v>10.08333333333333</v>
      </c>
    </row>
    <row r="487" spans="1:5" x14ac:dyDescent="0.25">
      <c r="A487" t="s">
        <v>26</v>
      </c>
      <c r="B487" t="s">
        <v>19</v>
      </c>
      <c r="C487">
        <v>11</v>
      </c>
      <c r="D487">
        <v>12</v>
      </c>
      <c r="E487">
        <v>10.08333333333333</v>
      </c>
    </row>
    <row r="488" spans="1:5" x14ac:dyDescent="0.25">
      <c r="A488" t="s">
        <v>217</v>
      </c>
      <c r="B488" t="s">
        <v>27</v>
      </c>
      <c r="C488">
        <v>12</v>
      </c>
      <c r="D488">
        <v>11</v>
      </c>
      <c r="E488">
        <v>10.08333333333333</v>
      </c>
    </row>
    <row r="489" spans="1:5" x14ac:dyDescent="0.25">
      <c r="A489" t="s">
        <v>113</v>
      </c>
      <c r="B489" t="s">
        <v>27</v>
      </c>
      <c r="C489">
        <v>12</v>
      </c>
      <c r="D489">
        <v>11</v>
      </c>
      <c r="E489">
        <v>10.08333333333333</v>
      </c>
    </row>
    <row r="490" spans="1:5" x14ac:dyDescent="0.25">
      <c r="A490" t="s">
        <v>36</v>
      </c>
      <c r="B490" t="s">
        <v>472</v>
      </c>
      <c r="C490">
        <v>11</v>
      </c>
      <c r="D490">
        <v>12</v>
      </c>
      <c r="E490">
        <v>10.08333333333333</v>
      </c>
    </row>
    <row r="491" spans="1:5" x14ac:dyDescent="0.25">
      <c r="A491" t="s">
        <v>1125</v>
      </c>
      <c r="B491" t="s">
        <v>43</v>
      </c>
      <c r="C491">
        <v>11</v>
      </c>
      <c r="D491">
        <v>12</v>
      </c>
      <c r="E491">
        <v>10.08333333333333</v>
      </c>
    </row>
    <row r="492" spans="1:5" x14ac:dyDescent="0.25">
      <c r="A492" t="s">
        <v>10</v>
      </c>
      <c r="B492" t="s">
        <v>523</v>
      </c>
      <c r="C492">
        <v>10</v>
      </c>
      <c r="D492">
        <v>10</v>
      </c>
      <c r="E492">
        <v>10</v>
      </c>
    </row>
    <row r="493" spans="1:5" x14ac:dyDescent="0.25">
      <c r="A493" t="s">
        <v>10</v>
      </c>
      <c r="B493" t="s">
        <v>54</v>
      </c>
      <c r="C493">
        <v>10</v>
      </c>
      <c r="D493">
        <v>10</v>
      </c>
      <c r="E493">
        <v>10</v>
      </c>
    </row>
    <row r="494" spans="1:5" x14ac:dyDescent="0.25">
      <c r="A494" t="s">
        <v>20</v>
      </c>
      <c r="B494" t="s">
        <v>11</v>
      </c>
      <c r="C494">
        <v>10</v>
      </c>
      <c r="D494">
        <v>10</v>
      </c>
      <c r="E494">
        <v>10</v>
      </c>
    </row>
    <row r="495" spans="1:5" x14ac:dyDescent="0.25">
      <c r="A495" t="s">
        <v>69</v>
      </c>
      <c r="B495" t="s">
        <v>642</v>
      </c>
      <c r="C495">
        <v>10</v>
      </c>
      <c r="D495">
        <v>10</v>
      </c>
      <c r="E495">
        <v>10</v>
      </c>
    </row>
    <row r="496" spans="1:5" x14ac:dyDescent="0.25">
      <c r="A496" t="s">
        <v>826</v>
      </c>
      <c r="B496" t="s">
        <v>814</v>
      </c>
      <c r="C496">
        <v>10</v>
      </c>
      <c r="D496">
        <v>10</v>
      </c>
      <c r="E496">
        <v>10</v>
      </c>
    </row>
    <row r="497" spans="1:5" x14ac:dyDescent="0.25">
      <c r="A497" t="s">
        <v>4</v>
      </c>
      <c r="B497" t="s">
        <v>343</v>
      </c>
      <c r="C497">
        <v>13</v>
      </c>
      <c r="D497">
        <v>17</v>
      </c>
      <c r="E497">
        <v>9.9411764705882355</v>
      </c>
    </row>
    <row r="498" spans="1:5" x14ac:dyDescent="0.25">
      <c r="A498" t="s">
        <v>15</v>
      </c>
      <c r="B498" t="s">
        <v>57</v>
      </c>
      <c r="C498">
        <v>13</v>
      </c>
      <c r="D498">
        <v>17</v>
      </c>
      <c r="E498">
        <v>9.9411764705882355</v>
      </c>
    </row>
    <row r="499" spans="1:5" x14ac:dyDescent="0.25">
      <c r="A499" t="s">
        <v>1203</v>
      </c>
      <c r="B499" t="s">
        <v>1214</v>
      </c>
      <c r="C499">
        <v>17</v>
      </c>
      <c r="D499">
        <v>13</v>
      </c>
      <c r="E499">
        <v>9.9411764705882355</v>
      </c>
    </row>
    <row r="500" spans="1:5" x14ac:dyDescent="0.25">
      <c r="A500" t="s">
        <v>131</v>
      </c>
      <c r="B500" t="s">
        <v>15</v>
      </c>
      <c r="C500">
        <v>20</v>
      </c>
      <c r="D500">
        <v>14</v>
      </c>
      <c r="E500">
        <v>9.7999999999999989</v>
      </c>
    </row>
    <row r="501" spans="1:5" x14ac:dyDescent="0.25">
      <c r="A501" t="s">
        <v>682</v>
      </c>
      <c r="B501" t="s">
        <v>15</v>
      </c>
      <c r="C501">
        <v>20</v>
      </c>
      <c r="D501">
        <v>14</v>
      </c>
      <c r="E501">
        <v>9.7999999999999989</v>
      </c>
    </row>
    <row r="502" spans="1:5" x14ac:dyDescent="0.25">
      <c r="A502" t="s">
        <v>10</v>
      </c>
      <c r="B502" t="s">
        <v>178</v>
      </c>
      <c r="C502">
        <v>23</v>
      </c>
      <c r="D502">
        <v>54</v>
      </c>
      <c r="E502">
        <v>9.7962962962962958</v>
      </c>
    </row>
    <row r="503" spans="1:5" x14ac:dyDescent="0.25">
      <c r="A503">
        <v>421</v>
      </c>
      <c r="B503" t="s">
        <v>11</v>
      </c>
      <c r="C503">
        <v>15</v>
      </c>
      <c r="D503">
        <v>23</v>
      </c>
      <c r="E503">
        <v>9.7826086956521738</v>
      </c>
    </row>
    <row r="504" spans="1:5" x14ac:dyDescent="0.25">
      <c r="A504" t="s">
        <v>178</v>
      </c>
      <c r="B504" t="s">
        <v>116</v>
      </c>
      <c r="C504">
        <v>12</v>
      </c>
      <c r="D504">
        <v>15</v>
      </c>
      <c r="E504">
        <v>9.6000000000000014</v>
      </c>
    </row>
    <row r="505" spans="1:5" x14ac:dyDescent="0.25">
      <c r="A505" t="s">
        <v>173</v>
      </c>
      <c r="B505" t="s">
        <v>523</v>
      </c>
      <c r="C505">
        <v>12</v>
      </c>
      <c r="D505">
        <v>15</v>
      </c>
      <c r="E505">
        <v>9.6000000000000014</v>
      </c>
    </row>
    <row r="506" spans="1:5" x14ac:dyDescent="0.25">
      <c r="A506" t="s">
        <v>181</v>
      </c>
      <c r="B506" t="s">
        <v>6</v>
      </c>
      <c r="C506">
        <v>18</v>
      </c>
      <c r="D506">
        <v>13</v>
      </c>
      <c r="E506">
        <v>9.3888888888888893</v>
      </c>
    </row>
    <row r="507" spans="1:5" x14ac:dyDescent="0.25">
      <c r="A507" t="s">
        <v>311</v>
      </c>
      <c r="B507" t="s">
        <v>11</v>
      </c>
      <c r="C507">
        <v>13</v>
      </c>
      <c r="D507">
        <v>18</v>
      </c>
      <c r="E507">
        <v>9.3888888888888893</v>
      </c>
    </row>
    <row r="508" spans="1:5" x14ac:dyDescent="0.25">
      <c r="A508" t="s">
        <v>463</v>
      </c>
      <c r="B508" t="s">
        <v>178</v>
      </c>
      <c r="C508">
        <v>24</v>
      </c>
      <c r="D508">
        <v>15</v>
      </c>
      <c r="E508">
        <v>9.375</v>
      </c>
    </row>
    <row r="509" spans="1:5" x14ac:dyDescent="0.25">
      <c r="A509" t="s">
        <v>3</v>
      </c>
      <c r="B509" t="s">
        <v>278</v>
      </c>
      <c r="C509">
        <v>13</v>
      </c>
      <c r="D509">
        <v>11</v>
      </c>
      <c r="E509">
        <v>9.3076923076923084</v>
      </c>
    </row>
    <row r="510" spans="1:5" x14ac:dyDescent="0.25">
      <c r="A510" t="s">
        <v>4</v>
      </c>
      <c r="B510" t="s">
        <v>74</v>
      </c>
      <c r="C510">
        <v>11</v>
      </c>
      <c r="D510">
        <v>13</v>
      </c>
      <c r="E510">
        <v>9.3076923076923084</v>
      </c>
    </row>
    <row r="511" spans="1:5" x14ac:dyDescent="0.25">
      <c r="A511" t="s">
        <v>955</v>
      </c>
      <c r="B511" t="s">
        <v>11</v>
      </c>
      <c r="C511">
        <v>13</v>
      </c>
      <c r="D511">
        <v>11</v>
      </c>
      <c r="E511">
        <v>9.3076923076923084</v>
      </c>
    </row>
    <row r="512" spans="1:5" x14ac:dyDescent="0.25">
      <c r="A512" t="s">
        <v>420</v>
      </c>
      <c r="B512" t="s">
        <v>15</v>
      </c>
      <c r="C512">
        <v>11</v>
      </c>
      <c r="D512">
        <v>13</v>
      </c>
      <c r="E512">
        <v>9.3076923076923084</v>
      </c>
    </row>
    <row r="513" spans="1:5" x14ac:dyDescent="0.25">
      <c r="A513" t="s">
        <v>52</v>
      </c>
      <c r="B513" t="s">
        <v>16</v>
      </c>
      <c r="C513">
        <v>11</v>
      </c>
      <c r="D513">
        <v>13</v>
      </c>
      <c r="E513">
        <v>9.3076923076923084</v>
      </c>
    </row>
    <row r="514" spans="1:5" x14ac:dyDescent="0.25">
      <c r="A514" t="s">
        <v>25</v>
      </c>
      <c r="B514" t="s">
        <v>899</v>
      </c>
      <c r="C514">
        <v>11</v>
      </c>
      <c r="D514">
        <v>13</v>
      </c>
      <c r="E514">
        <v>9.3076923076923084</v>
      </c>
    </row>
    <row r="515" spans="1:5" x14ac:dyDescent="0.25">
      <c r="A515" t="s">
        <v>28</v>
      </c>
      <c r="B515" t="s">
        <v>257</v>
      </c>
      <c r="C515">
        <v>13</v>
      </c>
      <c r="D515">
        <v>11</v>
      </c>
      <c r="E515">
        <v>9.3076923076923084</v>
      </c>
    </row>
    <row r="516" spans="1:5" x14ac:dyDescent="0.25">
      <c r="A516" t="s">
        <v>39</v>
      </c>
      <c r="B516" t="s">
        <v>118</v>
      </c>
      <c r="C516">
        <v>11</v>
      </c>
      <c r="D516">
        <v>13</v>
      </c>
      <c r="E516">
        <v>9.3076923076923084</v>
      </c>
    </row>
    <row r="517" spans="1:5" x14ac:dyDescent="0.25">
      <c r="A517" t="s">
        <v>361</v>
      </c>
      <c r="B517" t="s">
        <v>159</v>
      </c>
      <c r="C517">
        <v>11</v>
      </c>
      <c r="D517">
        <v>13</v>
      </c>
      <c r="E517">
        <v>9.3076923076923084</v>
      </c>
    </row>
    <row r="518" spans="1:5" x14ac:dyDescent="0.25">
      <c r="A518" t="s">
        <v>680</v>
      </c>
      <c r="B518" t="s">
        <v>420</v>
      </c>
      <c r="C518">
        <v>13</v>
      </c>
      <c r="D518">
        <v>11</v>
      </c>
      <c r="E518">
        <v>9.3076923076923084</v>
      </c>
    </row>
    <row r="519" spans="1:5" x14ac:dyDescent="0.25">
      <c r="A519" t="s">
        <v>10</v>
      </c>
      <c r="B519" t="s">
        <v>8</v>
      </c>
      <c r="C519">
        <v>11</v>
      </c>
      <c r="D519">
        <v>10</v>
      </c>
      <c r="E519">
        <v>9.0909090909090899</v>
      </c>
    </row>
    <row r="520" spans="1:5" x14ac:dyDescent="0.25">
      <c r="A520" t="s">
        <v>10</v>
      </c>
      <c r="B520" t="s">
        <v>247</v>
      </c>
      <c r="C520">
        <v>10</v>
      </c>
      <c r="D520">
        <v>11</v>
      </c>
      <c r="E520">
        <v>9.0909090909090899</v>
      </c>
    </row>
    <row r="521" spans="1:5" x14ac:dyDescent="0.25">
      <c r="A521" t="s">
        <v>10</v>
      </c>
      <c r="B521" t="s">
        <v>220</v>
      </c>
      <c r="C521">
        <v>11</v>
      </c>
      <c r="D521">
        <v>10</v>
      </c>
      <c r="E521">
        <v>9.0909090909090899</v>
      </c>
    </row>
    <row r="522" spans="1:5" x14ac:dyDescent="0.25">
      <c r="A522" t="s">
        <v>224</v>
      </c>
      <c r="B522" t="s">
        <v>11</v>
      </c>
      <c r="C522">
        <v>11</v>
      </c>
      <c r="D522">
        <v>10</v>
      </c>
      <c r="E522">
        <v>9.0909090909090899</v>
      </c>
    </row>
    <row r="523" spans="1:5" x14ac:dyDescent="0.25">
      <c r="A523" t="s">
        <v>15</v>
      </c>
      <c r="B523" t="s">
        <v>33</v>
      </c>
      <c r="C523">
        <v>11</v>
      </c>
      <c r="D523">
        <v>10</v>
      </c>
      <c r="E523">
        <v>9.0909090909090899</v>
      </c>
    </row>
    <row r="524" spans="1:5" x14ac:dyDescent="0.25">
      <c r="A524" t="s">
        <v>1065</v>
      </c>
      <c r="B524" t="s">
        <v>25</v>
      </c>
      <c r="C524">
        <v>10</v>
      </c>
      <c r="D524">
        <v>11</v>
      </c>
      <c r="E524">
        <v>9.0909090909090899</v>
      </c>
    </row>
    <row r="525" spans="1:5" x14ac:dyDescent="0.25">
      <c r="A525" t="s">
        <v>545</v>
      </c>
      <c r="B525" t="s">
        <v>52</v>
      </c>
      <c r="C525">
        <v>11</v>
      </c>
      <c r="D525">
        <v>10</v>
      </c>
      <c r="E525">
        <v>9.0909090909090899</v>
      </c>
    </row>
    <row r="526" spans="1:5" x14ac:dyDescent="0.25">
      <c r="A526" t="s">
        <v>173</v>
      </c>
      <c r="B526" t="s">
        <v>420</v>
      </c>
      <c r="C526">
        <v>11</v>
      </c>
      <c r="D526">
        <v>10</v>
      </c>
      <c r="E526">
        <v>9.0909090909090899</v>
      </c>
    </row>
    <row r="527" spans="1:5" x14ac:dyDescent="0.25">
      <c r="A527" t="s">
        <v>918</v>
      </c>
      <c r="B527" t="s">
        <v>178</v>
      </c>
      <c r="C527">
        <v>10</v>
      </c>
      <c r="D527">
        <v>11</v>
      </c>
      <c r="E527">
        <v>9.0909090909090899</v>
      </c>
    </row>
    <row r="528" spans="1:5" x14ac:dyDescent="0.25">
      <c r="A528" t="s">
        <v>220</v>
      </c>
      <c r="B528" t="s">
        <v>234</v>
      </c>
      <c r="C528">
        <v>10</v>
      </c>
      <c r="D528">
        <v>11</v>
      </c>
      <c r="E528">
        <v>9.0909090909090899</v>
      </c>
    </row>
    <row r="529" spans="1:5" x14ac:dyDescent="0.25">
      <c r="A529">
        <v>421</v>
      </c>
      <c r="B529" t="s">
        <v>684</v>
      </c>
      <c r="C529">
        <v>11</v>
      </c>
      <c r="D529">
        <v>10</v>
      </c>
      <c r="E529">
        <v>9.0909090909090899</v>
      </c>
    </row>
    <row r="530" spans="1:5" x14ac:dyDescent="0.25">
      <c r="A530" t="s">
        <v>523</v>
      </c>
      <c r="B530" t="s">
        <v>394</v>
      </c>
      <c r="C530">
        <v>10</v>
      </c>
      <c r="D530">
        <v>11</v>
      </c>
      <c r="E530">
        <v>9.0909090909090899</v>
      </c>
    </row>
    <row r="531" spans="1:5" x14ac:dyDescent="0.25">
      <c r="A531" t="s">
        <v>745</v>
      </c>
      <c r="B531" t="s">
        <v>1082</v>
      </c>
      <c r="C531">
        <v>10</v>
      </c>
      <c r="D531">
        <v>11</v>
      </c>
      <c r="E531">
        <v>9.0909090909090899</v>
      </c>
    </row>
    <row r="532" spans="1:5" x14ac:dyDescent="0.25">
      <c r="A532" t="s">
        <v>21</v>
      </c>
      <c r="B532" t="s">
        <v>3</v>
      </c>
      <c r="C532">
        <v>16</v>
      </c>
      <c r="D532">
        <v>12</v>
      </c>
      <c r="E532">
        <v>9</v>
      </c>
    </row>
    <row r="533" spans="1:5" x14ac:dyDescent="0.25">
      <c r="A533" t="s">
        <v>10</v>
      </c>
      <c r="B533" t="s">
        <v>5</v>
      </c>
      <c r="C533">
        <v>9</v>
      </c>
      <c r="D533">
        <v>9</v>
      </c>
      <c r="E533">
        <v>9</v>
      </c>
    </row>
    <row r="534" spans="1:5" x14ac:dyDescent="0.25">
      <c r="A534" t="s">
        <v>10</v>
      </c>
      <c r="B534" t="s">
        <v>19</v>
      </c>
      <c r="C534">
        <v>9</v>
      </c>
      <c r="D534">
        <v>9</v>
      </c>
      <c r="E534">
        <v>9</v>
      </c>
    </row>
    <row r="535" spans="1:5" x14ac:dyDescent="0.25">
      <c r="A535" t="s">
        <v>1048</v>
      </c>
      <c r="B535" t="s">
        <v>15</v>
      </c>
      <c r="C535">
        <v>9</v>
      </c>
      <c r="D535">
        <v>9</v>
      </c>
      <c r="E535">
        <v>9</v>
      </c>
    </row>
    <row r="536" spans="1:5" x14ac:dyDescent="0.25">
      <c r="A536" t="s">
        <v>1027</v>
      </c>
      <c r="B536" t="s">
        <v>15</v>
      </c>
      <c r="C536">
        <v>12</v>
      </c>
      <c r="D536">
        <v>16</v>
      </c>
      <c r="E536">
        <v>9</v>
      </c>
    </row>
    <row r="537" spans="1:5" x14ac:dyDescent="0.25">
      <c r="A537" t="s">
        <v>277</v>
      </c>
      <c r="B537" t="s">
        <v>15</v>
      </c>
      <c r="C537">
        <v>9</v>
      </c>
      <c r="D537">
        <v>9</v>
      </c>
      <c r="E537">
        <v>9</v>
      </c>
    </row>
    <row r="538" spans="1:5" x14ac:dyDescent="0.25">
      <c r="A538" t="s">
        <v>15</v>
      </c>
      <c r="B538" t="s">
        <v>20</v>
      </c>
      <c r="C538">
        <v>9</v>
      </c>
      <c r="D538">
        <v>9</v>
      </c>
      <c r="E538">
        <v>9</v>
      </c>
    </row>
    <row r="539" spans="1:5" x14ac:dyDescent="0.25">
      <c r="A539" t="s">
        <v>36</v>
      </c>
      <c r="B539" t="s">
        <v>15</v>
      </c>
      <c r="C539">
        <v>9</v>
      </c>
      <c r="D539">
        <v>9</v>
      </c>
      <c r="E539">
        <v>9</v>
      </c>
    </row>
    <row r="540" spans="1:5" x14ac:dyDescent="0.25">
      <c r="A540" t="s">
        <v>178</v>
      </c>
      <c r="B540" t="s">
        <v>43</v>
      </c>
      <c r="C540">
        <v>9</v>
      </c>
      <c r="D540">
        <v>9</v>
      </c>
      <c r="E540">
        <v>9</v>
      </c>
    </row>
    <row r="541" spans="1:5" x14ac:dyDescent="0.25">
      <c r="A541" t="s">
        <v>112</v>
      </c>
      <c r="B541" t="s">
        <v>43</v>
      </c>
      <c r="C541">
        <v>9</v>
      </c>
      <c r="D541">
        <v>9</v>
      </c>
      <c r="E541">
        <v>9</v>
      </c>
    </row>
    <row r="542" spans="1:5" x14ac:dyDescent="0.25">
      <c r="A542" t="s">
        <v>52</v>
      </c>
      <c r="B542" t="s">
        <v>91</v>
      </c>
      <c r="C542">
        <v>9</v>
      </c>
      <c r="D542">
        <v>9</v>
      </c>
      <c r="E542">
        <v>9</v>
      </c>
    </row>
    <row r="543" spans="1:5" x14ac:dyDescent="0.25">
      <c r="A543" t="s">
        <v>993</v>
      </c>
      <c r="B543" t="s">
        <v>178</v>
      </c>
      <c r="C543">
        <v>9</v>
      </c>
      <c r="D543">
        <v>9</v>
      </c>
      <c r="E543">
        <v>9</v>
      </c>
    </row>
    <row r="544" spans="1:5" x14ac:dyDescent="0.25">
      <c r="A544" t="s">
        <v>323</v>
      </c>
      <c r="B544" t="s">
        <v>178</v>
      </c>
      <c r="C544">
        <v>9</v>
      </c>
      <c r="D544">
        <v>9</v>
      </c>
      <c r="E544">
        <v>9</v>
      </c>
    </row>
    <row r="545" spans="1:5" x14ac:dyDescent="0.25">
      <c r="A545" t="s">
        <v>215</v>
      </c>
      <c r="B545" t="s">
        <v>182</v>
      </c>
      <c r="C545">
        <v>9</v>
      </c>
      <c r="D545">
        <v>9</v>
      </c>
      <c r="E545">
        <v>9</v>
      </c>
    </row>
    <row r="546" spans="1:5" x14ac:dyDescent="0.25">
      <c r="A546" t="s">
        <v>534</v>
      </c>
      <c r="B546" t="s">
        <v>247</v>
      </c>
      <c r="C546">
        <v>9</v>
      </c>
      <c r="D546">
        <v>9</v>
      </c>
      <c r="E546">
        <v>9</v>
      </c>
    </row>
    <row r="547" spans="1:5" x14ac:dyDescent="0.25">
      <c r="A547" t="s">
        <v>370</v>
      </c>
      <c r="B547" t="s">
        <v>1168</v>
      </c>
      <c r="C547">
        <v>9</v>
      </c>
      <c r="D547">
        <v>9</v>
      </c>
      <c r="E547">
        <v>9</v>
      </c>
    </row>
    <row r="548" spans="1:5" x14ac:dyDescent="0.25">
      <c r="A548" t="s">
        <v>386</v>
      </c>
      <c r="B548" t="s">
        <v>1177</v>
      </c>
      <c r="C548">
        <v>9</v>
      </c>
      <c r="D548">
        <v>9</v>
      </c>
      <c r="E548">
        <v>9</v>
      </c>
    </row>
    <row r="549" spans="1:5" x14ac:dyDescent="0.25">
      <c r="A549" t="s">
        <v>678</v>
      </c>
      <c r="B549" t="s">
        <v>679</v>
      </c>
      <c r="C549">
        <v>9</v>
      </c>
      <c r="D549">
        <v>9</v>
      </c>
      <c r="E549">
        <v>9</v>
      </c>
    </row>
    <row r="550" spans="1:5" x14ac:dyDescent="0.25">
      <c r="A550" t="s">
        <v>793</v>
      </c>
      <c r="B550" t="s">
        <v>1126</v>
      </c>
      <c r="C550">
        <v>9</v>
      </c>
      <c r="D550">
        <v>9</v>
      </c>
      <c r="E550">
        <v>9</v>
      </c>
    </row>
    <row r="551" spans="1:5" x14ac:dyDescent="0.25">
      <c r="A551" t="s">
        <v>3</v>
      </c>
      <c r="B551" t="s">
        <v>64</v>
      </c>
      <c r="C551">
        <v>13</v>
      </c>
      <c r="D551">
        <v>19</v>
      </c>
      <c r="E551">
        <v>8.8947368421052637</v>
      </c>
    </row>
    <row r="552" spans="1:5" x14ac:dyDescent="0.25">
      <c r="A552" t="s">
        <v>26</v>
      </c>
      <c r="B552" t="s">
        <v>27</v>
      </c>
      <c r="C552">
        <v>13</v>
      </c>
      <c r="D552">
        <v>19</v>
      </c>
      <c r="E552">
        <v>8.8947368421052637</v>
      </c>
    </row>
    <row r="553" spans="1:5" x14ac:dyDescent="0.25">
      <c r="A553" t="s">
        <v>36</v>
      </c>
      <c r="B553" t="s">
        <v>4</v>
      </c>
      <c r="C553">
        <v>11</v>
      </c>
      <c r="D553">
        <v>14</v>
      </c>
      <c r="E553">
        <v>8.6428571428571423</v>
      </c>
    </row>
    <row r="554" spans="1:5" x14ac:dyDescent="0.25">
      <c r="A554" t="s">
        <v>173</v>
      </c>
      <c r="B554" t="s">
        <v>7</v>
      </c>
      <c r="C554">
        <v>11</v>
      </c>
      <c r="D554">
        <v>14</v>
      </c>
      <c r="E554">
        <v>8.6428571428571423</v>
      </c>
    </row>
    <row r="555" spans="1:5" x14ac:dyDescent="0.25">
      <c r="A555" t="s">
        <v>48</v>
      </c>
      <c r="B555" t="s">
        <v>17</v>
      </c>
      <c r="C555">
        <v>11</v>
      </c>
      <c r="D555">
        <v>14</v>
      </c>
      <c r="E555">
        <v>8.6428571428571423</v>
      </c>
    </row>
    <row r="556" spans="1:5" x14ac:dyDescent="0.25">
      <c r="A556" t="s">
        <v>25</v>
      </c>
      <c r="B556" t="s">
        <v>64</v>
      </c>
      <c r="C556">
        <v>14</v>
      </c>
      <c r="D556">
        <v>11</v>
      </c>
      <c r="E556">
        <v>8.6428571428571423</v>
      </c>
    </row>
    <row r="557" spans="1:5" x14ac:dyDescent="0.25">
      <c r="A557" t="s">
        <v>420</v>
      </c>
      <c r="B557" t="s">
        <v>950</v>
      </c>
      <c r="C557">
        <v>14</v>
      </c>
      <c r="D557">
        <v>11</v>
      </c>
      <c r="E557">
        <v>8.6428571428571423</v>
      </c>
    </row>
    <row r="558" spans="1:5" x14ac:dyDescent="0.25">
      <c r="A558" t="s">
        <v>6</v>
      </c>
      <c r="B558" t="s">
        <v>81</v>
      </c>
      <c r="C558">
        <v>12</v>
      </c>
      <c r="D558">
        <v>17</v>
      </c>
      <c r="E558">
        <v>8.4705882352941178</v>
      </c>
    </row>
    <row r="559" spans="1:5" x14ac:dyDescent="0.25">
      <c r="A559" t="s">
        <v>19</v>
      </c>
      <c r="B559" t="s">
        <v>11</v>
      </c>
      <c r="C559">
        <v>12</v>
      </c>
      <c r="D559">
        <v>17</v>
      </c>
      <c r="E559">
        <v>8.4705882352941178</v>
      </c>
    </row>
    <row r="560" spans="1:5" x14ac:dyDescent="0.25">
      <c r="A560" t="s">
        <v>22</v>
      </c>
      <c r="B560" t="s">
        <v>379</v>
      </c>
      <c r="C560">
        <v>12</v>
      </c>
      <c r="D560">
        <v>17</v>
      </c>
      <c r="E560">
        <v>8.4705882352941178</v>
      </c>
    </row>
    <row r="561" spans="1:5" x14ac:dyDescent="0.25">
      <c r="A561" t="s">
        <v>4</v>
      </c>
      <c r="B561" t="s">
        <v>1212</v>
      </c>
      <c r="C561">
        <v>10</v>
      </c>
      <c r="D561">
        <v>12</v>
      </c>
      <c r="E561">
        <v>8.3333333333333339</v>
      </c>
    </row>
    <row r="562" spans="1:5" x14ac:dyDescent="0.25">
      <c r="A562" t="s">
        <v>4</v>
      </c>
      <c r="B562" t="s">
        <v>105</v>
      </c>
      <c r="C562">
        <v>10</v>
      </c>
      <c r="D562">
        <v>12</v>
      </c>
      <c r="E562">
        <v>8.3333333333333339</v>
      </c>
    </row>
    <row r="563" spans="1:5" x14ac:dyDescent="0.25">
      <c r="A563" t="s">
        <v>4</v>
      </c>
      <c r="B563" t="s">
        <v>60</v>
      </c>
      <c r="C563">
        <v>12</v>
      </c>
      <c r="D563">
        <v>10</v>
      </c>
      <c r="E563">
        <v>8.3333333333333339</v>
      </c>
    </row>
    <row r="564" spans="1:5" x14ac:dyDescent="0.25">
      <c r="A564" t="s">
        <v>52</v>
      </c>
      <c r="B564" t="s">
        <v>7</v>
      </c>
      <c r="C564">
        <v>10</v>
      </c>
      <c r="D564">
        <v>12</v>
      </c>
      <c r="E564">
        <v>8.3333333333333339</v>
      </c>
    </row>
    <row r="565" spans="1:5" x14ac:dyDescent="0.25">
      <c r="A565" t="s">
        <v>906</v>
      </c>
      <c r="B565" t="s">
        <v>11</v>
      </c>
      <c r="C565">
        <v>12</v>
      </c>
      <c r="D565">
        <v>10</v>
      </c>
      <c r="E565">
        <v>8.3333333333333339</v>
      </c>
    </row>
    <row r="566" spans="1:5" x14ac:dyDescent="0.25">
      <c r="A566" t="s">
        <v>476</v>
      </c>
      <c r="B566" t="s">
        <v>27</v>
      </c>
      <c r="C566">
        <v>10</v>
      </c>
      <c r="D566">
        <v>12</v>
      </c>
      <c r="E566">
        <v>8.3333333333333339</v>
      </c>
    </row>
    <row r="567" spans="1:5" x14ac:dyDescent="0.25">
      <c r="A567" t="s">
        <v>181</v>
      </c>
      <c r="B567" t="s">
        <v>95</v>
      </c>
      <c r="C567">
        <v>12</v>
      </c>
      <c r="D567">
        <v>10</v>
      </c>
      <c r="E567">
        <v>8.3333333333333339</v>
      </c>
    </row>
    <row r="568" spans="1:5" x14ac:dyDescent="0.25">
      <c r="A568" t="s">
        <v>899</v>
      </c>
      <c r="B568" t="s">
        <v>745</v>
      </c>
      <c r="C568">
        <v>12</v>
      </c>
      <c r="D568">
        <v>10</v>
      </c>
      <c r="E568">
        <v>8.3333333333333339</v>
      </c>
    </row>
    <row r="569" spans="1:5" x14ac:dyDescent="0.25">
      <c r="A569" t="s">
        <v>12</v>
      </c>
      <c r="B569" t="s">
        <v>3</v>
      </c>
      <c r="C569">
        <v>9</v>
      </c>
      <c r="D569">
        <v>10</v>
      </c>
      <c r="E569">
        <v>8.1</v>
      </c>
    </row>
    <row r="570" spans="1:5" x14ac:dyDescent="0.25">
      <c r="A570" t="s">
        <v>4</v>
      </c>
      <c r="B570" t="s">
        <v>27</v>
      </c>
      <c r="C570">
        <v>10</v>
      </c>
      <c r="D570">
        <v>9</v>
      </c>
      <c r="E570">
        <v>8.1</v>
      </c>
    </row>
    <row r="571" spans="1:5" x14ac:dyDescent="0.25">
      <c r="A571" t="s">
        <v>4</v>
      </c>
      <c r="B571" t="s">
        <v>472</v>
      </c>
      <c r="C571">
        <v>10</v>
      </c>
      <c r="D571">
        <v>9</v>
      </c>
      <c r="E571">
        <v>8.1</v>
      </c>
    </row>
    <row r="572" spans="1:5" x14ac:dyDescent="0.25">
      <c r="A572" t="s">
        <v>4</v>
      </c>
      <c r="B572" t="s">
        <v>57</v>
      </c>
      <c r="C572">
        <v>10</v>
      </c>
      <c r="D572">
        <v>9</v>
      </c>
      <c r="E572">
        <v>8.1</v>
      </c>
    </row>
    <row r="573" spans="1:5" x14ac:dyDescent="0.25">
      <c r="A573" t="s">
        <v>4</v>
      </c>
      <c r="B573" t="s">
        <v>68</v>
      </c>
      <c r="C573">
        <v>9</v>
      </c>
      <c r="D573">
        <v>10</v>
      </c>
      <c r="E573">
        <v>8.1</v>
      </c>
    </row>
    <row r="574" spans="1:5" x14ac:dyDescent="0.25">
      <c r="A574" t="s">
        <v>6</v>
      </c>
      <c r="B574" t="s">
        <v>130</v>
      </c>
      <c r="C574">
        <v>10</v>
      </c>
      <c r="D574">
        <v>9</v>
      </c>
      <c r="E574">
        <v>8.1</v>
      </c>
    </row>
    <row r="575" spans="1:5" x14ac:dyDescent="0.25">
      <c r="A575" t="s">
        <v>7</v>
      </c>
      <c r="B575" t="s">
        <v>90</v>
      </c>
      <c r="C575">
        <v>10</v>
      </c>
      <c r="D575">
        <v>9</v>
      </c>
      <c r="E575">
        <v>8.1</v>
      </c>
    </row>
    <row r="576" spans="1:5" x14ac:dyDescent="0.25">
      <c r="A576" t="s">
        <v>166</v>
      </c>
      <c r="B576" t="s">
        <v>11</v>
      </c>
      <c r="C576">
        <v>9</v>
      </c>
      <c r="D576">
        <v>10</v>
      </c>
      <c r="E576">
        <v>8.1</v>
      </c>
    </row>
    <row r="577" spans="1:5" x14ac:dyDescent="0.25">
      <c r="A577" t="s">
        <v>199</v>
      </c>
      <c r="B577" t="s">
        <v>15</v>
      </c>
      <c r="C577">
        <v>10</v>
      </c>
      <c r="D577">
        <v>9</v>
      </c>
      <c r="E577">
        <v>8.1</v>
      </c>
    </row>
    <row r="578" spans="1:5" x14ac:dyDescent="0.25">
      <c r="A578" t="s">
        <v>15</v>
      </c>
      <c r="B578" t="s">
        <v>54</v>
      </c>
      <c r="C578">
        <v>9</v>
      </c>
      <c r="D578">
        <v>10</v>
      </c>
      <c r="E578">
        <v>8.1</v>
      </c>
    </row>
    <row r="579" spans="1:5" x14ac:dyDescent="0.25">
      <c r="A579" t="s">
        <v>22</v>
      </c>
      <c r="B579" t="s">
        <v>278</v>
      </c>
      <c r="C579">
        <v>9</v>
      </c>
      <c r="D579">
        <v>10</v>
      </c>
      <c r="E579">
        <v>8.1</v>
      </c>
    </row>
    <row r="580" spans="1:5" x14ac:dyDescent="0.25">
      <c r="A580" t="s">
        <v>1102</v>
      </c>
      <c r="B580" t="s">
        <v>25</v>
      </c>
      <c r="C580">
        <v>10</v>
      </c>
      <c r="D580">
        <v>9</v>
      </c>
      <c r="E580">
        <v>8.1</v>
      </c>
    </row>
    <row r="581" spans="1:5" x14ac:dyDescent="0.25">
      <c r="A581" t="s">
        <v>1018</v>
      </c>
      <c r="B581" t="s">
        <v>25</v>
      </c>
      <c r="C581">
        <v>9</v>
      </c>
      <c r="D581">
        <v>10</v>
      </c>
      <c r="E581">
        <v>8.1</v>
      </c>
    </row>
    <row r="582" spans="1:5" x14ac:dyDescent="0.25">
      <c r="A582" t="s">
        <v>88</v>
      </c>
      <c r="B582" t="s">
        <v>225</v>
      </c>
      <c r="C582">
        <v>10</v>
      </c>
      <c r="D582">
        <v>9</v>
      </c>
      <c r="E582">
        <v>8.1</v>
      </c>
    </row>
    <row r="583" spans="1:5" x14ac:dyDescent="0.25">
      <c r="A583" t="s">
        <v>219</v>
      </c>
      <c r="B583" t="s">
        <v>173</v>
      </c>
      <c r="C583">
        <v>9</v>
      </c>
      <c r="D583">
        <v>10</v>
      </c>
      <c r="E583">
        <v>8.1</v>
      </c>
    </row>
    <row r="584" spans="1:5" x14ac:dyDescent="0.25">
      <c r="A584" t="s">
        <v>318</v>
      </c>
      <c r="B584" t="s">
        <v>220</v>
      </c>
      <c r="C584">
        <v>10</v>
      </c>
      <c r="D584">
        <v>9</v>
      </c>
      <c r="E584">
        <v>8.1</v>
      </c>
    </row>
    <row r="585" spans="1:5" x14ac:dyDescent="0.25">
      <c r="A585" t="s">
        <v>294</v>
      </c>
      <c r="B585" t="s">
        <v>1213</v>
      </c>
      <c r="C585">
        <v>10</v>
      </c>
      <c r="D585">
        <v>9</v>
      </c>
      <c r="E585">
        <v>8.1</v>
      </c>
    </row>
    <row r="586" spans="1:5" x14ac:dyDescent="0.25">
      <c r="A586" t="s">
        <v>661</v>
      </c>
      <c r="B586" t="s">
        <v>533</v>
      </c>
      <c r="C586">
        <v>9</v>
      </c>
      <c r="D586">
        <v>10</v>
      </c>
      <c r="E586">
        <v>8.1</v>
      </c>
    </row>
    <row r="587" spans="1:5" x14ac:dyDescent="0.25">
      <c r="A587" t="s">
        <v>656</v>
      </c>
      <c r="B587" t="s">
        <v>611</v>
      </c>
      <c r="C587">
        <v>10</v>
      </c>
      <c r="D587">
        <v>9</v>
      </c>
      <c r="E587">
        <v>8.1</v>
      </c>
    </row>
    <row r="588" spans="1:5" x14ac:dyDescent="0.25">
      <c r="A588" t="s">
        <v>78</v>
      </c>
      <c r="B588" t="s">
        <v>15</v>
      </c>
      <c r="C588">
        <v>15</v>
      </c>
      <c r="D588">
        <v>11</v>
      </c>
      <c r="E588">
        <v>8.0666666666666664</v>
      </c>
    </row>
    <row r="589" spans="1:5" x14ac:dyDescent="0.25">
      <c r="A589" t="s">
        <v>22</v>
      </c>
      <c r="B589" t="s">
        <v>490</v>
      </c>
      <c r="C589">
        <v>11</v>
      </c>
      <c r="D589">
        <v>15</v>
      </c>
      <c r="E589">
        <v>8.0666666666666664</v>
      </c>
    </row>
    <row r="590" spans="1:5" x14ac:dyDescent="0.25">
      <c r="A590" t="s">
        <v>28</v>
      </c>
      <c r="B590" t="s">
        <v>25</v>
      </c>
      <c r="C590">
        <v>15</v>
      </c>
      <c r="D590">
        <v>11</v>
      </c>
      <c r="E590">
        <v>8.0666666666666664</v>
      </c>
    </row>
    <row r="591" spans="1:5" x14ac:dyDescent="0.25">
      <c r="A591" t="s">
        <v>3</v>
      </c>
      <c r="B591" t="s">
        <v>206</v>
      </c>
      <c r="C591">
        <v>8</v>
      </c>
      <c r="D591">
        <v>8</v>
      </c>
      <c r="E591">
        <v>8</v>
      </c>
    </row>
    <row r="592" spans="1:5" x14ac:dyDescent="0.25">
      <c r="A592" t="s">
        <v>4</v>
      </c>
      <c r="B592" t="s">
        <v>539</v>
      </c>
      <c r="C592">
        <v>8</v>
      </c>
      <c r="D592">
        <v>8</v>
      </c>
      <c r="E592">
        <v>8</v>
      </c>
    </row>
    <row r="593" spans="1:5" x14ac:dyDescent="0.25">
      <c r="A593" t="s">
        <v>372</v>
      </c>
      <c r="B593" t="s">
        <v>4</v>
      </c>
      <c r="C593">
        <v>8</v>
      </c>
      <c r="D593">
        <v>8</v>
      </c>
      <c r="E593">
        <v>8</v>
      </c>
    </row>
    <row r="594" spans="1:5" x14ac:dyDescent="0.25">
      <c r="A594" t="s">
        <v>253</v>
      </c>
      <c r="B594" t="s">
        <v>4</v>
      </c>
      <c r="C594">
        <v>8</v>
      </c>
      <c r="D594">
        <v>8</v>
      </c>
      <c r="E594">
        <v>8</v>
      </c>
    </row>
    <row r="595" spans="1:5" x14ac:dyDescent="0.25">
      <c r="A595" t="s">
        <v>513</v>
      </c>
      <c r="B595" t="s">
        <v>7</v>
      </c>
      <c r="C595">
        <v>8</v>
      </c>
      <c r="D595">
        <v>8</v>
      </c>
      <c r="E595">
        <v>8</v>
      </c>
    </row>
    <row r="596" spans="1:5" x14ac:dyDescent="0.25">
      <c r="A596" t="s">
        <v>10</v>
      </c>
      <c r="B596" t="s">
        <v>43</v>
      </c>
      <c r="C596">
        <v>8</v>
      </c>
      <c r="D596">
        <v>8</v>
      </c>
      <c r="E596">
        <v>8</v>
      </c>
    </row>
    <row r="597" spans="1:5" x14ac:dyDescent="0.25">
      <c r="A597" t="s">
        <v>548</v>
      </c>
      <c r="B597" t="s">
        <v>11</v>
      </c>
      <c r="C597">
        <v>8</v>
      </c>
      <c r="D597">
        <v>8</v>
      </c>
      <c r="E597">
        <v>8</v>
      </c>
    </row>
    <row r="598" spans="1:5" x14ac:dyDescent="0.25">
      <c r="A598" t="s">
        <v>728</v>
      </c>
      <c r="B598" t="s">
        <v>11</v>
      </c>
      <c r="C598">
        <v>8</v>
      </c>
      <c r="D598">
        <v>8</v>
      </c>
      <c r="E598">
        <v>8</v>
      </c>
    </row>
    <row r="599" spans="1:5" x14ac:dyDescent="0.25">
      <c r="A599" t="s">
        <v>408</v>
      </c>
      <c r="B599" t="s">
        <v>11</v>
      </c>
      <c r="C599">
        <v>8</v>
      </c>
      <c r="D599">
        <v>8</v>
      </c>
      <c r="E599">
        <v>8</v>
      </c>
    </row>
    <row r="600" spans="1:5" x14ac:dyDescent="0.25">
      <c r="A600" t="s">
        <v>282</v>
      </c>
      <c r="B600" t="s">
        <v>11</v>
      </c>
      <c r="C600">
        <v>8</v>
      </c>
      <c r="D600">
        <v>8</v>
      </c>
      <c r="E600">
        <v>8</v>
      </c>
    </row>
    <row r="601" spans="1:5" x14ac:dyDescent="0.25">
      <c r="A601" t="s">
        <v>11</v>
      </c>
      <c r="B601" t="s">
        <v>32</v>
      </c>
      <c r="C601">
        <v>8</v>
      </c>
      <c r="D601">
        <v>8</v>
      </c>
      <c r="E601">
        <v>8</v>
      </c>
    </row>
    <row r="602" spans="1:5" x14ac:dyDescent="0.25">
      <c r="A602" t="s">
        <v>634</v>
      </c>
      <c r="B602" t="s">
        <v>15</v>
      </c>
      <c r="C602">
        <v>8</v>
      </c>
      <c r="D602">
        <v>8</v>
      </c>
      <c r="E602">
        <v>8</v>
      </c>
    </row>
    <row r="603" spans="1:5" x14ac:dyDescent="0.25">
      <c r="A603" t="s">
        <v>466</v>
      </c>
      <c r="B603" t="s">
        <v>15</v>
      </c>
      <c r="C603">
        <v>8</v>
      </c>
      <c r="D603">
        <v>8</v>
      </c>
      <c r="E603">
        <v>8</v>
      </c>
    </row>
    <row r="604" spans="1:5" x14ac:dyDescent="0.25">
      <c r="A604" t="s">
        <v>28</v>
      </c>
      <c r="B604" t="s">
        <v>1105</v>
      </c>
      <c r="C604">
        <v>18</v>
      </c>
      <c r="D604">
        <v>12</v>
      </c>
      <c r="E604">
        <v>8</v>
      </c>
    </row>
    <row r="605" spans="1:5" x14ac:dyDescent="0.25">
      <c r="A605" t="s">
        <v>52</v>
      </c>
      <c r="B605" t="s">
        <v>1074</v>
      </c>
      <c r="C605">
        <v>18</v>
      </c>
      <c r="D605">
        <v>12</v>
      </c>
      <c r="E605">
        <v>8</v>
      </c>
    </row>
    <row r="606" spans="1:5" x14ac:dyDescent="0.25">
      <c r="A606" t="s">
        <v>468</v>
      </c>
      <c r="B606" t="s">
        <v>52</v>
      </c>
      <c r="C606">
        <v>8</v>
      </c>
      <c r="D606">
        <v>8</v>
      </c>
      <c r="E606">
        <v>8</v>
      </c>
    </row>
    <row r="607" spans="1:5" x14ac:dyDescent="0.25">
      <c r="A607" t="s">
        <v>85</v>
      </c>
      <c r="B607" t="s">
        <v>1055</v>
      </c>
      <c r="C607">
        <v>8</v>
      </c>
      <c r="D607">
        <v>8</v>
      </c>
      <c r="E607">
        <v>8</v>
      </c>
    </row>
    <row r="608" spans="1:5" x14ac:dyDescent="0.25">
      <c r="A608" t="s">
        <v>277</v>
      </c>
      <c r="B608" t="s">
        <v>178</v>
      </c>
      <c r="C608">
        <v>8</v>
      </c>
      <c r="D608">
        <v>8</v>
      </c>
      <c r="E608">
        <v>8</v>
      </c>
    </row>
    <row r="609" spans="1:5" x14ac:dyDescent="0.25">
      <c r="A609" t="s">
        <v>660</v>
      </c>
      <c r="B609" t="s">
        <v>178</v>
      </c>
      <c r="C609">
        <v>8</v>
      </c>
      <c r="D609">
        <v>8</v>
      </c>
      <c r="E609">
        <v>8</v>
      </c>
    </row>
    <row r="610" spans="1:5" x14ac:dyDescent="0.25">
      <c r="A610" t="s">
        <v>529</v>
      </c>
      <c r="B610" t="s">
        <v>5</v>
      </c>
      <c r="C610">
        <v>10</v>
      </c>
      <c r="D610">
        <v>13</v>
      </c>
      <c r="E610">
        <v>7.6923076923076934</v>
      </c>
    </row>
    <row r="611" spans="1:5" x14ac:dyDescent="0.25">
      <c r="A611" t="s">
        <v>15</v>
      </c>
      <c r="B611" t="s">
        <v>1064</v>
      </c>
      <c r="C611">
        <v>13</v>
      </c>
      <c r="D611">
        <v>10</v>
      </c>
      <c r="E611">
        <v>7.6923076923076934</v>
      </c>
    </row>
    <row r="612" spans="1:5" x14ac:dyDescent="0.25">
      <c r="A612" t="s">
        <v>178</v>
      </c>
      <c r="B612" t="s">
        <v>267</v>
      </c>
      <c r="C612">
        <v>10</v>
      </c>
      <c r="D612">
        <v>13</v>
      </c>
      <c r="E612">
        <v>7.6923076923076934</v>
      </c>
    </row>
    <row r="613" spans="1:5" x14ac:dyDescent="0.25">
      <c r="A613" t="s">
        <v>181</v>
      </c>
      <c r="B613" t="s">
        <v>444</v>
      </c>
      <c r="C613">
        <v>13</v>
      </c>
      <c r="D613">
        <v>10</v>
      </c>
      <c r="E613">
        <v>7.6923076923076934</v>
      </c>
    </row>
    <row r="614" spans="1:5" x14ac:dyDescent="0.25">
      <c r="A614" t="s">
        <v>198</v>
      </c>
      <c r="B614" t="s">
        <v>220</v>
      </c>
      <c r="C614">
        <v>10</v>
      </c>
      <c r="D614">
        <v>13</v>
      </c>
      <c r="E614">
        <v>7.6923076923076934</v>
      </c>
    </row>
    <row r="615" spans="1:5" x14ac:dyDescent="0.25">
      <c r="A615" t="s">
        <v>4</v>
      </c>
      <c r="B615" t="s">
        <v>44</v>
      </c>
      <c r="C615">
        <v>12</v>
      </c>
      <c r="D615">
        <v>19</v>
      </c>
      <c r="E615">
        <v>7.5789473684210522</v>
      </c>
    </row>
    <row r="616" spans="1:5" x14ac:dyDescent="0.25">
      <c r="A616" t="s">
        <v>28</v>
      </c>
      <c r="B616" t="s">
        <v>7</v>
      </c>
      <c r="C616">
        <v>19</v>
      </c>
      <c r="D616">
        <v>12</v>
      </c>
      <c r="E616">
        <v>7.5789473684210522</v>
      </c>
    </row>
    <row r="617" spans="1:5" x14ac:dyDescent="0.25">
      <c r="A617" t="s">
        <v>661</v>
      </c>
      <c r="B617" t="s">
        <v>25</v>
      </c>
      <c r="C617">
        <v>16</v>
      </c>
      <c r="D617">
        <v>11</v>
      </c>
      <c r="E617">
        <v>7.5625</v>
      </c>
    </row>
    <row r="618" spans="1:5" x14ac:dyDescent="0.25">
      <c r="A618" t="s">
        <v>4</v>
      </c>
      <c r="B618" t="s">
        <v>408</v>
      </c>
      <c r="C618">
        <v>9</v>
      </c>
      <c r="D618">
        <v>11</v>
      </c>
      <c r="E618">
        <v>7.3636363636363642</v>
      </c>
    </row>
    <row r="619" spans="1:5" x14ac:dyDescent="0.25">
      <c r="A619" t="s">
        <v>4</v>
      </c>
      <c r="B619" t="s">
        <v>133</v>
      </c>
      <c r="C619">
        <v>11</v>
      </c>
      <c r="D619">
        <v>9</v>
      </c>
      <c r="E619">
        <v>7.3636363636363642</v>
      </c>
    </row>
    <row r="620" spans="1:5" x14ac:dyDescent="0.25">
      <c r="A620" t="s">
        <v>7</v>
      </c>
      <c r="B620" t="s">
        <v>44</v>
      </c>
      <c r="C620">
        <v>9</v>
      </c>
      <c r="D620">
        <v>11</v>
      </c>
      <c r="E620">
        <v>7.3636363636363642</v>
      </c>
    </row>
    <row r="621" spans="1:5" x14ac:dyDescent="0.25">
      <c r="A621" t="s">
        <v>688</v>
      </c>
      <c r="B621" t="s">
        <v>11</v>
      </c>
      <c r="C621">
        <v>9</v>
      </c>
      <c r="D621">
        <v>11</v>
      </c>
      <c r="E621">
        <v>7.3636363636363642</v>
      </c>
    </row>
    <row r="622" spans="1:5" x14ac:dyDescent="0.25">
      <c r="A622" t="s">
        <v>11</v>
      </c>
      <c r="B622" t="s">
        <v>642</v>
      </c>
      <c r="C622">
        <v>9</v>
      </c>
      <c r="D622">
        <v>11</v>
      </c>
      <c r="E622">
        <v>7.3636363636363642</v>
      </c>
    </row>
    <row r="623" spans="1:5" x14ac:dyDescent="0.25">
      <c r="A623" t="s">
        <v>886</v>
      </c>
      <c r="B623" t="s">
        <v>15</v>
      </c>
      <c r="C623">
        <v>11</v>
      </c>
      <c r="D623">
        <v>9</v>
      </c>
      <c r="E623">
        <v>7.3636363636363642</v>
      </c>
    </row>
    <row r="624" spans="1:5" x14ac:dyDescent="0.25">
      <c r="A624" t="s">
        <v>15</v>
      </c>
      <c r="B624" t="s">
        <v>75</v>
      </c>
      <c r="C624">
        <v>9</v>
      </c>
      <c r="D624">
        <v>11</v>
      </c>
      <c r="E624">
        <v>7.3636363636363642</v>
      </c>
    </row>
    <row r="625" spans="1:5" x14ac:dyDescent="0.25">
      <c r="A625" t="s">
        <v>25</v>
      </c>
      <c r="B625" t="s">
        <v>105</v>
      </c>
      <c r="C625">
        <v>9</v>
      </c>
      <c r="D625">
        <v>11</v>
      </c>
      <c r="E625">
        <v>7.3636363636363642</v>
      </c>
    </row>
    <row r="626" spans="1:5" x14ac:dyDescent="0.25">
      <c r="A626" t="s">
        <v>79</v>
      </c>
      <c r="B626" t="s">
        <v>43</v>
      </c>
      <c r="C626">
        <v>11</v>
      </c>
      <c r="D626">
        <v>9</v>
      </c>
      <c r="E626">
        <v>7.3636363636363642</v>
      </c>
    </row>
    <row r="627" spans="1:5" x14ac:dyDescent="0.25">
      <c r="A627" t="s">
        <v>408</v>
      </c>
      <c r="B627" t="s">
        <v>69</v>
      </c>
      <c r="C627">
        <v>11</v>
      </c>
      <c r="D627">
        <v>9</v>
      </c>
      <c r="E627">
        <v>7.3636363636363642</v>
      </c>
    </row>
    <row r="628" spans="1:5" x14ac:dyDescent="0.25">
      <c r="A628" t="s">
        <v>78</v>
      </c>
      <c r="B628" t="s">
        <v>112</v>
      </c>
      <c r="C628">
        <v>11</v>
      </c>
      <c r="D628">
        <v>9</v>
      </c>
      <c r="E628">
        <v>7.3636363636363642</v>
      </c>
    </row>
    <row r="629" spans="1:5" x14ac:dyDescent="0.25">
      <c r="A629" t="s">
        <v>85</v>
      </c>
      <c r="B629" t="s">
        <v>247</v>
      </c>
      <c r="C629">
        <v>9</v>
      </c>
      <c r="D629">
        <v>11</v>
      </c>
      <c r="E629">
        <v>7.3636363636363642</v>
      </c>
    </row>
    <row r="630" spans="1:5" x14ac:dyDescent="0.25">
      <c r="A630" t="s">
        <v>178</v>
      </c>
      <c r="B630" t="s">
        <v>558</v>
      </c>
      <c r="C630">
        <v>9</v>
      </c>
      <c r="D630">
        <v>11</v>
      </c>
      <c r="E630">
        <v>7.3636363636363642</v>
      </c>
    </row>
    <row r="631" spans="1:5" x14ac:dyDescent="0.25">
      <c r="A631" t="s">
        <v>739</v>
      </c>
      <c r="B631" t="s">
        <v>523</v>
      </c>
      <c r="C631">
        <v>11</v>
      </c>
      <c r="D631">
        <v>9</v>
      </c>
      <c r="E631">
        <v>7.3636363636363642</v>
      </c>
    </row>
    <row r="632" spans="1:5" x14ac:dyDescent="0.25">
      <c r="A632" t="s">
        <v>1027</v>
      </c>
      <c r="B632" t="s">
        <v>950</v>
      </c>
      <c r="C632">
        <v>11</v>
      </c>
      <c r="D632">
        <v>9</v>
      </c>
      <c r="E632">
        <v>7.3636363636363642</v>
      </c>
    </row>
    <row r="633" spans="1:5" x14ac:dyDescent="0.25">
      <c r="A633" t="s">
        <v>6</v>
      </c>
      <c r="B633" t="s">
        <v>39</v>
      </c>
      <c r="C633">
        <v>14</v>
      </c>
      <c r="D633">
        <v>10</v>
      </c>
      <c r="E633">
        <v>7.1428571428571432</v>
      </c>
    </row>
    <row r="634" spans="1:5" x14ac:dyDescent="0.25">
      <c r="A634" t="s">
        <v>13</v>
      </c>
      <c r="B634" t="s">
        <v>8</v>
      </c>
      <c r="C634">
        <v>14</v>
      </c>
      <c r="D634">
        <v>10</v>
      </c>
      <c r="E634">
        <v>7.1428571428571432</v>
      </c>
    </row>
    <row r="635" spans="1:5" x14ac:dyDescent="0.25">
      <c r="A635" t="s">
        <v>26</v>
      </c>
      <c r="B635" t="s">
        <v>16</v>
      </c>
      <c r="C635">
        <v>14</v>
      </c>
      <c r="D635">
        <v>10</v>
      </c>
      <c r="E635">
        <v>7.1428571428571432</v>
      </c>
    </row>
    <row r="636" spans="1:5" x14ac:dyDescent="0.25">
      <c r="A636" t="s">
        <v>14</v>
      </c>
      <c r="B636" t="s">
        <v>3</v>
      </c>
      <c r="C636">
        <v>17</v>
      </c>
      <c r="D636">
        <v>11</v>
      </c>
      <c r="E636">
        <v>7.1176470588235299</v>
      </c>
    </row>
    <row r="637" spans="1:5" x14ac:dyDescent="0.25">
      <c r="A637" t="s">
        <v>379</v>
      </c>
      <c r="B637" t="s">
        <v>251</v>
      </c>
      <c r="C637">
        <v>17</v>
      </c>
      <c r="D637">
        <v>11</v>
      </c>
      <c r="E637">
        <v>7.1176470588235299</v>
      </c>
    </row>
    <row r="638" spans="1:5" x14ac:dyDescent="0.25">
      <c r="A638" t="s">
        <v>94</v>
      </c>
      <c r="B638" t="s">
        <v>3</v>
      </c>
      <c r="C638">
        <v>9</v>
      </c>
      <c r="D638">
        <v>8</v>
      </c>
      <c r="E638">
        <v>7.1111111111111107</v>
      </c>
    </row>
    <row r="639" spans="1:5" x14ac:dyDescent="0.25">
      <c r="A639" t="s">
        <v>173</v>
      </c>
      <c r="B639" t="s">
        <v>4</v>
      </c>
      <c r="C639">
        <v>9</v>
      </c>
      <c r="D639">
        <v>8</v>
      </c>
      <c r="E639">
        <v>7.1111111111111107</v>
      </c>
    </row>
    <row r="640" spans="1:5" x14ac:dyDescent="0.25">
      <c r="A640" t="s">
        <v>4</v>
      </c>
      <c r="B640" t="s">
        <v>394</v>
      </c>
      <c r="C640">
        <v>9</v>
      </c>
      <c r="D640">
        <v>8</v>
      </c>
      <c r="E640">
        <v>7.1111111111111107</v>
      </c>
    </row>
    <row r="641" spans="1:5" x14ac:dyDescent="0.25">
      <c r="A641" t="s">
        <v>130</v>
      </c>
      <c r="B641" t="s">
        <v>7</v>
      </c>
      <c r="C641">
        <v>9</v>
      </c>
      <c r="D641">
        <v>8</v>
      </c>
      <c r="E641">
        <v>7.1111111111111107</v>
      </c>
    </row>
    <row r="642" spans="1:5" x14ac:dyDescent="0.25">
      <c r="A642" t="s">
        <v>10</v>
      </c>
      <c r="B642" t="s">
        <v>548</v>
      </c>
      <c r="C642">
        <v>8</v>
      </c>
      <c r="D642">
        <v>9</v>
      </c>
      <c r="E642">
        <v>7.1111111111111107</v>
      </c>
    </row>
    <row r="643" spans="1:5" x14ac:dyDescent="0.25">
      <c r="A643" t="s">
        <v>15</v>
      </c>
      <c r="B643" t="s">
        <v>1185</v>
      </c>
      <c r="C643">
        <v>8</v>
      </c>
      <c r="D643">
        <v>9</v>
      </c>
      <c r="E643">
        <v>7.1111111111111107</v>
      </c>
    </row>
    <row r="644" spans="1:5" x14ac:dyDescent="0.25">
      <c r="A644" t="s">
        <v>1205</v>
      </c>
      <c r="B644" t="s">
        <v>15</v>
      </c>
      <c r="C644">
        <v>8</v>
      </c>
      <c r="D644">
        <v>9</v>
      </c>
      <c r="E644">
        <v>7.1111111111111107</v>
      </c>
    </row>
    <row r="645" spans="1:5" x14ac:dyDescent="0.25">
      <c r="A645" t="s">
        <v>15</v>
      </c>
      <c r="B645" t="s">
        <v>64</v>
      </c>
      <c r="C645">
        <v>9</v>
      </c>
      <c r="D645">
        <v>8</v>
      </c>
      <c r="E645">
        <v>7.1111111111111107</v>
      </c>
    </row>
    <row r="646" spans="1:5" x14ac:dyDescent="0.25">
      <c r="A646" t="s">
        <v>15</v>
      </c>
      <c r="B646" t="s">
        <v>220</v>
      </c>
      <c r="C646">
        <v>9</v>
      </c>
      <c r="D646">
        <v>8</v>
      </c>
      <c r="E646">
        <v>7.1111111111111107</v>
      </c>
    </row>
    <row r="647" spans="1:5" x14ac:dyDescent="0.25">
      <c r="A647" t="s">
        <v>379</v>
      </c>
      <c r="B647" t="s">
        <v>15</v>
      </c>
      <c r="C647">
        <v>9</v>
      </c>
      <c r="D647">
        <v>8</v>
      </c>
      <c r="E647">
        <v>7.1111111111111107</v>
      </c>
    </row>
    <row r="648" spans="1:5" x14ac:dyDescent="0.25">
      <c r="A648" t="s">
        <v>48</v>
      </c>
      <c r="B648" t="s">
        <v>18</v>
      </c>
      <c r="C648">
        <v>9</v>
      </c>
      <c r="D648">
        <v>8</v>
      </c>
      <c r="E648">
        <v>7.1111111111111107</v>
      </c>
    </row>
    <row r="649" spans="1:5" x14ac:dyDescent="0.25">
      <c r="A649" t="s">
        <v>661</v>
      </c>
      <c r="B649" t="s">
        <v>20</v>
      </c>
      <c r="C649">
        <v>8</v>
      </c>
      <c r="D649">
        <v>9</v>
      </c>
      <c r="E649">
        <v>7.1111111111111107</v>
      </c>
    </row>
    <row r="650" spans="1:5" x14ac:dyDescent="0.25">
      <c r="A650" t="s">
        <v>41</v>
      </c>
      <c r="B650" t="s">
        <v>20</v>
      </c>
      <c r="C650">
        <v>9</v>
      </c>
      <c r="D650">
        <v>8</v>
      </c>
      <c r="E650">
        <v>7.1111111111111107</v>
      </c>
    </row>
    <row r="651" spans="1:5" x14ac:dyDescent="0.25">
      <c r="A651" t="s">
        <v>22</v>
      </c>
      <c r="B651" t="s">
        <v>52</v>
      </c>
      <c r="C651">
        <v>8</v>
      </c>
      <c r="D651">
        <v>9</v>
      </c>
      <c r="E651">
        <v>7.1111111111111107</v>
      </c>
    </row>
    <row r="652" spans="1:5" x14ac:dyDescent="0.25">
      <c r="A652" t="s">
        <v>22</v>
      </c>
      <c r="B652" t="s">
        <v>182</v>
      </c>
      <c r="C652">
        <v>8</v>
      </c>
      <c r="D652">
        <v>9</v>
      </c>
      <c r="E652">
        <v>7.1111111111111107</v>
      </c>
    </row>
    <row r="653" spans="1:5" x14ac:dyDescent="0.25">
      <c r="A653" t="s">
        <v>334</v>
      </c>
      <c r="B653" t="s">
        <v>26</v>
      </c>
      <c r="C653">
        <v>8</v>
      </c>
      <c r="D653">
        <v>9</v>
      </c>
      <c r="E653">
        <v>7.1111111111111107</v>
      </c>
    </row>
    <row r="654" spans="1:5" x14ac:dyDescent="0.25">
      <c r="A654" t="s">
        <v>661</v>
      </c>
      <c r="B654" t="s">
        <v>27</v>
      </c>
      <c r="C654">
        <v>8</v>
      </c>
      <c r="D654">
        <v>9</v>
      </c>
      <c r="E654">
        <v>7.1111111111111107</v>
      </c>
    </row>
    <row r="655" spans="1:5" x14ac:dyDescent="0.25">
      <c r="A655" t="s">
        <v>52</v>
      </c>
      <c r="B655" t="s">
        <v>247</v>
      </c>
      <c r="C655">
        <v>9</v>
      </c>
      <c r="D655">
        <v>8</v>
      </c>
      <c r="E655">
        <v>7.1111111111111107</v>
      </c>
    </row>
    <row r="656" spans="1:5" x14ac:dyDescent="0.25">
      <c r="A656" t="s">
        <v>52</v>
      </c>
      <c r="B656" t="s">
        <v>950</v>
      </c>
      <c r="C656">
        <v>8</v>
      </c>
      <c r="D656">
        <v>9</v>
      </c>
      <c r="E656">
        <v>7.1111111111111107</v>
      </c>
    </row>
    <row r="657" spans="1:5" x14ac:dyDescent="0.25">
      <c r="A657" t="s">
        <v>113</v>
      </c>
      <c r="B657" t="s">
        <v>234</v>
      </c>
      <c r="C657">
        <v>8</v>
      </c>
      <c r="D657">
        <v>9</v>
      </c>
      <c r="E657">
        <v>7.1111111111111107</v>
      </c>
    </row>
    <row r="658" spans="1:5" x14ac:dyDescent="0.25">
      <c r="A658" t="s">
        <v>997</v>
      </c>
      <c r="B658" t="s">
        <v>173</v>
      </c>
      <c r="C658">
        <v>8</v>
      </c>
      <c r="D658">
        <v>9</v>
      </c>
      <c r="E658">
        <v>7.1111111111111107</v>
      </c>
    </row>
    <row r="659" spans="1:5" x14ac:dyDescent="0.25">
      <c r="A659" t="s">
        <v>178</v>
      </c>
      <c r="B659" t="s">
        <v>523</v>
      </c>
      <c r="C659">
        <v>8</v>
      </c>
      <c r="D659">
        <v>9</v>
      </c>
      <c r="E659">
        <v>7.1111111111111107</v>
      </c>
    </row>
    <row r="660" spans="1:5" x14ac:dyDescent="0.25">
      <c r="A660" t="s">
        <v>379</v>
      </c>
      <c r="B660" t="s">
        <v>225</v>
      </c>
      <c r="C660">
        <v>9</v>
      </c>
      <c r="D660">
        <v>8</v>
      </c>
      <c r="E660">
        <v>7.1111111111111107</v>
      </c>
    </row>
    <row r="661" spans="1:5" x14ac:dyDescent="0.25">
      <c r="A661" t="s">
        <v>1014</v>
      </c>
      <c r="B661" t="s">
        <v>951</v>
      </c>
      <c r="C661">
        <v>8</v>
      </c>
      <c r="D661">
        <v>9</v>
      </c>
      <c r="E661">
        <v>7.1111111111111107</v>
      </c>
    </row>
    <row r="662" spans="1:5" x14ac:dyDescent="0.25">
      <c r="A662" t="s">
        <v>3</v>
      </c>
      <c r="B662" t="s">
        <v>187</v>
      </c>
      <c r="C662">
        <v>7</v>
      </c>
      <c r="D662">
        <v>7</v>
      </c>
      <c r="E662">
        <v>7</v>
      </c>
    </row>
    <row r="663" spans="1:5" x14ac:dyDescent="0.25">
      <c r="A663" t="s">
        <v>41</v>
      </c>
      <c r="B663" t="s">
        <v>3</v>
      </c>
      <c r="C663">
        <v>7</v>
      </c>
      <c r="D663">
        <v>7</v>
      </c>
      <c r="E663">
        <v>7</v>
      </c>
    </row>
    <row r="664" spans="1:5" x14ac:dyDescent="0.25">
      <c r="A664" t="s">
        <v>4</v>
      </c>
      <c r="B664" t="s">
        <v>116</v>
      </c>
      <c r="C664">
        <v>7</v>
      </c>
      <c r="D664">
        <v>7</v>
      </c>
      <c r="E664">
        <v>7</v>
      </c>
    </row>
    <row r="665" spans="1:5" x14ac:dyDescent="0.25">
      <c r="A665" t="s">
        <v>14</v>
      </c>
      <c r="B665" t="s">
        <v>4</v>
      </c>
      <c r="C665">
        <v>7</v>
      </c>
      <c r="D665">
        <v>7</v>
      </c>
      <c r="E665">
        <v>7</v>
      </c>
    </row>
    <row r="666" spans="1:5" x14ac:dyDescent="0.25">
      <c r="A666" t="s">
        <v>323</v>
      </c>
      <c r="B666" t="s">
        <v>10</v>
      </c>
      <c r="C666">
        <v>7</v>
      </c>
      <c r="D666">
        <v>7</v>
      </c>
      <c r="E666">
        <v>7</v>
      </c>
    </row>
    <row r="667" spans="1:5" x14ac:dyDescent="0.25">
      <c r="A667" t="s">
        <v>10</v>
      </c>
      <c r="B667" t="s">
        <v>64</v>
      </c>
      <c r="C667">
        <v>7</v>
      </c>
      <c r="D667">
        <v>7</v>
      </c>
      <c r="E667">
        <v>7</v>
      </c>
    </row>
    <row r="668" spans="1:5" x14ac:dyDescent="0.25">
      <c r="A668" t="s">
        <v>10</v>
      </c>
      <c r="B668" t="s">
        <v>513</v>
      </c>
      <c r="C668">
        <v>7</v>
      </c>
      <c r="D668">
        <v>7</v>
      </c>
      <c r="E668">
        <v>7</v>
      </c>
    </row>
    <row r="669" spans="1:5" x14ac:dyDescent="0.25">
      <c r="A669" t="s">
        <v>580</v>
      </c>
      <c r="B669" t="s">
        <v>11</v>
      </c>
      <c r="C669">
        <v>7</v>
      </c>
      <c r="D669">
        <v>7</v>
      </c>
      <c r="E669">
        <v>7</v>
      </c>
    </row>
    <row r="670" spans="1:5" x14ac:dyDescent="0.25">
      <c r="A670" t="s">
        <v>138</v>
      </c>
      <c r="B670" t="s">
        <v>11</v>
      </c>
      <c r="C670">
        <v>7</v>
      </c>
      <c r="D670">
        <v>7</v>
      </c>
      <c r="E670">
        <v>7</v>
      </c>
    </row>
    <row r="671" spans="1:5" x14ac:dyDescent="0.25">
      <c r="A671" t="s">
        <v>129</v>
      </c>
      <c r="B671" t="s">
        <v>11</v>
      </c>
      <c r="C671">
        <v>7</v>
      </c>
      <c r="D671">
        <v>7</v>
      </c>
      <c r="E671">
        <v>7</v>
      </c>
    </row>
    <row r="672" spans="1:5" x14ac:dyDescent="0.25">
      <c r="A672" t="s">
        <v>158</v>
      </c>
      <c r="B672" t="s">
        <v>17</v>
      </c>
      <c r="C672">
        <v>7</v>
      </c>
      <c r="D672">
        <v>7</v>
      </c>
      <c r="E672">
        <v>7</v>
      </c>
    </row>
    <row r="673" spans="1:5" x14ac:dyDescent="0.25">
      <c r="A673" t="s">
        <v>22</v>
      </c>
      <c r="B673" t="s">
        <v>95</v>
      </c>
      <c r="C673">
        <v>7</v>
      </c>
      <c r="D673">
        <v>7</v>
      </c>
      <c r="E673">
        <v>7</v>
      </c>
    </row>
    <row r="674" spans="1:5" x14ac:dyDescent="0.25">
      <c r="A674" t="s">
        <v>813</v>
      </c>
      <c r="B674" t="s">
        <v>27</v>
      </c>
      <c r="C674">
        <v>7</v>
      </c>
      <c r="D674">
        <v>7</v>
      </c>
      <c r="E674">
        <v>7</v>
      </c>
    </row>
    <row r="675" spans="1:5" x14ac:dyDescent="0.25">
      <c r="A675" t="s">
        <v>684</v>
      </c>
      <c r="B675" t="s">
        <v>43</v>
      </c>
      <c r="C675">
        <v>7</v>
      </c>
      <c r="D675">
        <v>7</v>
      </c>
      <c r="E675">
        <v>7</v>
      </c>
    </row>
    <row r="676" spans="1:5" x14ac:dyDescent="0.25">
      <c r="A676" t="s">
        <v>113</v>
      </c>
      <c r="B676" t="s">
        <v>294</v>
      </c>
      <c r="C676">
        <v>7</v>
      </c>
      <c r="D676">
        <v>7</v>
      </c>
      <c r="E676">
        <v>7</v>
      </c>
    </row>
    <row r="677" spans="1:5" x14ac:dyDescent="0.25">
      <c r="A677" t="s">
        <v>220</v>
      </c>
      <c r="B677" t="s">
        <v>159</v>
      </c>
      <c r="C677">
        <v>7</v>
      </c>
      <c r="D677">
        <v>7</v>
      </c>
      <c r="E677">
        <v>7</v>
      </c>
    </row>
    <row r="678" spans="1:5" x14ac:dyDescent="0.25">
      <c r="A678" t="s">
        <v>173</v>
      </c>
      <c r="B678" t="s">
        <v>899</v>
      </c>
      <c r="C678">
        <v>7</v>
      </c>
      <c r="D678">
        <v>7</v>
      </c>
      <c r="E678">
        <v>7</v>
      </c>
    </row>
    <row r="679" spans="1:5" x14ac:dyDescent="0.25">
      <c r="A679" t="s">
        <v>3</v>
      </c>
      <c r="B679" t="s">
        <v>74</v>
      </c>
      <c r="C679">
        <v>9</v>
      </c>
      <c r="D679">
        <v>12</v>
      </c>
      <c r="E679">
        <v>6.75</v>
      </c>
    </row>
    <row r="680" spans="1:5" x14ac:dyDescent="0.25">
      <c r="A680" t="s">
        <v>4</v>
      </c>
      <c r="B680" t="s">
        <v>252</v>
      </c>
      <c r="C680">
        <v>12</v>
      </c>
      <c r="D680">
        <v>9</v>
      </c>
      <c r="E680">
        <v>6.75</v>
      </c>
    </row>
    <row r="681" spans="1:5" x14ac:dyDescent="0.25">
      <c r="A681" t="s">
        <v>113</v>
      </c>
      <c r="B681" t="s">
        <v>7</v>
      </c>
      <c r="C681">
        <v>12</v>
      </c>
      <c r="D681">
        <v>9</v>
      </c>
      <c r="E681">
        <v>6.75</v>
      </c>
    </row>
    <row r="682" spans="1:5" x14ac:dyDescent="0.25">
      <c r="A682" t="s">
        <v>15</v>
      </c>
      <c r="B682" t="s">
        <v>587</v>
      </c>
      <c r="C682">
        <v>9</v>
      </c>
      <c r="D682">
        <v>12</v>
      </c>
      <c r="E682">
        <v>6.75</v>
      </c>
    </row>
    <row r="683" spans="1:5" x14ac:dyDescent="0.25">
      <c r="A683" t="s">
        <v>138</v>
      </c>
      <c r="B683" t="s">
        <v>16</v>
      </c>
      <c r="C683">
        <v>12</v>
      </c>
      <c r="D683">
        <v>9</v>
      </c>
      <c r="E683">
        <v>6.75</v>
      </c>
    </row>
    <row r="684" spans="1:5" x14ac:dyDescent="0.25">
      <c r="A684" t="s">
        <v>334</v>
      </c>
      <c r="B684" t="s">
        <v>20</v>
      </c>
      <c r="C684">
        <v>12</v>
      </c>
      <c r="D684">
        <v>9</v>
      </c>
      <c r="E684">
        <v>6.75</v>
      </c>
    </row>
    <row r="685" spans="1:5" x14ac:dyDescent="0.25">
      <c r="A685" t="s">
        <v>1177</v>
      </c>
      <c r="B685" t="s">
        <v>977</v>
      </c>
      <c r="C685">
        <v>12</v>
      </c>
      <c r="D685">
        <v>9</v>
      </c>
      <c r="E685">
        <v>6.75</v>
      </c>
    </row>
    <row r="686" spans="1:5" x14ac:dyDescent="0.25">
      <c r="A686" t="s">
        <v>10</v>
      </c>
      <c r="B686" t="s">
        <v>27</v>
      </c>
      <c r="C686">
        <v>17</v>
      </c>
      <c r="D686">
        <v>43</v>
      </c>
      <c r="E686">
        <v>6.720930232558139</v>
      </c>
    </row>
    <row r="687" spans="1:5" x14ac:dyDescent="0.25">
      <c r="A687" t="s">
        <v>10</v>
      </c>
      <c r="B687" t="s">
        <v>26</v>
      </c>
      <c r="C687">
        <v>10</v>
      </c>
      <c r="D687">
        <v>15</v>
      </c>
      <c r="E687">
        <v>6.6666666666666661</v>
      </c>
    </row>
    <row r="688" spans="1:5" x14ac:dyDescent="0.25">
      <c r="A688" t="s">
        <v>950</v>
      </c>
      <c r="B688" t="s">
        <v>899</v>
      </c>
      <c r="C688">
        <v>10</v>
      </c>
      <c r="D688">
        <v>15</v>
      </c>
      <c r="E688">
        <v>6.6666666666666661</v>
      </c>
    </row>
    <row r="689" spans="1:5" x14ac:dyDescent="0.25">
      <c r="A689" t="s">
        <v>178</v>
      </c>
      <c r="B689" t="s">
        <v>539</v>
      </c>
      <c r="C689">
        <v>22</v>
      </c>
      <c r="D689">
        <v>12</v>
      </c>
      <c r="E689">
        <v>6.545454545454545</v>
      </c>
    </row>
    <row r="690" spans="1:5" x14ac:dyDescent="0.25">
      <c r="A690" t="s">
        <v>10</v>
      </c>
      <c r="B690" t="s">
        <v>7</v>
      </c>
      <c r="C690">
        <v>35</v>
      </c>
      <c r="D690">
        <v>15</v>
      </c>
      <c r="E690">
        <v>6.4285714285714279</v>
      </c>
    </row>
    <row r="691" spans="1:5" x14ac:dyDescent="0.25">
      <c r="A691" t="s">
        <v>3</v>
      </c>
      <c r="B691" t="s">
        <v>403</v>
      </c>
      <c r="C691">
        <v>8</v>
      </c>
      <c r="D691">
        <v>10</v>
      </c>
      <c r="E691">
        <v>6.4</v>
      </c>
    </row>
    <row r="692" spans="1:5" x14ac:dyDescent="0.25">
      <c r="A692" t="s">
        <v>161</v>
      </c>
      <c r="B692" t="s">
        <v>3</v>
      </c>
      <c r="C692">
        <v>8</v>
      </c>
      <c r="D692">
        <v>10</v>
      </c>
      <c r="E692">
        <v>6.4</v>
      </c>
    </row>
    <row r="693" spans="1:5" x14ac:dyDescent="0.25">
      <c r="A693" t="s">
        <v>158</v>
      </c>
      <c r="B693" t="s">
        <v>4</v>
      </c>
      <c r="C693">
        <v>10</v>
      </c>
      <c r="D693">
        <v>8</v>
      </c>
      <c r="E693">
        <v>6.4</v>
      </c>
    </row>
    <row r="694" spans="1:5" x14ac:dyDescent="0.25">
      <c r="A694" t="s">
        <v>96</v>
      </c>
      <c r="B694" t="s">
        <v>4</v>
      </c>
      <c r="C694">
        <v>10</v>
      </c>
      <c r="D694">
        <v>8</v>
      </c>
      <c r="E694">
        <v>6.4</v>
      </c>
    </row>
    <row r="695" spans="1:5" x14ac:dyDescent="0.25">
      <c r="A695" t="s">
        <v>28</v>
      </c>
      <c r="B695" t="s">
        <v>6</v>
      </c>
      <c r="C695">
        <v>8</v>
      </c>
      <c r="D695">
        <v>10</v>
      </c>
      <c r="E695">
        <v>6.4</v>
      </c>
    </row>
    <row r="696" spans="1:5" x14ac:dyDescent="0.25">
      <c r="A696" t="s">
        <v>10</v>
      </c>
      <c r="B696" t="s">
        <v>951</v>
      </c>
      <c r="C696">
        <v>8</v>
      </c>
      <c r="D696">
        <v>10</v>
      </c>
      <c r="E696">
        <v>6.4</v>
      </c>
    </row>
    <row r="697" spans="1:5" x14ac:dyDescent="0.25">
      <c r="A697" t="s">
        <v>533</v>
      </c>
      <c r="B697" t="s">
        <v>10</v>
      </c>
      <c r="C697">
        <v>10</v>
      </c>
      <c r="D697">
        <v>8</v>
      </c>
      <c r="E697">
        <v>6.4</v>
      </c>
    </row>
    <row r="698" spans="1:5" x14ac:dyDescent="0.25">
      <c r="A698" t="s">
        <v>754</v>
      </c>
      <c r="B698" t="s">
        <v>11</v>
      </c>
      <c r="C698">
        <v>10</v>
      </c>
      <c r="D698">
        <v>8</v>
      </c>
      <c r="E698">
        <v>6.4</v>
      </c>
    </row>
    <row r="699" spans="1:5" x14ac:dyDescent="0.25">
      <c r="A699" t="s">
        <v>691</v>
      </c>
      <c r="B699" t="s">
        <v>11</v>
      </c>
      <c r="C699">
        <v>8</v>
      </c>
      <c r="D699">
        <v>10</v>
      </c>
      <c r="E699">
        <v>6.4</v>
      </c>
    </row>
    <row r="700" spans="1:5" x14ac:dyDescent="0.25">
      <c r="A700" t="s">
        <v>15</v>
      </c>
      <c r="B700" t="s">
        <v>605</v>
      </c>
      <c r="C700">
        <v>10</v>
      </c>
      <c r="D700">
        <v>8</v>
      </c>
      <c r="E700">
        <v>6.4</v>
      </c>
    </row>
    <row r="701" spans="1:5" x14ac:dyDescent="0.25">
      <c r="A701" t="s">
        <v>64</v>
      </c>
      <c r="B701" t="s">
        <v>16</v>
      </c>
      <c r="C701">
        <v>10</v>
      </c>
      <c r="D701">
        <v>8</v>
      </c>
      <c r="E701">
        <v>6.4</v>
      </c>
    </row>
    <row r="702" spans="1:5" x14ac:dyDescent="0.25">
      <c r="A702" t="s">
        <v>17</v>
      </c>
      <c r="B702" t="s">
        <v>26</v>
      </c>
      <c r="C702">
        <v>8</v>
      </c>
      <c r="D702">
        <v>10</v>
      </c>
      <c r="E702">
        <v>6.4</v>
      </c>
    </row>
    <row r="703" spans="1:5" x14ac:dyDescent="0.25">
      <c r="A703" t="s">
        <v>173</v>
      </c>
      <c r="B703" t="s">
        <v>18</v>
      </c>
      <c r="C703">
        <v>10</v>
      </c>
      <c r="D703">
        <v>8</v>
      </c>
      <c r="E703">
        <v>6.4</v>
      </c>
    </row>
    <row r="704" spans="1:5" x14ac:dyDescent="0.25">
      <c r="A704" t="s">
        <v>25</v>
      </c>
      <c r="B704" t="s">
        <v>18</v>
      </c>
      <c r="C704">
        <v>8</v>
      </c>
      <c r="D704">
        <v>10</v>
      </c>
      <c r="E704">
        <v>6.4</v>
      </c>
    </row>
    <row r="705" spans="1:5" x14ac:dyDescent="0.25">
      <c r="A705" t="s">
        <v>18</v>
      </c>
      <c r="B705" t="s">
        <v>27</v>
      </c>
      <c r="C705">
        <v>8</v>
      </c>
      <c r="D705">
        <v>10</v>
      </c>
      <c r="E705">
        <v>6.4</v>
      </c>
    </row>
    <row r="706" spans="1:5" x14ac:dyDescent="0.25">
      <c r="A706" t="s">
        <v>886</v>
      </c>
      <c r="B706" t="s">
        <v>25</v>
      </c>
      <c r="C706">
        <v>10</v>
      </c>
      <c r="D706">
        <v>8</v>
      </c>
      <c r="E706">
        <v>6.4</v>
      </c>
    </row>
    <row r="707" spans="1:5" x14ac:dyDescent="0.25">
      <c r="A707" t="s">
        <v>680</v>
      </c>
      <c r="B707" t="s">
        <v>27</v>
      </c>
      <c r="C707">
        <v>8</v>
      </c>
      <c r="D707">
        <v>10</v>
      </c>
      <c r="E707">
        <v>6.4</v>
      </c>
    </row>
    <row r="708" spans="1:5" x14ac:dyDescent="0.25">
      <c r="A708" t="s">
        <v>52</v>
      </c>
      <c r="B708" t="s">
        <v>278</v>
      </c>
      <c r="C708">
        <v>10</v>
      </c>
      <c r="D708">
        <v>8</v>
      </c>
      <c r="E708">
        <v>6.4</v>
      </c>
    </row>
    <row r="709" spans="1:5" x14ac:dyDescent="0.25">
      <c r="A709" t="s">
        <v>178</v>
      </c>
      <c r="B709" t="s">
        <v>542</v>
      </c>
      <c r="C709">
        <v>10</v>
      </c>
      <c r="D709">
        <v>8</v>
      </c>
      <c r="E709">
        <v>6.4</v>
      </c>
    </row>
    <row r="710" spans="1:5" x14ac:dyDescent="0.25">
      <c r="A710" t="s">
        <v>181</v>
      </c>
      <c r="B710" t="s">
        <v>292</v>
      </c>
      <c r="C710">
        <v>10</v>
      </c>
      <c r="D710">
        <v>8</v>
      </c>
      <c r="E710">
        <v>6.4</v>
      </c>
    </row>
    <row r="711" spans="1:5" x14ac:dyDescent="0.25">
      <c r="A711" t="s">
        <v>219</v>
      </c>
      <c r="B711" t="s">
        <v>444</v>
      </c>
      <c r="C711">
        <v>10</v>
      </c>
      <c r="D711">
        <v>8</v>
      </c>
      <c r="E711">
        <v>6.4</v>
      </c>
    </row>
    <row r="712" spans="1:5" x14ac:dyDescent="0.25">
      <c r="A712" t="s">
        <v>410</v>
      </c>
      <c r="B712" t="s">
        <v>523</v>
      </c>
      <c r="C712">
        <v>10</v>
      </c>
      <c r="D712">
        <v>8</v>
      </c>
      <c r="E712">
        <v>6.4</v>
      </c>
    </row>
    <row r="713" spans="1:5" x14ac:dyDescent="0.25">
      <c r="A713" t="s">
        <v>390</v>
      </c>
      <c r="B713" t="s">
        <v>4</v>
      </c>
      <c r="C713">
        <v>19</v>
      </c>
      <c r="D713">
        <v>11</v>
      </c>
      <c r="E713">
        <v>6.3684210526315788</v>
      </c>
    </row>
    <row r="714" spans="1:5" x14ac:dyDescent="0.25">
      <c r="A714" t="s">
        <v>181</v>
      </c>
      <c r="B714" t="s">
        <v>225</v>
      </c>
      <c r="C714">
        <v>10</v>
      </c>
      <c r="D714">
        <v>16</v>
      </c>
      <c r="E714">
        <v>6.25</v>
      </c>
    </row>
    <row r="715" spans="1:5" x14ac:dyDescent="0.25">
      <c r="A715" t="s">
        <v>3</v>
      </c>
      <c r="B715" t="s">
        <v>116</v>
      </c>
      <c r="C715">
        <v>13</v>
      </c>
      <c r="D715">
        <v>9</v>
      </c>
      <c r="E715">
        <v>6.2307692307692308</v>
      </c>
    </row>
    <row r="716" spans="1:5" x14ac:dyDescent="0.25">
      <c r="A716" t="s">
        <v>19</v>
      </c>
      <c r="B716" t="s">
        <v>589</v>
      </c>
      <c r="C716">
        <v>13</v>
      </c>
      <c r="D716">
        <v>9</v>
      </c>
      <c r="E716">
        <v>6.2307692307692308</v>
      </c>
    </row>
    <row r="717" spans="1:5" x14ac:dyDescent="0.25">
      <c r="A717" t="s">
        <v>342</v>
      </c>
      <c r="B717" t="s">
        <v>25</v>
      </c>
      <c r="C717">
        <v>9</v>
      </c>
      <c r="D717">
        <v>13</v>
      </c>
      <c r="E717">
        <v>6.2307692307692308</v>
      </c>
    </row>
    <row r="718" spans="1:5" x14ac:dyDescent="0.25">
      <c r="A718" t="s">
        <v>81</v>
      </c>
      <c r="B718" t="s">
        <v>182</v>
      </c>
      <c r="C718">
        <v>13</v>
      </c>
      <c r="D718">
        <v>9</v>
      </c>
      <c r="E718">
        <v>6.2307692307692308</v>
      </c>
    </row>
    <row r="719" spans="1:5" x14ac:dyDescent="0.25">
      <c r="A719" t="s">
        <v>513</v>
      </c>
      <c r="B719" t="s">
        <v>220</v>
      </c>
      <c r="C719">
        <v>13</v>
      </c>
      <c r="D719">
        <v>9</v>
      </c>
      <c r="E719">
        <v>6.2307692307692308</v>
      </c>
    </row>
    <row r="720" spans="1:5" x14ac:dyDescent="0.25">
      <c r="A720" t="s">
        <v>3</v>
      </c>
      <c r="B720" t="s">
        <v>54</v>
      </c>
      <c r="C720">
        <v>8</v>
      </c>
      <c r="D720">
        <v>7</v>
      </c>
      <c r="E720">
        <v>6.125</v>
      </c>
    </row>
    <row r="721" spans="1:5" x14ac:dyDescent="0.25">
      <c r="A721" t="s">
        <v>248</v>
      </c>
      <c r="B721" t="s">
        <v>4</v>
      </c>
      <c r="C721">
        <v>7</v>
      </c>
      <c r="D721">
        <v>8</v>
      </c>
      <c r="E721">
        <v>6.125</v>
      </c>
    </row>
    <row r="722" spans="1:5" x14ac:dyDescent="0.25">
      <c r="A722" t="s">
        <v>93</v>
      </c>
      <c r="B722" t="s">
        <v>4</v>
      </c>
      <c r="C722">
        <v>7</v>
      </c>
      <c r="D722">
        <v>8</v>
      </c>
      <c r="E722">
        <v>6.125</v>
      </c>
    </row>
    <row r="723" spans="1:5" x14ac:dyDescent="0.25">
      <c r="A723" t="s">
        <v>12</v>
      </c>
      <c r="B723" t="s">
        <v>7</v>
      </c>
      <c r="C723">
        <v>7</v>
      </c>
      <c r="D723">
        <v>8</v>
      </c>
      <c r="E723">
        <v>6.125</v>
      </c>
    </row>
    <row r="724" spans="1:5" x14ac:dyDescent="0.25">
      <c r="A724" t="s">
        <v>7</v>
      </c>
      <c r="B724" t="s">
        <v>146</v>
      </c>
      <c r="C724">
        <v>8</v>
      </c>
      <c r="D724">
        <v>7</v>
      </c>
      <c r="E724">
        <v>6.125</v>
      </c>
    </row>
    <row r="725" spans="1:5" x14ac:dyDescent="0.25">
      <c r="A725" t="s">
        <v>78</v>
      </c>
      <c r="B725" t="s">
        <v>10</v>
      </c>
      <c r="C725">
        <v>8</v>
      </c>
      <c r="D725">
        <v>7</v>
      </c>
      <c r="E725">
        <v>6.125</v>
      </c>
    </row>
    <row r="726" spans="1:5" x14ac:dyDescent="0.25">
      <c r="A726" t="s">
        <v>10</v>
      </c>
      <c r="B726" t="s">
        <v>105</v>
      </c>
      <c r="C726">
        <v>8</v>
      </c>
      <c r="D726">
        <v>7</v>
      </c>
      <c r="E726">
        <v>6.125</v>
      </c>
    </row>
    <row r="727" spans="1:5" x14ac:dyDescent="0.25">
      <c r="A727" t="s">
        <v>10</v>
      </c>
      <c r="B727" t="s">
        <v>234</v>
      </c>
      <c r="C727">
        <v>8</v>
      </c>
      <c r="D727">
        <v>7</v>
      </c>
      <c r="E727">
        <v>6.125</v>
      </c>
    </row>
    <row r="728" spans="1:5" x14ac:dyDescent="0.25">
      <c r="A728" t="s">
        <v>10</v>
      </c>
      <c r="B728" t="s">
        <v>182</v>
      </c>
      <c r="C728">
        <v>7</v>
      </c>
      <c r="D728">
        <v>8</v>
      </c>
      <c r="E728">
        <v>6.125</v>
      </c>
    </row>
    <row r="729" spans="1:5" x14ac:dyDescent="0.25">
      <c r="A729" t="s">
        <v>11</v>
      </c>
      <c r="B729" t="s">
        <v>542</v>
      </c>
      <c r="C729">
        <v>7</v>
      </c>
      <c r="D729">
        <v>8</v>
      </c>
      <c r="E729">
        <v>6.125</v>
      </c>
    </row>
    <row r="730" spans="1:5" x14ac:dyDescent="0.25">
      <c r="A730" t="s">
        <v>615</v>
      </c>
      <c r="B730" t="s">
        <v>11</v>
      </c>
      <c r="C730">
        <v>7</v>
      </c>
      <c r="D730">
        <v>8</v>
      </c>
      <c r="E730">
        <v>6.125</v>
      </c>
    </row>
    <row r="731" spans="1:5" x14ac:dyDescent="0.25">
      <c r="A731" t="s">
        <v>444</v>
      </c>
      <c r="B731" t="s">
        <v>11</v>
      </c>
      <c r="C731">
        <v>8</v>
      </c>
      <c r="D731">
        <v>7</v>
      </c>
      <c r="E731">
        <v>6.125</v>
      </c>
    </row>
    <row r="732" spans="1:5" x14ac:dyDescent="0.25">
      <c r="A732" t="s">
        <v>79</v>
      </c>
      <c r="B732" t="s">
        <v>11</v>
      </c>
      <c r="C732">
        <v>7</v>
      </c>
      <c r="D732">
        <v>8</v>
      </c>
      <c r="E732">
        <v>6.125</v>
      </c>
    </row>
    <row r="733" spans="1:5" x14ac:dyDescent="0.25">
      <c r="A733" t="s">
        <v>12</v>
      </c>
      <c r="B733" t="s">
        <v>1213</v>
      </c>
      <c r="C733">
        <v>7</v>
      </c>
      <c r="D733">
        <v>8</v>
      </c>
      <c r="E733">
        <v>6.125</v>
      </c>
    </row>
    <row r="734" spans="1:5" x14ac:dyDescent="0.25">
      <c r="A734" t="s">
        <v>1209</v>
      </c>
      <c r="B734" t="s">
        <v>15</v>
      </c>
      <c r="C734">
        <v>7</v>
      </c>
      <c r="D734">
        <v>8</v>
      </c>
      <c r="E734">
        <v>6.125</v>
      </c>
    </row>
    <row r="735" spans="1:5" x14ac:dyDescent="0.25">
      <c r="A735" t="s">
        <v>684</v>
      </c>
      <c r="B735" t="s">
        <v>15</v>
      </c>
      <c r="C735">
        <v>8</v>
      </c>
      <c r="D735">
        <v>7</v>
      </c>
      <c r="E735">
        <v>6.125</v>
      </c>
    </row>
    <row r="736" spans="1:5" x14ac:dyDescent="0.25">
      <c r="A736" t="s">
        <v>472</v>
      </c>
      <c r="B736" t="s">
        <v>15</v>
      </c>
      <c r="C736">
        <v>8</v>
      </c>
      <c r="D736">
        <v>7</v>
      </c>
      <c r="E736">
        <v>6.125</v>
      </c>
    </row>
    <row r="737" spans="1:5" x14ac:dyDescent="0.25">
      <c r="A737" t="s">
        <v>879</v>
      </c>
      <c r="B737" t="s">
        <v>27</v>
      </c>
      <c r="C737">
        <v>7</v>
      </c>
      <c r="D737">
        <v>8</v>
      </c>
      <c r="E737">
        <v>6.125</v>
      </c>
    </row>
    <row r="738" spans="1:5" x14ac:dyDescent="0.25">
      <c r="A738" t="s">
        <v>887</v>
      </c>
      <c r="B738" t="s">
        <v>27</v>
      </c>
      <c r="C738">
        <v>8</v>
      </c>
      <c r="D738">
        <v>7</v>
      </c>
      <c r="E738">
        <v>6.125</v>
      </c>
    </row>
    <row r="739" spans="1:5" x14ac:dyDescent="0.25">
      <c r="A739" t="s">
        <v>113</v>
      </c>
      <c r="B739" t="s">
        <v>31</v>
      </c>
      <c r="C739">
        <v>8</v>
      </c>
      <c r="D739">
        <v>7</v>
      </c>
      <c r="E739">
        <v>6.125</v>
      </c>
    </row>
    <row r="740" spans="1:5" x14ac:dyDescent="0.25">
      <c r="A740" t="s">
        <v>79</v>
      </c>
      <c r="B740" t="s">
        <v>33</v>
      </c>
      <c r="C740">
        <v>8</v>
      </c>
      <c r="D740">
        <v>7</v>
      </c>
      <c r="E740">
        <v>6.125</v>
      </c>
    </row>
    <row r="741" spans="1:5" x14ac:dyDescent="0.25">
      <c r="A741" t="s">
        <v>39</v>
      </c>
      <c r="B741" t="s">
        <v>105</v>
      </c>
      <c r="C741">
        <v>8</v>
      </c>
      <c r="D741">
        <v>7</v>
      </c>
      <c r="E741">
        <v>6.125</v>
      </c>
    </row>
    <row r="742" spans="1:5" x14ac:dyDescent="0.25">
      <c r="A742" t="s">
        <v>1194</v>
      </c>
      <c r="B742" t="s">
        <v>43</v>
      </c>
      <c r="C742">
        <v>8</v>
      </c>
      <c r="D742">
        <v>7</v>
      </c>
      <c r="E742">
        <v>6.125</v>
      </c>
    </row>
    <row r="743" spans="1:5" x14ac:dyDescent="0.25">
      <c r="A743" t="s">
        <v>534</v>
      </c>
      <c r="B743" t="s">
        <v>85</v>
      </c>
      <c r="C743">
        <v>7</v>
      </c>
      <c r="D743">
        <v>8</v>
      </c>
      <c r="E743">
        <v>6.125</v>
      </c>
    </row>
    <row r="744" spans="1:5" x14ac:dyDescent="0.25">
      <c r="A744" t="s">
        <v>173</v>
      </c>
      <c r="B744" t="s">
        <v>116</v>
      </c>
      <c r="C744">
        <v>7</v>
      </c>
      <c r="D744">
        <v>8</v>
      </c>
      <c r="E744">
        <v>6.125</v>
      </c>
    </row>
    <row r="745" spans="1:5" x14ac:dyDescent="0.25">
      <c r="A745" t="s">
        <v>173</v>
      </c>
      <c r="B745" t="s">
        <v>721</v>
      </c>
      <c r="C745">
        <v>8</v>
      </c>
      <c r="D745">
        <v>7</v>
      </c>
      <c r="E745">
        <v>6.125</v>
      </c>
    </row>
    <row r="746" spans="1:5" x14ac:dyDescent="0.25">
      <c r="A746" t="s">
        <v>198</v>
      </c>
      <c r="B746" t="s">
        <v>318</v>
      </c>
      <c r="C746">
        <v>8</v>
      </c>
      <c r="D746">
        <v>7</v>
      </c>
      <c r="E746">
        <v>6.125</v>
      </c>
    </row>
    <row r="747" spans="1:5" x14ac:dyDescent="0.25">
      <c r="A747" t="s">
        <v>491</v>
      </c>
      <c r="B747" t="s">
        <v>950</v>
      </c>
      <c r="C747">
        <v>7</v>
      </c>
      <c r="D747">
        <v>8</v>
      </c>
      <c r="E747">
        <v>6.125</v>
      </c>
    </row>
    <row r="748" spans="1:5" x14ac:dyDescent="0.25">
      <c r="A748" t="s">
        <v>641</v>
      </c>
      <c r="B748" t="s">
        <v>721</v>
      </c>
      <c r="C748">
        <v>7</v>
      </c>
      <c r="D748">
        <v>8</v>
      </c>
      <c r="E748">
        <v>6.125</v>
      </c>
    </row>
    <row r="749" spans="1:5" x14ac:dyDescent="0.25">
      <c r="A749" t="s">
        <v>797</v>
      </c>
      <c r="B749" t="s">
        <v>811</v>
      </c>
      <c r="C749">
        <v>7</v>
      </c>
      <c r="D749">
        <v>8</v>
      </c>
      <c r="E749">
        <v>6.125</v>
      </c>
    </row>
    <row r="750" spans="1:5" x14ac:dyDescent="0.25">
      <c r="A750" t="s">
        <v>1126</v>
      </c>
      <c r="B750" t="s">
        <v>940</v>
      </c>
      <c r="C750">
        <v>8</v>
      </c>
      <c r="D750">
        <v>7</v>
      </c>
      <c r="E750">
        <v>6.125</v>
      </c>
    </row>
    <row r="751" spans="1:5" x14ac:dyDescent="0.25">
      <c r="A751" t="s">
        <v>219</v>
      </c>
      <c r="B751" t="s">
        <v>27</v>
      </c>
      <c r="C751">
        <v>11</v>
      </c>
      <c r="D751">
        <v>20</v>
      </c>
      <c r="E751">
        <v>6.0500000000000007</v>
      </c>
    </row>
    <row r="752" spans="1:5" x14ac:dyDescent="0.25">
      <c r="A752" t="s">
        <v>10</v>
      </c>
      <c r="B752" t="s">
        <v>16</v>
      </c>
      <c r="C752">
        <v>13</v>
      </c>
      <c r="D752">
        <v>28</v>
      </c>
      <c r="E752">
        <v>6.0357142857142856</v>
      </c>
    </row>
    <row r="753" spans="1:5" x14ac:dyDescent="0.25">
      <c r="A753" t="s">
        <v>449</v>
      </c>
      <c r="B753" t="s">
        <v>4</v>
      </c>
      <c r="C753">
        <v>6</v>
      </c>
      <c r="D753">
        <v>6</v>
      </c>
      <c r="E753">
        <v>6</v>
      </c>
    </row>
    <row r="754" spans="1:5" x14ac:dyDescent="0.25">
      <c r="A754" t="s">
        <v>4</v>
      </c>
      <c r="B754" t="s">
        <v>217</v>
      </c>
      <c r="C754">
        <v>6</v>
      </c>
      <c r="D754">
        <v>6</v>
      </c>
      <c r="E754">
        <v>6</v>
      </c>
    </row>
    <row r="755" spans="1:5" x14ac:dyDescent="0.25">
      <c r="A755" t="s">
        <v>4</v>
      </c>
      <c r="B755" t="s">
        <v>145</v>
      </c>
      <c r="C755">
        <v>6</v>
      </c>
      <c r="D755">
        <v>6</v>
      </c>
      <c r="E755">
        <v>6</v>
      </c>
    </row>
    <row r="756" spans="1:5" x14ac:dyDescent="0.25">
      <c r="A756" t="s">
        <v>534</v>
      </c>
      <c r="B756" t="s">
        <v>10</v>
      </c>
      <c r="C756">
        <v>6</v>
      </c>
      <c r="D756">
        <v>6</v>
      </c>
      <c r="E756">
        <v>6</v>
      </c>
    </row>
    <row r="757" spans="1:5" x14ac:dyDescent="0.25">
      <c r="A757" t="s">
        <v>493</v>
      </c>
      <c r="B757" t="s">
        <v>11</v>
      </c>
      <c r="C757">
        <v>6</v>
      </c>
      <c r="D757">
        <v>6</v>
      </c>
      <c r="E757">
        <v>6</v>
      </c>
    </row>
    <row r="758" spans="1:5" x14ac:dyDescent="0.25">
      <c r="A758" t="s">
        <v>680</v>
      </c>
      <c r="B758" t="s">
        <v>11</v>
      </c>
      <c r="C758">
        <v>6</v>
      </c>
      <c r="D758">
        <v>6</v>
      </c>
      <c r="E758">
        <v>6</v>
      </c>
    </row>
    <row r="759" spans="1:5" x14ac:dyDescent="0.25">
      <c r="A759" t="s">
        <v>348</v>
      </c>
      <c r="B759" t="s">
        <v>11</v>
      </c>
      <c r="C759">
        <v>6</v>
      </c>
      <c r="D759">
        <v>6</v>
      </c>
      <c r="E759">
        <v>6</v>
      </c>
    </row>
    <row r="760" spans="1:5" x14ac:dyDescent="0.25">
      <c r="A760" t="s">
        <v>15</v>
      </c>
      <c r="B760" t="s">
        <v>60</v>
      </c>
      <c r="C760">
        <v>6</v>
      </c>
      <c r="D760">
        <v>6</v>
      </c>
      <c r="E760">
        <v>6</v>
      </c>
    </row>
    <row r="761" spans="1:5" x14ac:dyDescent="0.25">
      <c r="A761" t="s">
        <v>348</v>
      </c>
      <c r="B761" t="s">
        <v>16</v>
      </c>
      <c r="C761">
        <v>6</v>
      </c>
      <c r="D761">
        <v>6</v>
      </c>
      <c r="E761">
        <v>6</v>
      </c>
    </row>
    <row r="762" spans="1:5" x14ac:dyDescent="0.25">
      <c r="A762" t="s">
        <v>382</v>
      </c>
      <c r="B762" t="s">
        <v>16</v>
      </c>
      <c r="C762">
        <v>6</v>
      </c>
      <c r="D762">
        <v>6</v>
      </c>
      <c r="E762">
        <v>6</v>
      </c>
    </row>
    <row r="763" spans="1:5" x14ac:dyDescent="0.25">
      <c r="A763" t="s">
        <v>18</v>
      </c>
      <c r="B763" t="s">
        <v>1214</v>
      </c>
      <c r="C763">
        <v>6</v>
      </c>
      <c r="D763">
        <v>6</v>
      </c>
      <c r="E763">
        <v>6</v>
      </c>
    </row>
    <row r="764" spans="1:5" x14ac:dyDescent="0.25">
      <c r="A764" t="s">
        <v>22</v>
      </c>
      <c r="B764" t="s">
        <v>28</v>
      </c>
      <c r="C764">
        <v>6</v>
      </c>
      <c r="D764">
        <v>6</v>
      </c>
      <c r="E764">
        <v>6</v>
      </c>
    </row>
    <row r="765" spans="1:5" x14ac:dyDescent="0.25">
      <c r="A765" t="s">
        <v>26</v>
      </c>
      <c r="B765" t="s">
        <v>64</v>
      </c>
      <c r="C765">
        <v>6</v>
      </c>
      <c r="D765">
        <v>6</v>
      </c>
      <c r="E765">
        <v>6</v>
      </c>
    </row>
    <row r="766" spans="1:5" x14ac:dyDescent="0.25">
      <c r="A766" t="s">
        <v>915</v>
      </c>
      <c r="B766" t="s">
        <v>27</v>
      </c>
      <c r="C766">
        <v>6</v>
      </c>
      <c r="D766">
        <v>6</v>
      </c>
      <c r="E766">
        <v>6</v>
      </c>
    </row>
    <row r="767" spans="1:5" x14ac:dyDescent="0.25">
      <c r="A767" t="s">
        <v>181</v>
      </c>
      <c r="B767" t="s">
        <v>36</v>
      </c>
      <c r="C767">
        <v>6</v>
      </c>
      <c r="D767">
        <v>6</v>
      </c>
      <c r="E767">
        <v>6</v>
      </c>
    </row>
    <row r="768" spans="1:5" x14ac:dyDescent="0.25">
      <c r="A768" t="s">
        <v>599</v>
      </c>
      <c r="B768" t="s">
        <v>52</v>
      </c>
      <c r="C768">
        <v>6</v>
      </c>
      <c r="D768">
        <v>6</v>
      </c>
      <c r="E768">
        <v>6</v>
      </c>
    </row>
    <row r="769" spans="1:5" x14ac:dyDescent="0.25">
      <c r="A769" t="s">
        <v>78</v>
      </c>
      <c r="B769" t="s">
        <v>540</v>
      </c>
      <c r="C769">
        <v>6</v>
      </c>
      <c r="D769">
        <v>6</v>
      </c>
      <c r="E769">
        <v>6</v>
      </c>
    </row>
    <row r="770" spans="1:5" x14ac:dyDescent="0.25">
      <c r="A770" t="s">
        <v>85</v>
      </c>
      <c r="B770" t="s">
        <v>420</v>
      </c>
      <c r="C770">
        <v>6</v>
      </c>
      <c r="D770">
        <v>6</v>
      </c>
      <c r="E770">
        <v>6</v>
      </c>
    </row>
    <row r="771" spans="1:5" x14ac:dyDescent="0.25">
      <c r="A771" t="s">
        <v>212</v>
      </c>
      <c r="B771" t="s">
        <v>88</v>
      </c>
      <c r="C771">
        <v>6</v>
      </c>
      <c r="D771">
        <v>6</v>
      </c>
      <c r="E771">
        <v>6</v>
      </c>
    </row>
    <row r="772" spans="1:5" x14ac:dyDescent="0.25">
      <c r="A772" t="s">
        <v>354</v>
      </c>
      <c r="B772" t="s">
        <v>162</v>
      </c>
      <c r="C772">
        <v>6</v>
      </c>
      <c r="D772">
        <v>6</v>
      </c>
      <c r="E772">
        <v>6</v>
      </c>
    </row>
    <row r="773" spans="1:5" x14ac:dyDescent="0.25">
      <c r="A773" t="s">
        <v>173</v>
      </c>
      <c r="B773" t="s">
        <v>556</v>
      </c>
      <c r="C773">
        <v>6</v>
      </c>
      <c r="D773">
        <v>6</v>
      </c>
      <c r="E773">
        <v>6</v>
      </c>
    </row>
    <row r="774" spans="1:5" x14ac:dyDescent="0.25">
      <c r="A774" t="s">
        <v>173</v>
      </c>
      <c r="B774" t="s">
        <v>198</v>
      </c>
      <c r="C774">
        <v>6</v>
      </c>
      <c r="D774">
        <v>6</v>
      </c>
      <c r="E774">
        <v>6</v>
      </c>
    </row>
    <row r="775" spans="1:5" x14ac:dyDescent="0.25">
      <c r="A775" t="s">
        <v>294</v>
      </c>
      <c r="B775" t="s">
        <v>600</v>
      </c>
      <c r="C775">
        <v>6</v>
      </c>
      <c r="D775">
        <v>6</v>
      </c>
      <c r="E775">
        <v>6</v>
      </c>
    </row>
    <row r="776" spans="1:5" x14ac:dyDescent="0.25">
      <c r="A776" t="s">
        <v>1072</v>
      </c>
      <c r="B776" t="s">
        <v>545</v>
      </c>
      <c r="C776">
        <v>6</v>
      </c>
      <c r="D776">
        <v>6</v>
      </c>
      <c r="E776">
        <v>6</v>
      </c>
    </row>
    <row r="777" spans="1:5" x14ac:dyDescent="0.25">
      <c r="A777" t="s">
        <v>721</v>
      </c>
      <c r="B777" t="s">
        <v>715</v>
      </c>
      <c r="C777">
        <v>6</v>
      </c>
      <c r="D777">
        <v>6</v>
      </c>
      <c r="E777">
        <v>6</v>
      </c>
    </row>
    <row r="778" spans="1:5" x14ac:dyDescent="0.25">
      <c r="A778" t="s">
        <v>721</v>
      </c>
      <c r="B778" t="s">
        <v>859</v>
      </c>
      <c r="C778">
        <v>6</v>
      </c>
      <c r="D778">
        <v>6</v>
      </c>
      <c r="E778">
        <v>6</v>
      </c>
    </row>
    <row r="779" spans="1:5" x14ac:dyDescent="0.25">
      <c r="A779" t="s">
        <v>1027</v>
      </c>
      <c r="B779" t="s">
        <v>899</v>
      </c>
      <c r="C779">
        <v>6</v>
      </c>
      <c r="D779">
        <v>6</v>
      </c>
      <c r="E779">
        <v>6</v>
      </c>
    </row>
    <row r="780" spans="1:5" x14ac:dyDescent="0.25">
      <c r="A780" t="s">
        <v>915</v>
      </c>
      <c r="B780" t="s">
        <v>950</v>
      </c>
      <c r="C780">
        <v>6</v>
      </c>
      <c r="D780">
        <v>6</v>
      </c>
      <c r="E780">
        <v>6</v>
      </c>
    </row>
    <row r="781" spans="1:5" x14ac:dyDescent="0.25">
      <c r="A781" t="s">
        <v>1203</v>
      </c>
      <c r="B781" t="s">
        <v>1213</v>
      </c>
      <c r="C781">
        <v>6</v>
      </c>
      <c r="D781">
        <v>6</v>
      </c>
      <c r="E781">
        <v>6</v>
      </c>
    </row>
    <row r="782" spans="1:5" x14ac:dyDescent="0.25">
      <c r="A782" t="s">
        <v>22</v>
      </c>
      <c r="B782" t="s">
        <v>10</v>
      </c>
      <c r="C782">
        <v>10</v>
      </c>
      <c r="D782">
        <v>17</v>
      </c>
      <c r="E782">
        <v>5.882352941176471</v>
      </c>
    </row>
    <row r="783" spans="1:5" x14ac:dyDescent="0.25">
      <c r="A783" t="s">
        <v>17</v>
      </c>
      <c r="B783" t="s">
        <v>50</v>
      </c>
      <c r="C783">
        <v>17</v>
      </c>
      <c r="D783">
        <v>10</v>
      </c>
      <c r="E783">
        <v>5.882352941176471</v>
      </c>
    </row>
    <row r="784" spans="1:5" x14ac:dyDescent="0.25">
      <c r="A784" t="s">
        <v>215</v>
      </c>
      <c r="B784" t="s">
        <v>3</v>
      </c>
      <c r="C784">
        <v>8</v>
      </c>
      <c r="D784">
        <v>11</v>
      </c>
      <c r="E784">
        <v>5.8181818181818183</v>
      </c>
    </row>
    <row r="785" spans="1:5" x14ac:dyDescent="0.25">
      <c r="A785" t="s">
        <v>113</v>
      </c>
      <c r="B785" t="s">
        <v>8</v>
      </c>
      <c r="C785">
        <v>8</v>
      </c>
      <c r="D785">
        <v>11</v>
      </c>
      <c r="E785">
        <v>5.8181818181818183</v>
      </c>
    </row>
    <row r="786" spans="1:5" x14ac:dyDescent="0.25">
      <c r="A786" t="s">
        <v>420</v>
      </c>
      <c r="B786" t="s">
        <v>11</v>
      </c>
      <c r="C786">
        <v>8</v>
      </c>
      <c r="D786">
        <v>11</v>
      </c>
      <c r="E786">
        <v>5.8181818181818183</v>
      </c>
    </row>
    <row r="787" spans="1:5" x14ac:dyDescent="0.25">
      <c r="A787" t="s">
        <v>534</v>
      </c>
      <c r="B787" t="s">
        <v>11</v>
      </c>
      <c r="C787">
        <v>11</v>
      </c>
      <c r="D787">
        <v>8</v>
      </c>
      <c r="E787">
        <v>5.8181818181818183</v>
      </c>
    </row>
    <row r="788" spans="1:5" x14ac:dyDescent="0.25">
      <c r="A788" t="s">
        <v>11</v>
      </c>
      <c r="B788" t="s">
        <v>31</v>
      </c>
      <c r="C788">
        <v>11</v>
      </c>
      <c r="D788">
        <v>8</v>
      </c>
      <c r="E788">
        <v>5.8181818181818183</v>
      </c>
    </row>
    <row r="789" spans="1:5" x14ac:dyDescent="0.25">
      <c r="A789" t="s">
        <v>52</v>
      </c>
      <c r="B789" t="s">
        <v>533</v>
      </c>
      <c r="C789">
        <v>8</v>
      </c>
      <c r="D789">
        <v>11</v>
      </c>
      <c r="E789">
        <v>5.8181818181818183</v>
      </c>
    </row>
    <row r="790" spans="1:5" x14ac:dyDescent="0.25">
      <c r="A790" t="s">
        <v>1027</v>
      </c>
      <c r="B790" t="s">
        <v>85</v>
      </c>
      <c r="C790">
        <v>11</v>
      </c>
      <c r="D790">
        <v>8</v>
      </c>
      <c r="E790">
        <v>5.8181818181818183</v>
      </c>
    </row>
    <row r="791" spans="1:5" x14ac:dyDescent="0.25">
      <c r="A791" t="s">
        <v>181</v>
      </c>
      <c r="B791" t="s">
        <v>513</v>
      </c>
      <c r="C791">
        <v>8</v>
      </c>
      <c r="D791">
        <v>11</v>
      </c>
      <c r="E791">
        <v>5.8181818181818183</v>
      </c>
    </row>
    <row r="792" spans="1:5" x14ac:dyDescent="0.25">
      <c r="A792" t="s">
        <v>997</v>
      </c>
      <c r="B792" t="s">
        <v>680</v>
      </c>
      <c r="C792">
        <v>11</v>
      </c>
      <c r="D792">
        <v>8</v>
      </c>
      <c r="E792">
        <v>5.8181818181818183</v>
      </c>
    </row>
    <row r="793" spans="1:5" x14ac:dyDescent="0.25">
      <c r="A793" t="s">
        <v>1150</v>
      </c>
      <c r="B793" t="s">
        <v>1213</v>
      </c>
      <c r="C793">
        <v>11</v>
      </c>
      <c r="D793">
        <v>8</v>
      </c>
      <c r="E793">
        <v>5.8181818181818183</v>
      </c>
    </row>
    <row r="794" spans="1:5" x14ac:dyDescent="0.25">
      <c r="A794" t="s">
        <v>3</v>
      </c>
      <c r="B794" t="s">
        <v>44</v>
      </c>
      <c r="C794">
        <v>10</v>
      </c>
      <c r="D794">
        <v>18</v>
      </c>
      <c r="E794">
        <v>5.5555555555555554</v>
      </c>
    </row>
    <row r="795" spans="1:5" x14ac:dyDescent="0.25">
      <c r="A795" t="s">
        <v>10</v>
      </c>
      <c r="B795" t="s">
        <v>11</v>
      </c>
      <c r="C795">
        <v>20</v>
      </c>
      <c r="D795">
        <v>73</v>
      </c>
      <c r="E795">
        <v>5.4794520547945202</v>
      </c>
    </row>
    <row r="796" spans="1:5" x14ac:dyDescent="0.25">
      <c r="A796" t="s">
        <v>186</v>
      </c>
      <c r="B796" t="s">
        <v>4</v>
      </c>
      <c r="C796">
        <v>9</v>
      </c>
      <c r="D796">
        <v>7</v>
      </c>
      <c r="E796">
        <v>5.4444444444444446</v>
      </c>
    </row>
    <row r="797" spans="1:5" x14ac:dyDescent="0.25">
      <c r="A797" t="s">
        <v>78</v>
      </c>
      <c r="B797" t="s">
        <v>7</v>
      </c>
      <c r="C797">
        <v>9</v>
      </c>
      <c r="D797">
        <v>7</v>
      </c>
      <c r="E797">
        <v>5.4444444444444446</v>
      </c>
    </row>
    <row r="798" spans="1:5" x14ac:dyDescent="0.25">
      <c r="A798" t="s">
        <v>11</v>
      </c>
      <c r="B798" t="s">
        <v>54</v>
      </c>
      <c r="C798">
        <v>7</v>
      </c>
      <c r="D798">
        <v>9</v>
      </c>
      <c r="E798">
        <v>5.4444444444444446</v>
      </c>
    </row>
    <row r="799" spans="1:5" x14ac:dyDescent="0.25">
      <c r="A799" t="s">
        <v>17</v>
      </c>
      <c r="B799" t="s">
        <v>118</v>
      </c>
      <c r="C799">
        <v>9</v>
      </c>
      <c r="D799">
        <v>7</v>
      </c>
      <c r="E799">
        <v>5.4444444444444446</v>
      </c>
    </row>
    <row r="800" spans="1:5" x14ac:dyDescent="0.25">
      <c r="A800" t="s">
        <v>17</v>
      </c>
      <c r="B800" t="s">
        <v>44</v>
      </c>
      <c r="C800">
        <v>9</v>
      </c>
      <c r="D800">
        <v>7</v>
      </c>
      <c r="E800">
        <v>5.4444444444444446</v>
      </c>
    </row>
    <row r="801" spans="1:5" x14ac:dyDescent="0.25">
      <c r="A801" t="s">
        <v>20</v>
      </c>
      <c r="B801" t="s">
        <v>54</v>
      </c>
      <c r="C801">
        <v>9</v>
      </c>
      <c r="D801">
        <v>7</v>
      </c>
      <c r="E801">
        <v>5.4444444444444446</v>
      </c>
    </row>
    <row r="802" spans="1:5" x14ac:dyDescent="0.25">
      <c r="A802" t="s">
        <v>25</v>
      </c>
      <c r="B802" t="s">
        <v>867</v>
      </c>
      <c r="C802">
        <v>9</v>
      </c>
      <c r="D802">
        <v>7</v>
      </c>
      <c r="E802">
        <v>5.4444444444444446</v>
      </c>
    </row>
    <row r="803" spans="1:5" x14ac:dyDescent="0.25">
      <c r="A803" t="s">
        <v>26</v>
      </c>
      <c r="B803" t="s">
        <v>95</v>
      </c>
      <c r="C803">
        <v>9</v>
      </c>
      <c r="D803">
        <v>7</v>
      </c>
      <c r="E803">
        <v>5.4444444444444446</v>
      </c>
    </row>
    <row r="804" spans="1:5" x14ac:dyDescent="0.25">
      <c r="A804" t="s">
        <v>867</v>
      </c>
      <c r="B804" t="s">
        <v>27</v>
      </c>
      <c r="C804">
        <v>9</v>
      </c>
      <c r="D804">
        <v>7</v>
      </c>
      <c r="E804">
        <v>5.4444444444444446</v>
      </c>
    </row>
    <row r="805" spans="1:5" x14ac:dyDescent="0.25">
      <c r="A805" t="s">
        <v>812</v>
      </c>
      <c r="B805" t="s">
        <v>27</v>
      </c>
      <c r="C805">
        <v>7</v>
      </c>
      <c r="D805">
        <v>9</v>
      </c>
      <c r="E805">
        <v>5.4444444444444446</v>
      </c>
    </row>
    <row r="806" spans="1:5" x14ac:dyDescent="0.25">
      <c r="A806" t="s">
        <v>28</v>
      </c>
      <c r="B806" t="s">
        <v>444</v>
      </c>
      <c r="C806">
        <v>7</v>
      </c>
      <c r="D806">
        <v>9</v>
      </c>
      <c r="E806">
        <v>5.4444444444444446</v>
      </c>
    </row>
    <row r="807" spans="1:5" x14ac:dyDescent="0.25">
      <c r="A807" t="s">
        <v>661</v>
      </c>
      <c r="B807" t="s">
        <v>217</v>
      </c>
      <c r="C807">
        <v>9</v>
      </c>
      <c r="D807">
        <v>7</v>
      </c>
      <c r="E807">
        <v>5.4444444444444446</v>
      </c>
    </row>
    <row r="808" spans="1:5" x14ac:dyDescent="0.25">
      <c r="A808" t="s">
        <v>1151</v>
      </c>
      <c r="B808" t="s">
        <v>977</v>
      </c>
      <c r="C808">
        <v>9</v>
      </c>
      <c r="D808">
        <v>7</v>
      </c>
      <c r="E808">
        <v>5.4444444444444446</v>
      </c>
    </row>
    <row r="809" spans="1:5" x14ac:dyDescent="0.25">
      <c r="A809" t="s">
        <v>78</v>
      </c>
      <c r="B809" t="s">
        <v>318</v>
      </c>
      <c r="C809">
        <v>9</v>
      </c>
      <c r="D809">
        <v>15</v>
      </c>
      <c r="E809">
        <v>5.3999999999999986</v>
      </c>
    </row>
    <row r="810" spans="1:5" x14ac:dyDescent="0.25">
      <c r="A810" t="s">
        <v>408</v>
      </c>
      <c r="B810" t="s">
        <v>15</v>
      </c>
      <c r="C810">
        <v>8</v>
      </c>
      <c r="D810">
        <v>12</v>
      </c>
      <c r="E810">
        <v>5.333333333333333</v>
      </c>
    </row>
    <row r="811" spans="1:5" x14ac:dyDescent="0.25">
      <c r="A811" t="s">
        <v>576</v>
      </c>
      <c r="B811" t="s">
        <v>15</v>
      </c>
      <c r="C811">
        <v>8</v>
      </c>
      <c r="D811">
        <v>12</v>
      </c>
      <c r="E811">
        <v>5.333333333333333</v>
      </c>
    </row>
    <row r="812" spans="1:5" x14ac:dyDescent="0.25">
      <c r="A812" t="s">
        <v>17</v>
      </c>
      <c r="B812" t="s">
        <v>18</v>
      </c>
      <c r="C812">
        <v>12</v>
      </c>
      <c r="D812">
        <v>8</v>
      </c>
      <c r="E812">
        <v>5.333333333333333</v>
      </c>
    </row>
    <row r="813" spans="1:5" x14ac:dyDescent="0.25">
      <c r="A813" t="s">
        <v>394</v>
      </c>
      <c r="B813" t="s">
        <v>867</v>
      </c>
      <c r="C813">
        <v>8</v>
      </c>
      <c r="D813">
        <v>12</v>
      </c>
      <c r="E813">
        <v>5.333333333333333</v>
      </c>
    </row>
    <row r="814" spans="1:5" x14ac:dyDescent="0.25">
      <c r="A814" t="s">
        <v>3</v>
      </c>
      <c r="B814" t="s">
        <v>57</v>
      </c>
      <c r="C814">
        <v>7</v>
      </c>
      <c r="D814">
        <v>6</v>
      </c>
      <c r="E814">
        <v>5.1428571428571423</v>
      </c>
    </row>
    <row r="815" spans="1:5" x14ac:dyDescent="0.25">
      <c r="A815" t="s">
        <v>4</v>
      </c>
      <c r="B815" t="s">
        <v>333</v>
      </c>
      <c r="C815">
        <v>7</v>
      </c>
      <c r="D815">
        <v>6</v>
      </c>
      <c r="E815">
        <v>5.1428571428571423</v>
      </c>
    </row>
    <row r="816" spans="1:5" x14ac:dyDescent="0.25">
      <c r="A816" t="s">
        <v>6</v>
      </c>
      <c r="B816" t="s">
        <v>86</v>
      </c>
      <c r="C816">
        <v>7</v>
      </c>
      <c r="D816">
        <v>6</v>
      </c>
      <c r="E816">
        <v>5.1428571428571423</v>
      </c>
    </row>
    <row r="817" spans="1:5" x14ac:dyDescent="0.25">
      <c r="A817" t="s">
        <v>6</v>
      </c>
      <c r="B817" t="s">
        <v>44</v>
      </c>
      <c r="C817">
        <v>7</v>
      </c>
      <c r="D817">
        <v>6</v>
      </c>
      <c r="E817">
        <v>5.1428571428571423</v>
      </c>
    </row>
    <row r="818" spans="1:5" x14ac:dyDescent="0.25">
      <c r="A818" t="s">
        <v>7</v>
      </c>
      <c r="B818" t="s">
        <v>118</v>
      </c>
      <c r="C818">
        <v>6</v>
      </c>
      <c r="D818">
        <v>7</v>
      </c>
      <c r="E818">
        <v>5.1428571428571423</v>
      </c>
    </row>
    <row r="819" spans="1:5" x14ac:dyDescent="0.25">
      <c r="A819" t="s">
        <v>181</v>
      </c>
      <c r="B819" t="s">
        <v>8</v>
      </c>
      <c r="C819">
        <v>7</v>
      </c>
      <c r="D819">
        <v>6</v>
      </c>
      <c r="E819">
        <v>5.1428571428571423</v>
      </c>
    </row>
    <row r="820" spans="1:5" x14ac:dyDescent="0.25">
      <c r="A820" t="s">
        <v>10</v>
      </c>
      <c r="B820" t="s">
        <v>95</v>
      </c>
      <c r="C820">
        <v>6</v>
      </c>
      <c r="D820">
        <v>7</v>
      </c>
      <c r="E820">
        <v>5.1428571428571423</v>
      </c>
    </row>
    <row r="821" spans="1:5" x14ac:dyDescent="0.25">
      <c r="A821" t="s">
        <v>680</v>
      </c>
      <c r="B821" t="s">
        <v>10</v>
      </c>
      <c r="C821">
        <v>6</v>
      </c>
      <c r="D821">
        <v>7</v>
      </c>
      <c r="E821">
        <v>5.1428571428571423</v>
      </c>
    </row>
    <row r="822" spans="1:5" x14ac:dyDescent="0.25">
      <c r="A822" t="s">
        <v>10</v>
      </c>
      <c r="B822" t="s">
        <v>721</v>
      </c>
      <c r="C822">
        <v>6</v>
      </c>
      <c r="D822">
        <v>7</v>
      </c>
      <c r="E822">
        <v>5.1428571428571423</v>
      </c>
    </row>
    <row r="823" spans="1:5" x14ac:dyDescent="0.25">
      <c r="A823">
        <v>421</v>
      </c>
      <c r="B823" t="s">
        <v>10</v>
      </c>
      <c r="C823">
        <v>7</v>
      </c>
      <c r="D823">
        <v>6</v>
      </c>
      <c r="E823">
        <v>5.1428571428571423</v>
      </c>
    </row>
    <row r="824" spans="1:5" x14ac:dyDescent="0.25">
      <c r="A824" t="s">
        <v>682</v>
      </c>
      <c r="B824" t="s">
        <v>10</v>
      </c>
      <c r="C824">
        <v>6</v>
      </c>
      <c r="D824">
        <v>7</v>
      </c>
      <c r="E824">
        <v>5.1428571428571423</v>
      </c>
    </row>
    <row r="825" spans="1:5" x14ac:dyDescent="0.25">
      <c r="A825" t="s">
        <v>10</v>
      </c>
      <c r="B825" t="s">
        <v>31</v>
      </c>
      <c r="C825">
        <v>7</v>
      </c>
      <c r="D825">
        <v>6</v>
      </c>
      <c r="E825">
        <v>5.1428571428571423</v>
      </c>
    </row>
    <row r="826" spans="1:5" x14ac:dyDescent="0.25">
      <c r="A826" t="s">
        <v>10</v>
      </c>
      <c r="B826" t="s">
        <v>379</v>
      </c>
      <c r="C826">
        <v>7</v>
      </c>
      <c r="D826">
        <v>6</v>
      </c>
      <c r="E826">
        <v>5.1428571428571423</v>
      </c>
    </row>
    <row r="827" spans="1:5" x14ac:dyDescent="0.25">
      <c r="A827" t="s">
        <v>869</v>
      </c>
      <c r="B827" t="s">
        <v>11</v>
      </c>
      <c r="C827">
        <v>6</v>
      </c>
      <c r="D827">
        <v>7</v>
      </c>
      <c r="E827">
        <v>5.1428571428571423</v>
      </c>
    </row>
    <row r="828" spans="1:5" x14ac:dyDescent="0.25">
      <c r="A828" t="s">
        <v>11</v>
      </c>
      <c r="B828" t="s">
        <v>730</v>
      </c>
      <c r="C828">
        <v>7</v>
      </c>
      <c r="D828">
        <v>6</v>
      </c>
      <c r="E828">
        <v>5.1428571428571423</v>
      </c>
    </row>
    <row r="829" spans="1:5" x14ac:dyDescent="0.25">
      <c r="A829" t="s">
        <v>1066</v>
      </c>
      <c r="B829" t="s">
        <v>15</v>
      </c>
      <c r="C829">
        <v>7</v>
      </c>
      <c r="D829">
        <v>6</v>
      </c>
      <c r="E829">
        <v>5.1428571428571423</v>
      </c>
    </row>
    <row r="830" spans="1:5" x14ac:dyDescent="0.25">
      <c r="A830" t="s">
        <v>615</v>
      </c>
      <c r="B830" t="s">
        <v>15</v>
      </c>
      <c r="C830">
        <v>6</v>
      </c>
      <c r="D830">
        <v>7</v>
      </c>
      <c r="E830">
        <v>5.1428571428571423</v>
      </c>
    </row>
    <row r="831" spans="1:5" x14ac:dyDescent="0.25">
      <c r="A831" t="s">
        <v>15</v>
      </c>
      <c r="B831" t="s">
        <v>267</v>
      </c>
      <c r="C831">
        <v>7</v>
      </c>
      <c r="D831">
        <v>6</v>
      </c>
      <c r="E831">
        <v>5.1428571428571423</v>
      </c>
    </row>
    <row r="832" spans="1:5" x14ac:dyDescent="0.25">
      <c r="A832" t="s">
        <v>15</v>
      </c>
      <c r="B832" t="s">
        <v>30</v>
      </c>
      <c r="C832">
        <v>6</v>
      </c>
      <c r="D832">
        <v>7</v>
      </c>
      <c r="E832">
        <v>5.1428571428571423</v>
      </c>
    </row>
    <row r="833" spans="1:5" x14ac:dyDescent="0.25">
      <c r="A833" t="s">
        <v>405</v>
      </c>
      <c r="B833" t="s">
        <v>16</v>
      </c>
      <c r="C833">
        <v>6</v>
      </c>
      <c r="D833">
        <v>7</v>
      </c>
      <c r="E833">
        <v>5.1428571428571423</v>
      </c>
    </row>
    <row r="834" spans="1:5" x14ac:dyDescent="0.25">
      <c r="A834" t="s">
        <v>178</v>
      </c>
      <c r="B834" t="s">
        <v>19</v>
      </c>
      <c r="C834">
        <v>7</v>
      </c>
      <c r="D834">
        <v>6</v>
      </c>
      <c r="E834">
        <v>5.1428571428571423</v>
      </c>
    </row>
    <row r="835" spans="1:5" x14ac:dyDescent="0.25">
      <c r="A835" t="s">
        <v>25</v>
      </c>
      <c r="B835" t="s">
        <v>721</v>
      </c>
      <c r="C835">
        <v>6</v>
      </c>
      <c r="D835">
        <v>7</v>
      </c>
      <c r="E835">
        <v>5.1428571428571423</v>
      </c>
    </row>
    <row r="836" spans="1:5" x14ac:dyDescent="0.25">
      <c r="A836" t="s">
        <v>27</v>
      </c>
      <c r="B836" t="s">
        <v>116</v>
      </c>
      <c r="C836">
        <v>6</v>
      </c>
      <c r="D836">
        <v>7</v>
      </c>
      <c r="E836">
        <v>5.1428571428571423</v>
      </c>
    </row>
    <row r="837" spans="1:5" x14ac:dyDescent="0.25">
      <c r="A837" t="s">
        <v>682</v>
      </c>
      <c r="B837" t="s">
        <v>27</v>
      </c>
      <c r="C837">
        <v>7</v>
      </c>
      <c r="D837">
        <v>6</v>
      </c>
      <c r="E837">
        <v>5.1428571428571423</v>
      </c>
    </row>
    <row r="838" spans="1:5" x14ac:dyDescent="0.25">
      <c r="A838" t="s">
        <v>28</v>
      </c>
      <c r="B838" t="s">
        <v>545</v>
      </c>
      <c r="C838">
        <v>6</v>
      </c>
      <c r="D838">
        <v>7</v>
      </c>
      <c r="E838">
        <v>5.1428571428571423</v>
      </c>
    </row>
    <row r="839" spans="1:5" x14ac:dyDescent="0.25">
      <c r="A839" t="s">
        <v>28</v>
      </c>
      <c r="B839" t="s">
        <v>43</v>
      </c>
      <c r="C839">
        <v>6</v>
      </c>
      <c r="D839">
        <v>7</v>
      </c>
      <c r="E839">
        <v>5.1428571428571423</v>
      </c>
    </row>
    <row r="840" spans="1:5" x14ac:dyDescent="0.25">
      <c r="A840" t="s">
        <v>28</v>
      </c>
      <c r="B840" t="s">
        <v>846</v>
      </c>
      <c r="C840">
        <v>6</v>
      </c>
      <c r="D840">
        <v>7</v>
      </c>
      <c r="E840">
        <v>5.1428571428571423</v>
      </c>
    </row>
    <row r="841" spans="1:5" x14ac:dyDescent="0.25">
      <c r="A841" t="s">
        <v>31</v>
      </c>
      <c r="B841" t="s">
        <v>95</v>
      </c>
      <c r="C841">
        <v>7</v>
      </c>
      <c r="D841">
        <v>6</v>
      </c>
      <c r="E841">
        <v>5.1428571428571423</v>
      </c>
    </row>
    <row r="842" spans="1:5" x14ac:dyDescent="0.25">
      <c r="A842" t="s">
        <v>178</v>
      </c>
      <c r="B842" t="s">
        <v>32</v>
      </c>
      <c r="C842">
        <v>7</v>
      </c>
      <c r="D842">
        <v>6</v>
      </c>
      <c r="E842">
        <v>5.1428571428571423</v>
      </c>
    </row>
    <row r="843" spans="1:5" x14ac:dyDescent="0.25">
      <c r="A843" t="s">
        <v>78</v>
      </c>
      <c r="B843" t="s">
        <v>361</v>
      </c>
      <c r="C843">
        <v>7</v>
      </c>
      <c r="D843">
        <v>6</v>
      </c>
      <c r="E843">
        <v>5.1428571428571423</v>
      </c>
    </row>
    <row r="844" spans="1:5" x14ac:dyDescent="0.25">
      <c r="A844" t="s">
        <v>576</v>
      </c>
      <c r="B844" t="s">
        <v>85</v>
      </c>
      <c r="C844">
        <v>6</v>
      </c>
      <c r="D844">
        <v>7</v>
      </c>
      <c r="E844">
        <v>5.1428571428571423</v>
      </c>
    </row>
    <row r="845" spans="1:5" x14ac:dyDescent="0.25">
      <c r="A845" t="s">
        <v>200</v>
      </c>
      <c r="B845" t="s">
        <v>145</v>
      </c>
      <c r="C845">
        <v>6</v>
      </c>
      <c r="D845">
        <v>7</v>
      </c>
      <c r="E845">
        <v>5.1428571428571423</v>
      </c>
    </row>
    <row r="846" spans="1:5" x14ac:dyDescent="0.25">
      <c r="A846" t="s">
        <v>219</v>
      </c>
      <c r="B846" t="s">
        <v>867</v>
      </c>
      <c r="C846">
        <v>6</v>
      </c>
      <c r="D846">
        <v>7</v>
      </c>
      <c r="E846">
        <v>5.1428571428571423</v>
      </c>
    </row>
    <row r="847" spans="1:5" x14ac:dyDescent="0.25">
      <c r="A847" t="s">
        <v>219</v>
      </c>
      <c r="B847" t="s">
        <v>879</v>
      </c>
      <c r="C847">
        <v>7</v>
      </c>
      <c r="D847">
        <v>6</v>
      </c>
      <c r="E847">
        <v>5.1428571428571423</v>
      </c>
    </row>
    <row r="848" spans="1:5" x14ac:dyDescent="0.25">
      <c r="A848" t="s">
        <v>397</v>
      </c>
      <c r="B848" t="s">
        <v>234</v>
      </c>
      <c r="C848">
        <v>6</v>
      </c>
      <c r="D848">
        <v>7</v>
      </c>
      <c r="E848">
        <v>5.1428571428571423</v>
      </c>
    </row>
    <row r="849" spans="1:5" x14ac:dyDescent="0.25">
      <c r="A849" t="s">
        <v>493</v>
      </c>
      <c r="B849" t="s">
        <v>523</v>
      </c>
      <c r="C849">
        <v>6</v>
      </c>
      <c r="D849">
        <v>7</v>
      </c>
      <c r="E849">
        <v>5.1428571428571423</v>
      </c>
    </row>
    <row r="850" spans="1:5" x14ac:dyDescent="0.25">
      <c r="A850" t="s">
        <v>726</v>
      </c>
      <c r="B850" t="s">
        <v>523</v>
      </c>
      <c r="C850">
        <v>7</v>
      </c>
      <c r="D850">
        <v>6</v>
      </c>
      <c r="E850">
        <v>5.1428571428571423</v>
      </c>
    </row>
    <row r="851" spans="1:5" x14ac:dyDescent="0.25">
      <c r="A851" t="s">
        <v>533</v>
      </c>
      <c r="B851" t="s">
        <v>559</v>
      </c>
      <c r="C851">
        <v>6</v>
      </c>
      <c r="D851">
        <v>7</v>
      </c>
      <c r="E851">
        <v>5.1428571428571423</v>
      </c>
    </row>
    <row r="852" spans="1:5" x14ac:dyDescent="0.25">
      <c r="A852" t="s">
        <v>720</v>
      </c>
      <c r="B852" t="s">
        <v>684</v>
      </c>
      <c r="C852">
        <v>6</v>
      </c>
      <c r="D852">
        <v>7</v>
      </c>
      <c r="E852">
        <v>5.1428571428571423</v>
      </c>
    </row>
    <row r="853" spans="1:5" x14ac:dyDescent="0.25">
      <c r="A853" t="s">
        <v>900</v>
      </c>
      <c r="B853" t="s">
        <v>901</v>
      </c>
      <c r="C853">
        <v>6</v>
      </c>
      <c r="D853">
        <v>7</v>
      </c>
      <c r="E853">
        <v>5.1428571428571423</v>
      </c>
    </row>
    <row r="854" spans="1:5" x14ac:dyDescent="0.25">
      <c r="A854" t="s">
        <v>942</v>
      </c>
      <c r="B854" t="s">
        <v>950</v>
      </c>
      <c r="C854">
        <v>7</v>
      </c>
      <c r="D854">
        <v>6</v>
      </c>
      <c r="E854">
        <v>5.1428571428571423</v>
      </c>
    </row>
    <row r="855" spans="1:5" x14ac:dyDescent="0.25">
      <c r="A855" t="s">
        <v>1105</v>
      </c>
      <c r="B855" t="s">
        <v>1109</v>
      </c>
      <c r="C855">
        <v>7</v>
      </c>
      <c r="D855">
        <v>6</v>
      </c>
      <c r="E855">
        <v>5.1428571428571423</v>
      </c>
    </row>
    <row r="856" spans="1:5" x14ac:dyDescent="0.25">
      <c r="A856" t="s">
        <v>1119</v>
      </c>
      <c r="B856" t="s">
        <v>1126</v>
      </c>
      <c r="C856">
        <v>7</v>
      </c>
      <c r="D856">
        <v>6</v>
      </c>
      <c r="E856">
        <v>5.1428571428571423</v>
      </c>
    </row>
    <row r="857" spans="1:5" x14ac:dyDescent="0.25">
      <c r="A857" t="s">
        <v>1213</v>
      </c>
      <c r="B857" t="s">
        <v>1190</v>
      </c>
      <c r="C857">
        <v>6</v>
      </c>
      <c r="D857">
        <v>7</v>
      </c>
      <c r="E857">
        <v>5.1428571428571423</v>
      </c>
    </row>
    <row r="858" spans="1:5" x14ac:dyDescent="0.25">
      <c r="A858" t="s">
        <v>3</v>
      </c>
      <c r="B858" t="s">
        <v>40</v>
      </c>
      <c r="C858">
        <v>9</v>
      </c>
      <c r="D858">
        <v>16</v>
      </c>
      <c r="E858">
        <v>5.0625</v>
      </c>
    </row>
    <row r="859" spans="1:5" x14ac:dyDescent="0.25">
      <c r="A859" t="s">
        <v>4</v>
      </c>
      <c r="B859" t="s">
        <v>19</v>
      </c>
      <c r="C859">
        <v>5</v>
      </c>
      <c r="D859">
        <v>5</v>
      </c>
      <c r="E859">
        <v>5</v>
      </c>
    </row>
    <row r="860" spans="1:5" x14ac:dyDescent="0.25">
      <c r="A860" t="s">
        <v>4</v>
      </c>
      <c r="B860" t="s">
        <v>63</v>
      </c>
      <c r="C860">
        <v>5</v>
      </c>
      <c r="D860">
        <v>5</v>
      </c>
      <c r="E860">
        <v>5</v>
      </c>
    </row>
    <row r="861" spans="1:5" x14ac:dyDescent="0.25">
      <c r="A861" t="s">
        <v>4</v>
      </c>
      <c r="B861" t="s">
        <v>123</v>
      </c>
      <c r="C861">
        <v>5</v>
      </c>
      <c r="D861">
        <v>5</v>
      </c>
      <c r="E861">
        <v>5</v>
      </c>
    </row>
    <row r="862" spans="1:5" x14ac:dyDescent="0.25">
      <c r="A862" t="s">
        <v>44</v>
      </c>
      <c r="B862" t="s">
        <v>5</v>
      </c>
      <c r="C862">
        <v>5</v>
      </c>
      <c r="D862">
        <v>5</v>
      </c>
      <c r="E862">
        <v>5</v>
      </c>
    </row>
    <row r="863" spans="1:5" x14ac:dyDescent="0.25">
      <c r="A863" t="s">
        <v>6</v>
      </c>
      <c r="B863" t="s">
        <v>212</v>
      </c>
      <c r="C863">
        <v>5</v>
      </c>
      <c r="D863">
        <v>5</v>
      </c>
      <c r="E863">
        <v>5</v>
      </c>
    </row>
    <row r="864" spans="1:5" x14ac:dyDescent="0.25">
      <c r="A864" t="s">
        <v>78</v>
      </c>
      <c r="B864" t="s">
        <v>6</v>
      </c>
      <c r="C864">
        <v>5</v>
      </c>
      <c r="D864">
        <v>5</v>
      </c>
      <c r="E864">
        <v>5</v>
      </c>
    </row>
    <row r="865" spans="1:5" x14ac:dyDescent="0.25">
      <c r="A865" t="s">
        <v>6</v>
      </c>
      <c r="B865" t="s">
        <v>32</v>
      </c>
      <c r="C865">
        <v>5</v>
      </c>
      <c r="D865">
        <v>5</v>
      </c>
      <c r="E865">
        <v>5</v>
      </c>
    </row>
    <row r="866" spans="1:5" x14ac:dyDescent="0.25">
      <c r="A866" t="s">
        <v>42</v>
      </c>
      <c r="B866" t="s">
        <v>7</v>
      </c>
      <c r="C866">
        <v>5</v>
      </c>
      <c r="D866">
        <v>5</v>
      </c>
      <c r="E866">
        <v>5</v>
      </c>
    </row>
    <row r="867" spans="1:5" x14ac:dyDescent="0.25">
      <c r="A867" t="s">
        <v>979</v>
      </c>
      <c r="B867" t="s">
        <v>10</v>
      </c>
      <c r="C867">
        <v>5</v>
      </c>
      <c r="D867">
        <v>5</v>
      </c>
      <c r="E867">
        <v>5</v>
      </c>
    </row>
    <row r="868" spans="1:5" x14ac:dyDescent="0.25">
      <c r="A868" t="s">
        <v>227</v>
      </c>
      <c r="B868" t="s">
        <v>11</v>
      </c>
      <c r="C868">
        <v>5</v>
      </c>
      <c r="D868">
        <v>5</v>
      </c>
      <c r="E868">
        <v>5</v>
      </c>
    </row>
    <row r="869" spans="1:5" x14ac:dyDescent="0.25">
      <c r="A869" t="s">
        <v>1060</v>
      </c>
      <c r="B869" t="s">
        <v>11</v>
      </c>
      <c r="C869">
        <v>5</v>
      </c>
      <c r="D869">
        <v>5</v>
      </c>
      <c r="E869">
        <v>5</v>
      </c>
    </row>
    <row r="870" spans="1:5" x14ac:dyDescent="0.25">
      <c r="A870" t="s">
        <v>973</v>
      </c>
      <c r="B870" t="s">
        <v>11</v>
      </c>
      <c r="C870">
        <v>5</v>
      </c>
      <c r="D870">
        <v>5</v>
      </c>
      <c r="E870">
        <v>5</v>
      </c>
    </row>
    <row r="871" spans="1:5" x14ac:dyDescent="0.25">
      <c r="A871" t="s">
        <v>362</v>
      </c>
      <c r="B871" t="s">
        <v>11</v>
      </c>
      <c r="C871">
        <v>5</v>
      </c>
      <c r="D871">
        <v>5</v>
      </c>
      <c r="E871">
        <v>5</v>
      </c>
    </row>
    <row r="872" spans="1:5" x14ac:dyDescent="0.25">
      <c r="A872" t="s">
        <v>371</v>
      </c>
      <c r="B872" t="s">
        <v>11</v>
      </c>
      <c r="C872">
        <v>5</v>
      </c>
      <c r="D872">
        <v>5</v>
      </c>
      <c r="E872">
        <v>5</v>
      </c>
    </row>
    <row r="873" spans="1:5" x14ac:dyDescent="0.25">
      <c r="A873" t="s">
        <v>337</v>
      </c>
      <c r="B873" t="s">
        <v>11</v>
      </c>
      <c r="C873">
        <v>5</v>
      </c>
      <c r="D873">
        <v>5</v>
      </c>
      <c r="E873">
        <v>5</v>
      </c>
    </row>
    <row r="874" spans="1:5" x14ac:dyDescent="0.25">
      <c r="A874" t="s">
        <v>11</v>
      </c>
      <c r="B874" t="s">
        <v>292</v>
      </c>
      <c r="C874">
        <v>5</v>
      </c>
      <c r="D874">
        <v>5</v>
      </c>
      <c r="E874">
        <v>5</v>
      </c>
    </row>
    <row r="875" spans="1:5" x14ac:dyDescent="0.25">
      <c r="A875" t="s">
        <v>12</v>
      </c>
      <c r="B875" t="s">
        <v>656</v>
      </c>
      <c r="C875">
        <v>5</v>
      </c>
      <c r="D875">
        <v>5</v>
      </c>
      <c r="E875">
        <v>5</v>
      </c>
    </row>
    <row r="876" spans="1:5" x14ac:dyDescent="0.25">
      <c r="A876" t="s">
        <v>1204</v>
      </c>
      <c r="B876" t="s">
        <v>15</v>
      </c>
      <c r="C876">
        <v>5</v>
      </c>
      <c r="D876">
        <v>5</v>
      </c>
      <c r="E876">
        <v>5</v>
      </c>
    </row>
    <row r="877" spans="1:5" x14ac:dyDescent="0.25">
      <c r="A877" t="s">
        <v>709</v>
      </c>
      <c r="B877" t="s">
        <v>15</v>
      </c>
      <c r="C877">
        <v>5</v>
      </c>
      <c r="D877">
        <v>5</v>
      </c>
      <c r="E877">
        <v>5</v>
      </c>
    </row>
    <row r="878" spans="1:5" x14ac:dyDescent="0.25">
      <c r="A878" t="s">
        <v>612</v>
      </c>
      <c r="B878" t="s">
        <v>15</v>
      </c>
      <c r="C878">
        <v>5</v>
      </c>
      <c r="D878">
        <v>5</v>
      </c>
      <c r="E878">
        <v>5</v>
      </c>
    </row>
    <row r="879" spans="1:5" x14ac:dyDescent="0.25">
      <c r="A879" t="s">
        <v>15</v>
      </c>
      <c r="B879" t="s">
        <v>329</v>
      </c>
      <c r="C879">
        <v>5</v>
      </c>
      <c r="D879">
        <v>5</v>
      </c>
      <c r="E879">
        <v>5</v>
      </c>
    </row>
    <row r="880" spans="1:5" x14ac:dyDescent="0.25">
      <c r="A880" t="s">
        <v>1053</v>
      </c>
      <c r="B880" t="s">
        <v>15</v>
      </c>
      <c r="C880">
        <v>5</v>
      </c>
      <c r="D880">
        <v>5</v>
      </c>
      <c r="E880">
        <v>5</v>
      </c>
    </row>
    <row r="881" spans="1:5" x14ac:dyDescent="0.25">
      <c r="A881" t="s">
        <v>299</v>
      </c>
      <c r="B881" t="s">
        <v>15</v>
      </c>
      <c r="C881">
        <v>5</v>
      </c>
      <c r="D881">
        <v>5</v>
      </c>
      <c r="E881">
        <v>5</v>
      </c>
    </row>
    <row r="882" spans="1:5" x14ac:dyDescent="0.25">
      <c r="A882" t="s">
        <v>692</v>
      </c>
      <c r="B882" t="s">
        <v>15</v>
      </c>
      <c r="C882">
        <v>5</v>
      </c>
      <c r="D882">
        <v>5</v>
      </c>
      <c r="E882">
        <v>5</v>
      </c>
    </row>
    <row r="883" spans="1:5" x14ac:dyDescent="0.25">
      <c r="A883" t="s">
        <v>15</v>
      </c>
      <c r="B883" t="s">
        <v>292</v>
      </c>
      <c r="C883">
        <v>5</v>
      </c>
      <c r="D883">
        <v>5</v>
      </c>
      <c r="E883">
        <v>5</v>
      </c>
    </row>
    <row r="884" spans="1:5" x14ac:dyDescent="0.25">
      <c r="A884" t="s">
        <v>81</v>
      </c>
      <c r="B884" t="s">
        <v>16</v>
      </c>
      <c r="C884">
        <v>5</v>
      </c>
      <c r="D884">
        <v>5</v>
      </c>
      <c r="E884">
        <v>5</v>
      </c>
    </row>
    <row r="885" spans="1:5" x14ac:dyDescent="0.25">
      <c r="A885" t="s">
        <v>638</v>
      </c>
      <c r="B885" t="s">
        <v>26</v>
      </c>
      <c r="C885">
        <v>5</v>
      </c>
      <c r="D885">
        <v>5</v>
      </c>
      <c r="E885">
        <v>5</v>
      </c>
    </row>
    <row r="886" spans="1:5" x14ac:dyDescent="0.25">
      <c r="A886" t="s">
        <v>651</v>
      </c>
      <c r="B886" t="s">
        <v>27</v>
      </c>
      <c r="C886">
        <v>5</v>
      </c>
      <c r="D886">
        <v>5</v>
      </c>
      <c r="E886">
        <v>5</v>
      </c>
    </row>
    <row r="887" spans="1:5" x14ac:dyDescent="0.25">
      <c r="A887" t="s">
        <v>660</v>
      </c>
      <c r="B887" t="s">
        <v>27</v>
      </c>
      <c r="C887">
        <v>5</v>
      </c>
      <c r="D887">
        <v>5</v>
      </c>
      <c r="E887">
        <v>5</v>
      </c>
    </row>
    <row r="888" spans="1:5" x14ac:dyDescent="0.25">
      <c r="A888" t="s">
        <v>28</v>
      </c>
      <c r="B888" t="s">
        <v>225</v>
      </c>
      <c r="C888">
        <v>5</v>
      </c>
      <c r="D888">
        <v>5</v>
      </c>
      <c r="E888">
        <v>5</v>
      </c>
    </row>
    <row r="889" spans="1:5" x14ac:dyDescent="0.25">
      <c r="A889" t="s">
        <v>915</v>
      </c>
      <c r="B889" t="s">
        <v>52</v>
      </c>
      <c r="C889">
        <v>5</v>
      </c>
      <c r="D889">
        <v>5</v>
      </c>
      <c r="E889">
        <v>5</v>
      </c>
    </row>
    <row r="890" spans="1:5" x14ac:dyDescent="0.25">
      <c r="A890" t="s">
        <v>52</v>
      </c>
      <c r="B890" t="s">
        <v>631</v>
      </c>
      <c r="C890">
        <v>5</v>
      </c>
      <c r="D890">
        <v>5</v>
      </c>
      <c r="E890">
        <v>5</v>
      </c>
    </row>
    <row r="891" spans="1:5" x14ac:dyDescent="0.25">
      <c r="A891" t="s">
        <v>656</v>
      </c>
      <c r="B891" t="s">
        <v>69</v>
      </c>
      <c r="C891">
        <v>5</v>
      </c>
      <c r="D891">
        <v>5</v>
      </c>
      <c r="E891">
        <v>5</v>
      </c>
    </row>
    <row r="892" spans="1:5" x14ac:dyDescent="0.25">
      <c r="A892" t="s">
        <v>78</v>
      </c>
      <c r="B892" t="s">
        <v>133</v>
      </c>
      <c r="C892">
        <v>5</v>
      </c>
      <c r="D892">
        <v>5</v>
      </c>
      <c r="E892">
        <v>5</v>
      </c>
    </row>
    <row r="893" spans="1:5" x14ac:dyDescent="0.25">
      <c r="A893" t="s">
        <v>81</v>
      </c>
      <c r="B893" t="s">
        <v>220</v>
      </c>
      <c r="C893">
        <v>5</v>
      </c>
      <c r="D893">
        <v>5</v>
      </c>
      <c r="E893">
        <v>5</v>
      </c>
    </row>
    <row r="894" spans="1:5" x14ac:dyDescent="0.25">
      <c r="A894" t="s">
        <v>1058</v>
      </c>
      <c r="B894" t="s">
        <v>116</v>
      </c>
      <c r="C894">
        <v>5</v>
      </c>
      <c r="D894">
        <v>5</v>
      </c>
      <c r="E894">
        <v>5</v>
      </c>
    </row>
    <row r="895" spans="1:5" x14ac:dyDescent="0.25">
      <c r="A895" t="s">
        <v>1060</v>
      </c>
      <c r="B895" t="s">
        <v>116</v>
      </c>
      <c r="C895">
        <v>5</v>
      </c>
      <c r="D895">
        <v>5</v>
      </c>
      <c r="E895">
        <v>5</v>
      </c>
    </row>
    <row r="896" spans="1:5" x14ac:dyDescent="0.25">
      <c r="A896" t="s">
        <v>173</v>
      </c>
      <c r="B896" t="s">
        <v>548</v>
      </c>
      <c r="C896">
        <v>5</v>
      </c>
      <c r="D896">
        <v>5</v>
      </c>
      <c r="E896">
        <v>5</v>
      </c>
    </row>
    <row r="897" spans="1:5" x14ac:dyDescent="0.25">
      <c r="A897" t="s">
        <v>178</v>
      </c>
      <c r="B897" t="s">
        <v>497</v>
      </c>
      <c r="C897">
        <v>5</v>
      </c>
      <c r="D897">
        <v>5</v>
      </c>
      <c r="E897">
        <v>5</v>
      </c>
    </row>
    <row r="898" spans="1:5" x14ac:dyDescent="0.25">
      <c r="A898" t="s">
        <v>178</v>
      </c>
      <c r="B898" t="s">
        <v>839</v>
      </c>
      <c r="C898">
        <v>5</v>
      </c>
      <c r="D898">
        <v>5</v>
      </c>
      <c r="E898">
        <v>5</v>
      </c>
    </row>
    <row r="899" spans="1:5" x14ac:dyDescent="0.25">
      <c r="A899" t="s">
        <v>181</v>
      </c>
      <c r="B899" t="s">
        <v>308</v>
      </c>
      <c r="C899">
        <v>5</v>
      </c>
      <c r="D899">
        <v>5</v>
      </c>
      <c r="E899">
        <v>5</v>
      </c>
    </row>
    <row r="900" spans="1:5" x14ac:dyDescent="0.25">
      <c r="A900" t="s">
        <v>219</v>
      </c>
      <c r="B900" t="s">
        <v>887</v>
      </c>
      <c r="C900">
        <v>5</v>
      </c>
      <c r="D900">
        <v>5</v>
      </c>
      <c r="E900">
        <v>5</v>
      </c>
    </row>
    <row r="901" spans="1:5" x14ac:dyDescent="0.25">
      <c r="A901" t="s">
        <v>220</v>
      </c>
      <c r="B901" t="s">
        <v>363</v>
      </c>
      <c r="C901">
        <v>5</v>
      </c>
      <c r="D901">
        <v>5</v>
      </c>
      <c r="E901">
        <v>5</v>
      </c>
    </row>
    <row r="902" spans="1:5" x14ac:dyDescent="0.25">
      <c r="A902" t="s">
        <v>247</v>
      </c>
      <c r="B902" t="s">
        <v>329</v>
      </c>
      <c r="C902">
        <v>5</v>
      </c>
      <c r="D902">
        <v>5</v>
      </c>
      <c r="E902">
        <v>5</v>
      </c>
    </row>
    <row r="903" spans="1:5" x14ac:dyDescent="0.25">
      <c r="A903" t="s">
        <v>313</v>
      </c>
      <c r="B903" t="s">
        <v>542</v>
      </c>
      <c r="C903">
        <v>5</v>
      </c>
      <c r="D903">
        <v>5</v>
      </c>
      <c r="E903">
        <v>5</v>
      </c>
    </row>
    <row r="904" spans="1:5" x14ac:dyDescent="0.25">
      <c r="A904" t="s">
        <v>313</v>
      </c>
      <c r="B904" t="s">
        <v>529</v>
      </c>
      <c r="C904">
        <v>5</v>
      </c>
      <c r="D904">
        <v>5</v>
      </c>
      <c r="E904">
        <v>5</v>
      </c>
    </row>
    <row r="905" spans="1:5" x14ac:dyDescent="0.25">
      <c r="A905" t="s">
        <v>313</v>
      </c>
      <c r="B905" t="s">
        <v>513</v>
      </c>
      <c r="C905">
        <v>5</v>
      </c>
      <c r="D905">
        <v>5</v>
      </c>
      <c r="E905">
        <v>5</v>
      </c>
    </row>
    <row r="906" spans="1:5" x14ac:dyDescent="0.25">
      <c r="A906" t="s">
        <v>748</v>
      </c>
      <c r="B906" t="s">
        <v>469</v>
      </c>
      <c r="C906">
        <v>5</v>
      </c>
      <c r="D906">
        <v>5</v>
      </c>
      <c r="E906">
        <v>5</v>
      </c>
    </row>
    <row r="907" spans="1:5" x14ac:dyDescent="0.25">
      <c r="A907" t="s">
        <v>682</v>
      </c>
      <c r="B907" t="s">
        <v>476</v>
      </c>
      <c r="C907">
        <v>5</v>
      </c>
      <c r="D907">
        <v>5</v>
      </c>
      <c r="E907">
        <v>5</v>
      </c>
    </row>
    <row r="908" spans="1:5" x14ac:dyDescent="0.25">
      <c r="A908" t="s">
        <v>523</v>
      </c>
      <c r="B908" t="s">
        <v>772</v>
      </c>
      <c r="C908">
        <v>5</v>
      </c>
      <c r="D908">
        <v>5</v>
      </c>
      <c r="E908">
        <v>5</v>
      </c>
    </row>
    <row r="909" spans="1:5" x14ac:dyDescent="0.25">
      <c r="A909" t="s">
        <v>748</v>
      </c>
      <c r="B909" t="s">
        <v>682</v>
      </c>
      <c r="C909">
        <v>5</v>
      </c>
      <c r="D909">
        <v>5</v>
      </c>
      <c r="E909">
        <v>5</v>
      </c>
    </row>
    <row r="910" spans="1:5" x14ac:dyDescent="0.25">
      <c r="A910" t="s">
        <v>715</v>
      </c>
      <c r="B910" t="s">
        <v>950</v>
      </c>
      <c r="C910">
        <v>5</v>
      </c>
      <c r="D910">
        <v>5</v>
      </c>
      <c r="E910">
        <v>5</v>
      </c>
    </row>
    <row r="911" spans="1:5" x14ac:dyDescent="0.25">
      <c r="A911" t="s">
        <v>727</v>
      </c>
      <c r="B911" t="s">
        <v>950</v>
      </c>
      <c r="C911">
        <v>5</v>
      </c>
      <c r="D911">
        <v>5</v>
      </c>
      <c r="E911">
        <v>5</v>
      </c>
    </row>
    <row r="912" spans="1:5" x14ac:dyDescent="0.25">
      <c r="A912" t="s">
        <v>845</v>
      </c>
      <c r="B912" t="s">
        <v>846</v>
      </c>
      <c r="C912">
        <v>5</v>
      </c>
      <c r="D912">
        <v>5</v>
      </c>
      <c r="E912">
        <v>5</v>
      </c>
    </row>
    <row r="913" spans="1:5" x14ac:dyDescent="0.25">
      <c r="A913" t="s">
        <v>10</v>
      </c>
      <c r="B913" t="s">
        <v>116</v>
      </c>
      <c r="C913">
        <v>8</v>
      </c>
      <c r="D913">
        <v>13</v>
      </c>
      <c r="E913">
        <v>4.9230769230769234</v>
      </c>
    </row>
    <row r="914" spans="1:5" x14ac:dyDescent="0.25">
      <c r="A914">
        <v>421</v>
      </c>
      <c r="B914" t="s">
        <v>25</v>
      </c>
      <c r="C914">
        <v>13</v>
      </c>
      <c r="D914">
        <v>8</v>
      </c>
      <c r="E914">
        <v>4.9230769230769234</v>
      </c>
    </row>
    <row r="915" spans="1:5" x14ac:dyDescent="0.25">
      <c r="A915" t="s">
        <v>3</v>
      </c>
      <c r="B915" t="s">
        <v>217</v>
      </c>
      <c r="C915">
        <v>7</v>
      </c>
      <c r="D915">
        <v>10</v>
      </c>
      <c r="E915">
        <v>4.8999999999999986</v>
      </c>
    </row>
    <row r="916" spans="1:5" x14ac:dyDescent="0.25">
      <c r="A916" t="s">
        <v>4</v>
      </c>
      <c r="B916" t="s">
        <v>225</v>
      </c>
      <c r="C916">
        <v>7</v>
      </c>
      <c r="D916">
        <v>10</v>
      </c>
      <c r="E916">
        <v>4.8999999999999986</v>
      </c>
    </row>
    <row r="917" spans="1:5" x14ac:dyDescent="0.25">
      <c r="A917" t="s">
        <v>6</v>
      </c>
      <c r="B917" t="s">
        <v>31</v>
      </c>
      <c r="C917">
        <v>7</v>
      </c>
      <c r="D917">
        <v>10</v>
      </c>
      <c r="E917">
        <v>4.8999999999999986</v>
      </c>
    </row>
    <row r="918" spans="1:5" x14ac:dyDescent="0.25">
      <c r="A918" t="s">
        <v>48</v>
      </c>
      <c r="B918" t="s">
        <v>7</v>
      </c>
      <c r="C918">
        <v>7</v>
      </c>
      <c r="D918">
        <v>10</v>
      </c>
      <c r="E918">
        <v>4.8999999999999986</v>
      </c>
    </row>
    <row r="919" spans="1:5" x14ac:dyDescent="0.25">
      <c r="A919" t="s">
        <v>420</v>
      </c>
      <c r="B919" t="s">
        <v>10</v>
      </c>
      <c r="C919">
        <v>7</v>
      </c>
      <c r="D919">
        <v>10</v>
      </c>
      <c r="E919">
        <v>4.8999999999999986</v>
      </c>
    </row>
    <row r="920" spans="1:5" x14ac:dyDescent="0.25">
      <c r="A920" t="s">
        <v>10</v>
      </c>
      <c r="B920" t="s">
        <v>39</v>
      </c>
      <c r="C920">
        <v>10</v>
      </c>
      <c r="D920">
        <v>7</v>
      </c>
      <c r="E920">
        <v>4.8999999999999986</v>
      </c>
    </row>
    <row r="921" spans="1:5" x14ac:dyDescent="0.25">
      <c r="A921" t="s">
        <v>13</v>
      </c>
      <c r="B921" t="s">
        <v>50</v>
      </c>
      <c r="C921">
        <v>7</v>
      </c>
      <c r="D921">
        <v>10</v>
      </c>
      <c r="E921">
        <v>4.8999999999999986</v>
      </c>
    </row>
    <row r="922" spans="1:5" x14ac:dyDescent="0.25">
      <c r="A922" t="s">
        <v>14</v>
      </c>
      <c r="B922" t="s">
        <v>13</v>
      </c>
      <c r="C922">
        <v>7</v>
      </c>
      <c r="D922">
        <v>10</v>
      </c>
      <c r="E922">
        <v>4.8999999999999986</v>
      </c>
    </row>
    <row r="923" spans="1:5" x14ac:dyDescent="0.25">
      <c r="A923" t="s">
        <v>196</v>
      </c>
      <c r="B923" t="s">
        <v>15</v>
      </c>
      <c r="C923">
        <v>10</v>
      </c>
      <c r="D923">
        <v>7</v>
      </c>
      <c r="E923">
        <v>4.8999999999999986</v>
      </c>
    </row>
    <row r="924" spans="1:5" x14ac:dyDescent="0.25">
      <c r="A924" t="s">
        <v>48</v>
      </c>
      <c r="B924" t="s">
        <v>15</v>
      </c>
      <c r="C924">
        <v>10</v>
      </c>
      <c r="D924">
        <v>7</v>
      </c>
      <c r="E924">
        <v>4.8999999999999986</v>
      </c>
    </row>
    <row r="925" spans="1:5" x14ac:dyDescent="0.25">
      <c r="A925" t="s">
        <v>28</v>
      </c>
      <c r="B925" t="s">
        <v>18</v>
      </c>
      <c r="C925">
        <v>7</v>
      </c>
      <c r="D925">
        <v>10</v>
      </c>
      <c r="E925">
        <v>4.8999999999999986</v>
      </c>
    </row>
    <row r="926" spans="1:5" x14ac:dyDescent="0.25">
      <c r="A926" t="s">
        <v>113</v>
      </c>
      <c r="B926" t="s">
        <v>372</v>
      </c>
      <c r="C926">
        <v>7</v>
      </c>
      <c r="D926">
        <v>10</v>
      </c>
      <c r="E926">
        <v>4.8999999999999986</v>
      </c>
    </row>
    <row r="927" spans="1:5" x14ac:dyDescent="0.25">
      <c r="A927" t="s">
        <v>181</v>
      </c>
      <c r="B927" t="s">
        <v>217</v>
      </c>
      <c r="C927">
        <v>10</v>
      </c>
      <c r="D927">
        <v>7</v>
      </c>
      <c r="E927">
        <v>4.8999999999999986</v>
      </c>
    </row>
    <row r="928" spans="1:5" x14ac:dyDescent="0.25">
      <c r="A928" t="s">
        <v>713</v>
      </c>
      <c r="B928" t="s">
        <v>267</v>
      </c>
      <c r="C928">
        <v>10</v>
      </c>
      <c r="D928">
        <v>7</v>
      </c>
      <c r="E928">
        <v>4.8999999999999986</v>
      </c>
    </row>
    <row r="929" spans="1:5" x14ac:dyDescent="0.25">
      <c r="A929" t="s">
        <v>576</v>
      </c>
      <c r="B929" t="s">
        <v>884</v>
      </c>
      <c r="C929">
        <v>10</v>
      </c>
      <c r="D929">
        <v>7</v>
      </c>
      <c r="E929">
        <v>4.8999999999999986</v>
      </c>
    </row>
    <row r="930" spans="1:5" x14ac:dyDescent="0.25">
      <c r="A930" t="s">
        <v>1047</v>
      </c>
      <c r="B930" t="s">
        <v>1177</v>
      </c>
      <c r="C930">
        <v>7</v>
      </c>
      <c r="D930">
        <v>10</v>
      </c>
      <c r="E930">
        <v>4.8999999999999986</v>
      </c>
    </row>
    <row r="931" spans="1:5" x14ac:dyDescent="0.25">
      <c r="A931" t="s">
        <v>25</v>
      </c>
      <c r="B931" t="s">
        <v>329</v>
      </c>
      <c r="C931">
        <v>14</v>
      </c>
      <c r="D931">
        <v>8</v>
      </c>
      <c r="E931">
        <v>4.5714285714285712</v>
      </c>
    </row>
    <row r="932" spans="1:5" x14ac:dyDescent="0.25">
      <c r="A932" t="s">
        <v>3</v>
      </c>
      <c r="B932" t="s">
        <v>224</v>
      </c>
      <c r="C932">
        <v>8</v>
      </c>
      <c r="D932">
        <v>6</v>
      </c>
      <c r="E932">
        <v>4.5</v>
      </c>
    </row>
    <row r="933" spans="1:5" x14ac:dyDescent="0.25">
      <c r="A933" t="s">
        <v>3</v>
      </c>
      <c r="B933" t="s">
        <v>33</v>
      </c>
      <c r="C933">
        <v>8</v>
      </c>
      <c r="D933">
        <v>6</v>
      </c>
      <c r="E933">
        <v>4.5</v>
      </c>
    </row>
    <row r="934" spans="1:5" x14ac:dyDescent="0.25">
      <c r="A934" t="s">
        <v>545</v>
      </c>
      <c r="B934" t="s">
        <v>4</v>
      </c>
      <c r="C934">
        <v>6</v>
      </c>
      <c r="D934">
        <v>8</v>
      </c>
      <c r="E934">
        <v>4.5</v>
      </c>
    </row>
    <row r="935" spans="1:5" x14ac:dyDescent="0.25">
      <c r="A935" t="s">
        <v>6</v>
      </c>
      <c r="B935" t="s">
        <v>76</v>
      </c>
      <c r="C935">
        <v>6</v>
      </c>
      <c r="D935">
        <v>8</v>
      </c>
      <c r="E935">
        <v>4.5</v>
      </c>
    </row>
    <row r="936" spans="1:5" x14ac:dyDescent="0.25">
      <c r="A936" t="s">
        <v>7</v>
      </c>
      <c r="B936" t="s">
        <v>38</v>
      </c>
      <c r="C936">
        <v>6</v>
      </c>
      <c r="D936">
        <v>8</v>
      </c>
      <c r="E936">
        <v>4.5</v>
      </c>
    </row>
    <row r="937" spans="1:5" x14ac:dyDescent="0.25">
      <c r="A937" t="s">
        <v>174</v>
      </c>
      <c r="B937" t="s">
        <v>11</v>
      </c>
      <c r="C937">
        <v>8</v>
      </c>
      <c r="D937">
        <v>6</v>
      </c>
      <c r="E937">
        <v>4.5</v>
      </c>
    </row>
    <row r="938" spans="1:5" x14ac:dyDescent="0.25">
      <c r="A938" t="s">
        <v>721</v>
      </c>
      <c r="B938" t="s">
        <v>15</v>
      </c>
      <c r="C938">
        <v>6</v>
      </c>
      <c r="D938">
        <v>8</v>
      </c>
      <c r="E938">
        <v>4.5</v>
      </c>
    </row>
    <row r="939" spans="1:5" x14ac:dyDescent="0.25">
      <c r="A939" t="s">
        <v>15</v>
      </c>
      <c r="B939" t="s">
        <v>936</v>
      </c>
      <c r="C939">
        <v>6</v>
      </c>
      <c r="D939">
        <v>8</v>
      </c>
      <c r="E939">
        <v>4.5</v>
      </c>
    </row>
    <row r="940" spans="1:5" x14ac:dyDescent="0.25">
      <c r="A940" t="s">
        <v>661</v>
      </c>
      <c r="B940" t="s">
        <v>15</v>
      </c>
      <c r="C940">
        <v>8</v>
      </c>
      <c r="D940">
        <v>6</v>
      </c>
      <c r="E940">
        <v>4.5</v>
      </c>
    </row>
    <row r="941" spans="1:5" x14ac:dyDescent="0.25">
      <c r="A941" t="s">
        <v>41</v>
      </c>
      <c r="B941" t="s">
        <v>15</v>
      </c>
      <c r="C941">
        <v>6</v>
      </c>
      <c r="D941">
        <v>8</v>
      </c>
      <c r="E941">
        <v>4.5</v>
      </c>
    </row>
    <row r="942" spans="1:5" x14ac:dyDescent="0.25">
      <c r="A942" t="s">
        <v>18</v>
      </c>
      <c r="B942" t="s">
        <v>16</v>
      </c>
      <c r="C942">
        <v>8</v>
      </c>
      <c r="D942">
        <v>6</v>
      </c>
      <c r="E942">
        <v>4.5</v>
      </c>
    </row>
    <row r="943" spans="1:5" x14ac:dyDescent="0.25">
      <c r="A943" t="s">
        <v>25</v>
      </c>
      <c r="B943" t="s">
        <v>745</v>
      </c>
      <c r="C943">
        <v>8</v>
      </c>
      <c r="D943">
        <v>6</v>
      </c>
      <c r="E943">
        <v>4.5</v>
      </c>
    </row>
    <row r="944" spans="1:5" x14ac:dyDescent="0.25">
      <c r="A944" t="s">
        <v>28</v>
      </c>
      <c r="B944" t="s">
        <v>418</v>
      </c>
      <c r="C944">
        <v>8</v>
      </c>
      <c r="D944">
        <v>6</v>
      </c>
      <c r="E944">
        <v>4.5</v>
      </c>
    </row>
    <row r="945" spans="1:5" x14ac:dyDescent="0.25">
      <c r="A945" t="s">
        <v>79</v>
      </c>
      <c r="B945" t="s">
        <v>39</v>
      </c>
      <c r="C945">
        <v>6</v>
      </c>
      <c r="D945">
        <v>8</v>
      </c>
      <c r="E945">
        <v>4.5</v>
      </c>
    </row>
    <row r="946" spans="1:5" x14ac:dyDescent="0.25">
      <c r="A946" t="s">
        <v>78</v>
      </c>
      <c r="B946" t="s">
        <v>159</v>
      </c>
      <c r="C946">
        <v>8</v>
      </c>
      <c r="D946">
        <v>6</v>
      </c>
      <c r="E946">
        <v>4.5</v>
      </c>
    </row>
    <row r="947" spans="1:5" x14ac:dyDescent="0.25">
      <c r="A947" t="s">
        <v>682</v>
      </c>
      <c r="B947" t="s">
        <v>178</v>
      </c>
      <c r="C947">
        <v>6</v>
      </c>
      <c r="D947">
        <v>8</v>
      </c>
      <c r="E947">
        <v>4.5</v>
      </c>
    </row>
    <row r="948" spans="1:5" x14ac:dyDescent="0.25">
      <c r="A948" t="s">
        <v>247</v>
      </c>
      <c r="B948" t="s">
        <v>899</v>
      </c>
      <c r="C948">
        <v>8</v>
      </c>
      <c r="D948">
        <v>6</v>
      </c>
      <c r="E948">
        <v>4.5</v>
      </c>
    </row>
    <row r="949" spans="1:5" x14ac:dyDescent="0.25">
      <c r="A949" t="s">
        <v>463</v>
      </c>
      <c r="B949" t="s">
        <v>513</v>
      </c>
      <c r="C949">
        <v>8</v>
      </c>
      <c r="D949">
        <v>6</v>
      </c>
      <c r="E949">
        <v>4.5</v>
      </c>
    </row>
    <row r="950" spans="1:5" x14ac:dyDescent="0.25">
      <c r="A950" t="s">
        <v>513</v>
      </c>
      <c r="B950" t="s">
        <v>542</v>
      </c>
      <c r="C950">
        <v>6</v>
      </c>
      <c r="D950">
        <v>8</v>
      </c>
      <c r="E950">
        <v>4.5</v>
      </c>
    </row>
    <row r="951" spans="1:5" x14ac:dyDescent="0.25">
      <c r="A951" t="s">
        <v>886</v>
      </c>
      <c r="B951" t="s">
        <v>545</v>
      </c>
      <c r="C951">
        <v>8</v>
      </c>
      <c r="D951">
        <v>6</v>
      </c>
      <c r="E951">
        <v>4.5</v>
      </c>
    </row>
    <row r="952" spans="1:5" x14ac:dyDescent="0.25">
      <c r="A952" t="s">
        <v>963</v>
      </c>
      <c r="B952" t="s">
        <v>951</v>
      </c>
      <c r="C952">
        <v>8</v>
      </c>
      <c r="D952">
        <v>6</v>
      </c>
      <c r="E952">
        <v>4.5</v>
      </c>
    </row>
    <row r="953" spans="1:5" x14ac:dyDescent="0.25">
      <c r="A953" t="s">
        <v>1121</v>
      </c>
      <c r="B953" t="s">
        <v>1109</v>
      </c>
      <c r="C953">
        <v>6</v>
      </c>
      <c r="D953">
        <v>8</v>
      </c>
      <c r="E953">
        <v>4.5</v>
      </c>
    </row>
    <row r="954" spans="1:5" x14ac:dyDescent="0.25">
      <c r="A954" t="s">
        <v>10</v>
      </c>
      <c r="B954" t="s">
        <v>159</v>
      </c>
      <c r="C954">
        <v>7</v>
      </c>
      <c r="D954">
        <v>11</v>
      </c>
      <c r="E954">
        <v>4.4545454545454541</v>
      </c>
    </row>
    <row r="955" spans="1:5" x14ac:dyDescent="0.25">
      <c r="A955" t="s">
        <v>410</v>
      </c>
      <c r="B955" t="s">
        <v>15</v>
      </c>
      <c r="C955">
        <v>11</v>
      </c>
      <c r="D955">
        <v>7</v>
      </c>
      <c r="E955">
        <v>4.4545454545454541</v>
      </c>
    </row>
    <row r="956" spans="1:5" x14ac:dyDescent="0.25">
      <c r="A956" t="s">
        <v>15</v>
      </c>
      <c r="B956" t="s">
        <v>529</v>
      </c>
      <c r="C956">
        <v>7</v>
      </c>
      <c r="D956">
        <v>11</v>
      </c>
      <c r="E956">
        <v>4.4545454545454541</v>
      </c>
    </row>
    <row r="957" spans="1:5" x14ac:dyDescent="0.25">
      <c r="A957" t="s">
        <v>26</v>
      </c>
      <c r="B957" t="s">
        <v>408</v>
      </c>
      <c r="C957">
        <v>11</v>
      </c>
      <c r="D957">
        <v>7</v>
      </c>
      <c r="E957">
        <v>4.4545454545454541</v>
      </c>
    </row>
    <row r="958" spans="1:5" x14ac:dyDescent="0.25">
      <c r="A958" t="s">
        <v>462</v>
      </c>
      <c r="B958" t="s">
        <v>178</v>
      </c>
      <c r="C958">
        <v>11</v>
      </c>
      <c r="D958">
        <v>7</v>
      </c>
      <c r="E958">
        <v>4.4545454545454541</v>
      </c>
    </row>
    <row r="959" spans="1:5" x14ac:dyDescent="0.25">
      <c r="A959" t="s">
        <v>323</v>
      </c>
      <c r="B959" t="s">
        <v>950</v>
      </c>
      <c r="C959">
        <v>15</v>
      </c>
      <c r="D959">
        <v>8</v>
      </c>
      <c r="E959">
        <v>4.2666666666666666</v>
      </c>
    </row>
    <row r="960" spans="1:5" x14ac:dyDescent="0.25">
      <c r="A960" t="s">
        <v>3</v>
      </c>
      <c r="B960" t="s">
        <v>105</v>
      </c>
      <c r="C960">
        <v>5</v>
      </c>
      <c r="D960">
        <v>6</v>
      </c>
      <c r="E960">
        <v>4.166666666666667</v>
      </c>
    </row>
    <row r="961" spans="1:5" x14ac:dyDescent="0.25">
      <c r="A961" t="s">
        <v>4</v>
      </c>
      <c r="B961" t="s">
        <v>1214</v>
      </c>
      <c r="C961">
        <v>5</v>
      </c>
      <c r="D961">
        <v>6</v>
      </c>
      <c r="E961">
        <v>4.166666666666667</v>
      </c>
    </row>
    <row r="962" spans="1:5" x14ac:dyDescent="0.25">
      <c r="A962" t="s">
        <v>4</v>
      </c>
      <c r="B962" t="s">
        <v>1074</v>
      </c>
      <c r="C962">
        <v>5</v>
      </c>
      <c r="D962">
        <v>6</v>
      </c>
      <c r="E962">
        <v>4.166666666666667</v>
      </c>
    </row>
    <row r="963" spans="1:5" x14ac:dyDescent="0.25">
      <c r="A963" t="s">
        <v>463</v>
      </c>
      <c r="B963" t="s">
        <v>4</v>
      </c>
      <c r="C963">
        <v>6</v>
      </c>
      <c r="D963">
        <v>5</v>
      </c>
      <c r="E963">
        <v>4.166666666666667</v>
      </c>
    </row>
    <row r="964" spans="1:5" x14ac:dyDescent="0.25">
      <c r="A964" t="s">
        <v>130</v>
      </c>
      <c r="B964" t="s">
        <v>4</v>
      </c>
      <c r="C964">
        <v>5</v>
      </c>
      <c r="D964">
        <v>6</v>
      </c>
      <c r="E964">
        <v>4.166666666666667</v>
      </c>
    </row>
    <row r="965" spans="1:5" x14ac:dyDescent="0.25">
      <c r="A965" t="s">
        <v>4</v>
      </c>
      <c r="B965" t="s">
        <v>269</v>
      </c>
      <c r="C965">
        <v>6</v>
      </c>
      <c r="D965">
        <v>5</v>
      </c>
      <c r="E965">
        <v>4.166666666666667</v>
      </c>
    </row>
    <row r="966" spans="1:5" x14ac:dyDescent="0.25">
      <c r="A966" t="s">
        <v>256</v>
      </c>
      <c r="B966" t="s">
        <v>4</v>
      </c>
      <c r="C966">
        <v>5</v>
      </c>
      <c r="D966">
        <v>6</v>
      </c>
      <c r="E966">
        <v>4.166666666666667</v>
      </c>
    </row>
    <row r="967" spans="1:5" x14ac:dyDescent="0.25">
      <c r="A967" t="s">
        <v>5</v>
      </c>
      <c r="B967" t="s">
        <v>349</v>
      </c>
      <c r="C967">
        <v>5</v>
      </c>
      <c r="D967">
        <v>6</v>
      </c>
      <c r="E967">
        <v>4.166666666666667</v>
      </c>
    </row>
    <row r="968" spans="1:5" x14ac:dyDescent="0.25">
      <c r="A968" t="s">
        <v>219</v>
      </c>
      <c r="B968" t="s">
        <v>6</v>
      </c>
      <c r="C968">
        <v>6</v>
      </c>
      <c r="D968">
        <v>5</v>
      </c>
      <c r="E968">
        <v>4.166666666666667</v>
      </c>
    </row>
    <row r="969" spans="1:5" x14ac:dyDescent="0.25">
      <c r="A969" t="s">
        <v>7</v>
      </c>
      <c r="B969" t="s">
        <v>8</v>
      </c>
      <c r="C969">
        <v>6</v>
      </c>
      <c r="D969">
        <v>5</v>
      </c>
      <c r="E969">
        <v>4.166666666666667</v>
      </c>
    </row>
    <row r="970" spans="1:5" x14ac:dyDescent="0.25">
      <c r="A970" t="s">
        <v>225</v>
      </c>
      <c r="B970" t="s">
        <v>8</v>
      </c>
      <c r="C970">
        <v>5</v>
      </c>
      <c r="D970">
        <v>6</v>
      </c>
      <c r="E970">
        <v>4.166666666666667</v>
      </c>
    </row>
    <row r="971" spans="1:5" x14ac:dyDescent="0.25">
      <c r="A971" t="s">
        <v>8</v>
      </c>
      <c r="B971" t="s">
        <v>64</v>
      </c>
      <c r="C971">
        <v>5</v>
      </c>
      <c r="D971">
        <v>6</v>
      </c>
      <c r="E971">
        <v>4.166666666666667</v>
      </c>
    </row>
    <row r="972" spans="1:5" x14ac:dyDescent="0.25">
      <c r="A972" t="s">
        <v>342</v>
      </c>
      <c r="B972" t="s">
        <v>10</v>
      </c>
      <c r="C972">
        <v>6</v>
      </c>
      <c r="D972">
        <v>5</v>
      </c>
      <c r="E972">
        <v>4.166666666666667</v>
      </c>
    </row>
    <row r="973" spans="1:5" x14ac:dyDescent="0.25">
      <c r="A973" t="s">
        <v>10</v>
      </c>
      <c r="B973" t="s">
        <v>906</v>
      </c>
      <c r="C973">
        <v>6</v>
      </c>
      <c r="D973">
        <v>5</v>
      </c>
      <c r="E973">
        <v>4.166666666666667</v>
      </c>
    </row>
    <row r="974" spans="1:5" x14ac:dyDescent="0.25">
      <c r="A974" t="s">
        <v>10</v>
      </c>
      <c r="B974" t="s">
        <v>217</v>
      </c>
      <c r="C974">
        <v>6</v>
      </c>
      <c r="D974">
        <v>5</v>
      </c>
      <c r="E974">
        <v>4.166666666666667</v>
      </c>
    </row>
    <row r="975" spans="1:5" x14ac:dyDescent="0.25">
      <c r="A975" t="s">
        <v>797</v>
      </c>
      <c r="B975" t="s">
        <v>10</v>
      </c>
      <c r="C975">
        <v>6</v>
      </c>
      <c r="D975">
        <v>5</v>
      </c>
      <c r="E975">
        <v>4.166666666666667</v>
      </c>
    </row>
    <row r="976" spans="1:5" x14ac:dyDescent="0.25">
      <c r="A976" t="s">
        <v>725</v>
      </c>
      <c r="B976" t="s">
        <v>10</v>
      </c>
      <c r="C976">
        <v>5</v>
      </c>
      <c r="D976">
        <v>6</v>
      </c>
      <c r="E976">
        <v>4.166666666666667</v>
      </c>
    </row>
    <row r="977" spans="1:5" x14ac:dyDescent="0.25">
      <c r="A977" t="s">
        <v>748</v>
      </c>
      <c r="B977" t="s">
        <v>11</v>
      </c>
      <c r="C977">
        <v>5</v>
      </c>
      <c r="D977">
        <v>6</v>
      </c>
      <c r="E977">
        <v>4.166666666666667</v>
      </c>
    </row>
    <row r="978" spans="1:5" x14ac:dyDescent="0.25">
      <c r="A978" t="s">
        <v>277</v>
      </c>
      <c r="B978" t="s">
        <v>11</v>
      </c>
      <c r="C978">
        <v>6</v>
      </c>
      <c r="D978">
        <v>5</v>
      </c>
      <c r="E978">
        <v>4.166666666666667</v>
      </c>
    </row>
    <row r="979" spans="1:5" x14ac:dyDescent="0.25">
      <c r="A979" t="s">
        <v>661</v>
      </c>
      <c r="B979" t="s">
        <v>11</v>
      </c>
      <c r="C979">
        <v>6</v>
      </c>
      <c r="D979">
        <v>5</v>
      </c>
      <c r="E979">
        <v>4.166666666666667</v>
      </c>
    </row>
    <row r="980" spans="1:5" x14ac:dyDescent="0.25">
      <c r="A980" t="s">
        <v>734</v>
      </c>
      <c r="B980" t="s">
        <v>11</v>
      </c>
      <c r="C980">
        <v>6</v>
      </c>
      <c r="D980">
        <v>5</v>
      </c>
      <c r="E980">
        <v>4.166666666666667</v>
      </c>
    </row>
    <row r="981" spans="1:5" x14ac:dyDescent="0.25">
      <c r="A981" t="s">
        <v>390</v>
      </c>
      <c r="B981" t="s">
        <v>11</v>
      </c>
      <c r="C981">
        <v>5</v>
      </c>
      <c r="D981">
        <v>6</v>
      </c>
      <c r="E981">
        <v>4.166666666666667</v>
      </c>
    </row>
    <row r="982" spans="1:5" x14ac:dyDescent="0.25">
      <c r="A982" t="s">
        <v>15</v>
      </c>
      <c r="B982" t="s">
        <v>1186</v>
      </c>
      <c r="C982">
        <v>6</v>
      </c>
      <c r="D982">
        <v>5</v>
      </c>
      <c r="E982">
        <v>4.166666666666667</v>
      </c>
    </row>
    <row r="983" spans="1:5" x14ac:dyDescent="0.25">
      <c r="A983" t="s">
        <v>1180</v>
      </c>
      <c r="B983" t="s">
        <v>15</v>
      </c>
      <c r="C983">
        <v>6</v>
      </c>
      <c r="D983">
        <v>5</v>
      </c>
      <c r="E983">
        <v>4.166666666666667</v>
      </c>
    </row>
    <row r="984" spans="1:5" x14ac:dyDescent="0.25">
      <c r="A984" t="s">
        <v>1131</v>
      </c>
      <c r="B984" t="s">
        <v>15</v>
      </c>
      <c r="C984">
        <v>5</v>
      </c>
      <c r="D984">
        <v>6</v>
      </c>
      <c r="E984">
        <v>4.166666666666667</v>
      </c>
    </row>
    <row r="985" spans="1:5" x14ac:dyDescent="0.25">
      <c r="A985" t="s">
        <v>15</v>
      </c>
      <c r="B985" t="s">
        <v>966</v>
      </c>
      <c r="C985">
        <v>5</v>
      </c>
      <c r="D985">
        <v>6</v>
      </c>
      <c r="E985">
        <v>4.166666666666667</v>
      </c>
    </row>
    <row r="986" spans="1:5" x14ac:dyDescent="0.25">
      <c r="A986" t="s">
        <v>915</v>
      </c>
      <c r="B986" t="s">
        <v>15</v>
      </c>
      <c r="C986">
        <v>5</v>
      </c>
      <c r="D986">
        <v>6</v>
      </c>
      <c r="E986">
        <v>4.166666666666667</v>
      </c>
    </row>
    <row r="987" spans="1:5" x14ac:dyDescent="0.25">
      <c r="A987" t="s">
        <v>334</v>
      </c>
      <c r="B987" t="s">
        <v>15</v>
      </c>
      <c r="C987">
        <v>6</v>
      </c>
      <c r="D987">
        <v>5</v>
      </c>
      <c r="E987">
        <v>4.166666666666667</v>
      </c>
    </row>
    <row r="988" spans="1:5" x14ac:dyDescent="0.25">
      <c r="A988" t="s">
        <v>15</v>
      </c>
      <c r="B988" t="s">
        <v>240</v>
      </c>
      <c r="C988">
        <v>5</v>
      </c>
      <c r="D988">
        <v>6</v>
      </c>
      <c r="E988">
        <v>4.166666666666667</v>
      </c>
    </row>
    <row r="989" spans="1:5" x14ac:dyDescent="0.25">
      <c r="A989" t="s">
        <v>357</v>
      </c>
      <c r="B989" t="s">
        <v>16</v>
      </c>
      <c r="C989">
        <v>6</v>
      </c>
      <c r="D989">
        <v>5</v>
      </c>
      <c r="E989">
        <v>4.166666666666667</v>
      </c>
    </row>
    <row r="990" spans="1:5" x14ac:dyDescent="0.25">
      <c r="A990" t="s">
        <v>28</v>
      </c>
      <c r="B990" t="s">
        <v>16</v>
      </c>
      <c r="C990">
        <v>5</v>
      </c>
      <c r="D990">
        <v>6</v>
      </c>
      <c r="E990">
        <v>4.166666666666667</v>
      </c>
    </row>
    <row r="991" spans="1:5" x14ac:dyDescent="0.25">
      <c r="A991" t="s">
        <v>201</v>
      </c>
      <c r="B991" t="s">
        <v>19</v>
      </c>
      <c r="C991">
        <v>5</v>
      </c>
      <c r="D991">
        <v>6</v>
      </c>
      <c r="E991">
        <v>4.166666666666667</v>
      </c>
    </row>
    <row r="992" spans="1:5" x14ac:dyDescent="0.25">
      <c r="A992" t="s">
        <v>753</v>
      </c>
      <c r="B992" t="s">
        <v>20</v>
      </c>
      <c r="C992">
        <v>6</v>
      </c>
      <c r="D992">
        <v>5</v>
      </c>
      <c r="E992">
        <v>4.166666666666667</v>
      </c>
    </row>
    <row r="993" spans="1:5" x14ac:dyDescent="0.25">
      <c r="A993" t="s">
        <v>22</v>
      </c>
      <c r="B993" t="s">
        <v>372</v>
      </c>
      <c r="C993">
        <v>6</v>
      </c>
      <c r="D993">
        <v>5</v>
      </c>
      <c r="E993">
        <v>4.166666666666667</v>
      </c>
    </row>
    <row r="994" spans="1:5" x14ac:dyDescent="0.25">
      <c r="A994" t="s">
        <v>955</v>
      </c>
      <c r="B994" t="s">
        <v>27</v>
      </c>
      <c r="C994">
        <v>5</v>
      </c>
      <c r="D994">
        <v>6</v>
      </c>
      <c r="E994">
        <v>4.166666666666667</v>
      </c>
    </row>
    <row r="995" spans="1:5" x14ac:dyDescent="0.25">
      <c r="A995" t="s">
        <v>534</v>
      </c>
      <c r="B995" t="s">
        <v>27</v>
      </c>
      <c r="C995">
        <v>5</v>
      </c>
      <c r="D995">
        <v>6</v>
      </c>
      <c r="E995">
        <v>4.166666666666667</v>
      </c>
    </row>
    <row r="996" spans="1:5" x14ac:dyDescent="0.25">
      <c r="A996" t="s">
        <v>855</v>
      </c>
      <c r="B996" t="s">
        <v>27</v>
      </c>
      <c r="C996">
        <v>5</v>
      </c>
      <c r="D996">
        <v>6</v>
      </c>
      <c r="E996">
        <v>4.166666666666667</v>
      </c>
    </row>
    <row r="997" spans="1:5" x14ac:dyDescent="0.25">
      <c r="A997" t="s">
        <v>227</v>
      </c>
      <c r="B997" t="s">
        <v>27</v>
      </c>
      <c r="C997">
        <v>5</v>
      </c>
      <c r="D997">
        <v>6</v>
      </c>
      <c r="E997">
        <v>4.166666666666667</v>
      </c>
    </row>
    <row r="998" spans="1:5" x14ac:dyDescent="0.25">
      <c r="A998" t="s">
        <v>28</v>
      </c>
      <c r="B998" t="s">
        <v>112</v>
      </c>
      <c r="C998">
        <v>5</v>
      </c>
      <c r="D998">
        <v>6</v>
      </c>
      <c r="E998">
        <v>4.166666666666667</v>
      </c>
    </row>
    <row r="999" spans="1:5" x14ac:dyDescent="0.25">
      <c r="A999" t="s">
        <v>545</v>
      </c>
      <c r="B999" t="s">
        <v>43</v>
      </c>
      <c r="C999">
        <v>6</v>
      </c>
      <c r="D999">
        <v>5</v>
      </c>
      <c r="E999">
        <v>4.166666666666667</v>
      </c>
    </row>
    <row r="1000" spans="1:5" x14ac:dyDescent="0.25">
      <c r="A1000" t="s">
        <v>323</v>
      </c>
      <c r="B1000" t="s">
        <v>52</v>
      </c>
      <c r="C1000">
        <v>5</v>
      </c>
      <c r="D1000">
        <v>6</v>
      </c>
      <c r="E1000">
        <v>4.166666666666667</v>
      </c>
    </row>
    <row r="1001" spans="1:5" x14ac:dyDescent="0.25">
      <c r="A1001" t="s">
        <v>52</v>
      </c>
      <c r="B1001" t="s">
        <v>267</v>
      </c>
      <c r="C1001">
        <v>5</v>
      </c>
      <c r="D1001">
        <v>6</v>
      </c>
      <c r="E1001">
        <v>4.166666666666667</v>
      </c>
    </row>
    <row r="1002" spans="1:5" x14ac:dyDescent="0.25">
      <c r="A1002" t="s">
        <v>79</v>
      </c>
      <c r="B1002" t="s">
        <v>54</v>
      </c>
      <c r="C1002">
        <v>5</v>
      </c>
      <c r="D1002">
        <v>6</v>
      </c>
      <c r="E1002">
        <v>4.166666666666667</v>
      </c>
    </row>
    <row r="1003" spans="1:5" x14ac:dyDescent="0.25">
      <c r="A1003" t="s">
        <v>85</v>
      </c>
      <c r="B1003" t="s">
        <v>157</v>
      </c>
      <c r="C1003">
        <v>6</v>
      </c>
      <c r="D1003">
        <v>5</v>
      </c>
      <c r="E1003">
        <v>4.166666666666667</v>
      </c>
    </row>
    <row r="1004" spans="1:5" x14ac:dyDescent="0.25">
      <c r="A1004" t="s">
        <v>1053</v>
      </c>
      <c r="B1004" t="s">
        <v>85</v>
      </c>
      <c r="C1004">
        <v>5</v>
      </c>
      <c r="D1004">
        <v>6</v>
      </c>
      <c r="E1004">
        <v>4.166666666666667</v>
      </c>
    </row>
    <row r="1005" spans="1:5" x14ac:dyDescent="0.25">
      <c r="A1005" t="s">
        <v>950</v>
      </c>
      <c r="B1005" t="s">
        <v>95</v>
      </c>
      <c r="C1005">
        <v>5</v>
      </c>
      <c r="D1005">
        <v>6</v>
      </c>
      <c r="E1005">
        <v>4.166666666666667</v>
      </c>
    </row>
    <row r="1006" spans="1:5" x14ac:dyDescent="0.25">
      <c r="A1006" t="s">
        <v>148</v>
      </c>
      <c r="B1006" t="s">
        <v>178</v>
      </c>
      <c r="C1006">
        <v>6</v>
      </c>
      <c r="D1006">
        <v>5</v>
      </c>
      <c r="E1006">
        <v>4.166666666666667</v>
      </c>
    </row>
    <row r="1007" spans="1:5" x14ac:dyDescent="0.25">
      <c r="A1007" t="s">
        <v>684</v>
      </c>
      <c r="B1007" t="s">
        <v>173</v>
      </c>
      <c r="C1007">
        <v>6</v>
      </c>
      <c r="D1007">
        <v>5</v>
      </c>
      <c r="E1007">
        <v>4.166666666666667</v>
      </c>
    </row>
    <row r="1008" spans="1:5" x14ac:dyDescent="0.25">
      <c r="A1008" t="s">
        <v>420</v>
      </c>
      <c r="B1008" t="s">
        <v>178</v>
      </c>
      <c r="C1008">
        <v>6</v>
      </c>
      <c r="D1008">
        <v>5</v>
      </c>
      <c r="E1008">
        <v>4.166666666666667</v>
      </c>
    </row>
    <row r="1009" spans="1:5" x14ac:dyDescent="0.25">
      <c r="A1009" t="s">
        <v>545</v>
      </c>
      <c r="B1009" t="s">
        <v>178</v>
      </c>
      <c r="C1009">
        <v>6</v>
      </c>
      <c r="D1009">
        <v>5</v>
      </c>
      <c r="E1009">
        <v>4.166666666666667</v>
      </c>
    </row>
    <row r="1010" spans="1:5" x14ac:dyDescent="0.25">
      <c r="A1010" t="s">
        <v>684</v>
      </c>
      <c r="B1010" t="s">
        <v>178</v>
      </c>
      <c r="C1010">
        <v>6</v>
      </c>
      <c r="D1010">
        <v>5</v>
      </c>
      <c r="E1010">
        <v>4.166666666666667</v>
      </c>
    </row>
    <row r="1011" spans="1:5" x14ac:dyDescent="0.25">
      <c r="A1011" t="s">
        <v>178</v>
      </c>
      <c r="B1011" t="s">
        <v>227</v>
      </c>
      <c r="C1011">
        <v>5</v>
      </c>
      <c r="D1011">
        <v>6</v>
      </c>
      <c r="E1011">
        <v>4.166666666666667</v>
      </c>
    </row>
    <row r="1012" spans="1:5" x14ac:dyDescent="0.25">
      <c r="A1012" t="s">
        <v>379</v>
      </c>
      <c r="B1012" t="s">
        <v>178</v>
      </c>
      <c r="C1012">
        <v>6</v>
      </c>
      <c r="D1012">
        <v>5</v>
      </c>
      <c r="E1012">
        <v>4.166666666666667</v>
      </c>
    </row>
    <row r="1013" spans="1:5" x14ac:dyDescent="0.25">
      <c r="A1013" t="s">
        <v>181</v>
      </c>
      <c r="B1013" t="s">
        <v>528</v>
      </c>
      <c r="C1013">
        <v>6</v>
      </c>
      <c r="D1013">
        <v>5</v>
      </c>
      <c r="E1013">
        <v>4.166666666666667</v>
      </c>
    </row>
    <row r="1014" spans="1:5" x14ac:dyDescent="0.25">
      <c r="A1014" t="s">
        <v>181</v>
      </c>
      <c r="B1014" t="s">
        <v>281</v>
      </c>
      <c r="C1014">
        <v>5</v>
      </c>
      <c r="D1014">
        <v>6</v>
      </c>
      <c r="E1014">
        <v>4.166666666666667</v>
      </c>
    </row>
    <row r="1015" spans="1:5" x14ac:dyDescent="0.25">
      <c r="A1015" t="s">
        <v>198</v>
      </c>
      <c r="B1015" t="s">
        <v>390</v>
      </c>
      <c r="C1015">
        <v>5</v>
      </c>
      <c r="D1015">
        <v>6</v>
      </c>
      <c r="E1015">
        <v>4.166666666666667</v>
      </c>
    </row>
    <row r="1016" spans="1:5" x14ac:dyDescent="0.25">
      <c r="A1016" t="s">
        <v>372</v>
      </c>
      <c r="B1016" t="s">
        <v>487</v>
      </c>
      <c r="C1016">
        <v>5</v>
      </c>
      <c r="D1016">
        <v>6</v>
      </c>
      <c r="E1016">
        <v>4.166666666666667</v>
      </c>
    </row>
    <row r="1017" spans="1:5" x14ac:dyDescent="0.25">
      <c r="A1017" t="s">
        <v>513</v>
      </c>
      <c r="B1017" t="s">
        <v>555</v>
      </c>
      <c r="C1017">
        <v>5</v>
      </c>
      <c r="D1017">
        <v>6</v>
      </c>
      <c r="E1017">
        <v>4.166666666666667</v>
      </c>
    </row>
    <row r="1018" spans="1:5" x14ac:dyDescent="0.25">
      <c r="A1018" t="s">
        <v>545</v>
      </c>
      <c r="B1018" t="s">
        <v>950</v>
      </c>
      <c r="C1018">
        <v>6</v>
      </c>
      <c r="D1018">
        <v>5</v>
      </c>
      <c r="E1018">
        <v>4.166666666666667</v>
      </c>
    </row>
    <row r="1019" spans="1:5" x14ac:dyDescent="0.25">
      <c r="A1019" t="s">
        <v>963</v>
      </c>
      <c r="B1019" t="s">
        <v>545</v>
      </c>
      <c r="C1019">
        <v>6</v>
      </c>
      <c r="D1019">
        <v>5</v>
      </c>
      <c r="E1019">
        <v>4.166666666666667</v>
      </c>
    </row>
    <row r="1020" spans="1:5" x14ac:dyDescent="0.25">
      <c r="A1020" t="s">
        <v>641</v>
      </c>
      <c r="B1020" t="s">
        <v>848</v>
      </c>
      <c r="C1020">
        <v>6</v>
      </c>
      <c r="D1020">
        <v>5</v>
      </c>
      <c r="E1020">
        <v>4.166666666666667</v>
      </c>
    </row>
    <row r="1021" spans="1:5" x14ac:dyDescent="0.25">
      <c r="A1021" t="s">
        <v>892</v>
      </c>
      <c r="B1021" t="s">
        <v>950</v>
      </c>
      <c r="C1021">
        <v>6</v>
      </c>
      <c r="D1021">
        <v>5</v>
      </c>
      <c r="E1021">
        <v>4.166666666666667</v>
      </c>
    </row>
    <row r="1022" spans="1:5" x14ac:dyDescent="0.25">
      <c r="A1022" t="s">
        <v>1105</v>
      </c>
      <c r="B1022" t="s">
        <v>1121</v>
      </c>
      <c r="C1022">
        <v>6</v>
      </c>
      <c r="D1022">
        <v>5</v>
      </c>
      <c r="E1022">
        <v>4.166666666666667</v>
      </c>
    </row>
    <row r="1023" spans="1:5" x14ac:dyDescent="0.25">
      <c r="A1023" t="s">
        <v>1177</v>
      </c>
      <c r="B1023" t="s">
        <v>1178</v>
      </c>
      <c r="C1023">
        <v>5</v>
      </c>
      <c r="D1023">
        <v>6</v>
      </c>
      <c r="E1023">
        <v>4.166666666666667</v>
      </c>
    </row>
    <row r="1024" spans="1:5" x14ac:dyDescent="0.25">
      <c r="A1024" t="s">
        <v>1213</v>
      </c>
      <c r="B1024" t="s">
        <v>1185</v>
      </c>
      <c r="C1024">
        <v>6</v>
      </c>
      <c r="D1024">
        <v>5</v>
      </c>
      <c r="E1024">
        <v>4.166666666666667</v>
      </c>
    </row>
    <row r="1025" spans="1:5" x14ac:dyDescent="0.25">
      <c r="A1025" t="s">
        <v>3</v>
      </c>
      <c r="B1025" t="s">
        <v>207</v>
      </c>
      <c r="C1025">
        <v>4</v>
      </c>
      <c r="D1025">
        <v>4</v>
      </c>
      <c r="E1025">
        <v>4</v>
      </c>
    </row>
    <row r="1026" spans="1:5" x14ac:dyDescent="0.25">
      <c r="A1026" t="s">
        <v>3</v>
      </c>
      <c r="B1026" t="s">
        <v>92</v>
      </c>
      <c r="C1026">
        <v>4</v>
      </c>
      <c r="D1026">
        <v>4</v>
      </c>
      <c r="E1026">
        <v>4</v>
      </c>
    </row>
    <row r="1027" spans="1:5" x14ac:dyDescent="0.25">
      <c r="A1027" t="s">
        <v>4</v>
      </c>
      <c r="B1027" t="s">
        <v>1213</v>
      </c>
      <c r="C1027">
        <v>9</v>
      </c>
      <c r="D1027">
        <v>6</v>
      </c>
      <c r="E1027">
        <v>4</v>
      </c>
    </row>
    <row r="1028" spans="1:5" x14ac:dyDescent="0.25">
      <c r="A1028" t="s">
        <v>4</v>
      </c>
      <c r="B1028" t="s">
        <v>1190</v>
      </c>
      <c r="C1028">
        <v>4</v>
      </c>
      <c r="D1028">
        <v>4</v>
      </c>
      <c r="E1028">
        <v>4</v>
      </c>
    </row>
    <row r="1029" spans="1:5" x14ac:dyDescent="0.25">
      <c r="A1029" t="s">
        <v>4</v>
      </c>
      <c r="B1029" t="s">
        <v>20</v>
      </c>
      <c r="C1029">
        <v>6</v>
      </c>
      <c r="D1029">
        <v>9</v>
      </c>
      <c r="E1029">
        <v>4</v>
      </c>
    </row>
    <row r="1030" spans="1:5" x14ac:dyDescent="0.25">
      <c r="A1030" t="s">
        <v>258</v>
      </c>
      <c r="B1030" t="s">
        <v>4</v>
      </c>
      <c r="C1030">
        <v>4</v>
      </c>
      <c r="D1030">
        <v>4</v>
      </c>
      <c r="E1030">
        <v>4</v>
      </c>
    </row>
    <row r="1031" spans="1:5" x14ac:dyDescent="0.25">
      <c r="A1031" t="s">
        <v>79</v>
      </c>
      <c r="B1031" t="s">
        <v>4</v>
      </c>
      <c r="C1031">
        <v>4</v>
      </c>
      <c r="D1031">
        <v>4</v>
      </c>
      <c r="E1031">
        <v>4</v>
      </c>
    </row>
    <row r="1032" spans="1:5" x14ac:dyDescent="0.25">
      <c r="A1032" t="s">
        <v>4</v>
      </c>
      <c r="B1032" t="s">
        <v>92</v>
      </c>
      <c r="C1032">
        <v>4</v>
      </c>
      <c r="D1032">
        <v>4</v>
      </c>
      <c r="E1032">
        <v>4</v>
      </c>
    </row>
    <row r="1033" spans="1:5" x14ac:dyDescent="0.25">
      <c r="A1033" t="s">
        <v>323</v>
      </c>
      <c r="B1033" t="s">
        <v>6</v>
      </c>
      <c r="C1033">
        <v>4</v>
      </c>
      <c r="D1033">
        <v>4</v>
      </c>
      <c r="E1033">
        <v>4</v>
      </c>
    </row>
    <row r="1034" spans="1:5" x14ac:dyDescent="0.25">
      <c r="A1034" t="s">
        <v>6</v>
      </c>
      <c r="B1034" t="s">
        <v>334</v>
      </c>
      <c r="C1034">
        <v>4</v>
      </c>
      <c r="D1034">
        <v>4</v>
      </c>
      <c r="E1034">
        <v>4</v>
      </c>
    </row>
    <row r="1035" spans="1:5" x14ac:dyDescent="0.25">
      <c r="A1035" t="s">
        <v>12</v>
      </c>
      <c r="B1035" t="s">
        <v>6</v>
      </c>
      <c r="C1035">
        <v>9</v>
      </c>
      <c r="D1035">
        <v>6</v>
      </c>
      <c r="E1035">
        <v>4</v>
      </c>
    </row>
    <row r="1036" spans="1:5" x14ac:dyDescent="0.25">
      <c r="A1036" t="s">
        <v>7</v>
      </c>
      <c r="B1036" t="s">
        <v>251</v>
      </c>
      <c r="C1036">
        <v>4</v>
      </c>
      <c r="D1036">
        <v>4</v>
      </c>
      <c r="E1036">
        <v>4</v>
      </c>
    </row>
    <row r="1037" spans="1:5" x14ac:dyDescent="0.25">
      <c r="A1037" t="s">
        <v>44</v>
      </c>
      <c r="B1037" t="s">
        <v>8</v>
      </c>
      <c r="C1037">
        <v>4</v>
      </c>
      <c r="D1037">
        <v>4</v>
      </c>
      <c r="E1037">
        <v>4</v>
      </c>
    </row>
    <row r="1038" spans="1:5" x14ac:dyDescent="0.25">
      <c r="A1038" t="s">
        <v>555</v>
      </c>
      <c r="B1038" t="s">
        <v>8</v>
      </c>
      <c r="C1038">
        <v>4</v>
      </c>
      <c r="D1038">
        <v>4</v>
      </c>
      <c r="E1038">
        <v>4</v>
      </c>
    </row>
    <row r="1039" spans="1:5" x14ac:dyDescent="0.25">
      <c r="A1039" t="s">
        <v>10</v>
      </c>
      <c r="B1039" t="s">
        <v>444</v>
      </c>
      <c r="C1039">
        <v>4</v>
      </c>
      <c r="D1039">
        <v>4</v>
      </c>
      <c r="E1039">
        <v>4</v>
      </c>
    </row>
    <row r="1040" spans="1:5" x14ac:dyDescent="0.25">
      <c r="A1040" t="s">
        <v>915</v>
      </c>
      <c r="B1040" t="s">
        <v>10</v>
      </c>
      <c r="C1040">
        <v>4</v>
      </c>
      <c r="D1040">
        <v>4</v>
      </c>
      <c r="E1040">
        <v>4</v>
      </c>
    </row>
    <row r="1041" spans="1:5" x14ac:dyDescent="0.25">
      <c r="A1041" t="s">
        <v>576</v>
      </c>
      <c r="B1041" t="s">
        <v>10</v>
      </c>
      <c r="C1041">
        <v>4</v>
      </c>
      <c r="D1041">
        <v>4</v>
      </c>
      <c r="E1041">
        <v>4</v>
      </c>
    </row>
    <row r="1042" spans="1:5" x14ac:dyDescent="0.25">
      <c r="A1042" t="s">
        <v>661</v>
      </c>
      <c r="B1042" t="s">
        <v>10</v>
      </c>
      <c r="C1042">
        <v>6</v>
      </c>
      <c r="D1042">
        <v>9</v>
      </c>
      <c r="E1042">
        <v>4</v>
      </c>
    </row>
    <row r="1043" spans="1:5" x14ac:dyDescent="0.25">
      <c r="A1043" t="s">
        <v>684</v>
      </c>
      <c r="B1043" t="s">
        <v>10</v>
      </c>
      <c r="C1043">
        <v>6</v>
      </c>
      <c r="D1043">
        <v>9</v>
      </c>
      <c r="E1043">
        <v>4</v>
      </c>
    </row>
    <row r="1044" spans="1:5" x14ac:dyDescent="0.25">
      <c r="A1044" t="s">
        <v>10</v>
      </c>
      <c r="B1044" t="s">
        <v>403</v>
      </c>
      <c r="C1044">
        <v>4</v>
      </c>
      <c r="D1044">
        <v>4</v>
      </c>
      <c r="E1044">
        <v>4</v>
      </c>
    </row>
    <row r="1045" spans="1:5" x14ac:dyDescent="0.25">
      <c r="A1045" t="s">
        <v>641</v>
      </c>
      <c r="B1045" t="s">
        <v>11</v>
      </c>
      <c r="C1045">
        <v>4</v>
      </c>
      <c r="D1045">
        <v>4</v>
      </c>
      <c r="E1045">
        <v>4</v>
      </c>
    </row>
    <row r="1046" spans="1:5" x14ac:dyDescent="0.25">
      <c r="A1046" t="s">
        <v>11</v>
      </c>
      <c r="B1046" t="s">
        <v>467</v>
      </c>
      <c r="C1046">
        <v>4</v>
      </c>
      <c r="D1046">
        <v>4</v>
      </c>
      <c r="E1046">
        <v>4</v>
      </c>
    </row>
    <row r="1047" spans="1:5" x14ac:dyDescent="0.25">
      <c r="A1047" t="s">
        <v>660</v>
      </c>
      <c r="B1047" t="s">
        <v>11</v>
      </c>
      <c r="C1047">
        <v>4</v>
      </c>
      <c r="D1047">
        <v>4</v>
      </c>
      <c r="E1047">
        <v>4</v>
      </c>
    </row>
    <row r="1048" spans="1:5" x14ac:dyDescent="0.25">
      <c r="A1048" t="s">
        <v>410</v>
      </c>
      <c r="B1048" t="s">
        <v>11</v>
      </c>
      <c r="C1048">
        <v>4</v>
      </c>
      <c r="D1048">
        <v>4</v>
      </c>
      <c r="E1048">
        <v>4</v>
      </c>
    </row>
    <row r="1049" spans="1:5" x14ac:dyDescent="0.25">
      <c r="A1049" t="s">
        <v>472</v>
      </c>
      <c r="B1049" t="s">
        <v>11</v>
      </c>
      <c r="C1049">
        <v>4</v>
      </c>
      <c r="D1049">
        <v>4</v>
      </c>
      <c r="E1049">
        <v>4</v>
      </c>
    </row>
    <row r="1050" spans="1:5" x14ac:dyDescent="0.25">
      <c r="A1050" t="s">
        <v>318</v>
      </c>
      <c r="B1050" t="s">
        <v>11</v>
      </c>
      <c r="C1050">
        <v>9</v>
      </c>
      <c r="D1050">
        <v>6</v>
      </c>
      <c r="E1050">
        <v>4</v>
      </c>
    </row>
    <row r="1051" spans="1:5" x14ac:dyDescent="0.25">
      <c r="A1051" t="s">
        <v>11</v>
      </c>
      <c r="B1051" t="s">
        <v>75</v>
      </c>
      <c r="C1051">
        <v>4</v>
      </c>
      <c r="D1051">
        <v>4</v>
      </c>
      <c r="E1051">
        <v>4</v>
      </c>
    </row>
    <row r="1052" spans="1:5" x14ac:dyDescent="0.25">
      <c r="A1052" t="s">
        <v>12</v>
      </c>
      <c r="B1052" t="s">
        <v>27</v>
      </c>
      <c r="C1052">
        <v>4</v>
      </c>
      <c r="D1052">
        <v>4</v>
      </c>
      <c r="E1052">
        <v>4</v>
      </c>
    </row>
    <row r="1053" spans="1:5" x14ac:dyDescent="0.25">
      <c r="A1053" t="s">
        <v>173</v>
      </c>
      <c r="B1053" t="s">
        <v>12</v>
      </c>
      <c r="C1053">
        <v>4</v>
      </c>
      <c r="D1053">
        <v>4</v>
      </c>
      <c r="E1053">
        <v>4</v>
      </c>
    </row>
    <row r="1054" spans="1:5" x14ac:dyDescent="0.25">
      <c r="A1054" t="s">
        <v>15</v>
      </c>
      <c r="B1054" t="s">
        <v>1040</v>
      </c>
      <c r="C1054">
        <v>4</v>
      </c>
      <c r="D1054">
        <v>4</v>
      </c>
      <c r="E1054">
        <v>4</v>
      </c>
    </row>
    <row r="1055" spans="1:5" x14ac:dyDescent="0.25">
      <c r="A1055" t="s">
        <v>724</v>
      </c>
      <c r="B1055" t="s">
        <v>15</v>
      </c>
      <c r="C1055">
        <v>4</v>
      </c>
      <c r="D1055">
        <v>4</v>
      </c>
      <c r="E1055">
        <v>4</v>
      </c>
    </row>
    <row r="1056" spans="1:5" x14ac:dyDescent="0.25">
      <c r="A1056" t="s">
        <v>912</v>
      </c>
      <c r="B1056" t="s">
        <v>15</v>
      </c>
      <c r="C1056">
        <v>4</v>
      </c>
      <c r="D1056">
        <v>4</v>
      </c>
      <c r="E1056">
        <v>4</v>
      </c>
    </row>
    <row r="1057" spans="1:5" x14ac:dyDescent="0.25">
      <c r="A1057" t="s">
        <v>372</v>
      </c>
      <c r="B1057" t="s">
        <v>15</v>
      </c>
      <c r="C1057">
        <v>4</v>
      </c>
      <c r="D1057">
        <v>4</v>
      </c>
      <c r="E1057">
        <v>4</v>
      </c>
    </row>
    <row r="1058" spans="1:5" x14ac:dyDescent="0.25">
      <c r="A1058" t="s">
        <v>324</v>
      </c>
      <c r="B1058" t="s">
        <v>15</v>
      </c>
      <c r="C1058">
        <v>4</v>
      </c>
      <c r="D1058">
        <v>4</v>
      </c>
      <c r="E1058">
        <v>4</v>
      </c>
    </row>
    <row r="1059" spans="1:5" x14ac:dyDescent="0.25">
      <c r="A1059" t="s">
        <v>286</v>
      </c>
      <c r="B1059" t="s">
        <v>15</v>
      </c>
      <c r="C1059">
        <v>4</v>
      </c>
      <c r="D1059">
        <v>4</v>
      </c>
      <c r="E1059">
        <v>4</v>
      </c>
    </row>
    <row r="1060" spans="1:5" x14ac:dyDescent="0.25">
      <c r="A1060" t="s">
        <v>50</v>
      </c>
      <c r="B1060" t="s">
        <v>16</v>
      </c>
      <c r="C1060">
        <v>4</v>
      </c>
      <c r="D1060">
        <v>4</v>
      </c>
      <c r="E1060">
        <v>4</v>
      </c>
    </row>
    <row r="1061" spans="1:5" x14ac:dyDescent="0.25">
      <c r="A1061" t="s">
        <v>181</v>
      </c>
      <c r="B1061" t="s">
        <v>18</v>
      </c>
      <c r="C1061">
        <v>4</v>
      </c>
      <c r="D1061">
        <v>4</v>
      </c>
      <c r="E1061">
        <v>4</v>
      </c>
    </row>
    <row r="1062" spans="1:5" x14ac:dyDescent="0.25">
      <c r="A1062" t="s">
        <v>19</v>
      </c>
      <c r="B1062" t="s">
        <v>30</v>
      </c>
      <c r="C1062">
        <v>6</v>
      </c>
      <c r="D1062">
        <v>9</v>
      </c>
      <c r="E1062">
        <v>4</v>
      </c>
    </row>
    <row r="1063" spans="1:5" x14ac:dyDescent="0.25">
      <c r="A1063" t="s">
        <v>19</v>
      </c>
      <c r="B1063" t="s">
        <v>133</v>
      </c>
      <c r="C1063">
        <v>6</v>
      </c>
      <c r="D1063">
        <v>9</v>
      </c>
      <c r="E1063">
        <v>4</v>
      </c>
    </row>
    <row r="1064" spans="1:5" x14ac:dyDescent="0.25">
      <c r="A1064" t="s">
        <v>22</v>
      </c>
      <c r="B1064" t="s">
        <v>225</v>
      </c>
      <c r="C1064">
        <v>4</v>
      </c>
      <c r="D1064">
        <v>4</v>
      </c>
      <c r="E1064">
        <v>4</v>
      </c>
    </row>
    <row r="1065" spans="1:5" x14ac:dyDescent="0.25">
      <c r="A1065" t="s">
        <v>963</v>
      </c>
      <c r="B1065" t="s">
        <v>25</v>
      </c>
      <c r="C1065">
        <v>4</v>
      </c>
      <c r="D1065">
        <v>4</v>
      </c>
      <c r="E1065">
        <v>4</v>
      </c>
    </row>
    <row r="1066" spans="1:5" x14ac:dyDescent="0.25">
      <c r="A1066" t="s">
        <v>576</v>
      </c>
      <c r="B1066" t="s">
        <v>25</v>
      </c>
      <c r="C1066">
        <v>4</v>
      </c>
      <c r="D1066">
        <v>4</v>
      </c>
      <c r="E1066">
        <v>4</v>
      </c>
    </row>
    <row r="1067" spans="1:5" x14ac:dyDescent="0.25">
      <c r="A1067" t="s">
        <v>25</v>
      </c>
      <c r="B1067" t="s">
        <v>582</v>
      </c>
      <c r="C1067">
        <v>4</v>
      </c>
      <c r="D1067">
        <v>4</v>
      </c>
      <c r="E1067">
        <v>4</v>
      </c>
    </row>
    <row r="1068" spans="1:5" x14ac:dyDescent="0.25">
      <c r="A1068" t="s">
        <v>26</v>
      </c>
      <c r="B1068" t="s">
        <v>700</v>
      </c>
      <c r="C1068">
        <v>4</v>
      </c>
      <c r="D1068">
        <v>4</v>
      </c>
      <c r="E1068">
        <v>4</v>
      </c>
    </row>
    <row r="1069" spans="1:5" x14ac:dyDescent="0.25">
      <c r="A1069" t="s">
        <v>26</v>
      </c>
      <c r="B1069" t="s">
        <v>31</v>
      </c>
      <c r="C1069">
        <v>4</v>
      </c>
      <c r="D1069">
        <v>4</v>
      </c>
      <c r="E1069">
        <v>4</v>
      </c>
    </row>
    <row r="1070" spans="1:5" x14ac:dyDescent="0.25">
      <c r="A1070" t="s">
        <v>408</v>
      </c>
      <c r="B1070" t="s">
        <v>27</v>
      </c>
      <c r="C1070">
        <v>4</v>
      </c>
      <c r="D1070">
        <v>4</v>
      </c>
      <c r="E1070">
        <v>4</v>
      </c>
    </row>
    <row r="1071" spans="1:5" x14ac:dyDescent="0.25">
      <c r="A1071" t="s">
        <v>888</v>
      </c>
      <c r="B1071" t="s">
        <v>27</v>
      </c>
      <c r="C1071">
        <v>4</v>
      </c>
      <c r="D1071">
        <v>4</v>
      </c>
      <c r="E1071">
        <v>4</v>
      </c>
    </row>
    <row r="1072" spans="1:5" x14ac:dyDescent="0.25">
      <c r="A1072" t="s">
        <v>28</v>
      </c>
      <c r="B1072" t="s">
        <v>1118</v>
      </c>
      <c r="C1072">
        <v>4</v>
      </c>
      <c r="D1072">
        <v>4</v>
      </c>
      <c r="E1072">
        <v>4</v>
      </c>
    </row>
    <row r="1073" spans="1:5" x14ac:dyDescent="0.25">
      <c r="A1073" t="s">
        <v>28</v>
      </c>
      <c r="B1073" t="s">
        <v>342</v>
      </c>
      <c r="C1073">
        <v>4</v>
      </c>
      <c r="D1073">
        <v>4</v>
      </c>
      <c r="E1073">
        <v>4</v>
      </c>
    </row>
    <row r="1074" spans="1:5" x14ac:dyDescent="0.25">
      <c r="A1074" t="s">
        <v>31</v>
      </c>
      <c r="B1074" t="s">
        <v>32</v>
      </c>
      <c r="C1074">
        <v>4</v>
      </c>
      <c r="D1074">
        <v>4</v>
      </c>
      <c r="E1074">
        <v>4</v>
      </c>
    </row>
    <row r="1075" spans="1:5" x14ac:dyDescent="0.25">
      <c r="A1075" t="s">
        <v>31</v>
      </c>
      <c r="B1075" t="s">
        <v>54</v>
      </c>
      <c r="C1075">
        <v>4</v>
      </c>
      <c r="D1075">
        <v>4</v>
      </c>
      <c r="E1075">
        <v>4</v>
      </c>
    </row>
    <row r="1076" spans="1:5" x14ac:dyDescent="0.25">
      <c r="A1076" t="s">
        <v>36</v>
      </c>
      <c r="B1076" t="s">
        <v>500</v>
      </c>
      <c r="C1076">
        <v>4</v>
      </c>
      <c r="D1076">
        <v>4</v>
      </c>
      <c r="E1076">
        <v>4</v>
      </c>
    </row>
    <row r="1077" spans="1:5" x14ac:dyDescent="0.25">
      <c r="A1077" t="s">
        <v>1197</v>
      </c>
      <c r="B1077" t="s">
        <v>43</v>
      </c>
      <c r="C1077">
        <v>4</v>
      </c>
      <c r="D1077">
        <v>4</v>
      </c>
      <c r="E1077">
        <v>4</v>
      </c>
    </row>
    <row r="1078" spans="1:5" x14ac:dyDescent="0.25">
      <c r="A1078" t="s">
        <v>52</v>
      </c>
      <c r="B1078" t="s">
        <v>973</v>
      </c>
      <c r="C1078">
        <v>4</v>
      </c>
      <c r="D1078">
        <v>4</v>
      </c>
      <c r="E1078">
        <v>4</v>
      </c>
    </row>
    <row r="1079" spans="1:5" x14ac:dyDescent="0.25">
      <c r="A1079" t="s">
        <v>684</v>
      </c>
      <c r="B1079" t="s">
        <v>52</v>
      </c>
      <c r="C1079">
        <v>4</v>
      </c>
      <c r="D1079">
        <v>4</v>
      </c>
      <c r="E1079">
        <v>4</v>
      </c>
    </row>
    <row r="1080" spans="1:5" x14ac:dyDescent="0.25">
      <c r="A1080" t="s">
        <v>270</v>
      </c>
      <c r="B1080" t="s">
        <v>52</v>
      </c>
      <c r="C1080">
        <v>4</v>
      </c>
      <c r="D1080">
        <v>4</v>
      </c>
      <c r="E1080">
        <v>4</v>
      </c>
    </row>
    <row r="1081" spans="1:5" x14ac:dyDescent="0.25">
      <c r="A1081" t="s">
        <v>52</v>
      </c>
      <c r="B1081" t="s">
        <v>225</v>
      </c>
      <c r="C1081">
        <v>4</v>
      </c>
      <c r="D1081">
        <v>4</v>
      </c>
      <c r="E1081">
        <v>4</v>
      </c>
    </row>
    <row r="1082" spans="1:5" x14ac:dyDescent="0.25">
      <c r="A1082" t="s">
        <v>533</v>
      </c>
      <c r="B1082" t="s">
        <v>69</v>
      </c>
      <c r="C1082">
        <v>4</v>
      </c>
      <c r="D1082">
        <v>4</v>
      </c>
      <c r="E1082">
        <v>4</v>
      </c>
    </row>
    <row r="1083" spans="1:5" x14ac:dyDescent="0.25">
      <c r="A1083" t="s">
        <v>76</v>
      </c>
      <c r="B1083" t="s">
        <v>237</v>
      </c>
      <c r="C1083">
        <v>4</v>
      </c>
      <c r="D1083">
        <v>4</v>
      </c>
      <c r="E1083">
        <v>4</v>
      </c>
    </row>
    <row r="1084" spans="1:5" x14ac:dyDescent="0.25">
      <c r="A1084" t="s">
        <v>85</v>
      </c>
      <c r="B1084" t="s">
        <v>408</v>
      </c>
      <c r="C1084">
        <v>4</v>
      </c>
      <c r="D1084">
        <v>4</v>
      </c>
      <c r="E1084">
        <v>4</v>
      </c>
    </row>
    <row r="1085" spans="1:5" x14ac:dyDescent="0.25">
      <c r="A1085" t="s">
        <v>212</v>
      </c>
      <c r="B1085" t="s">
        <v>95</v>
      </c>
      <c r="C1085">
        <v>4</v>
      </c>
      <c r="D1085">
        <v>4</v>
      </c>
      <c r="E1085">
        <v>4</v>
      </c>
    </row>
    <row r="1086" spans="1:5" x14ac:dyDescent="0.25">
      <c r="A1086" t="s">
        <v>124</v>
      </c>
      <c r="B1086" t="s">
        <v>98</v>
      </c>
      <c r="C1086">
        <v>4</v>
      </c>
      <c r="D1086">
        <v>4</v>
      </c>
      <c r="E1086">
        <v>4</v>
      </c>
    </row>
    <row r="1087" spans="1:5" x14ac:dyDescent="0.25">
      <c r="A1087" t="s">
        <v>318</v>
      </c>
      <c r="B1087" t="s">
        <v>116</v>
      </c>
      <c r="C1087">
        <v>4</v>
      </c>
      <c r="D1087">
        <v>4</v>
      </c>
      <c r="E1087">
        <v>4</v>
      </c>
    </row>
    <row r="1088" spans="1:5" x14ac:dyDescent="0.25">
      <c r="A1088" t="s">
        <v>182</v>
      </c>
      <c r="B1088" t="s">
        <v>138</v>
      </c>
      <c r="C1088">
        <v>4</v>
      </c>
      <c r="D1088">
        <v>4</v>
      </c>
      <c r="E1088">
        <v>4</v>
      </c>
    </row>
    <row r="1089" spans="1:5" x14ac:dyDescent="0.25">
      <c r="A1089" t="s">
        <v>173</v>
      </c>
      <c r="B1089" t="s">
        <v>1165</v>
      </c>
      <c r="C1089">
        <v>4</v>
      </c>
      <c r="D1089">
        <v>4</v>
      </c>
      <c r="E1089">
        <v>4</v>
      </c>
    </row>
    <row r="1090" spans="1:5" x14ac:dyDescent="0.25">
      <c r="A1090" t="s">
        <v>173</v>
      </c>
      <c r="B1090" t="s">
        <v>331</v>
      </c>
      <c r="C1090">
        <v>4</v>
      </c>
      <c r="D1090">
        <v>4</v>
      </c>
      <c r="E1090">
        <v>4</v>
      </c>
    </row>
    <row r="1091" spans="1:5" x14ac:dyDescent="0.25">
      <c r="A1091" t="s">
        <v>173</v>
      </c>
      <c r="B1091" t="s">
        <v>682</v>
      </c>
      <c r="C1091">
        <v>4</v>
      </c>
      <c r="D1091">
        <v>4</v>
      </c>
      <c r="E1091">
        <v>4</v>
      </c>
    </row>
    <row r="1092" spans="1:5" x14ac:dyDescent="0.25">
      <c r="A1092" t="s">
        <v>178</v>
      </c>
      <c r="B1092" t="s">
        <v>711</v>
      </c>
      <c r="C1092">
        <v>4</v>
      </c>
      <c r="D1092">
        <v>4</v>
      </c>
      <c r="E1092">
        <v>4</v>
      </c>
    </row>
    <row r="1093" spans="1:5" x14ac:dyDescent="0.25">
      <c r="A1093" t="s">
        <v>444</v>
      </c>
      <c r="B1093" t="s">
        <v>178</v>
      </c>
      <c r="C1093">
        <v>4</v>
      </c>
      <c r="D1093">
        <v>4</v>
      </c>
      <c r="E1093">
        <v>4</v>
      </c>
    </row>
    <row r="1094" spans="1:5" x14ac:dyDescent="0.25">
      <c r="A1094" t="s">
        <v>181</v>
      </c>
      <c r="B1094" t="s">
        <v>394</v>
      </c>
      <c r="C1094">
        <v>4</v>
      </c>
      <c r="D1094">
        <v>4</v>
      </c>
      <c r="E1094">
        <v>4</v>
      </c>
    </row>
    <row r="1095" spans="1:5" x14ac:dyDescent="0.25">
      <c r="A1095" t="s">
        <v>181</v>
      </c>
      <c r="B1095" t="s">
        <v>209</v>
      </c>
      <c r="C1095">
        <v>4</v>
      </c>
      <c r="D1095">
        <v>4</v>
      </c>
      <c r="E1095">
        <v>4</v>
      </c>
    </row>
    <row r="1096" spans="1:5" x14ac:dyDescent="0.25">
      <c r="A1096" t="s">
        <v>181</v>
      </c>
      <c r="B1096" t="s">
        <v>198</v>
      </c>
      <c r="C1096">
        <v>9</v>
      </c>
      <c r="D1096">
        <v>6</v>
      </c>
      <c r="E1096">
        <v>4</v>
      </c>
    </row>
    <row r="1097" spans="1:5" x14ac:dyDescent="0.25">
      <c r="A1097" t="s">
        <v>682</v>
      </c>
      <c r="B1097" t="s">
        <v>217</v>
      </c>
      <c r="C1097">
        <v>4</v>
      </c>
      <c r="D1097">
        <v>4</v>
      </c>
      <c r="E1097">
        <v>4</v>
      </c>
    </row>
    <row r="1098" spans="1:5" x14ac:dyDescent="0.25">
      <c r="A1098" t="s">
        <v>268</v>
      </c>
      <c r="B1098" t="s">
        <v>244</v>
      </c>
      <c r="C1098">
        <v>4</v>
      </c>
      <c r="D1098">
        <v>4</v>
      </c>
      <c r="E1098">
        <v>4</v>
      </c>
    </row>
    <row r="1099" spans="1:5" x14ac:dyDescent="0.25">
      <c r="A1099" t="s">
        <v>282</v>
      </c>
      <c r="B1099" t="s">
        <v>394</v>
      </c>
      <c r="C1099">
        <v>4</v>
      </c>
      <c r="D1099">
        <v>4</v>
      </c>
      <c r="E1099">
        <v>4</v>
      </c>
    </row>
    <row r="1100" spans="1:5" x14ac:dyDescent="0.25">
      <c r="A1100" t="s">
        <v>421</v>
      </c>
      <c r="B1100" t="s">
        <v>476</v>
      </c>
      <c r="C1100">
        <v>6</v>
      </c>
      <c r="D1100">
        <v>9</v>
      </c>
      <c r="E1100">
        <v>4</v>
      </c>
    </row>
    <row r="1101" spans="1:5" x14ac:dyDescent="0.25">
      <c r="A1101" t="s">
        <v>533</v>
      </c>
      <c r="B1101" t="s">
        <v>815</v>
      </c>
      <c r="C1101">
        <v>4</v>
      </c>
      <c r="D1101">
        <v>4</v>
      </c>
      <c r="E1101">
        <v>4</v>
      </c>
    </row>
    <row r="1102" spans="1:5" x14ac:dyDescent="0.25">
      <c r="A1102" t="s">
        <v>534</v>
      </c>
      <c r="B1102" t="s">
        <v>909</v>
      </c>
      <c r="C1102">
        <v>4</v>
      </c>
      <c r="D1102">
        <v>4</v>
      </c>
      <c r="E1102">
        <v>4</v>
      </c>
    </row>
    <row r="1103" spans="1:5" x14ac:dyDescent="0.25">
      <c r="A1103" t="s">
        <v>712</v>
      </c>
      <c r="B1103" t="s">
        <v>605</v>
      </c>
      <c r="C1103">
        <v>4</v>
      </c>
      <c r="D1103">
        <v>4</v>
      </c>
      <c r="E1103">
        <v>4</v>
      </c>
    </row>
    <row r="1104" spans="1:5" x14ac:dyDescent="0.25">
      <c r="A1104" t="s">
        <v>721</v>
      </c>
      <c r="B1104" t="s">
        <v>906</v>
      </c>
      <c r="C1104">
        <v>9</v>
      </c>
      <c r="D1104">
        <v>6</v>
      </c>
      <c r="E1104">
        <v>4</v>
      </c>
    </row>
    <row r="1105" spans="1:5" x14ac:dyDescent="0.25">
      <c r="A1105" t="s">
        <v>1048</v>
      </c>
      <c r="B1105" t="s">
        <v>950</v>
      </c>
      <c r="C1105">
        <v>4</v>
      </c>
      <c r="D1105">
        <v>4</v>
      </c>
      <c r="E1105">
        <v>4</v>
      </c>
    </row>
    <row r="1106" spans="1:5" x14ac:dyDescent="0.25">
      <c r="A1106" t="s">
        <v>1204</v>
      </c>
      <c r="B1106" t="s">
        <v>1186</v>
      </c>
      <c r="C1106">
        <v>4</v>
      </c>
      <c r="D1106">
        <v>4</v>
      </c>
      <c r="E1106">
        <v>4</v>
      </c>
    </row>
    <row r="1107" spans="1:5" x14ac:dyDescent="0.25">
      <c r="A1107" t="s">
        <v>859</v>
      </c>
      <c r="B1107" t="s">
        <v>27</v>
      </c>
      <c r="C1107">
        <v>13</v>
      </c>
      <c r="D1107">
        <v>7</v>
      </c>
      <c r="E1107">
        <v>3.7692307692307692</v>
      </c>
    </row>
    <row r="1108" spans="1:5" x14ac:dyDescent="0.25">
      <c r="A1108" t="s">
        <v>10</v>
      </c>
      <c r="B1108" t="s">
        <v>950</v>
      </c>
      <c r="C1108">
        <v>10</v>
      </c>
      <c r="D1108">
        <v>27</v>
      </c>
      <c r="E1108">
        <v>3.7037037037037028</v>
      </c>
    </row>
    <row r="1109" spans="1:5" x14ac:dyDescent="0.25">
      <c r="A1109" t="s">
        <v>4</v>
      </c>
      <c r="B1109" t="s">
        <v>224</v>
      </c>
      <c r="C1109">
        <v>10</v>
      </c>
      <c r="D1109">
        <v>6</v>
      </c>
      <c r="E1109">
        <v>3.6</v>
      </c>
    </row>
    <row r="1110" spans="1:5" x14ac:dyDescent="0.25">
      <c r="A1110" t="s">
        <v>4</v>
      </c>
      <c r="B1110" t="s">
        <v>214</v>
      </c>
      <c r="C1110">
        <v>6</v>
      </c>
      <c r="D1110">
        <v>10</v>
      </c>
      <c r="E1110">
        <v>3.6</v>
      </c>
    </row>
    <row r="1111" spans="1:5" x14ac:dyDescent="0.25">
      <c r="A1111" t="s">
        <v>6</v>
      </c>
      <c r="B1111" t="s">
        <v>159</v>
      </c>
      <c r="C1111">
        <v>10</v>
      </c>
      <c r="D1111">
        <v>6</v>
      </c>
      <c r="E1111">
        <v>3.6</v>
      </c>
    </row>
    <row r="1112" spans="1:5" x14ac:dyDescent="0.25">
      <c r="A1112" t="s">
        <v>15</v>
      </c>
      <c r="B1112" t="s">
        <v>1212</v>
      </c>
      <c r="C1112">
        <v>6</v>
      </c>
      <c r="D1112">
        <v>10</v>
      </c>
      <c r="E1112">
        <v>3.6</v>
      </c>
    </row>
    <row r="1113" spans="1:5" x14ac:dyDescent="0.25">
      <c r="A1113" t="s">
        <v>15</v>
      </c>
      <c r="B1113" t="s">
        <v>159</v>
      </c>
      <c r="C1113">
        <v>6</v>
      </c>
      <c r="D1113">
        <v>10</v>
      </c>
      <c r="E1113">
        <v>3.6</v>
      </c>
    </row>
    <row r="1114" spans="1:5" x14ac:dyDescent="0.25">
      <c r="A1114" t="s">
        <v>79</v>
      </c>
      <c r="B1114" t="s">
        <v>15</v>
      </c>
      <c r="C1114">
        <v>6</v>
      </c>
      <c r="D1114">
        <v>10</v>
      </c>
      <c r="E1114">
        <v>3.6</v>
      </c>
    </row>
    <row r="1115" spans="1:5" x14ac:dyDescent="0.25">
      <c r="A1115" t="s">
        <v>1048</v>
      </c>
      <c r="B1115" t="s">
        <v>52</v>
      </c>
      <c r="C1115">
        <v>10</v>
      </c>
      <c r="D1115">
        <v>6</v>
      </c>
      <c r="E1115">
        <v>3.6</v>
      </c>
    </row>
    <row r="1116" spans="1:5" x14ac:dyDescent="0.25">
      <c r="A1116" t="s">
        <v>3</v>
      </c>
      <c r="B1116" t="s">
        <v>86</v>
      </c>
      <c r="C1116">
        <v>5</v>
      </c>
      <c r="D1116">
        <v>7</v>
      </c>
      <c r="E1116">
        <v>3.5714285714285721</v>
      </c>
    </row>
    <row r="1117" spans="1:5" x14ac:dyDescent="0.25">
      <c r="A1117" t="s">
        <v>3</v>
      </c>
      <c r="B1117" t="s">
        <v>75</v>
      </c>
      <c r="C1117">
        <v>7</v>
      </c>
      <c r="D1117">
        <v>5</v>
      </c>
      <c r="E1117">
        <v>3.5714285714285721</v>
      </c>
    </row>
    <row r="1118" spans="1:5" x14ac:dyDescent="0.25">
      <c r="A1118" t="s">
        <v>4</v>
      </c>
      <c r="B1118" t="s">
        <v>43</v>
      </c>
      <c r="C1118">
        <v>7</v>
      </c>
      <c r="D1118">
        <v>5</v>
      </c>
      <c r="E1118">
        <v>3.5714285714285721</v>
      </c>
    </row>
    <row r="1119" spans="1:5" x14ac:dyDescent="0.25">
      <c r="A1119" t="s">
        <v>313</v>
      </c>
      <c r="B1119" t="s">
        <v>4</v>
      </c>
      <c r="C1119">
        <v>7</v>
      </c>
      <c r="D1119">
        <v>5</v>
      </c>
      <c r="E1119">
        <v>3.5714285714285721</v>
      </c>
    </row>
    <row r="1120" spans="1:5" x14ac:dyDescent="0.25">
      <c r="A1120" t="s">
        <v>88</v>
      </c>
      <c r="B1120" t="s">
        <v>4</v>
      </c>
      <c r="C1120">
        <v>7</v>
      </c>
      <c r="D1120">
        <v>5</v>
      </c>
      <c r="E1120">
        <v>3.5714285714285721</v>
      </c>
    </row>
    <row r="1121" spans="1:5" x14ac:dyDescent="0.25">
      <c r="A1121" t="s">
        <v>198</v>
      </c>
      <c r="B1121" t="s">
        <v>4</v>
      </c>
      <c r="C1121">
        <v>5</v>
      </c>
      <c r="D1121">
        <v>7</v>
      </c>
      <c r="E1121">
        <v>3.5714285714285721</v>
      </c>
    </row>
    <row r="1122" spans="1:5" x14ac:dyDescent="0.25">
      <c r="A1122" t="s">
        <v>4</v>
      </c>
      <c r="B1122" t="s">
        <v>292</v>
      </c>
      <c r="C1122">
        <v>5</v>
      </c>
      <c r="D1122">
        <v>7</v>
      </c>
      <c r="E1122">
        <v>3.5714285714285721</v>
      </c>
    </row>
    <row r="1123" spans="1:5" x14ac:dyDescent="0.25">
      <c r="A1123" t="s">
        <v>11</v>
      </c>
      <c r="B1123" t="s">
        <v>5</v>
      </c>
      <c r="C1123">
        <v>7</v>
      </c>
      <c r="D1123">
        <v>5</v>
      </c>
      <c r="E1123">
        <v>3.5714285714285721</v>
      </c>
    </row>
    <row r="1124" spans="1:5" x14ac:dyDescent="0.25">
      <c r="A1124" t="s">
        <v>6</v>
      </c>
      <c r="B1124" t="s">
        <v>251</v>
      </c>
      <c r="C1124">
        <v>7</v>
      </c>
      <c r="D1124">
        <v>5</v>
      </c>
      <c r="E1124">
        <v>3.5714285714285721</v>
      </c>
    </row>
    <row r="1125" spans="1:5" x14ac:dyDescent="0.25">
      <c r="A1125" t="s">
        <v>313</v>
      </c>
      <c r="B1125" t="s">
        <v>7</v>
      </c>
      <c r="C1125">
        <v>5</v>
      </c>
      <c r="D1125">
        <v>7</v>
      </c>
      <c r="E1125">
        <v>3.5714285714285721</v>
      </c>
    </row>
    <row r="1126" spans="1:5" x14ac:dyDescent="0.25">
      <c r="A1126" t="s">
        <v>81</v>
      </c>
      <c r="B1126" t="s">
        <v>7</v>
      </c>
      <c r="C1126">
        <v>7</v>
      </c>
      <c r="D1126">
        <v>5</v>
      </c>
      <c r="E1126">
        <v>3.5714285714285721</v>
      </c>
    </row>
    <row r="1127" spans="1:5" x14ac:dyDescent="0.25">
      <c r="A1127" t="s">
        <v>10</v>
      </c>
      <c r="B1127" t="s">
        <v>36</v>
      </c>
      <c r="C1127">
        <v>5</v>
      </c>
      <c r="D1127">
        <v>7</v>
      </c>
      <c r="E1127">
        <v>3.5714285714285721</v>
      </c>
    </row>
    <row r="1128" spans="1:5" x14ac:dyDescent="0.25">
      <c r="A1128" t="s">
        <v>547</v>
      </c>
      <c r="B1128" t="s">
        <v>11</v>
      </c>
      <c r="C1128">
        <v>5</v>
      </c>
      <c r="D1128">
        <v>7</v>
      </c>
      <c r="E1128">
        <v>3.5714285714285721</v>
      </c>
    </row>
    <row r="1129" spans="1:5" x14ac:dyDescent="0.25">
      <c r="A1129" t="s">
        <v>112</v>
      </c>
      <c r="B1129" t="s">
        <v>11</v>
      </c>
      <c r="C1129">
        <v>5</v>
      </c>
      <c r="D1129">
        <v>7</v>
      </c>
      <c r="E1129">
        <v>3.5714285714285721</v>
      </c>
    </row>
    <row r="1130" spans="1:5" x14ac:dyDescent="0.25">
      <c r="A1130" t="s">
        <v>342</v>
      </c>
      <c r="B1130" t="s">
        <v>15</v>
      </c>
      <c r="C1130">
        <v>5</v>
      </c>
      <c r="D1130">
        <v>7</v>
      </c>
      <c r="E1130">
        <v>3.5714285714285721</v>
      </c>
    </row>
    <row r="1131" spans="1:5" x14ac:dyDescent="0.25">
      <c r="A1131" t="s">
        <v>15</v>
      </c>
      <c r="B1131" t="s">
        <v>74</v>
      </c>
      <c r="C1131">
        <v>7</v>
      </c>
      <c r="D1131">
        <v>5</v>
      </c>
      <c r="E1131">
        <v>3.5714285714285721</v>
      </c>
    </row>
    <row r="1132" spans="1:5" x14ac:dyDescent="0.25">
      <c r="A1132" t="s">
        <v>17</v>
      </c>
      <c r="B1132" t="s">
        <v>123</v>
      </c>
      <c r="C1132">
        <v>7</v>
      </c>
      <c r="D1132">
        <v>5</v>
      </c>
      <c r="E1132">
        <v>3.5714285714285721</v>
      </c>
    </row>
    <row r="1133" spans="1:5" x14ac:dyDescent="0.25">
      <c r="A1133" t="s">
        <v>28</v>
      </c>
      <c r="B1133" t="s">
        <v>17</v>
      </c>
      <c r="C1133">
        <v>7</v>
      </c>
      <c r="D1133">
        <v>5</v>
      </c>
      <c r="E1133">
        <v>3.5714285714285721</v>
      </c>
    </row>
    <row r="1134" spans="1:5" x14ac:dyDescent="0.25">
      <c r="A1134" t="s">
        <v>18</v>
      </c>
      <c r="B1134" t="s">
        <v>523</v>
      </c>
      <c r="C1134">
        <v>7</v>
      </c>
      <c r="D1134">
        <v>5</v>
      </c>
      <c r="E1134">
        <v>3.5714285714285721</v>
      </c>
    </row>
    <row r="1135" spans="1:5" x14ac:dyDescent="0.25">
      <c r="A1135" t="s">
        <v>18</v>
      </c>
      <c r="B1135" t="s">
        <v>26</v>
      </c>
      <c r="C1135">
        <v>5</v>
      </c>
      <c r="D1135">
        <v>7</v>
      </c>
      <c r="E1135">
        <v>3.5714285714285721</v>
      </c>
    </row>
    <row r="1136" spans="1:5" x14ac:dyDescent="0.25">
      <c r="A1136" t="s">
        <v>78</v>
      </c>
      <c r="B1136" t="s">
        <v>20</v>
      </c>
      <c r="C1136">
        <v>7</v>
      </c>
      <c r="D1136">
        <v>5</v>
      </c>
      <c r="E1136">
        <v>3.5714285714285721</v>
      </c>
    </row>
    <row r="1137" spans="1:5" x14ac:dyDescent="0.25">
      <c r="A1137" t="s">
        <v>22</v>
      </c>
      <c r="B1137" t="s">
        <v>323</v>
      </c>
      <c r="C1137">
        <v>5</v>
      </c>
      <c r="D1137">
        <v>7</v>
      </c>
      <c r="E1137">
        <v>3.5714285714285721</v>
      </c>
    </row>
    <row r="1138" spans="1:5" x14ac:dyDescent="0.25">
      <c r="A1138" t="s">
        <v>26</v>
      </c>
      <c r="B1138" t="s">
        <v>69</v>
      </c>
      <c r="C1138">
        <v>7</v>
      </c>
      <c r="D1138">
        <v>5</v>
      </c>
      <c r="E1138">
        <v>3.5714285714285721</v>
      </c>
    </row>
    <row r="1139" spans="1:5" x14ac:dyDescent="0.25">
      <c r="A1139" t="s">
        <v>27</v>
      </c>
      <c r="B1139" t="s">
        <v>819</v>
      </c>
      <c r="C1139">
        <v>5</v>
      </c>
      <c r="D1139">
        <v>7</v>
      </c>
      <c r="E1139">
        <v>3.5714285714285721</v>
      </c>
    </row>
    <row r="1140" spans="1:5" x14ac:dyDescent="0.25">
      <c r="A1140" t="s">
        <v>382</v>
      </c>
      <c r="B1140" t="s">
        <v>64</v>
      </c>
      <c r="C1140">
        <v>5</v>
      </c>
      <c r="D1140">
        <v>7</v>
      </c>
      <c r="E1140">
        <v>3.5714285714285721</v>
      </c>
    </row>
    <row r="1141" spans="1:5" x14ac:dyDescent="0.25">
      <c r="A1141" t="s">
        <v>157</v>
      </c>
      <c r="B1141" t="s">
        <v>329</v>
      </c>
      <c r="C1141">
        <v>5</v>
      </c>
      <c r="D1141">
        <v>7</v>
      </c>
      <c r="E1141">
        <v>3.5714285714285721</v>
      </c>
    </row>
    <row r="1142" spans="1:5" x14ac:dyDescent="0.25">
      <c r="A1142" t="s">
        <v>661</v>
      </c>
      <c r="B1142" t="s">
        <v>173</v>
      </c>
      <c r="C1142">
        <v>5</v>
      </c>
      <c r="D1142">
        <v>7</v>
      </c>
      <c r="E1142">
        <v>3.5714285714285721</v>
      </c>
    </row>
    <row r="1143" spans="1:5" x14ac:dyDescent="0.25">
      <c r="A1143" t="s">
        <v>219</v>
      </c>
      <c r="B1143" t="s">
        <v>874</v>
      </c>
      <c r="C1143">
        <v>5</v>
      </c>
      <c r="D1143">
        <v>7</v>
      </c>
      <c r="E1143">
        <v>3.5714285714285721</v>
      </c>
    </row>
    <row r="1144" spans="1:5" x14ac:dyDescent="0.25">
      <c r="A1144" t="s">
        <v>280</v>
      </c>
      <c r="B1144" t="s">
        <v>278</v>
      </c>
      <c r="C1144">
        <v>7</v>
      </c>
      <c r="D1144">
        <v>5</v>
      </c>
      <c r="E1144">
        <v>3.5714285714285721</v>
      </c>
    </row>
    <row r="1145" spans="1:5" x14ac:dyDescent="0.25">
      <c r="A1145" t="s">
        <v>770</v>
      </c>
      <c r="B1145" t="s">
        <v>523</v>
      </c>
      <c r="C1145">
        <v>5</v>
      </c>
      <c r="D1145">
        <v>7</v>
      </c>
      <c r="E1145">
        <v>3.5714285714285721</v>
      </c>
    </row>
    <row r="1146" spans="1:5" x14ac:dyDescent="0.25">
      <c r="A1146" t="s">
        <v>615</v>
      </c>
      <c r="B1146" t="s">
        <v>661</v>
      </c>
      <c r="C1146">
        <v>7</v>
      </c>
      <c r="D1146">
        <v>5</v>
      </c>
      <c r="E1146">
        <v>3.5714285714285721</v>
      </c>
    </row>
    <row r="1147" spans="1:5" x14ac:dyDescent="0.25">
      <c r="A1147" t="s">
        <v>963</v>
      </c>
      <c r="B1147" t="s">
        <v>985</v>
      </c>
      <c r="C1147">
        <v>5</v>
      </c>
      <c r="D1147">
        <v>7</v>
      </c>
      <c r="E1147">
        <v>3.5714285714285721</v>
      </c>
    </row>
    <row r="1148" spans="1:5" x14ac:dyDescent="0.25">
      <c r="A1148" t="s">
        <v>1186</v>
      </c>
      <c r="B1148" t="s">
        <v>1213</v>
      </c>
      <c r="C1148">
        <v>7</v>
      </c>
      <c r="D1148">
        <v>5</v>
      </c>
      <c r="E1148">
        <v>3.5714285714285721</v>
      </c>
    </row>
    <row r="1149" spans="1:5" x14ac:dyDescent="0.25">
      <c r="A1149" t="s">
        <v>14</v>
      </c>
      <c r="B1149" t="s">
        <v>7</v>
      </c>
      <c r="C1149">
        <v>11</v>
      </c>
      <c r="D1149">
        <v>6</v>
      </c>
      <c r="E1149">
        <v>3.272727272727272</v>
      </c>
    </row>
    <row r="1150" spans="1:5" x14ac:dyDescent="0.25">
      <c r="A1150" t="s">
        <v>178</v>
      </c>
      <c r="B1150" t="s">
        <v>408</v>
      </c>
      <c r="C1150">
        <v>6</v>
      </c>
      <c r="D1150">
        <v>11</v>
      </c>
      <c r="E1150">
        <v>3.272727272727272</v>
      </c>
    </row>
    <row r="1151" spans="1:5" x14ac:dyDescent="0.25">
      <c r="A1151" t="s">
        <v>3</v>
      </c>
      <c r="B1151" t="s">
        <v>223</v>
      </c>
      <c r="C1151">
        <v>5</v>
      </c>
      <c r="D1151">
        <v>4</v>
      </c>
      <c r="E1151">
        <v>3.2</v>
      </c>
    </row>
    <row r="1152" spans="1:5" x14ac:dyDescent="0.25">
      <c r="A1152" t="s">
        <v>3</v>
      </c>
      <c r="B1152" t="s">
        <v>25</v>
      </c>
      <c r="C1152">
        <v>5</v>
      </c>
      <c r="D1152">
        <v>4</v>
      </c>
      <c r="E1152">
        <v>3.2</v>
      </c>
    </row>
    <row r="1153" spans="1:5" x14ac:dyDescent="0.25">
      <c r="A1153" t="s">
        <v>23</v>
      </c>
      <c r="B1153" t="s">
        <v>4</v>
      </c>
      <c r="C1153">
        <v>4</v>
      </c>
      <c r="D1153">
        <v>5</v>
      </c>
      <c r="E1153">
        <v>3.2</v>
      </c>
    </row>
    <row r="1154" spans="1:5" x14ac:dyDescent="0.25">
      <c r="A1154" t="s">
        <v>4</v>
      </c>
      <c r="B1154" t="s">
        <v>134</v>
      </c>
      <c r="C1154">
        <v>5</v>
      </c>
      <c r="D1154">
        <v>4</v>
      </c>
      <c r="E1154">
        <v>3.2</v>
      </c>
    </row>
    <row r="1155" spans="1:5" x14ac:dyDescent="0.25">
      <c r="A1155" t="s">
        <v>4</v>
      </c>
      <c r="B1155" t="s">
        <v>70</v>
      </c>
      <c r="C1155">
        <v>4</v>
      </c>
      <c r="D1155">
        <v>5</v>
      </c>
      <c r="E1155">
        <v>3.2</v>
      </c>
    </row>
    <row r="1156" spans="1:5" x14ac:dyDescent="0.25">
      <c r="A1156" t="s">
        <v>141</v>
      </c>
      <c r="B1156" t="s">
        <v>4</v>
      </c>
      <c r="C1156">
        <v>5</v>
      </c>
      <c r="D1156">
        <v>4</v>
      </c>
      <c r="E1156">
        <v>3.2</v>
      </c>
    </row>
    <row r="1157" spans="1:5" x14ac:dyDescent="0.25">
      <c r="A1157" t="s">
        <v>178</v>
      </c>
      <c r="B1157" t="s">
        <v>5</v>
      </c>
      <c r="C1157">
        <v>5</v>
      </c>
      <c r="D1157">
        <v>4</v>
      </c>
      <c r="E1157">
        <v>3.2</v>
      </c>
    </row>
    <row r="1158" spans="1:5" x14ac:dyDescent="0.25">
      <c r="A1158" t="s">
        <v>6</v>
      </c>
      <c r="B1158" t="s">
        <v>209</v>
      </c>
      <c r="C1158">
        <v>5</v>
      </c>
      <c r="D1158">
        <v>4</v>
      </c>
      <c r="E1158">
        <v>3.2</v>
      </c>
    </row>
    <row r="1159" spans="1:5" x14ac:dyDescent="0.25">
      <c r="A1159" t="s">
        <v>6</v>
      </c>
      <c r="B1159" t="s">
        <v>378</v>
      </c>
      <c r="C1159">
        <v>5</v>
      </c>
      <c r="D1159">
        <v>4</v>
      </c>
      <c r="E1159">
        <v>3.2</v>
      </c>
    </row>
    <row r="1160" spans="1:5" x14ac:dyDescent="0.25">
      <c r="A1160" t="s">
        <v>6</v>
      </c>
      <c r="B1160" t="s">
        <v>75</v>
      </c>
      <c r="C1160">
        <v>4</v>
      </c>
      <c r="D1160">
        <v>5</v>
      </c>
      <c r="E1160">
        <v>3.2</v>
      </c>
    </row>
    <row r="1161" spans="1:5" x14ac:dyDescent="0.25">
      <c r="A1161" t="s">
        <v>161</v>
      </c>
      <c r="B1161" t="s">
        <v>6</v>
      </c>
      <c r="C1161">
        <v>5</v>
      </c>
      <c r="D1161">
        <v>4</v>
      </c>
      <c r="E1161">
        <v>3.2</v>
      </c>
    </row>
    <row r="1162" spans="1:5" x14ac:dyDescent="0.25">
      <c r="A1162" t="s">
        <v>7</v>
      </c>
      <c r="B1162" t="s">
        <v>19</v>
      </c>
      <c r="C1162">
        <v>5</v>
      </c>
      <c r="D1162">
        <v>4</v>
      </c>
      <c r="E1162">
        <v>3.2</v>
      </c>
    </row>
    <row r="1163" spans="1:5" x14ac:dyDescent="0.25">
      <c r="A1163" t="s">
        <v>76</v>
      </c>
      <c r="B1163" t="s">
        <v>7</v>
      </c>
      <c r="C1163">
        <v>4</v>
      </c>
      <c r="D1163">
        <v>5</v>
      </c>
      <c r="E1163">
        <v>3.2</v>
      </c>
    </row>
    <row r="1164" spans="1:5" x14ac:dyDescent="0.25">
      <c r="A1164" t="s">
        <v>10</v>
      </c>
      <c r="B1164" t="s">
        <v>394</v>
      </c>
      <c r="C1164">
        <v>5</v>
      </c>
      <c r="D1164">
        <v>4</v>
      </c>
      <c r="E1164">
        <v>3.2</v>
      </c>
    </row>
    <row r="1165" spans="1:5" x14ac:dyDescent="0.25">
      <c r="A1165" t="s">
        <v>615</v>
      </c>
      <c r="B1165" t="s">
        <v>10</v>
      </c>
      <c r="C1165">
        <v>4</v>
      </c>
      <c r="D1165">
        <v>5</v>
      </c>
      <c r="E1165">
        <v>3.2</v>
      </c>
    </row>
    <row r="1166" spans="1:5" x14ac:dyDescent="0.25">
      <c r="A1166" t="s">
        <v>131</v>
      </c>
      <c r="B1166" t="s">
        <v>10</v>
      </c>
      <c r="C1166">
        <v>4</v>
      </c>
      <c r="D1166">
        <v>5</v>
      </c>
      <c r="E1166">
        <v>3.2</v>
      </c>
    </row>
    <row r="1167" spans="1:5" x14ac:dyDescent="0.25">
      <c r="A1167" t="s">
        <v>10</v>
      </c>
      <c r="B1167" t="s">
        <v>20</v>
      </c>
      <c r="C1167">
        <v>5</v>
      </c>
      <c r="D1167">
        <v>4</v>
      </c>
      <c r="E1167">
        <v>3.2</v>
      </c>
    </row>
    <row r="1168" spans="1:5" x14ac:dyDescent="0.25">
      <c r="A1168" t="s">
        <v>10</v>
      </c>
      <c r="B1168" t="s">
        <v>225</v>
      </c>
      <c r="C1168">
        <v>5</v>
      </c>
      <c r="D1168">
        <v>4</v>
      </c>
      <c r="E1168">
        <v>3.2</v>
      </c>
    </row>
    <row r="1169" spans="1:5" x14ac:dyDescent="0.25">
      <c r="A1169" t="s">
        <v>1028</v>
      </c>
      <c r="B1169" t="s">
        <v>11</v>
      </c>
      <c r="C1169">
        <v>4</v>
      </c>
      <c r="D1169">
        <v>5</v>
      </c>
      <c r="E1169">
        <v>3.2</v>
      </c>
    </row>
    <row r="1170" spans="1:5" x14ac:dyDescent="0.25">
      <c r="A1170" t="s">
        <v>11</v>
      </c>
      <c r="B1170" t="s">
        <v>217</v>
      </c>
      <c r="C1170">
        <v>4</v>
      </c>
      <c r="D1170">
        <v>5</v>
      </c>
      <c r="E1170">
        <v>3.2</v>
      </c>
    </row>
    <row r="1171" spans="1:5" x14ac:dyDescent="0.25">
      <c r="A1171" t="s">
        <v>656</v>
      </c>
      <c r="B1171" t="s">
        <v>11</v>
      </c>
      <c r="C1171">
        <v>4</v>
      </c>
      <c r="D1171">
        <v>5</v>
      </c>
      <c r="E1171">
        <v>3.2</v>
      </c>
    </row>
    <row r="1172" spans="1:5" x14ac:dyDescent="0.25">
      <c r="A1172" t="s">
        <v>342</v>
      </c>
      <c r="B1172" t="s">
        <v>11</v>
      </c>
      <c r="C1172">
        <v>4</v>
      </c>
      <c r="D1172">
        <v>5</v>
      </c>
      <c r="E1172">
        <v>3.2</v>
      </c>
    </row>
    <row r="1173" spans="1:5" x14ac:dyDescent="0.25">
      <c r="A1173" t="s">
        <v>11</v>
      </c>
      <c r="B1173" t="s">
        <v>162</v>
      </c>
      <c r="C1173">
        <v>4</v>
      </c>
      <c r="D1173">
        <v>5</v>
      </c>
      <c r="E1173">
        <v>3.2</v>
      </c>
    </row>
    <row r="1174" spans="1:5" x14ac:dyDescent="0.25">
      <c r="A1174" t="s">
        <v>254</v>
      </c>
      <c r="B1174" t="s">
        <v>11</v>
      </c>
      <c r="C1174">
        <v>4</v>
      </c>
      <c r="D1174">
        <v>5</v>
      </c>
      <c r="E1174">
        <v>3.2</v>
      </c>
    </row>
    <row r="1175" spans="1:5" x14ac:dyDescent="0.25">
      <c r="A1175" t="s">
        <v>39</v>
      </c>
      <c r="B1175" t="s">
        <v>11</v>
      </c>
      <c r="C1175">
        <v>4</v>
      </c>
      <c r="D1175">
        <v>5</v>
      </c>
      <c r="E1175">
        <v>3.2</v>
      </c>
    </row>
    <row r="1176" spans="1:5" x14ac:dyDescent="0.25">
      <c r="A1176" t="s">
        <v>12</v>
      </c>
      <c r="B1176" t="s">
        <v>225</v>
      </c>
      <c r="C1176">
        <v>5</v>
      </c>
      <c r="D1176">
        <v>4</v>
      </c>
      <c r="E1176">
        <v>3.2</v>
      </c>
    </row>
    <row r="1177" spans="1:5" x14ac:dyDescent="0.25">
      <c r="A1177" t="s">
        <v>793</v>
      </c>
      <c r="B1177" t="s">
        <v>15</v>
      </c>
      <c r="C1177">
        <v>5</v>
      </c>
      <c r="D1177">
        <v>4</v>
      </c>
      <c r="E1177">
        <v>3.2</v>
      </c>
    </row>
    <row r="1178" spans="1:5" x14ac:dyDescent="0.25">
      <c r="A1178" t="s">
        <v>965</v>
      </c>
      <c r="B1178" t="s">
        <v>15</v>
      </c>
      <c r="C1178">
        <v>5</v>
      </c>
      <c r="D1178">
        <v>4</v>
      </c>
      <c r="E1178">
        <v>3.2</v>
      </c>
    </row>
    <row r="1179" spans="1:5" x14ac:dyDescent="0.25">
      <c r="A1179">
        <v>421</v>
      </c>
      <c r="B1179" t="s">
        <v>15</v>
      </c>
      <c r="C1179">
        <v>5</v>
      </c>
      <c r="D1179">
        <v>4</v>
      </c>
      <c r="E1179">
        <v>3.2</v>
      </c>
    </row>
    <row r="1180" spans="1:5" x14ac:dyDescent="0.25">
      <c r="A1180" t="s">
        <v>463</v>
      </c>
      <c r="B1180" t="s">
        <v>15</v>
      </c>
      <c r="C1180">
        <v>5</v>
      </c>
      <c r="D1180">
        <v>4</v>
      </c>
      <c r="E1180">
        <v>3.2</v>
      </c>
    </row>
    <row r="1181" spans="1:5" x14ac:dyDescent="0.25">
      <c r="A1181" t="s">
        <v>15</v>
      </c>
      <c r="B1181" t="s">
        <v>197</v>
      </c>
      <c r="C1181">
        <v>4</v>
      </c>
      <c r="D1181">
        <v>5</v>
      </c>
      <c r="E1181">
        <v>3.2</v>
      </c>
    </row>
    <row r="1182" spans="1:5" x14ac:dyDescent="0.25">
      <c r="A1182" t="s">
        <v>182</v>
      </c>
      <c r="B1182" t="s">
        <v>16</v>
      </c>
      <c r="C1182">
        <v>5</v>
      </c>
      <c r="D1182">
        <v>4</v>
      </c>
      <c r="E1182">
        <v>3.2</v>
      </c>
    </row>
    <row r="1183" spans="1:5" x14ac:dyDescent="0.25">
      <c r="A1183" t="s">
        <v>17</v>
      </c>
      <c r="B1183" t="s">
        <v>116</v>
      </c>
      <c r="C1183">
        <v>5</v>
      </c>
      <c r="D1183">
        <v>4</v>
      </c>
      <c r="E1183">
        <v>3.2</v>
      </c>
    </row>
    <row r="1184" spans="1:5" x14ac:dyDescent="0.25">
      <c r="A1184" t="s">
        <v>18</v>
      </c>
      <c r="B1184" t="s">
        <v>1213</v>
      </c>
      <c r="C1184">
        <v>5</v>
      </c>
      <c r="D1184">
        <v>4</v>
      </c>
      <c r="E1184">
        <v>3.2</v>
      </c>
    </row>
    <row r="1185" spans="1:5" x14ac:dyDescent="0.25">
      <c r="A1185" t="s">
        <v>739</v>
      </c>
      <c r="B1185" t="s">
        <v>20</v>
      </c>
      <c r="C1185">
        <v>4</v>
      </c>
      <c r="D1185">
        <v>5</v>
      </c>
      <c r="E1185">
        <v>3.2</v>
      </c>
    </row>
    <row r="1186" spans="1:5" x14ac:dyDescent="0.25">
      <c r="A1186" t="s">
        <v>22</v>
      </c>
      <c r="B1186" t="s">
        <v>20</v>
      </c>
      <c r="C1186">
        <v>4</v>
      </c>
      <c r="D1186">
        <v>5</v>
      </c>
      <c r="E1186">
        <v>3.2</v>
      </c>
    </row>
    <row r="1187" spans="1:5" x14ac:dyDescent="0.25">
      <c r="A1187" t="s">
        <v>997</v>
      </c>
      <c r="B1187" t="s">
        <v>25</v>
      </c>
      <c r="C1187">
        <v>4</v>
      </c>
      <c r="D1187">
        <v>5</v>
      </c>
      <c r="E1187">
        <v>3.2</v>
      </c>
    </row>
    <row r="1188" spans="1:5" x14ac:dyDescent="0.25">
      <c r="A1188" t="s">
        <v>25</v>
      </c>
      <c r="B1188" t="s">
        <v>628</v>
      </c>
      <c r="C1188">
        <v>5</v>
      </c>
      <c r="D1188">
        <v>4</v>
      </c>
      <c r="E1188">
        <v>3.2</v>
      </c>
    </row>
    <row r="1189" spans="1:5" x14ac:dyDescent="0.25">
      <c r="A1189" t="s">
        <v>725</v>
      </c>
      <c r="B1189" t="s">
        <v>25</v>
      </c>
      <c r="C1189">
        <v>4</v>
      </c>
      <c r="D1189">
        <v>5</v>
      </c>
      <c r="E1189">
        <v>3.2</v>
      </c>
    </row>
    <row r="1190" spans="1:5" x14ac:dyDescent="0.25">
      <c r="A1190" t="s">
        <v>25</v>
      </c>
      <c r="B1190" t="s">
        <v>630</v>
      </c>
      <c r="C1190">
        <v>4</v>
      </c>
      <c r="D1190">
        <v>5</v>
      </c>
      <c r="E1190">
        <v>3.2</v>
      </c>
    </row>
    <row r="1191" spans="1:5" x14ac:dyDescent="0.25">
      <c r="A1191" t="s">
        <v>41</v>
      </c>
      <c r="B1191" t="s">
        <v>26</v>
      </c>
      <c r="C1191">
        <v>5</v>
      </c>
      <c r="D1191">
        <v>4</v>
      </c>
      <c r="E1191">
        <v>3.2</v>
      </c>
    </row>
    <row r="1192" spans="1:5" x14ac:dyDescent="0.25">
      <c r="A1192" t="s">
        <v>417</v>
      </c>
      <c r="B1192" t="s">
        <v>27</v>
      </c>
      <c r="C1192">
        <v>5</v>
      </c>
      <c r="D1192">
        <v>4</v>
      </c>
      <c r="E1192">
        <v>3.2</v>
      </c>
    </row>
    <row r="1193" spans="1:5" x14ac:dyDescent="0.25">
      <c r="A1193" t="s">
        <v>605</v>
      </c>
      <c r="B1193" t="s">
        <v>30</v>
      </c>
      <c r="C1193">
        <v>5</v>
      </c>
      <c r="D1193">
        <v>4</v>
      </c>
      <c r="E1193">
        <v>3.2</v>
      </c>
    </row>
    <row r="1194" spans="1:5" x14ac:dyDescent="0.25">
      <c r="A1194" t="s">
        <v>181</v>
      </c>
      <c r="B1194" t="s">
        <v>48</v>
      </c>
      <c r="C1194">
        <v>5</v>
      </c>
      <c r="D1194">
        <v>4</v>
      </c>
      <c r="E1194">
        <v>3.2</v>
      </c>
    </row>
    <row r="1195" spans="1:5" x14ac:dyDescent="0.25">
      <c r="A1195" t="s">
        <v>52</v>
      </c>
      <c r="B1195" t="s">
        <v>1158</v>
      </c>
      <c r="C1195">
        <v>5</v>
      </c>
      <c r="D1195">
        <v>4</v>
      </c>
      <c r="E1195">
        <v>3.2</v>
      </c>
    </row>
    <row r="1196" spans="1:5" x14ac:dyDescent="0.25">
      <c r="A1196" t="s">
        <v>1131</v>
      </c>
      <c r="B1196" t="s">
        <v>52</v>
      </c>
      <c r="C1196">
        <v>4</v>
      </c>
      <c r="D1196">
        <v>5</v>
      </c>
      <c r="E1196">
        <v>3.2</v>
      </c>
    </row>
    <row r="1197" spans="1:5" x14ac:dyDescent="0.25">
      <c r="A1197" t="s">
        <v>1029</v>
      </c>
      <c r="B1197" t="s">
        <v>52</v>
      </c>
      <c r="C1197">
        <v>5</v>
      </c>
      <c r="D1197">
        <v>4</v>
      </c>
      <c r="E1197">
        <v>3.2</v>
      </c>
    </row>
    <row r="1198" spans="1:5" x14ac:dyDescent="0.25">
      <c r="A1198" t="s">
        <v>52</v>
      </c>
      <c r="B1198" t="s">
        <v>201</v>
      </c>
      <c r="C1198">
        <v>5</v>
      </c>
      <c r="D1198">
        <v>4</v>
      </c>
      <c r="E1198">
        <v>3.2</v>
      </c>
    </row>
    <row r="1199" spans="1:5" x14ac:dyDescent="0.25">
      <c r="A1199" t="s">
        <v>52</v>
      </c>
      <c r="B1199" t="s">
        <v>145</v>
      </c>
      <c r="C1199">
        <v>5</v>
      </c>
      <c r="D1199">
        <v>4</v>
      </c>
      <c r="E1199">
        <v>3.2</v>
      </c>
    </row>
    <row r="1200" spans="1:5" x14ac:dyDescent="0.25">
      <c r="A1200" t="s">
        <v>267</v>
      </c>
      <c r="B1200" t="s">
        <v>63</v>
      </c>
      <c r="C1200">
        <v>4</v>
      </c>
      <c r="D1200">
        <v>5</v>
      </c>
      <c r="E1200">
        <v>3.2</v>
      </c>
    </row>
    <row r="1201" spans="1:5" x14ac:dyDescent="0.25">
      <c r="A1201" t="s">
        <v>105</v>
      </c>
      <c r="B1201" t="s">
        <v>69</v>
      </c>
      <c r="C1201">
        <v>5</v>
      </c>
      <c r="D1201">
        <v>4</v>
      </c>
      <c r="E1201">
        <v>3.2</v>
      </c>
    </row>
    <row r="1202" spans="1:5" x14ac:dyDescent="0.25">
      <c r="A1202" t="s">
        <v>85</v>
      </c>
      <c r="B1202" t="s">
        <v>1037</v>
      </c>
      <c r="C1202">
        <v>5</v>
      </c>
      <c r="D1202">
        <v>4</v>
      </c>
      <c r="E1202">
        <v>3.2</v>
      </c>
    </row>
    <row r="1203" spans="1:5" x14ac:dyDescent="0.25">
      <c r="A1203" t="s">
        <v>85</v>
      </c>
      <c r="B1203" t="s">
        <v>1060</v>
      </c>
      <c r="C1203">
        <v>4</v>
      </c>
      <c r="D1203">
        <v>5</v>
      </c>
      <c r="E1203">
        <v>3.2</v>
      </c>
    </row>
    <row r="1204" spans="1:5" x14ac:dyDescent="0.25">
      <c r="A1204" t="s">
        <v>85</v>
      </c>
      <c r="B1204" t="s">
        <v>1019</v>
      </c>
      <c r="C1204">
        <v>5</v>
      </c>
      <c r="D1204">
        <v>4</v>
      </c>
      <c r="E1204">
        <v>3.2</v>
      </c>
    </row>
    <row r="1205" spans="1:5" x14ac:dyDescent="0.25">
      <c r="A1205" t="s">
        <v>94</v>
      </c>
      <c r="B1205" t="s">
        <v>254</v>
      </c>
      <c r="C1205">
        <v>5</v>
      </c>
      <c r="D1205">
        <v>4</v>
      </c>
      <c r="E1205">
        <v>3.2</v>
      </c>
    </row>
    <row r="1206" spans="1:5" x14ac:dyDescent="0.25">
      <c r="A1206" t="s">
        <v>94</v>
      </c>
      <c r="B1206" t="s">
        <v>332</v>
      </c>
      <c r="C1206">
        <v>5</v>
      </c>
      <c r="D1206">
        <v>4</v>
      </c>
      <c r="E1206">
        <v>3.2</v>
      </c>
    </row>
    <row r="1207" spans="1:5" x14ac:dyDescent="0.25">
      <c r="A1207" t="s">
        <v>334</v>
      </c>
      <c r="B1207" t="s">
        <v>95</v>
      </c>
      <c r="C1207">
        <v>4</v>
      </c>
      <c r="D1207">
        <v>5</v>
      </c>
      <c r="E1207">
        <v>3.2</v>
      </c>
    </row>
    <row r="1208" spans="1:5" x14ac:dyDescent="0.25">
      <c r="A1208" t="s">
        <v>113</v>
      </c>
      <c r="B1208" t="s">
        <v>201</v>
      </c>
      <c r="C1208">
        <v>5</v>
      </c>
      <c r="D1208">
        <v>4</v>
      </c>
      <c r="E1208">
        <v>3.2</v>
      </c>
    </row>
    <row r="1209" spans="1:5" x14ac:dyDescent="0.25">
      <c r="A1209" t="s">
        <v>113</v>
      </c>
      <c r="B1209" t="s">
        <v>463</v>
      </c>
      <c r="C1209">
        <v>5</v>
      </c>
      <c r="D1209">
        <v>4</v>
      </c>
      <c r="E1209">
        <v>3.2</v>
      </c>
    </row>
    <row r="1210" spans="1:5" x14ac:dyDescent="0.25">
      <c r="A1210" t="s">
        <v>113</v>
      </c>
      <c r="B1210" t="s">
        <v>472</v>
      </c>
      <c r="C1210">
        <v>5</v>
      </c>
      <c r="D1210">
        <v>4</v>
      </c>
      <c r="E1210">
        <v>3.2</v>
      </c>
    </row>
    <row r="1211" spans="1:5" x14ac:dyDescent="0.25">
      <c r="A1211" t="s">
        <v>113</v>
      </c>
      <c r="B1211" t="s">
        <v>182</v>
      </c>
      <c r="C1211">
        <v>4</v>
      </c>
      <c r="D1211">
        <v>5</v>
      </c>
      <c r="E1211">
        <v>3.2</v>
      </c>
    </row>
    <row r="1212" spans="1:5" x14ac:dyDescent="0.25">
      <c r="A1212" t="s">
        <v>545</v>
      </c>
      <c r="B1212" t="s">
        <v>116</v>
      </c>
      <c r="C1212">
        <v>4</v>
      </c>
      <c r="D1212">
        <v>5</v>
      </c>
      <c r="E1212">
        <v>3.2</v>
      </c>
    </row>
    <row r="1213" spans="1:5" x14ac:dyDescent="0.25">
      <c r="A1213" t="s">
        <v>533</v>
      </c>
      <c r="B1213" t="s">
        <v>116</v>
      </c>
      <c r="C1213">
        <v>4</v>
      </c>
      <c r="D1213">
        <v>5</v>
      </c>
      <c r="E1213">
        <v>3.2</v>
      </c>
    </row>
    <row r="1214" spans="1:5" x14ac:dyDescent="0.25">
      <c r="A1214" t="s">
        <v>130</v>
      </c>
      <c r="B1214" t="s">
        <v>116</v>
      </c>
      <c r="C1214">
        <v>5</v>
      </c>
      <c r="D1214">
        <v>4</v>
      </c>
      <c r="E1214">
        <v>3.2</v>
      </c>
    </row>
    <row r="1215" spans="1:5" x14ac:dyDescent="0.25">
      <c r="A1215" t="s">
        <v>826</v>
      </c>
      <c r="B1215" t="s">
        <v>173</v>
      </c>
      <c r="C1215">
        <v>5</v>
      </c>
      <c r="D1215">
        <v>4</v>
      </c>
      <c r="E1215">
        <v>3.2</v>
      </c>
    </row>
    <row r="1216" spans="1:5" x14ac:dyDescent="0.25">
      <c r="A1216" t="s">
        <v>178</v>
      </c>
      <c r="B1216" t="s">
        <v>282</v>
      </c>
      <c r="C1216">
        <v>4</v>
      </c>
      <c r="D1216">
        <v>5</v>
      </c>
      <c r="E1216">
        <v>3.2</v>
      </c>
    </row>
    <row r="1217" spans="1:5" x14ac:dyDescent="0.25">
      <c r="A1217" t="s">
        <v>181</v>
      </c>
      <c r="B1217" t="s">
        <v>220</v>
      </c>
      <c r="C1217">
        <v>5</v>
      </c>
      <c r="D1217">
        <v>4</v>
      </c>
      <c r="E1217">
        <v>3.2</v>
      </c>
    </row>
    <row r="1218" spans="1:5" x14ac:dyDescent="0.25">
      <c r="A1218" t="s">
        <v>181</v>
      </c>
      <c r="B1218" t="s">
        <v>390</v>
      </c>
      <c r="C1218">
        <v>5</v>
      </c>
      <c r="D1218">
        <v>4</v>
      </c>
      <c r="E1218">
        <v>3.2</v>
      </c>
    </row>
    <row r="1219" spans="1:5" x14ac:dyDescent="0.25">
      <c r="A1219" t="s">
        <v>199</v>
      </c>
      <c r="B1219" t="s">
        <v>529</v>
      </c>
      <c r="C1219">
        <v>5</v>
      </c>
      <c r="D1219">
        <v>4</v>
      </c>
      <c r="E1219">
        <v>3.2</v>
      </c>
    </row>
    <row r="1220" spans="1:5" x14ac:dyDescent="0.25">
      <c r="A1220" t="s">
        <v>219</v>
      </c>
      <c r="B1220" t="s">
        <v>605</v>
      </c>
      <c r="C1220">
        <v>5</v>
      </c>
      <c r="D1220">
        <v>4</v>
      </c>
      <c r="E1220">
        <v>3.2</v>
      </c>
    </row>
    <row r="1221" spans="1:5" x14ac:dyDescent="0.25">
      <c r="A1221" t="s">
        <v>262</v>
      </c>
      <c r="B1221" t="s">
        <v>564</v>
      </c>
      <c r="C1221">
        <v>4</v>
      </c>
      <c r="D1221">
        <v>5</v>
      </c>
      <c r="E1221">
        <v>3.2</v>
      </c>
    </row>
    <row r="1222" spans="1:5" x14ac:dyDescent="0.25">
      <c r="A1222" t="s">
        <v>289</v>
      </c>
      <c r="B1222" t="s">
        <v>278</v>
      </c>
      <c r="C1222">
        <v>4</v>
      </c>
      <c r="D1222">
        <v>5</v>
      </c>
      <c r="E1222">
        <v>3.2</v>
      </c>
    </row>
    <row r="1223" spans="1:5" x14ac:dyDescent="0.25">
      <c r="A1223" t="s">
        <v>915</v>
      </c>
      <c r="B1223" t="s">
        <v>299</v>
      </c>
      <c r="C1223">
        <v>5</v>
      </c>
      <c r="D1223">
        <v>4</v>
      </c>
      <c r="E1223">
        <v>3.2</v>
      </c>
    </row>
    <row r="1224" spans="1:5" x14ac:dyDescent="0.25">
      <c r="A1224" t="s">
        <v>533</v>
      </c>
      <c r="B1224" t="s">
        <v>394</v>
      </c>
      <c r="C1224">
        <v>4</v>
      </c>
      <c r="D1224">
        <v>5</v>
      </c>
      <c r="E1224">
        <v>3.2</v>
      </c>
    </row>
    <row r="1225" spans="1:5" x14ac:dyDescent="0.25">
      <c r="A1225" t="s">
        <v>534</v>
      </c>
      <c r="B1225" t="s">
        <v>587</v>
      </c>
      <c r="C1225">
        <v>4</v>
      </c>
      <c r="D1225">
        <v>5</v>
      </c>
      <c r="E1225">
        <v>3.2</v>
      </c>
    </row>
    <row r="1226" spans="1:5" x14ac:dyDescent="0.25">
      <c r="A1226" t="s">
        <v>534</v>
      </c>
      <c r="B1226" t="s">
        <v>1058</v>
      </c>
      <c r="C1226">
        <v>4</v>
      </c>
      <c r="D1226">
        <v>5</v>
      </c>
      <c r="E1226">
        <v>3.2</v>
      </c>
    </row>
    <row r="1227" spans="1:5" x14ac:dyDescent="0.25">
      <c r="A1227" t="s">
        <v>537</v>
      </c>
      <c r="B1227" t="s">
        <v>688</v>
      </c>
      <c r="C1227">
        <v>4</v>
      </c>
      <c r="D1227">
        <v>5</v>
      </c>
      <c r="E1227">
        <v>3.2</v>
      </c>
    </row>
    <row r="1228" spans="1:5" x14ac:dyDescent="0.25">
      <c r="A1228" t="s">
        <v>793</v>
      </c>
      <c r="B1228" t="s">
        <v>1105</v>
      </c>
      <c r="C1228">
        <v>5</v>
      </c>
      <c r="D1228">
        <v>4</v>
      </c>
      <c r="E1228">
        <v>3.2</v>
      </c>
    </row>
    <row r="1229" spans="1:5" x14ac:dyDescent="0.25">
      <c r="A1229" t="s">
        <v>1064</v>
      </c>
      <c r="B1229" t="s">
        <v>1074</v>
      </c>
      <c r="C1229">
        <v>4</v>
      </c>
      <c r="D1229">
        <v>5</v>
      </c>
      <c r="E1229">
        <v>3.2</v>
      </c>
    </row>
    <row r="1230" spans="1:5" x14ac:dyDescent="0.25">
      <c r="A1230" t="s">
        <v>1131</v>
      </c>
      <c r="B1230" t="s">
        <v>1119</v>
      </c>
      <c r="C1230">
        <v>4</v>
      </c>
      <c r="D1230">
        <v>5</v>
      </c>
      <c r="E1230">
        <v>3.2</v>
      </c>
    </row>
    <row r="1231" spans="1:5" x14ac:dyDescent="0.25">
      <c r="A1231" t="s">
        <v>1177</v>
      </c>
      <c r="B1231" t="s">
        <v>1127</v>
      </c>
      <c r="C1231">
        <v>5</v>
      </c>
      <c r="D1231">
        <v>4</v>
      </c>
      <c r="E1231">
        <v>3.2</v>
      </c>
    </row>
    <row r="1232" spans="1:5" x14ac:dyDescent="0.25">
      <c r="A1232" t="s">
        <v>3</v>
      </c>
      <c r="B1232" t="s">
        <v>198</v>
      </c>
      <c r="C1232">
        <v>8</v>
      </c>
      <c r="D1232">
        <v>5</v>
      </c>
      <c r="E1232">
        <v>3.125</v>
      </c>
    </row>
    <row r="1233" spans="1:5" x14ac:dyDescent="0.25">
      <c r="A1233" t="s">
        <v>4</v>
      </c>
      <c r="B1233" t="s">
        <v>138</v>
      </c>
      <c r="C1233">
        <v>5</v>
      </c>
      <c r="D1233">
        <v>8</v>
      </c>
      <c r="E1233">
        <v>3.125</v>
      </c>
    </row>
    <row r="1234" spans="1:5" x14ac:dyDescent="0.25">
      <c r="A1234" t="s">
        <v>10</v>
      </c>
      <c r="B1234" t="s">
        <v>44</v>
      </c>
      <c r="C1234">
        <v>8</v>
      </c>
      <c r="D1234">
        <v>5</v>
      </c>
      <c r="E1234">
        <v>3.125</v>
      </c>
    </row>
    <row r="1235" spans="1:5" x14ac:dyDescent="0.25">
      <c r="A1235" t="s">
        <v>721</v>
      </c>
      <c r="B1235" t="s">
        <v>11</v>
      </c>
      <c r="C1235">
        <v>5</v>
      </c>
      <c r="D1235">
        <v>8</v>
      </c>
      <c r="E1235">
        <v>3.125</v>
      </c>
    </row>
    <row r="1236" spans="1:5" x14ac:dyDescent="0.25">
      <c r="A1236" t="s">
        <v>12</v>
      </c>
      <c r="B1236" t="s">
        <v>1204</v>
      </c>
      <c r="C1236">
        <v>8</v>
      </c>
      <c r="D1236">
        <v>5</v>
      </c>
      <c r="E1236">
        <v>3.125</v>
      </c>
    </row>
    <row r="1237" spans="1:5" x14ac:dyDescent="0.25">
      <c r="A1237" t="s">
        <v>22</v>
      </c>
      <c r="B1237" t="s">
        <v>12</v>
      </c>
      <c r="C1237">
        <v>5</v>
      </c>
      <c r="D1237">
        <v>8</v>
      </c>
      <c r="E1237">
        <v>3.125</v>
      </c>
    </row>
    <row r="1238" spans="1:5" x14ac:dyDescent="0.25">
      <c r="A1238" t="s">
        <v>15</v>
      </c>
      <c r="B1238" t="s">
        <v>1126</v>
      </c>
      <c r="C1238">
        <v>5</v>
      </c>
      <c r="D1238">
        <v>8</v>
      </c>
      <c r="E1238">
        <v>3.125</v>
      </c>
    </row>
    <row r="1239" spans="1:5" x14ac:dyDescent="0.25">
      <c r="A1239" t="s">
        <v>217</v>
      </c>
      <c r="B1239" t="s">
        <v>16</v>
      </c>
      <c r="C1239">
        <v>5</v>
      </c>
      <c r="D1239">
        <v>8</v>
      </c>
      <c r="E1239">
        <v>3.125</v>
      </c>
    </row>
    <row r="1240" spans="1:5" x14ac:dyDescent="0.25">
      <c r="A1240" t="s">
        <v>52</v>
      </c>
      <c r="B1240" t="s">
        <v>116</v>
      </c>
      <c r="C1240">
        <v>5</v>
      </c>
      <c r="D1240">
        <v>8</v>
      </c>
      <c r="E1240">
        <v>3.125</v>
      </c>
    </row>
    <row r="1241" spans="1:5" x14ac:dyDescent="0.25">
      <c r="A1241" t="s">
        <v>382</v>
      </c>
      <c r="B1241" t="s">
        <v>220</v>
      </c>
      <c r="C1241">
        <v>8</v>
      </c>
      <c r="D1241">
        <v>5</v>
      </c>
      <c r="E1241">
        <v>3.125</v>
      </c>
    </row>
    <row r="1242" spans="1:5" x14ac:dyDescent="0.25">
      <c r="A1242" t="s">
        <v>684</v>
      </c>
      <c r="B1242" t="s">
        <v>533</v>
      </c>
      <c r="C1242">
        <v>8</v>
      </c>
      <c r="D1242">
        <v>5</v>
      </c>
      <c r="E1242">
        <v>3.125</v>
      </c>
    </row>
    <row r="1243" spans="1:5" x14ac:dyDescent="0.25">
      <c r="A1243" t="s">
        <v>963</v>
      </c>
      <c r="B1243" t="s">
        <v>711</v>
      </c>
      <c r="C1243">
        <v>5</v>
      </c>
      <c r="D1243">
        <v>8</v>
      </c>
      <c r="E1243">
        <v>3.125</v>
      </c>
    </row>
    <row r="1244" spans="1:5" x14ac:dyDescent="0.25">
      <c r="A1244" t="s">
        <v>2</v>
      </c>
      <c r="B1244" t="s">
        <v>174</v>
      </c>
      <c r="C1244">
        <v>3</v>
      </c>
      <c r="D1244">
        <v>3</v>
      </c>
      <c r="E1244">
        <v>3</v>
      </c>
    </row>
    <row r="1245" spans="1:5" x14ac:dyDescent="0.25">
      <c r="A1245" t="s">
        <v>3</v>
      </c>
      <c r="B1245" t="s">
        <v>310</v>
      </c>
      <c r="C1245">
        <v>3</v>
      </c>
      <c r="D1245">
        <v>3</v>
      </c>
      <c r="E1245">
        <v>3</v>
      </c>
    </row>
    <row r="1246" spans="1:5" x14ac:dyDescent="0.25">
      <c r="A1246" t="s">
        <v>3</v>
      </c>
      <c r="B1246" t="s">
        <v>233</v>
      </c>
      <c r="C1246">
        <v>3</v>
      </c>
      <c r="D1246">
        <v>3</v>
      </c>
      <c r="E1246">
        <v>3</v>
      </c>
    </row>
    <row r="1247" spans="1:5" x14ac:dyDescent="0.25">
      <c r="A1247" t="s">
        <v>141</v>
      </c>
      <c r="B1247" t="s">
        <v>3</v>
      </c>
      <c r="C1247">
        <v>3</v>
      </c>
      <c r="D1247">
        <v>3</v>
      </c>
      <c r="E1247">
        <v>3</v>
      </c>
    </row>
    <row r="1248" spans="1:5" x14ac:dyDescent="0.25">
      <c r="A1248" t="s">
        <v>974</v>
      </c>
      <c r="B1248" t="s">
        <v>4</v>
      </c>
      <c r="C1248">
        <v>3</v>
      </c>
      <c r="D1248">
        <v>3</v>
      </c>
      <c r="E1248">
        <v>3</v>
      </c>
    </row>
    <row r="1249" spans="1:5" x14ac:dyDescent="0.25">
      <c r="A1249" t="s">
        <v>386</v>
      </c>
      <c r="B1249" t="s">
        <v>4</v>
      </c>
      <c r="C1249">
        <v>3</v>
      </c>
      <c r="D1249">
        <v>3</v>
      </c>
      <c r="E1249">
        <v>3</v>
      </c>
    </row>
    <row r="1250" spans="1:5" x14ac:dyDescent="0.25">
      <c r="A1250" t="s">
        <v>4</v>
      </c>
      <c r="B1250" t="s">
        <v>348</v>
      </c>
      <c r="C1250">
        <v>3</v>
      </c>
      <c r="D1250">
        <v>3</v>
      </c>
      <c r="E1250">
        <v>3</v>
      </c>
    </row>
    <row r="1251" spans="1:5" x14ac:dyDescent="0.25">
      <c r="A1251" t="s">
        <v>4</v>
      </c>
      <c r="B1251" t="s">
        <v>400</v>
      </c>
      <c r="C1251">
        <v>3</v>
      </c>
      <c r="D1251">
        <v>3</v>
      </c>
      <c r="E1251">
        <v>3</v>
      </c>
    </row>
    <row r="1252" spans="1:5" x14ac:dyDescent="0.25">
      <c r="A1252" t="s">
        <v>238</v>
      </c>
      <c r="B1252" t="s">
        <v>4</v>
      </c>
      <c r="C1252">
        <v>3</v>
      </c>
      <c r="D1252">
        <v>3</v>
      </c>
      <c r="E1252">
        <v>3</v>
      </c>
    </row>
    <row r="1253" spans="1:5" x14ac:dyDescent="0.25">
      <c r="A1253" t="s">
        <v>41</v>
      </c>
      <c r="B1253" t="s">
        <v>4</v>
      </c>
      <c r="C1253">
        <v>3</v>
      </c>
      <c r="D1253">
        <v>3</v>
      </c>
      <c r="E1253">
        <v>3</v>
      </c>
    </row>
    <row r="1254" spans="1:5" x14ac:dyDescent="0.25">
      <c r="A1254" t="s">
        <v>143</v>
      </c>
      <c r="B1254" t="s">
        <v>4</v>
      </c>
      <c r="C1254">
        <v>3</v>
      </c>
      <c r="D1254">
        <v>3</v>
      </c>
      <c r="E1254">
        <v>3</v>
      </c>
    </row>
    <row r="1255" spans="1:5" x14ac:dyDescent="0.25">
      <c r="A1255" t="s">
        <v>906</v>
      </c>
      <c r="B1255" t="s">
        <v>7</v>
      </c>
      <c r="C1255">
        <v>3</v>
      </c>
      <c r="D1255">
        <v>3</v>
      </c>
      <c r="E1255">
        <v>3</v>
      </c>
    </row>
    <row r="1256" spans="1:5" x14ac:dyDescent="0.25">
      <c r="A1256" t="s">
        <v>7</v>
      </c>
      <c r="B1256" t="s">
        <v>523</v>
      </c>
      <c r="C1256">
        <v>3</v>
      </c>
      <c r="D1256">
        <v>3</v>
      </c>
      <c r="E1256">
        <v>3</v>
      </c>
    </row>
    <row r="1257" spans="1:5" x14ac:dyDescent="0.25">
      <c r="A1257" t="s">
        <v>7</v>
      </c>
      <c r="B1257" t="s">
        <v>220</v>
      </c>
      <c r="C1257">
        <v>3</v>
      </c>
      <c r="D1257">
        <v>3</v>
      </c>
      <c r="E1257">
        <v>3</v>
      </c>
    </row>
    <row r="1258" spans="1:5" x14ac:dyDescent="0.25">
      <c r="A1258" t="s">
        <v>7</v>
      </c>
      <c r="B1258" t="s">
        <v>211</v>
      </c>
      <c r="C1258">
        <v>3</v>
      </c>
      <c r="D1258">
        <v>3</v>
      </c>
      <c r="E1258">
        <v>3</v>
      </c>
    </row>
    <row r="1259" spans="1:5" x14ac:dyDescent="0.25">
      <c r="A1259" t="s">
        <v>339</v>
      </c>
      <c r="B1259" t="s">
        <v>8</v>
      </c>
      <c r="C1259">
        <v>3</v>
      </c>
      <c r="D1259">
        <v>3</v>
      </c>
      <c r="E1259">
        <v>3</v>
      </c>
    </row>
    <row r="1260" spans="1:5" x14ac:dyDescent="0.25">
      <c r="A1260" t="s">
        <v>157</v>
      </c>
      <c r="B1260" t="s">
        <v>10</v>
      </c>
      <c r="C1260">
        <v>3</v>
      </c>
      <c r="D1260">
        <v>3</v>
      </c>
      <c r="E1260">
        <v>3</v>
      </c>
    </row>
    <row r="1261" spans="1:5" x14ac:dyDescent="0.25">
      <c r="A1261" t="s">
        <v>861</v>
      </c>
      <c r="B1261" t="s">
        <v>10</v>
      </c>
      <c r="C1261">
        <v>3</v>
      </c>
      <c r="D1261">
        <v>3</v>
      </c>
      <c r="E1261">
        <v>3</v>
      </c>
    </row>
    <row r="1262" spans="1:5" x14ac:dyDescent="0.25">
      <c r="A1262" t="s">
        <v>10</v>
      </c>
      <c r="B1262" t="s">
        <v>642</v>
      </c>
      <c r="C1262">
        <v>3</v>
      </c>
      <c r="D1262">
        <v>3</v>
      </c>
      <c r="E1262">
        <v>3</v>
      </c>
    </row>
    <row r="1263" spans="1:5" x14ac:dyDescent="0.25">
      <c r="A1263" t="s">
        <v>660</v>
      </c>
      <c r="B1263" t="s">
        <v>10</v>
      </c>
      <c r="C1263">
        <v>3</v>
      </c>
      <c r="D1263">
        <v>3</v>
      </c>
      <c r="E1263">
        <v>3</v>
      </c>
    </row>
    <row r="1264" spans="1:5" x14ac:dyDescent="0.25">
      <c r="A1264" t="s">
        <v>262</v>
      </c>
      <c r="B1264" t="s">
        <v>10</v>
      </c>
      <c r="C1264">
        <v>3</v>
      </c>
      <c r="D1264">
        <v>3</v>
      </c>
      <c r="E1264">
        <v>3</v>
      </c>
    </row>
    <row r="1265" spans="1:5" x14ac:dyDescent="0.25">
      <c r="A1265" t="s">
        <v>10</v>
      </c>
      <c r="B1265" t="s">
        <v>739</v>
      </c>
      <c r="C1265">
        <v>3</v>
      </c>
      <c r="D1265">
        <v>3</v>
      </c>
      <c r="E1265">
        <v>3</v>
      </c>
    </row>
    <row r="1266" spans="1:5" x14ac:dyDescent="0.25">
      <c r="A1266" t="s">
        <v>311</v>
      </c>
      <c r="B1266" t="s">
        <v>10</v>
      </c>
      <c r="C1266">
        <v>3</v>
      </c>
      <c r="D1266">
        <v>3</v>
      </c>
      <c r="E1266">
        <v>3</v>
      </c>
    </row>
    <row r="1267" spans="1:5" x14ac:dyDescent="0.25">
      <c r="A1267" t="s">
        <v>10</v>
      </c>
      <c r="B1267" t="s">
        <v>339</v>
      </c>
      <c r="C1267">
        <v>3</v>
      </c>
      <c r="D1267">
        <v>3</v>
      </c>
      <c r="E1267">
        <v>3</v>
      </c>
    </row>
    <row r="1268" spans="1:5" x14ac:dyDescent="0.25">
      <c r="A1268" t="s">
        <v>10</v>
      </c>
      <c r="B1268" t="s">
        <v>30</v>
      </c>
      <c r="C1268">
        <v>3</v>
      </c>
      <c r="D1268">
        <v>3</v>
      </c>
      <c r="E1268">
        <v>3</v>
      </c>
    </row>
    <row r="1269" spans="1:5" x14ac:dyDescent="0.25">
      <c r="A1269" t="s">
        <v>10</v>
      </c>
      <c r="B1269" t="s">
        <v>32</v>
      </c>
      <c r="C1269">
        <v>3</v>
      </c>
      <c r="D1269">
        <v>3</v>
      </c>
      <c r="E1269">
        <v>3</v>
      </c>
    </row>
    <row r="1270" spans="1:5" x14ac:dyDescent="0.25">
      <c r="A1270" t="s">
        <v>23</v>
      </c>
      <c r="B1270" t="s">
        <v>10</v>
      </c>
      <c r="C1270">
        <v>3</v>
      </c>
      <c r="D1270">
        <v>3</v>
      </c>
      <c r="E1270">
        <v>3</v>
      </c>
    </row>
    <row r="1271" spans="1:5" x14ac:dyDescent="0.25">
      <c r="A1271" t="s">
        <v>166</v>
      </c>
      <c r="B1271" t="s">
        <v>10</v>
      </c>
      <c r="C1271">
        <v>3</v>
      </c>
      <c r="D1271">
        <v>3</v>
      </c>
      <c r="E1271">
        <v>3</v>
      </c>
    </row>
    <row r="1272" spans="1:5" x14ac:dyDescent="0.25">
      <c r="A1272" t="s">
        <v>10</v>
      </c>
      <c r="B1272" t="s">
        <v>174</v>
      </c>
      <c r="C1272">
        <v>3</v>
      </c>
      <c r="D1272">
        <v>3</v>
      </c>
      <c r="E1272">
        <v>3</v>
      </c>
    </row>
    <row r="1273" spans="1:5" x14ac:dyDescent="0.25">
      <c r="A1273" t="s">
        <v>11</v>
      </c>
      <c r="B1273" t="s">
        <v>772</v>
      </c>
      <c r="C1273">
        <v>3</v>
      </c>
      <c r="D1273">
        <v>3</v>
      </c>
      <c r="E1273">
        <v>3</v>
      </c>
    </row>
    <row r="1274" spans="1:5" x14ac:dyDescent="0.25">
      <c r="A1274" t="s">
        <v>570</v>
      </c>
      <c r="B1274" t="s">
        <v>11</v>
      </c>
      <c r="C1274">
        <v>3</v>
      </c>
      <c r="D1274">
        <v>3</v>
      </c>
      <c r="E1274">
        <v>3</v>
      </c>
    </row>
    <row r="1275" spans="1:5" x14ac:dyDescent="0.25">
      <c r="A1275" t="s">
        <v>78</v>
      </c>
      <c r="B1275" t="s">
        <v>11</v>
      </c>
      <c r="C1275">
        <v>3</v>
      </c>
      <c r="D1275">
        <v>3</v>
      </c>
      <c r="E1275">
        <v>3</v>
      </c>
    </row>
    <row r="1276" spans="1:5" x14ac:dyDescent="0.25">
      <c r="A1276" t="s">
        <v>585</v>
      </c>
      <c r="B1276" t="s">
        <v>11</v>
      </c>
      <c r="C1276">
        <v>3</v>
      </c>
      <c r="D1276">
        <v>3</v>
      </c>
      <c r="E1276">
        <v>3</v>
      </c>
    </row>
    <row r="1277" spans="1:5" x14ac:dyDescent="0.25">
      <c r="A1277" t="s">
        <v>574</v>
      </c>
      <c r="B1277" t="s">
        <v>11</v>
      </c>
      <c r="C1277">
        <v>3</v>
      </c>
      <c r="D1277">
        <v>3</v>
      </c>
      <c r="E1277">
        <v>3</v>
      </c>
    </row>
    <row r="1278" spans="1:5" x14ac:dyDescent="0.25">
      <c r="A1278" t="s">
        <v>565</v>
      </c>
      <c r="B1278" t="s">
        <v>11</v>
      </c>
      <c r="C1278">
        <v>3</v>
      </c>
      <c r="D1278">
        <v>3</v>
      </c>
      <c r="E1278">
        <v>3</v>
      </c>
    </row>
    <row r="1279" spans="1:5" x14ac:dyDescent="0.25">
      <c r="A1279" t="s">
        <v>555</v>
      </c>
      <c r="B1279" t="s">
        <v>11</v>
      </c>
      <c r="C1279">
        <v>3</v>
      </c>
      <c r="D1279">
        <v>3</v>
      </c>
      <c r="E1279">
        <v>3</v>
      </c>
    </row>
    <row r="1280" spans="1:5" x14ac:dyDescent="0.25">
      <c r="A1280" t="s">
        <v>447</v>
      </c>
      <c r="B1280" t="s">
        <v>11</v>
      </c>
      <c r="C1280">
        <v>3</v>
      </c>
      <c r="D1280">
        <v>3</v>
      </c>
      <c r="E1280">
        <v>3</v>
      </c>
    </row>
    <row r="1281" spans="1:5" x14ac:dyDescent="0.25">
      <c r="A1281" t="s">
        <v>48</v>
      </c>
      <c r="B1281" t="s">
        <v>11</v>
      </c>
      <c r="C1281">
        <v>3</v>
      </c>
      <c r="D1281">
        <v>3</v>
      </c>
      <c r="E1281">
        <v>3</v>
      </c>
    </row>
    <row r="1282" spans="1:5" x14ac:dyDescent="0.25">
      <c r="A1282" t="s">
        <v>40</v>
      </c>
      <c r="B1282" t="s">
        <v>11</v>
      </c>
      <c r="C1282">
        <v>3</v>
      </c>
      <c r="D1282">
        <v>3</v>
      </c>
      <c r="E1282">
        <v>3</v>
      </c>
    </row>
    <row r="1283" spans="1:5" x14ac:dyDescent="0.25">
      <c r="A1283" t="s">
        <v>205</v>
      </c>
      <c r="B1283" t="s">
        <v>11</v>
      </c>
      <c r="C1283">
        <v>3</v>
      </c>
      <c r="D1283">
        <v>3</v>
      </c>
      <c r="E1283">
        <v>3</v>
      </c>
    </row>
    <row r="1284" spans="1:5" x14ac:dyDescent="0.25">
      <c r="A1284" t="s">
        <v>12</v>
      </c>
      <c r="B1284" t="s">
        <v>13</v>
      </c>
      <c r="C1284">
        <v>3</v>
      </c>
      <c r="D1284">
        <v>3</v>
      </c>
      <c r="E1284">
        <v>3</v>
      </c>
    </row>
    <row r="1285" spans="1:5" x14ac:dyDescent="0.25">
      <c r="A1285" t="s">
        <v>15</v>
      </c>
      <c r="B1285" t="s">
        <v>1159</v>
      </c>
      <c r="C1285">
        <v>3</v>
      </c>
      <c r="D1285">
        <v>3</v>
      </c>
      <c r="E1285">
        <v>3</v>
      </c>
    </row>
    <row r="1286" spans="1:5" x14ac:dyDescent="0.25">
      <c r="A1286" t="s">
        <v>15</v>
      </c>
      <c r="B1286" t="s">
        <v>1082</v>
      </c>
      <c r="C1286">
        <v>3</v>
      </c>
      <c r="D1286">
        <v>3</v>
      </c>
      <c r="E1286">
        <v>3</v>
      </c>
    </row>
    <row r="1287" spans="1:5" x14ac:dyDescent="0.25">
      <c r="A1287" t="s">
        <v>15</v>
      </c>
      <c r="B1287" t="s">
        <v>343</v>
      </c>
      <c r="C1287">
        <v>3</v>
      </c>
      <c r="D1287">
        <v>3</v>
      </c>
      <c r="E1287">
        <v>3</v>
      </c>
    </row>
    <row r="1288" spans="1:5" x14ac:dyDescent="0.25">
      <c r="A1288" t="s">
        <v>546</v>
      </c>
      <c r="B1288" t="s">
        <v>15</v>
      </c>
      <c r="C1288">
        <v>3</v>
      </c>
      <c r="D1288">
        <v>3</v>
      </c>
      <c r="E1288">
        <v>3</v>
      </c>
    </row>
    <row r="1289" spans="1:5" x14ac:dyDescent="0.25">
      <c r="A1289" t="s">
        <v>15</v>
      </c>
      <c r="B1289" t="s">
        <v>515</v>
      </c>
      <c r="C1289">
        <v>3</v>
      </c>
      <c r="D1289">
        <v>3</v>
      </c>
      <c r="E1289">
        <v>3</v>
      </c>
    </row>
    <row r="1290" spans="1:5" x14ac:dyDescent="0.25">
      <c r="A1290" t="s">
        <v>193</v>
      </c>
      <c r="B1290" t="s">
        <v>15</v>
      </c>
      <c r="C1290">
        <v>3</v>
      </c>
      <c r="D1290">
        <v>3</v>
      </c>
      <c r="E1290">
        <v>3</v>
      </c>
    </row>
    <row r="1291" spans="1:5" x14ac:dyDescent="0.25">
      <c r="A1291" t="s">
        <v>15</v>
      </c>
      <c r="B1291" t="s">
        <v>44</v>
      </c>
      <c r="C1291">
        <v>3</v>
      </c>
      <c r="D1291">
        <v>3</v>
      </c>
      <c r="E1291">
        <v>3</v>
      </c>
    </row>
    <row r="1292" spans="1:5" x14ac:dyDescent="0.25">
      <c r="A1292" t="s">
        <v>84</v>
      </c>
      <c r="B1292" t="s">
        <v>15</v>
      </c>
      <c r="C1292">
        <v>3</v>
      </c>
      <c r="D1292">
        <v>3</v>
      </c>
      <c r="E1292">
        <v>3</v>
      </c>
    </row>
    <row r="1293" spans="1:5" x14ac:dyDescent="0.25">
      <c r="A1293" t="s">
        <v>161</v>
      </c>
      <c r="B1293" t="s">
        <v>17</v>
      </c>
      <c r="C1293">
        <v>6</v>
      </c>
      <c r="D1293">
        <v>12</v>
      </c>
      <c r="E1293">
        <v>3</v>
      </c>
    </row>
    <row r="1294" spans="1:5" x14ac:dyDescent="0.25">
      <c r="A1294" t="s">
        <v>17</v>
      </c>
      <c r="B1294" t="s">
        <v>92</v>
      </c>
      <c r="C1294">
        <v>3</v>
      </c>
      <c r="D1294">
        <v>3</v>
      </c>
      <c r="E1294">
        <v>3</v>
      </c>
    </row>
    <row r="1295" spans="1:5" x14ac:dyDescent="0.25">
      <c r="A1295" t="s">
        <v>1073</v>
      </c>
      <c r="B1295" t="s">
        <v>18</v>
      </c>
      <c r="C1295">
        <v>3</v>
      </c>
      <c r="D1295">
        <v>3</v>
      </c>
      <c r="E1295">
        <v>3</v>
      </c>
    </row>
    <row r="1296" spans="1:5" x14ac:dyDescent="0.25">
      <c r="A1296" t="s">
        <v>18</v>
      </c>
      <c r="B1296" t="s">
        <v>217</v>
      </c>
      <c r="C1296">
        <v>3</v>
      </c>
      <c r="D1296">
        <v>3</v>
      </c>
      <c r="E1296">
        <v>3</v>
      </c>
    </row>
    <row r="1297" spans="1:5" x14ac:dyDescent="0.25">
      <c r="A1297" t="s">
        <v>533</v>
      </c>
      <c r="B1297" t="s">
        <v>19</v>
      </c>
      <c r="C1297">
        <v>3</v>
      </c>
      <c r="D1297">
        <v>3</v>
      </c>
      <c r="E1297">
        <v>3</v>
      </c>
    </row>
    <row r="1298" spans="1:5" x14ac:dyDescent="0.25">
      <c r="A1298" t="s">
        <v>25</v>
      </c>
      <c r="B1298" t="s">
        <v>880</v>
      </c>
      <c r="C1298">
        <v>3</v>
      </c>
      <c r="D1298">
        <v>3</v>
      </c>
      <c r="E1298">
        <v>3</v>
      </c>
    </row>
    <row r="1299" spans="1:5" x14ac:dyDescent="0.25">
      <c r="A1299" t="s">
        <v>113</v>
      </c>
      <c r="B1299" t="s">
        <v>25</v>
      </c>
      <c r="C1299">
        <v>3</v>
      </c>
      <c r="D1299">
        <v>3</v>
      </c>
      <c r="E1299">
        <v>3</v>
      </c>
    </row>
    <row r="1300" spans="1:5" x14ac:dyDescent="0.25">
      <c r="A1300" t="s">
        <v>697</v>
      </c>
      <c r="B1300" t="s">
        <v>26</v>
      </c>
      <c r="C1300">
        <v>3</v>
      </c>
      <c r="D1300">
        <v>3</v>
      </c>
      <c r="E1300">
        <v>3</v>
      </c>
    </row>
    <row r="1301" spans="1:5" x14ac:dyDescent="0.25">
      <c r="A1301" t="s">
        <v>26</v>
      </c>
      <c r="B1301" t="s">
        <v>589</v>
      </c>
      <c r="C1301">
        <v>3</v>
      </c>
      <c r="D1301">
        <v>3</v>
      </c>
      <c r="E1301">
        <v>3</v>
      </c>
    </row>
    <row r="1302" spans="1:5" x14ac:dyDescent="0.25">
      <c r="A1302" t="s">
        <v>715</v>
      </c>
      <c r="B1302" t="s">
        <v>27</v>
      </c>
      <c r="C1302">
        <v>3</v>
      </c>
      <c r="D1302">
        <v>3</v>
      </c>
      <c r="E1302">
        <v>3</v>
      </c>
    </row>
    <row r="1303" spans="1:5" x14ac:dyDescent="0.25">
      <c r="A1303" t="s">
        <v>903</v>
      </c>
      <c r="B1303" t="s">
        <v>27</v>
      </c>
      <c r="C1303">
        <v>3</v>
      </c>
      <c r="D1303">
        <v>3</v>
      </c>
      <c r="E1303">
        <v>3</v>
      </c>
    </row>
    <row r="1304" spans="1:5" x14ac:dyDescent="0.25">
      <c r="A1304" t="s">
        <v>810</v>
      </c>
      <c r="B1304" t="s">
        <v>27</v>
      </c>
      <c r="C1304">
        <v>3</v>
      </c>
      <c r="D1304">
        <v>3</v>
      </c>
      <c r="E1304">
        <v>3</v>
      </c>
    </row>
    <row r="1305" spans="1:5" x14ac:dyDescent="0.25">
      <c r="A1305" t="s">
        <v>27</v>
      </c>
      <c r="B1305" t="s">
        <v>95</v>
      </c>
      <c r="C1305">
        <v>3</v>
      </c>
      <c r="D1305">
        <v>3</v>
      </c>
      <c r="E1305">
        <v>3</v>
      </c>
    </row>
    <row r="1306" spans="1:5" x14ac:dyDescent="0.25">
      <c r="A1306" t="s">
        <v>357</v>
      </c>
      <c r="B1306" t="s">
        <v>27</v>
      </c>
      <c r="C1306">
        <v>3</v>
      </c>
      <c r="D1306">
        <v>3</v>
      </c>
      <c r="E1306">
        <v>3</v>
      </c>
    </row>
    <row r="1307" spans="1:5" x14ac:dyDescent="0.25">
      <c r="A1307" t="s">
        <v>463</v>
      </c>
      <c r="B1307" t="s">
        <v>27</v>
      </c>
      <c r="C1307">
        <v>3</v>
      </c>
      <c r="D1307">
        <v>3</v>
      </c>
      <c r="E1307">
        <v>3</v>
      </c>
    </row>
    <row r="1308" spans="1:5" x14ac:dyDescent="0.25">
      <c r="A1308" t="s">
        <v>625</v>
      </c>
      <c r="B1308" t="s">
        <v>27</v>
      </c>
      <c r="C1308">
        <v>3</v>
      </c>
      <c r="D1308">
        <v>3</v>
      </c>
      <c r="E1308">
        <v>3</v>
      </c>
    </row>
    <row r="1309" spans="1:5" x14ac:dyDescent="0.25">
      <c r="A1309" t="s">
        <v>30</v>
      </c>
      <c r="B1309" t="s">
        <v>27</v>
      </c>
      <c r="C1309">
        <v>3</v>
      </c>
      <c r="D1309">
        <v>3</v>
      </c>
      <c r="E1309">
        <v>3</v>
      </c>
    </row>
    <row r="1310" spans="1:5" x14ac:dyDescent="0.25">
      <c r="A1310" t="s">
        <v>28</v>
      </c>
      <c r="B1310" t="s">
        <v>408</v>
      </c>
      <c r="C1310">
        <v>3</v>
      </c>
      <c r="D1310">
        <v>3</v>
      </c>
      <c r="E1310">
        <v>3</v>
      </c>
    </row>
    <row r="1311" spans="1:5" x14ac:dyDescent="0.25">
      <c r="A1311" t="s">
        <v>28</v>
      </c>
      <c r="B1311" t="s">
        <v>915</v>
      </c>
      <c r="C1311">
        <v>3</v>
      </c>
      <c r="D1311">
        <v>3</v>
      </c>
      <c r="E1311">
        <v>3</v>
      </c>
    </row>
    <row r="1312" spans="1:5" x14ac:dyDescent="0.25">
      <c r="A1312" t="s">
        <v>28</v>
      </c>
      <c r="B1312" t="s">
        <v>217</v>
      </c>
      <c r="C1312">
        <v>3</v>
      </c>
      <c r="D1312">
        <v>3</v>
      </c>
      <c r="E1312">
        <v>3</v>
      </c>
    </row>
    <row r="1313" spans="1:5" x14ac:dyDescent="0.25">
      <c r="A1313" t="s">
        <v>28</v>
      </c>
      <c r="B1313" t="s">
        <v>878</v>
      </c>
      <c r="C1313">
        <v>3</v>
      </c>
      <c r="D1313">
        <v>3</v>
      </c>
      <c r="E1313">
        <v>3</v>
      </c>
    </row>
    <row r="1314" spans="1:5" x14ac:dyDescent="0.25">
      <c r="A1314" t="s">
        <v>28</v>
      </c>
      <c r="B1314" t="s">
        <v>390</v>
      </c>
      <c r="C1314">
        <v>3</v>
      </c>
      <c r="D1314">
        <v>3</v>
      </c>
      <c r="E1314">
        <v>3</v>
      </c>
    </row>
    <row r="1315" spans="1:5" x14ac:dyDescent="0.25">
      <c r="A1315" t="s">
        <v>28</v>
      </c>
      <c r="B1315" t="s">
        <v>60</v>
      </c>
      <c r="C1315">
        <v>3</v>
      </c>
      <c r="D1315">
        <v>3</v>
      </c>
      <c r="E1315">
        <v>3</v>
      </c>
    </row>
    <row r="1316" spans="1:5" x14ac:dyDescent="0.25">
      <c r="A1316" t="s">
        <v>216</v>
      </c>
      <c r="B1316" t="s">
        <v>33</v>
      </c>
      <c r="C1316">
        <v>3</v>
      </c>
      <c r="D1316">
        <v>3</v>
      </c>
      <c r="E1316">
        <v>3</v>
      </c>
    </row>
    <row r="1317" spans="1:5" x14ac:dyDescent="0.25">
      <c r="A1317" t="s">
        <v>157</v>
      </c>
      <c r="B1317" t="s">
        <v>39</v>
      </c>
      <c r="C1317">
        <v>3</v>
      </c>
      <c r="D1317">
        <v>3</v>
      </c>
      <c r="E1317">
        <v>3</v>
      </c>
    </row>
    <row r="1318" spans="1:5" x14ac:dyDescent="0.25">
      <c r="A1318" t="s">
        <v>709</v>
      </c>
      <c r="B1318" t="s">
        <v>43</v>
      </c>
      <c r="C1318">
        <v>3</v>
      </c>
      <c r="D1318">
        <v>3</v>
      </c>
      <c r="E1318">
        <v>3</v>
      </c>
    </row>
    <row r="1319" spans="1:5" x14ac:dyDescent="0.25">
      <c r="A1319" t="s">
        <v>1188</v>
      </c>
      <c r="B1319" t="s">
        <v>43</v>
      </c>
      <c r="C1319">
        <v>3</v>
      </c>
      <c r="D1319">
        <v>3</v>
      </c>
      <c r="E1319">
        <v>3</v>
      </c>
    </row>
    <row r="1320" spans="1:5" x14ac:dyDescent="0.25">
      <c r="A1320" t="s">
        <v>48</v>
      </c>
      <c r="B1320" t="s">
        <v>180</v>
      </c>
      <c r="C1320">
        <v>3</v>
      </c>
      <c r="D1320">
        <v>3</v>
      </c>
      <c r="E1320">
        <v>3</v>
      </c>
    </row>
    <row r="1321" spans="1:5" x14ac:dyDescent="0.25">
      <c r="A1321" t="s">
        <v>1130</v>
      </c>
      <c r="B1321" t="s">
        <v>52</v>
      </c>
      <c r="C1321">
        <v>3</v>
      </c>
      <c r="D1321">
        <v>3</v>
      </c>
      <c r="E1321">
        <v>3</v>
      </c>
    </row>
    <row r="1322" spans="1:5" x14ac:dyDescent="0.25">
      <c r="A1322" t="s">
        <v>942</v>
      </c>
      <c r="B1322" t="s">
        <v>52</v>
      </c>
      <c r="C1322">
        <v>3</v>
      </c>
      <c r="D1322">
        <v>3</v>
      </c>
      <c r="E1322">
        <v>3</v>
      </c>
    </row>
    <row r="1323" spans="1:5" x14ac:dyDescent="0.25">
      <c r="A1323" t="s">
        <v>52</v>
      </c>
      <c r="B1323" t="s">
        <v>192</v>
      </c>
      <c r="C1323">
        <v>3</v>
      </c>
      <c r="D1323">
        <v>3</v>
      </c>
      <c r="E1323">
        <v>3</v>
      </c>
    </row>
    <row r="1324" spans="1:5" x14ac:dyDescent="0.25">
      <c r="A1324" t="s">
        <v>408</v>
      </c>
      <c r="B1324" t="s">
        <v>64</v>
      </c>
      <c r="C1324">
        <v>3</v>
      </c>
      <c r="D1324">
        <v>3</v>
      </c>
      <c r="E1324">
        <v>3</v>
      </c>
    </row>
    <row r="1325" spans="1:5" x14ac:dyDescent="0.25">
      <c r="A1325" t="s">
        <v>173</v>
      </c>
      <c r="B1325" t="s">
        <v>69</v>
      </c>
      <c r="C1325">
        <v>3</v>
      </c>
      <c r="D1325">
        <v>3</v>
      </c>
      <c r="E1325">
        <v>3</v>
      </c>
    </row>
    <row r="1326" spans="1:5" x14ac:dyDescent="0.25">
      <c r="A1326" t="s">
        <v>113</v>
      </c>
      <c r="B1326" t="s">
        <v>75</v>
      </c>
      <c r="C1326">
        <v>3</v>
      </c>
      <c r="D1326">
        <v>3</v>
      </c>
      <c r="E1326">
        <v>3</v>
      </c>
    </row>
    <row r="1327" spans="1:5" x14ac:dyDescent="0.25">
      <c r="A1327" t="s">
        <v>76</v>
      </c>
      <c r="B1327" t="s">
        <v>118</v>
      </c>
      <c r="C1327">
        <v>3</v>
      </c>
      <c r="D1327">
        <v>3</v>
      </c>
      <c r="E1327">
        <v>3</v>
      </c>
    </row>
    <row r="1328" spans="1:5" x14ac:dyDescent="0.25">
      <c r="A1328" t="s">
        <v>85</v>
      </c>
      <c r="B1328" t="s">
        <v>342</v>
      </c>
      <c r="C1328">
        <v>3</v>
      </c>
      <c r="D1328">
        <v>3</v>
      </c>
      <c r="E1328">
        <v>3</v>
      </c>
    </row>
    <row r="1329" spans="1:5" x14ac:dyDescent="0.25">
      <c r="A1329" t="s">
        <v>85</v>
      </c>
      <c r="B1329" t="s">
        <v>548</v>
      </c>
      <c r="C1329">
        <v>3</v>
      </c>
      <c r="D1329">
        <v>3</v>
      </c>
      <c r="E1329">
        <v>3</v>
      </c>
    </row>
    <row r="1330" spans="1:5" x14ac:dyDescent="0.25">
      <c r="A1330" t="s">
        <v>631</v>
      </c>
      <c r="B1330" t="s">
        <v>90</v>
      </c>
      <c r="C1330">
        <v>3</v>
      </c>
      <c r="D1330">
        <v>3</v>
      </c>
      <c r="E1330">
        <v>3</v>
      </c>
    </row>
    <row r="1331" spans="1:5" x14ac:dyDescent="0.25">
      <c r="A1331" t="s">
        <v>91</v>
      </c>
      <c r="B1331" t="s">
        <v>666</v>
      </c>
      <c r="C1331">
        <v>3</v>
      </c>
      <c r="D1331">
        <v>3</v>
      </c>
      <c r="E1331">
        <v>3</v>
      </c>
    </row>
    <row r="1332" spans="1:5" x14ac:dyDescent="0.25">
      <c r="A1332" t="s">
        <v>209</v>
      </c>
      <c r="B1332" t="s">
        <v>95</v>
      </c>
      <c r="C1332">
        <v>3</v>
      </c>
      <c r="D1332">
        <v>3</v>
      </c>
      <c r="E1332">
        <v>3</v>
      </c>
    </row>
    <row r="1333" spans="1:5" x14ac:dyDescent="0.25">
      <c r="A1333" t="s">
        <v>290</v>
      </c>
      <c r="B1333" t="s">
        <v>95</v>
      </c>
      <c r="C1333">
        <v>3</v>
      </c>
      <c r="D1333">
        <v>3</v>
      </c>
      <c r="E1333">
        <v>3</v>
      </c>
    </row>
    <row r="1334" spans="1:5" x14ac:dyDescent="0.25">
      <c r="A1334" t="s">
        <v>113</v>
      </c>
      <c r="B1334" t="s">
        <v>529</v>
      </c>
      <c r="C1334">
        <v>3</v>
      </c>
      <c r="D1334">
        <v>3</v>
      </c>
      <c r="E1334">
        <v>3</v>
      </c>
    </row>
    <row r="1335" spans="1:5" x14ac:dyDescent="0.25">
      <c r="A1335" t="s">
        <v>130</v>
      </c>
      <c r="B1335" t="s">
        <v>306</v>
      </c>
      <c r="C1335">
        <v>3</v>
      </c>
      <c r="D1335">
        <v>3</v>
      </c>
      <c r="E1335">
        <v>3</v>
      </c>
    </row>
    <row r="1336" spans="1:5" x14ac:dyDescent="0.25">
      <c r="A1336" t="s">
        <v>173</v>
      </c>
      <c r="B1336" t="s">
        <v>481</v>
      </c>
      <c r="C1336">
        <v>3</v>
      </c>
      <c r="D1336">
        <v>3</v>
      </c>
      <c r="E1336">
        <v>3</v>
      </c>
    </row>
    <row r="1337" spans="1:5" x14ac:dyDescent="0.25">
      <c r="A1337" t="s">
        <v>173</v>
      </c>
      <c r="B1337" t="s">
        <v>476</v>
      </c>
      <c r="C1337">
        <v>3</v>
      </c>
      <c r="D1337">
        <v>3</v>
      </c>
      <c r="E1337">
        <v>3</v>
      </c>
    </row>
    <row r="1338" spans="1:5" x14ac:dyDescent="0.25">
      <c r="A1338" t="s">
        <v>178</v>
      </c>
      <c r="B1338" t="s">
        <v>343</v>
      </c>
      <c r="C1338">
        <v>3</v>
      </c>
      <c r="D1338">
        <v>3</v>
      </c>
      <c r="E1338">
        <v>3</v>
      </c>
    </row>
    <row r="1339" spans="1:5" x14ac:dyDescent="0.25">
      <c r="A1339" t="s">
        <v>446</v>
      </c>
      <c r="B1339" t="s">
        <v>178</v>
      </c>
      <c r="C1339">
        <v>3</v>
      </c>
      <c r="D1339">
        <v>3</v>
      </c>
      <c r="E1339">
        <v>3</v>
      </c>
    </row>
    <row r="1340" spans="1:5" x14ac:dyDescent="0.25">
      <c r="A1340" t="s">
        <v>182</v>
      </c>
      <c r="B1340" t="s">
        <v>220</v>
      </c>
      <c r="C1340">
        <v>3</v>
      </c>
      <c r="D1340">
        <v>3</v>
      </c>
      <c r="E1340">
        <v>3</v>
      </c>
    </row>
    <row r="1341" spans="1:5" x14ac:dyDescent="0.25">
      <c r="A1341" t="s">
        <v>198</v>
      </c>
      <c r="B1341" t="s">
        <v>379</v>
      </c>
      <c r="C1341">
        <v>3</v>
      </c>
      <c r="D1341">
        <v>3</v>
      </c>
      <c r="E1341">
        <v>3</v>
      </c>
    </row>
    <row r="1342" spans="1:5" x14ac:dyDescent="0.25">
      <c r="A1342" t="s">
        <v>220</v>
      </c>
      <c r="B1342" t="s">
        <v>529</v>
      </c>
      <c r="C1342">
        <v>3</v>
      </c>
      <c r="D1342">
        <v>3</v>
      </c>
      <c r="E1342">
        <v>3</v>
      </c>
    </row>
    <row r="1343" spans="1:5" x14ac:dyDescent="0.25">
      <c r="A1343" t="s">
        <v>282</v>
      </c>
      <c r="B1343" t="s">
        <v>225</v>
      </c>
      <c r="C1343">
        <v>3</v>
      </c>
      <c r="D1343">
        <v>3</v>
      </c>
      <c r="E1343">
        <v>3</v>
      </c>
    </row>
    <row r="1344" spans="1:5" x14ac:dyDescent="0.25">
      <c r="A1344" t="s">
        <v>299</v>
      </c>
      <c r="B1344" t="s">
        <v>225</v>
      </c>
      <c r="C1344">
        <v>3</v>
      </c>
      <c r="D1344">
        <v>3</v>
      </c>
      <c r="E1344">
        <v>3</v>
      </c>
    </row>
    <row r="1345" spans="1:5" x14ac:dyDescent="0.25">
      <c r="A1345" t="s">
        <v>408</v>
      </c>
      <c r="B1345" t="s">
        <v>234</v>
      </c>
      <c r="C1345">
        <v>3</v>
      </c>
      <c r="D1345">
        <v>3</v>
      </c>
      <c r="E1345">
        <v>3</v>
      </c>
    </row>
    <row r="1346" spans="1:5" x14ac:dyDescent="0.25">
      <c r="A1346" t="s">
        <v>595</v>
      </c>
      <c r="B1346" t="s">
        <v>247</v>
      </c>
      <c r="C1346">
        <v>3</v>
      </c>
      <c r="D1346">
        <v>3</v>
      </c>
      <c r="E1346">
        <v>3</v>
      </c>
    </row>
    <row r="1347" spans="1:5" x14ac:dyDescent="0.25">
      <c r="A1347">
        <v>421</v>
      </c>
      <c r="B1347" t="s">
        <v>394</v>
      </c>
      <c r="C1347">
        <v>3</v>
      </c>
      <c r="D1347">
        <v>3</v>
      </c>
      <c r="E1347">
        <v>3</v>
      </c>
    </row>
    <row r="1348" spans="1:5" x14ac:dyDescent="0.25">
      <c r="A1348" t="s">
        <v>1058</v>
      </c>
      <c r="B1348" t="s">
        <v>408</v>
      </c>
      <c r="C1348">
        <v>3</v>
      </c>
      <c r="D1348">
        <v>3</v>
      </c>
      <c r="E1348">
        <v>3</v>
      </c>
    </row>
    <row r="1349" spans="1:5" x14ac:dyDescent="0.25">
      <c r="A1349" t="s">
        <v>446</v>
      </c>
      <c r="B1349" t="s">
        <v>513</v>
      </c>
      <c r="C1349">
        <v>3</v>
      </c>
      <c r="D1349">
        <v>3</v>
      </c>
      <c r="E1349">
        <v>3</v>
      </c>
    </row>
    <row r="1350" spans="1:5" x14ac:dyDescent="0.25">
      <c r="A1350" t="s">
        <v>446</v>
      </c>
      <c r="B1350" t="s">
        <v>542</v>
      </c>
      <c r="C1350">
        <v>3</v>
      </c>
      <c r="D1350">
        <v>3</v>
      </c>
      <c r="E1350">
        <v>3</v>
      </c>
    </row>
    <row r="1351" spans="1:5" x14ac:dyDescent="0.25">
      <c r="A1351" t="s">
        <v>524</v>
      </c>
      <c r="B1351" t="s">
        <v>523</v>
      </c>
      <c r="C1351">
        <v>3</v>
      </c>
      <c r="D1351">
        <v>3</v>
      </c>
      <c r="E1351">
        <v>3</v>
      </c>
    </row>
    <row r="1352" spans="1:5" x14ac:dyDescent="0.25">
      <c r="A1352" t="s">
        <v>528</v>
      </c>
      <c r="B1352" t="s">
        <v>532</v>
      </c>
      <c r="C1352">
        <v>3</v>
      </c>
      <c r="D1352">
        <v>3</v>
      </c>
      <c r="E1352">
        <v>3</v>
      </c>
    </row>
    <row r="1353" spans="1:5" x14ac:dyDescent="0.25">
      <c r="A1353" t="s">
        <v>997</v>
      </c>
      <c r="B1353" t="s">
        <v>548</v>
      </c>
      <c r="C1353">
        <v>3</v>
      </c>
      <c r="D1353">
        <v>3</v>
      </c>
      <c r="E1353">
        <v>3</v>
      </c>
    </row>
    <row r="1354" spans="1:5" x14ac:dyDescent="0.25">
      <c r="A1354" t="s">
        <v>576</v>
      </c>
      <c r="B1354" t="s">
        <v>874</v>
      </c>
      <c r="C1354">
        <v>3</v>
      </c>
      <c r="D1354">
        <v>3</v>
      </c>
      <c r="E1354">
        <v>3</v>
      </c>
    </row>
    <row r="1355" spans="1:5" x14ac:dyDescent="0.25">
      <c r="A1355" t="s">
        <v>1027</v>
      </c>
      <c r="B1355" t="s">
        <v>587</v>
      </c>
      <c r="C1355">
        <v>3</v>
      </c>
      <c r="D1355">
        <v>3</v>
      </c>
      <c r="E1355">
        <v>3</v>
      </c>
    </row>
    <row r="1356" spans="1:5" x14ac:dyDescent="0.25">
      <c r="A1356" t="s">
        <v>599</v>
      </c>
      <c r="B1356" t="s">
        <v>973</v>
      </c>
      <c r="C1356">
        <v>3</v>
      </c>
      <c r="D1356">
        <v>3</v>
      </c>
      <c r="E1356">
        <v>3</v>
      </c>
    </row>
    <row r="1357" spans="1:5" x14ac:dyDescent="0.25">
      <c r="A1357" t="s">
        <v>682</v>
      </c>
      <c r="B1357" t="s">
        <v>605</v>
      </c>
      <c r="C1357">
        <v>3</v>
      </c>
      <c r="D1357">
        <v>3</v>
      </c>
      <c r="E1357">
        <v>3</v>
      </c>
    </row>
    <row r="1358" spans="1:5" x14ac:dyDescent="0.25">
      <c r="A1358" t="s">
        <v>653</v>
      </c>
      <c r="B1358" t="s">
        <v>945</v>
      </c>
      <c r="C1358">
        <v>3</v>
      </c>
      <c r="D1358">
        <v>3</v>
      </c>
      <c r="E1358">
        <v>3</v>
      </c>
    </row>
    <row r="1359" spans="1:5" x14ac:dyDescent="0.25">
      <c r="A1359" t="s">
        <v>797</v>
      </c>
      <c r="B1359" t="s">
        <v>660</v>
      </c>
      <c r="C1359">
        <v>3</v>
      </c>
      <c r="D1359">
        <v>3</v>
      </c>
      <c r="E1359">
        <v>3</v>
      </c>
    </row>
    <row r="1360" spans="1:5" x14ac:dyDescent="0.25">
      <c r="A1360" t="s">
        <v>680</v>
      </c>
      <c r="B1360" t="s">
        <v>701</v>
      </c>
      <c r="C1360">
        <v>3</v>
      </c>
      <c r="D1360">
        <v>3</v>
      </c>
      <c r="E1360">
        <v>3</v>
      </c>
    </row>
    <row r="1361" spans="1:5" x14ac:dyDescent="0.25">
      <c r="A1361" t="s">
        <v>1194</v>
      </c>
      <c r="B1361" t="s">
        <v>709</v>
      </c>
      <c r="C1361">
        <v>3</v>
      </c>
      <c r="D1361">
        <v>3</v>
      </c>
      <c r="E1361">
        <v>3</v>
      </c>
    </row>
    <row r="1362" spans="1:5" x14ac:dyDescent="0.25">
      <c r="A1362" t="s">
        <v>725</v>
      </c>
      <c r="B1362" t="s">
        <v>772</v>
      </c>
      <c r="C1362">
        <v>3</v>
      </c>
      <c r="D1362">
        <v>3</v>
      </c>
      <c r="E1362">
        <v>3</v>
      </c>
    </row>
    <row r="1363" spans="1:5" x14ac:dyDescent="0.25">
      <c r="A1363" t="s">
        <v>778</v>
      </c>
      <c r="B1363" t="s">
        <v>772</v>
      </c>
      <c r="C1363">
        <v>3</v>
      </c>
      <c r="D1363">
        <v>3</v>
      </c>
      <c r="E1363">
        <v>3</v>
      </c>
    </row>
    <row r="1364" spans="1:5" x14ac:dyDescent="0.25">
      <c r="A1364" t="s">
        <v>869</v>
      </c>
      <c r="B1364" t="s">
        <v>873</v>
      </c>
      <c r="C1364">
        <v>3</v>
      </c>
      <c r="D1364">
        <v>3</v>
      </c>
      <c r="E1364">
        <v>3</v>
      </c>
    </row>
    <row r="1365" spans="1:5" x14ac:dyDescent="0.25">
      <c r="A1365" t="s">
        <v>1048</v>
      </c>
      <c r="B1365" t="s">
        <v>886</v>
      </c>
      <c r="C1365">
        <v>3</v>
      </c>
      <c r="D1365">
        <v>3</v>
      </c>
      <c r="E1365">
        <v>3</v>
      </c>
    </row>
    <row r="1366" spans="1:5" x14ac:dyDescent="0.25">
      <c r="A1366" t="s">
        <v>1066</v>
      </c>
      <c r="B1366" t="s">
        <v>1086</v>
      </c>
      <c r="C1366">
        <v>3</v>
      </c>
      <c r="D1366">
        <v>3</v>
      </c>
      <c r="E1366">
        <v>3</v>
      </c>
    </row>
    <row r="1367" spans="1:5" x14ac:dyDescent="0.25">
      <c r="A1367" t="s">
        <v>1078</v>
      </c>
      <c r="B1367" t="s">
        <v>1126</v>
      </c>
      <c r="C1367">
        <v>3</v>
      </c>
      <c r="D1367">
        <v>3</v>
      </c>
      <c r="E1367">
        <v>3</v>
      </c>
    </row>
    <row r="1368" spans="1:5" x14ac:dyDescent="0.25">
      <c r="A1368" t="s">
        <v>1151</v>
      </c>
      <c r="B1368" t="s">
        <v>1176</v>
      </c>
      <c r="C1368">
        <v>3</v>
      </c>
      <c r="D1368">
        <v>3</v>
      </c>
      <c r="E1368">
        <v>3</v>
      </c>
    </row>
    <row r="1369" spans="1:5" x14ac:dyDescent="0.25">
      <c r="A1369" t="s">
        <v>15</v>
      </c>
      <c r="B1369" t="s">
        <v>716</v>
      </c>
      <c r="C1369">
        <v>5</v>
      </c>
      <c r="D1369">
        <v>9</v>
      </c>
      <c r="E1369">
        <v>2.7777777777777781</v>
      </c>
    </row>
    <row r="1370" spans="1:5" x14ac:dyDescent="0.25">
      <c r="A1370" t="s">
        <v>52</v>
      </c>
      <c r="B1370" t="s">
        <v>1126</v>
      </c>
      <c r="C1370">
        <v>9</v>
      </c>
      <c r="D1370">
        <v>5</v>
      </c>
      <c r="E1370">
        <v>2.7777777777777781</v>
      </c>
    </row>
    <row r="1371" spans="1:5" x14ac:dyDescent="0.25">
      <c r="A1371" t="s">
        <v>605</v>
      </c>
      <c r="B1371" t="s">
        <v>69</v>
      </c>
      <c r="C1371">
        <v>5</v>
      </c>
      <c r="D1371">
        <v>9</v>
      </c>
      <c r="E1371">
        <v>2.7777777777777781</v>
      </c>
    </row>
    <row r="1372" spans="1:5" x14ac:dyDescent="0.25">
      <c r="A1372" t="s">
        <v>951</v>
      </c>
      <c r="B1372" t="s">
        <v>178</v>
      </c>
      <c r="C1372">
        <v>5</v>
      </c>
      <c r="D1372">
        <v>9</v>
      </c>
      <c r="E1372">
        <v>2.7777777777777781</v>
      </c>
    </row>
    <row r="1373" spans="1:5" x14ac:dyDescent="0.25">
      <c r="A1373" t="s">
        <v>319</v>
      </c>
      <c r="B1373" t="s">
        <v>225</v>
      </c>
      <c r="C1373">
        <v>5</v>
      </c>
      <c r="D1373">
        <v>9</v>
      </c>
      <c r="E1373">
        <v>2.7777777777777781</v>
      </c>
    </row>
    <row r="1374" spans="1:5" x14ac:dyDescent="0.25">
      <c r="A1374" t="s">
        <v>745</v>
      </c>
      <c r="B1374" t="s">
        <v>1074</v>
      </c>
      <c r="C1374">
        <v>5</v>
      </c>
      <c r="D1374">
        <v>9</v>
      </c>
      <c r="E1374">
        <v>2.7777777777777781</v>
      </c>
    </row>
    <row r="1375" spans="1:5" x14ac:dyDescent="0.25">
      <c r="A1375" t="s">
        <v>41</v>
      </c>
      <c r="B1375" t="s">
        <v>44</v>
      </c>
      <c r="C1375">
        <v>6</v>
      </c>
      <c r="D1375">
        <v>13</v>
      </c>
      <c r="E1375">
        <v>2.7692307692307692</v>
      </c>
    </row>
    <row r="1376" spans="1:5" x14ac:dyDescent="0.25">
      <c r="A1376" t="s">
        <v>238</v>
      </c>
      <c r="B1376" t="s">
        <v>3</v>
      </c>
      <c r="C1376">
        <v>6</v>
      </c>
      <c r="D1376">
        <v>4</v>
      </c>
      <c r="E1376">
        <v>2.666666666666667</v>
      </c>
    </row>
    <row r="1377" spans="1:5" x14ac:dyDescent="0.25">
      <c r="A1377" t="s">
        <v>3</v>
      </c>
      <c r="B1377" t="s">
        <v>53</v>
      </c>
      <c r="C1377">
        <v>4</v>
      </c>
      <c r="D1377">
        <v>6</v>
      </c>
      <c r="E1377">
        <v>2.666666666666667</v>
      </c>
    </row>
    <row r="1378" spans="1:5" x14ac:dyDescent="0.25">
      <c r="A1378" t="s">
        <v>323</v>
      </c>
      <c r="B1378" t="s">
        <v>4</v>
      </c>
      <c r="C1378">
        <v>6</v>
      </c>
      <c r="D1378">
        <v>4</v>
      </c>
      <c r="E1378">
        <v>2.666666666666667</v>
      </c>
    </row>
    <row r="1379" spans="1:5" x14ac:dyDescent="0.25">
      <c r="A1379" t="s">
        <v>529</v>
      </c>
      <c r="B1379" t="s">
        <v>8</v>
      </c>
      <c r="C1379">
        <v>6</v>
      </c>
      <c r="D1379">
        <v>4</v>
      </c>
      <c r="E1379">
        <v>2.666666666666667</v>
      </c>
    </row>
    <row r="1380" spans="1:5" x14ac:dyDescent="0.25">
      <c r="A1380" t="s">
        <v>10</v>
      </c>
      <c r="B1380" t="s">
        <v>408</v>
      </c>
      <c r="C1380">
        <v>6</v>
      </c>
      <c r="D1380">
        <v>4</v>
      </c>
      <c r="E1380">
        <v>2.666666666666667</v>
      </c>
    </row>
    <row r="1381" spans="1:5" x14ac:dyDescent="0.25">
      <c r="A1381" t="s">
        <v>10</v>
      </c>
      <c r="B1381" t="s">
        <v>715</v>
      </c>
      <c r="C1381">
        <v>6</v>
      </c>
      <c r="D1381">
        <v>4</v>
      </c>
      <c r="E1381">
        <v>2.666666666666667</v>
      </c>
    </row>
    <row r="1382" spans="1:5" x14ac:dyDescent="0.25">
      <c r="A1382" t="s">
        <v>10</v>
      </c>
      <c r="B1382" t="s">
        <v>605</v>
      </c>
      <c r="C1382">
        <v>6</v>
      </c>
      <c r="D1382">
        <v>4</v>
      </c>
      <c r="E1382">
        <v>2.666666666666667</v>
      </c>
    </row>
    <row r="1383" spans="1:5" x14ac:dyDescent="0.25">
      <c r="A1383" t="s">
        <v>94</v>
      </c>
      <c r="B1383" t="s">
        <v>10</v>
      </c>
      <c r="C1383">
        <v>6</v>
      </c>
      <c r="D1383">
        <v>4</v>
      </c>
      <c r="E1383">
        <v>2.666666666666667</v>
      </c>
    </row>
    <row r="1384" spans="1:5" x14ac:dyDescent="0.25">
      <c r="A1384" t="s">
        <v>41</v>
      </c>
      <c r="B1384" t="s">
        <v>10</v>
      </c>
      <c r="C1384">
        <v>6</v>
      </c>
      <c r="D1384">
        <v>4</v>
      </c>
      <c r="E1384">
        <v>2.666666666666667</v>
      </c>
    </row>
    <row r="1385" spans="1:5" x14ac:dyDescent="0.25">
      <c r="A1385" t="s">
        <v>10</v>
      </c>
      <c r="B1385" t="s">
        <v>50</v>
      </c>
      <c r="C1385">
        <v>6</v>
      </c>
      <c r="D1385">
        <v>4</v>
      </c>
      <c r="E1385">
        <v>2.666666666666667</v>
      </c>
    </row>
    <row r="1386" spans="1:5" x14ac:dyDescent="0.25">
      <c r="A1386" t="s">
        <v>299</v>
      </c>
      <c r="B1386" t="s">
        <v>11</v>
      </c>
      <c r="C1386">
        <v>6</v>
      </c>
      <c r="D1386">
        <v>4</v>
      </c>
      <c r="E1386">
        <v>2.666666666666667</v>
      </c>
    </row>
    <row r="1387" spans="1:5" x14ac:dyDescent="0.25">
      <c r="A1387" t="s">
        <v>28</v>
      </c>
      <c r="B1387" t="s">
        <v>12</v>
      </c>
      <c r="C1387">
        <v>4</v>
      </c>
      <c r="D1387">
        <v>6</v>
      </c>
      <c r="E1387">
        <v>2.666666666666667</v>
      </c>
    </row>
    <row r="1388" spans="1:5" x14ac:dyDescent="0.25">
      <c r="A1388" t="s">
        <v>15</v>
      </c>
      <c r="B1388" t="s">
        <v>469</v>
      </c>
      <c r="C1388">
        <v>4</v>
      </c>
      <c r="D1388">
        <v>6</v>
      </c>
      <c r="E1388">
        <v>2.666666666666667</v>
      </c>
    </row>
    <row r="1389" spans="1:5" x14ac:dyDescent="0.25">
      <c r="A1389" t="s">
        <v>621</v>
      </c>
      <c r="B1389" t="s">
        <v>15</v>
      </c>
      <c r="C1389">
        <v>6</v>
      </c>
      <c r="D1389">
        <v>4</v>
      </c>
      <c r="E1389">
        <v>2.666666666666667</v>
      </c>
    </row>
    <row r="1390" spans="1:5" x14ac:dyDescent="0.25">
      <c r="A1390" t="s">
        <v>15</v>
      </c>
      <c r="B1390" t="s">
        <v>282</v>
      </c>
      <c r="C1390">
        <v>6</v>
      </c>
      <c r="D1390">
        <v>4</v>
      </c>
      <c r="E1390">
        <v>2.666666666666667</v>
      </c>
    </row>
    <row r="1391" spans="1:5" x14ac:dyDescent="0.25">
      <c r="A1391" t="s">
        <v>15</v>
      </c>
      <c r="B1391" t="s">
        <v>318</v>
      </c>
      <c r="C1391">
        <v>6</v>
      </c>
      <c r="D1391">
        <v>4</v>
      </c>
      <c r="E1391">
        <v>2.666666666666667</v>
      </c>
    </row>
    <row r="1392" spans="1:5" x14ac:dyDescent="0.25">
      <c r="A1392" t="s">
        <v>15</v>
      </c>
      <c r="B1392" t="s">
        <v>252</v>
      </c>
      <c r="C1392">
        <v>4</v>
      </c>
      <c r="D1392">
        <v>6</v>
      </c>
      <c r="E1392">
        <v>2.666666666666667</v>
      </c>
    </row>
    <row r="1393" spans="1:5" x14ac:dyDescent="0.25">
      <c r="A1393" t="s">
        <v>173</v>
      </c>
      <c r="B1393" t="s">
        <v>20</v>
      </c>
      <c r="C1393">
        <v>4</v>
      </c>
      <c r="D1393">
        <v>6</v>
      </c>
      <c r="E1393">
        <v>2.666666666666667</v>
      </c>
    </row>
    <row r="1394" spans="1:5" x14ac:dyDescent="0.25">
      <c r="A1394" t="s">
        <v>22</v>
      </c>
      <c r="B1394" t="s">
        <v>27</v>
      </c>
      <c r="C1394">
        <v>6</v>
      </c>
      <c r="D1394">
        <v>4</v>
      </c>
      <c r="E1394">
        <v>2.666666666666667</v>
      </c>
    </row>
    <row r="1395" spans="1:5" x14ac:dyDescent="0.25">
      <c r="A1395" t="s">
        <v>22</v>
      </c>
      <c r="B1395" t="s">
        <v>31</v>
      </c>
      <c r="C1395">
        <v>6</v>
      </c>
      <c r="D1395">
        <v>4</v>
      </c>
      <c r="E1395">
        <v>2.666666666666667</v>
      </c>
    </row>
    <row r="1396" spans="1:5" x14ac:dyDescent="0.25">
      <c r="A1396" t="s">
        <v>201</v>
      </c>
      <c r="B1396" t="s">
        <v>26</v>
      </c>
      <c r="C1396">
        <v>6</v>
      </c>
      <c r="D1396">
        <v>4</v>
      </c>
      <c r="E1396">
        <v>2.666666666666667</v>
      </c>
    </row>
    <row r="1397" spans="1:5" x14ac:dyDescent="0.25">
      <c r="A1397" t="s">
        <v>181</v>
      </c>
      <c r="B1397" t="s">
        <v>26</v>
      </c>
      <c r="C1397">
        <v>4</v>
      </c>
      <c r="D1397">
        <v>6</v>
      </c>
      <c r="E1397">
        <v>2.666666666666667</v>
      </c>
    </row>
    <row r="1398" spans="1:5" x14ac:dyDescent="0.25">
      <c r="A1398" t="s">
        <v>641</v>
      </c>
      <c r="B1398" t="s">
        <v>27</v>
      </c>
      <c r="C1398">
        <v>4</v>
      </c>
      <c r="D1398">
        <v>6</v>
      </c>
      <c r="E1398">
        <v>2.666666666666667</v>
      </c>
    </row>
    <row r="1399" spans="1:5" x14ac:dyDescent="0.25">
      <c r="A1399" t="s">
        <v>797</v>
      </c>
      <c r="B1399" t="s">
        <v>27</v>
      </c>
      <c r="C1399">
        <v>6</v>
      </c>
      <c r="D1399">
        <v>4</v>
      </c>
      <c r="E1399">
        <v>2.666666666666667</v>
      </c>
    </row>
    <row r="1400" spans="1:5" x14ac:dyDescent="0.25">
      <c r="A1400" t="s">
        <v>182</v>
      </c>
      <c r="B1400" t="s">
        <v>33</v>
      </c>
      <c r="C1400">
        <v>6</v>
      </c>
      <c r="D1400">
        <v>4</v>
      </c>
      <c r="E1400">
        <v>2.666666666666667</v>
      </c>
    </row>
    <row r="1401" spans="1:5" x14ac:dyDescent="0.25">
      <c r="A1401" t="s">
        <v>50</v>
      </c>
      <c r="B1401" t="s">
        <v>69</v>
      </c>
      <c r="C1401">
        <v>4</v>
      </c>
      <c r="D1401">
        <v>6</v>
      </c>
      <c r="E1401">
        <v>2.666666666666667</v>
      </c>
    </row>
    <row r="1402" spans="1:5" x14ac:dyDescent="0.25">
      <c r="A1402" t="s">
        <v>1102</v>
      </c>
      <c r="B1402" t="s">
        <v>52</v>
      </c>
      <c r="C1402">
        <v>6</v>
      </c>
      <c r="D1402">
        <v>4</v>
      </c>
      <c r="E1402">
        <v>2.666666666666667</v>
      </c>
    </row>
    <row r="1403" spans="1:5" x14ac:dyDescent="0.25">
      <c r="A1403" t="s">
        <v>161</v>
      </c>
      <c r="B1403" t="s">
        <v>76</v>
      </c>
      <c r="C1403">
        <v>6</v>
      </c>
      <c r="D1403">
        <v>4</v>
      </c>
      <c r="E1403">
        <v>2.666666666666667</v>
      </c>
    </row>
    <row r="1404" spans="1:5" x14ac:dyDescent="0.25">
      <c r="A1404" t="s">
        <v>78</v>
      </c>
      <c r="B1404" t="s">
        <v>925</v>
      </c>
      <c r="C1404">
        <v>6</v>
      </c>
      <c r="D1404">
        <v>4</v>
      </c>
      <c r="E1404">
        <v>2.666666666666667</v>
      </c>
    </row>
    <row r="1405" spans="1:5" x14ac:dyDescent="0.25">
      <c r="A1405" t="s">
        <v>513</v>
      </c>
      <c r="B1405" t="s">
        <v>116</v>
      </c>
      <c r="C1405">
        <v>4</v>
      </c>
      <c r="D1405">
        <v>6</v>
      </c>
      <c r="E1405">
        <v>2.666666666666667</v>
      </c>
    </row>
    <row r="1406" spans="1:5" x14ac:dyDescent="0.25">
      <c r="A1406" t="s">
        <v>534</v>
      </c>
      <c r="B1406" t="s">
        <v>173</v>
      </c>
      <c r="C1406">
        <v>4</v>
      </c>
      <c r="D1406">
        <v>6</v>
      </c>
      <c r="E1406">
        <v>2.666666666666667</v>
      </c>
    </row>
    <row r="1407" spans="1:5" x14ac:dyDescent="0.25">
      <c r="A1407" t="s">
        <v>983</v>
      </c>
      <c r="B1407" t="s">
        <v>178</v>
      </c>
      <c r="C1407">
        <v>4</v>
      </c>
      <c r="D1407">
        <v>6</v>
      </c>
      <c r="E1407">
        <v>2.666666666666667</v>
      </c>
    </row>
    <row r="1408" spans="1:5" x14ac:dyDescent="0.25">
      <c r="A1408" t="s">
        <v>199</v>
      </c>
      <c r="B1408" t="s">
        <v>178</v>
      </c>
      <c r="C1408">
        <v>6</v>
      </c>
      <c r="D1408">
        <v>4</v>
      </c>
      <c r="E1408">
        <v>2.666666666666667</v>
      </c>
    </row>
    <row r="1409" spans="1:5" x14ac:dyDescent="0.25">
      <c r="A1409" t="s">
        <v>196</v>
      </c>
      <c r="B1409" t="s">
        <v>545</v>
      </c>
      <c r="C1409">
        <v>4</v>
      </c>
      <c r="D1409">
        <v>6</v>
      </c>
      <c r="E1409">
        <v>2.666666666666667</v>
      </c>
    </row>
    <row r="1410" spans="1:5" x14ac:dyDescent="0.25">
      <c r="A1410" t="s">
        <v>533</v>
      </c>
      <c r="B1410" t="s">
        <v>217</v>
      </c>
      <c r="C1410">
        <v>4</v>
      </c>
      <c r="D1410">
        <v>6</v>
      </c>
      <c r="E1410">
        <v>2.666666666666667</v>
      </c>
    </row>
    <row r="1411" spans="1:5" x14ac:dyDescent="0.25">
      <c r="A1411" t="s">
        <v>1029</v>
      </c>
      <c r="B1411" t="s">
        <v>247</v>
      </c>
      <c r="C1411">
        <v>4</v>
      </c>
      <c r="D1411">
        <v>6</v>
      </c>
      <c r="E1411">
        <v>2.666666666666667</v>
      </c>
    </row>
    <row r="1412" spans="1:5" x14ac:dyDescent="0.25">
      <c r="A1412" t="s">
        <v>556</v>
      </c>
      <c r="B1412" t="s">
        <v>421</v>
      </c>
      <c r="C1412">
        <v>6</v>
      </c>
      <c r="D1412">
        <v>4</v>
      </c>
      <c r="E1412">
        <v>2.666666666666667</v>
      </c>
    </row>
    <row r="1413" spans="1:5" x14ac:dyDescent="0.25">
      <c r="A1413" t="s">
        <v>826</v>
      </c>
      <c r="B1413" t="s">
        <v>533</v>
      </c>
      <c r="C1413">
        <v>4</v>
      </c>
      <c r="D1413">
        <v>6</v>
      </c>
      <c r="E1413">
        <v>2.666666666666667</v>
      </c>
    </row>
    <row r="1414" spans="1:5" x14ac:dyDescent="0.25">
      <c r="A1414" t="s">
        <v>534</v>
      </c>
      <c r="B1414" t="s">
        <v>899</v>
      </c>
      <c r="C1414">
        <v>4</v>
      </c>
      <c r="D1414">
        <v>6</v>
      </c>
      <c r="E1414">
        <v>2.666666666666667</v>
      </c>
    </row>
    <row r="1415" spans="1:5" x14ac:dyDescent="0.25">
      <c r="A1415" t="s">
        <v>950</v>
      </c>
      <c r="B1415" t="s">
        <v>1055</v>
      </c>
      <c r="C1415">
        <v>4</v>
      </c>
      <c r="D1415">
        <v>6</v>
      </c>
      <c r="E1415">
        <v>2.666666666666667</v>
      </c>
    </row>
    <row r="1416" spans="1:5" x14ac:dyDescent="0.25">
      <c r="A1416" t="s">
        <v>234</v>
      </c>
      <c r="B1416" t="s">
        <v>8</v>
      </c>
      <c r="C1416">
        <v>10</v>
      </c>
      <c r="D1416">
        <v>5</v>
      </c>
      <c r="E1416">
        <v>2.5</v>
      </c>
    </row>
    <row r="1417" spans="1:5" x14ac:dyDescent="0.25">
      <c r="A1417" t="s">
        <v>15</v>
      </c>
      <c r="B1417" t="s">
        <v>40</v>
      </c>
      <c r="C1417">
        <v>5</v>
      </c>
      <c r="D1417">
        <v>10</v>
      </c>
      <c r="E1417">
        <v>2.5</v>
      </c>
    </row>
    <row r="1418" spans="1:5" x14ac:dyDescent="0.25">
      <c r="A1418" t="s">
        <v>533</v>
      </c>
      <c r="B1418" t="s">
        <v>20</v>
      </c>
      <c r="C1418">
        <v>10</v>
      </c>
      <c r="D1418">
        <v>5</v>
      </c>
      <c r="E1418">
        <v>2.5</v>
      </c>
    </row>
    <row r="1419" spans="1:5" x14ac:dyDescent="0.25">
      <c r="A1419" t="s">
        <v>20</v>
      </c>
      <c r="B1419" t="s">
        <v>44</v>
      </c>
      <c r="C1419">
        <v>10</v>
      </c>
      <c r="D1419">
        <v>5</v>
      </c>
      <c r="E1419">
        <v>2.5</v>
      </c>
    </row>
    <row r="1420" spans="1:5" x14ac:dyDescent="0.25">
      <c r="A1420" t="s">
        <v>52</v>
      </c>
      <c r="B1420" t="s">
        <v>178</v>
      </c>
      <c r="C1420">
        <v>5</v>
      </c>
      <c r="D1420">
        <v>10</v>
      </c>
      <c r="E1420">
        <v>2.5</v>
      </c>
    </row>
    <row r="1421" spans="1:5" x14ac:dyDescent="0.25">
      <c r="A1421" t="s">
        <v>1131</v>
      </c>
      <c r="B1421" t="s">
        <v>1126</v>
      </c>
      <c r="C1421">
        <v>10</v>
      </c>
      <c r="D1421">
        <v>5</v>
      </c>
      <c r="E1421">
        <v>2.5</v>
      </c>
    </row>
    <row r="1422" spans="1:5" x14ac:dyDescent="0.25">
      <c r="A1422" t="s">
        <v>4</v>
      </c>
      <c r="B1422" t="s">
        <v>564</v>
      </c>
      <c r="C1422">
        <v>7</v>
      </c>
      <c r="D1422">
        <v>4</v>
      </c>
      <c r="E1422">
        <v>2.285714285714286</v>
      </c>
    </row>
    <row r="1423" spans="1:5" x14ac:dyDescent="0.25">
      <c r="A1423" t="s">
        <v>4</v>
      </c>
      <c r="B1423" t="s">
        <v>5</v>
      </c>
      <c r="C1423">
        <v>4</v>
      </c>
      <c r="D1423">
        <v>7</v>
      </c>
      <c r="E1423">
        <v>2.285714285714286</v>
      </c>
    </row>
    <row r="1424" spans="1:5" x14ac:dyDescent="0.25">
      <c r="A1424" t="s">
        <v>332</v>
      </c>
      <c r="B1424" t="s">
        <v>4</v>
      </c>
      <c r="C1424">
        <v>7</v>
      </c>
      <c r="D1424">
        <v>4</v>
      </c>
      <c r="E1424">
        <v>2.285714285714286</v>
      </c>
    </row>
    <row r="1425" spans="1:5" x14ac:dyDescent="0.25">
      <c r="A1425" t="s">
        <v>216</v>
      </c>
      <c r="B1425" t="s">
        <v>4</v>
      </c>
      <c r="C1425">
        <v>7</v>
      </c>
      <c r="D1425">
        <v>4</v>
      </c>
      <c r="E1425">
        <v>2.285714285714286</v>
      </c>
    </row>
    <row r="1426" spans="1:5" x14ac:dyDescent="0.25">
      <c r="A1426" t="s">
        <v>6</v>
      </c>
      <c r="B1426" t="s">
        <v>27</v>
      </c>
      <c r="C1426">
        <v>4</v>
      </c>
      <c r="D1426">
        <v>7</v>
      </c>
      <c r="E1426">
        <v>2.285714285714286</v>
      </c>
    </row>
    <row r="1427" spans="1:5" x14ac:dyDescent="0.25">
      <c r="A1427" t="s">
        <v>6</v>
      </c>
      <c r="B1427" t="s">
        <v>18</v>
      </c>
      <c r="C1427">
        <v>4</v>
      </c>
      <c r="D1427">
        <v>7</v>
      </c>
      <c r="E1427">
        <v>2.285714285714286</v>
      </c>
    </row>
    <row r="1428" spans="1:5" x14ac:dyDescent="0.25">
      <c r="A1428" t="s">
        <v>7</v>
      </c>
      <c r="B1428" t="s">
        <v>69</v>
      </c>
      <c r="C1428">
        <v>7</v>
      </c>
      <c r="D1428">
        <v>4</v>
      </c>
      <c r="E1428">
        <v>2.285714285714286</v>
      </c>
    </row>
    <row r="1429" spans="1:5" x14ac:dyDescent="0.25">
      <c r="A1429" t="s">
        <v>219</v>
      </c>
      <c r="B1429" t="s">
        <v>10</v>
      </c>
      <c r="C1429">
        <v>4</v>
      </c>
      <c r="D1429">
        <v>7</v>
      </c>
      <c r="E1429">
        <v>2.285714285714286</v>
      </c>
    </row>
    <row r="1430" spans="1:5" x14ac:dyDescent="0.25">
      <c r="A1430" t="s">
        <v>11</v>
      </c>
      <c r="B1430" t="s">
        <v>469</v>
      </c>
      <c r="C1430">
        <v>4</v>
      </c>
      <c r="D1430">
        <v>7</v>
      </c>
      <c r="E1430">
        <v>2.285714285714286</v>
      </c>
    </row>
    <row r="1431" spans="1:5" x14ac:dyDescent="0.25">
      <c r="A1431" t="s">
        <v>83</v>
      </c>
      <c r="B1431" t="s">
        <v>15</v>
      </c>
      <c r="C1431">
        <v>4</v>
      </c>
      <c r="D1431">
        <v>7</v>
      </c>
      <c r="E1431">
        <v>2.285714285714286</v>
      </c>
    </row>
    <row r="1432" spans="1:5" x14ac:dyDescent="0.25">
      <c r="A1432" t="s">
        <v>1091</v>
      </c>
      <c r="B1432" t="s">
        <v>15</v>
      </c>
      <c r="C1432">
        <v>7</v>
      </c>
      <c r="D1432">
        <v>4</v>
      </c>
      <c r="E1432">
        <v>2.285714285714286</v>
      </c>
    </row>
    <row r="1433" spans="1:5" x14ac:dyDescent="0.25">
      <c r="A1433" t="s">
        <v>660</v>
      </c>
      <c r="B1433" t="s">
        <v>15</v>
      </c>
      <c r="C1433">
        <v>4</v>
      </c>
      <c r="D1433">
        <v>7</v>
      </c>
      <c r="E1433">
        <v>2.285714285714286</v>
      </c>
    </row>
    <row r="1434" spans="1:5" x14ac:dyDescent="0.25">
      <c r="A1434" t="s">
        <v>48</v>
      </c>
      <c r="B1434" t="s">
        <v>16</v>
      </c>
      <c r="C1434">
        <v>4</v>
      </c>
      <c r="D1434">
        <v>7</v>
      </c>
      <c r="E1434">
        <v>2.285714285714286</v>
      </c>
    </row>
    <row r="1435" spans="1:5" x14ac:dyDescent="0.25">
      <c r="A1435" t="s">
        <v>17</v>
      </c>
      <c r="B1435" t="s">
        <v>64</v>
      </c>
      <c r="C1435">
        <v>7</v>
      </c>
      <c r="D1435">
        <v>4</v>
      </c>
      <c r="E1435">
        <v>2.285714285714286</v>
      </c>
    </row>
    <row r="1436" spans="1:5" x14ac:dyDescent="0.25">
      <c r="A1436" t="s">
        <v>18</v>
      </c>
      <c r="B1436" t="s">
        <v>69</v>
      </c>
      <c r="C1436">
        <v>4</v>
      </c>
      <c r="D1436">
        <v>7</v>
      </c>
      <c r="E1436">
        <v>2.285714285714286</v>
      </c>
    </row>
    <row r="1437" spans="1:5" x14ac:dyDescent="0.25">
      <c r="A1437" t="s">
        <v>22</v>
      </c>
      <c r="B1437" t="s">
        <v>220</v>
      </c>
      <c r="C1437">
        <v>4</v>
      </c>
      <c r="D1437">
        <v>7</v>
      </c>
      <c r="E1437">
        <v>2.285714285714286</v>
      </c>
    </row>
    <row r="1438" spans="1:5" x14ac:dyDescent="0.25">
      <c r="A1438" t="s">
        <v>28</v>
      </c>
      <c r="B1438" t="s">
        <v>26</v>
      </c>
      <c r="C1438">
        <v>7</v>
      </c>
      <c r="D1438">
        <v>4</v>
      </c>
      <c r="E1438">
        <v>2.285714285714286</v>
      </c>
    </row>
    <row r="1439" spans="1:5" x14ac:dyDescent="0.25">
      <c r="A1439" t="s">
        <v>614</v>
      </c>
      <c r="B1439" t="s">
        <v>26</v>
      </c>
      <c r="C1439">
        <v>4</v>
      </c>
      <c r="D1439">
        <v>7</v>
      </c>
      <c r="E1439">
        <v>2.285714285714286</v>
      </c>
    </row>
    <row r="1440" spans="1:5" x14ac:dyDescent="0.25">
      <c r="A1440" t="s">
        <v>52</v>
      </c>
      <c r="B1440" t="s">
        <v>1066</v>
      </c>
      <c r="C1440">
        <v>7</v>
      </c>
      <c r="D1440">
        <v>4</v>
      </c>
      <c r="E1440">
        <v>2.285714285714286</v>
      </c>
    </row>
    <row r="1441" spans="1:5" x14ac:dyDescent="0.25">
      <c r="A1441" t="s">
        <v>181</v>
      </c>
      <c r="B1441" t="s">
        <v>78</v>
      </c>
      <c r="C1441">
        <v>4</v>
      </c>
      <c r="D1441">
        <v>7</v>
      </c>
      <c r="E1441">
        <v>2.285714285714286</v>
      </c>
    </row>
    <row r="1442" spans="1:5" x14ac:dyDescent="0.25">
      <c r="A1442" t="s">
        <v>178</v>
      </c>
      <c r="B1442" t="s">
        <v>548</v>
      </c>
      <c r="C1442">
        <v>4</v>
      </c>
      <c r="D1442">
        <v>7</v>
      </c>
      <c r="E1442">
        <v>2.285714285714286</v>
      </c>
    </row>
    <row r="1443" spans="1:5" x14ac:dyDescent="0.25">
      <c r="A1443">
        <v>421</v>
      </c>
      <c r="B1443" t="s">
        <v>217</v>
      </c>
      <c r="C1443">
        <v>7</v>
      </c>
      <c r="D1443">
        <v>4</v>
      </c>
      <c r="E1443">
        <v>2.285714285714286</v>
      </c>
    </row>
    <row r="1444" spans="1:5" x14ac:dyDescent="0.25">
      <c r="A1444" t="s">
        <v>420</v>
      </c>
      <c r="B1444" t="s">
        <v>548</v>
      </c>
      <c r="C1444">
        <v>7</v>
      </c>
      <c r="D1444">
        <v>4</v>
      </c>
      <c r="E1444">
        <v>2.285714285714286</v>
      </c>
    </row>
    <row r="1445" spans="1:5" x14ac:dyDescent="0.25">
      <c r="A1445" t="s">
        <v>253</v>
      </c>
      <c r="B1445" t="s">
        <v>3</v>
      </c>
      <c r="C1445">
        <v>3</v>
      </c>
      <c r="D1445">
        <v>4</v>
      </c>
      <c r="E1445">
        <v>2.25</v>
      </c>
    </row>
    <row r="1446" spans="1:5" x14ac:dyDescent="0.25">
      <c r="A1446" t="s">
        <v>3</v>
      </c>
      <c r="B1446" t="s">
        <v>118</v>
      </c>
      <c r="C1446">
        <v>3</v>
      </c>
      <c r="D1446">
        <v>4</v>
      </c>
      <c r="E1446">
        <v>2.25</v>
      </c>
    </row>
    <row r="1447" spans="1:5" x14ac:dyDescent="0.25">
      <c r="A1447" t="s">
        <v>4</v>
      </c>
      <c r="B1447" t="s">
        <v>483</v>
      </c>
      <c r="C1447">
        <v>4</v>
      </c>
      <c r="D1447">
        <v>3</v>
      </c>
      <c r="E1447">
        <v>2.25</v>
      </c>
    </row>
    <row r="1448" spans="1:5" x14ac:dyDescent="0.25">
      <c r="A1448" t="s">
        <v>4</v>
      </c>
      <c r="B1448" t="s">
        <v>251</v>
      </c>
      <c r="C1448">
        <v>3</v>
      </c>
      <c r="D1448">
        <v>4</v>
      </c>
      <c r="E1448">
        <v>2.25</v>
      </c>
    </row>
    <row r="1449" spans="1:5" x14ac:dyDescent="0.25">
      <c r="A1449" t="s">
        <v>397</v>
      </c>
      <c r="B1449" t="s">
        <v>4</v>
      </c>
      <c r="C1449">
        <v>4</v>
      </c>
      <c r="D1449">
        <v>3</v>
      </c>
      <c r="E1449">
        <v>2.25</v>
      </c>
    </row>
    <row r="1450" spans="1:5" x14ac:dyDescent="0.25">
      <c r="A1450" t="s">
        <v>357</v>
      </c>
      <c r="B1450" t="s">
        <v>4</v>
      </c>
      <c r="C1450">
        <v>3</v>
      </c>
      <c r="D1450">
        <v>4</v>
      </c>
      <c r="E1450">
        <v>2.25</v>
      </c>
    </row>
    <row r="1451" spans="1:5" x14ac:dyDescent="0.25">
      <c r="A1451" t="s">
        <v>195</v>
      </c>
      <c r="B1451" t="s">
        <v>4</v>
      </c>
      <c r="C1451">
        <v>4</v>
      </c>
      <c r="D1451">
        <v>3</v>
      </c>
      <c r="E1451">
        <v>2.25</v>
      </c>
    </row>
    <row r="1452" spans="1:5" x14ac:dyDescent="0.25">
      <c r="A1452" t="s">
        <v>4</v>
      </c>
      <c r="B1452" t="s">
        <v>203</v>
      </c>
      <c r="C1452">
        <v>4</v>
      </c>
      <c r="D1452">
        <v>3</v>
      </c>
      <c r="E1452">
        <v>2.25</v>
      </c>
    </row>
    <row r="1453" spans="1:5" x14ac:dyDescent="0.25">
      <c r="A1453" t="s">
        <v>4</v>
      </c>
      <c r="B1453" t="s">
        <v>197</v>
      </c>
      <c r="C1453">
        <v>4</v>
      </c>
      <c r="D1453">
        <v>3</v>
      </c>
      <c r="E1453">
        <v>2.25</v>
      </c>
    </row>
    <row r="1454" spans="1:5" x14ac:dyDescent="0.25">
      <c r="A1454" t="s">
        <v>101</v>
      </c>
      <c r="B1454" t="s">
        <v>4</v>
      </c>
      <c r="C1454">
        <v>3</v>
      </c>
      <c r="D1454">
        <v>4</v>
      </c>
      <c r="E1454">
        <v>2.25</v>
      </c>
    </row>
    <row r="1455" spans="1:5" x14ac:dyDescent="0.25">
      <c r="A1455" t="s">
        <v>89</v>
      </c>
      <c r="B1455" t="s">
        <v>4</v>
      </c>
      <c r="C1455">
        <v>4</v>
      </c>
      <c r="D1455">
        <v>3</v>
      </c>
      <c r="E1455">
        <v>2.25</v>
      </c>
    </row>
    <row r="1456" spans="1:5" x14ac:dyDescent="0.25">
      <c r="A1456" t="s">
        <v>6</v>
      </c>
      <c r="B1456" t="s">
        <v>332</v>
      </c>
      <c r="C1456">
        <v>4</v>
      </c>
      <c r="D1456">
        <v>3</v>
      </c>
      <c r="E1456">
        <v>2.25</v>
      </c>
    </row>
    <row r="1457" spans="1:5" x14ac:dyDescent="0.25">
      <c r="A1457" t="s">
        <v>7</v>
      </c>
      <c r="B1457" t="s">
        <v>754</v>
      </c>
      <c r="C1457">
        <v>4</v>
      </c>
      <c r="D1457">
        <v>3</v>
      </c>
      <c r="E1457">
        <v>2.25</v>
      </c>
    </row>
    <row r="1458" spans="1:5" x14ac:dyDescent="0.25">
      <c r="A1458" t="s">
        <v>210</v>
      </c>
      <c r="B1458" t="s">
        <v>7</v>
      </c>
      <c r="C1458">
        <v>4</v>
      </c>
      <c r="D1458">
        <v>3</v>
      </c>
      <c r="E1458">
        <v>2.25</v>
      </c>
    </row>
    <row r="1459" spans="1:5" x14ac:dyDescent="0.25">
      <c r="A1459" t="s">
        <v>170</v>
      </c>
      <c r="B1459" t="s">
        <v>7</v>
      </c>
      <c r="C1459">
        <v>3</v>
      </c>
      <c r="D1459">
        <v>4</v>
      </c>
      <c r="E1459">
        <v>2.25</v>
      </c>
    </row>
    <row r="1460" spans="1:5" x14ac:dyDescent="0.25">
      <c r="A1460" t="s">
        <v>7</v>
      </c>
      <c r="B1460" t="s">
        <v>105</v>
      </c>
      <c r="C1460">
        <v>4</v>
      </c>
      <c r="D1460">
        <v>3</v>
      </c>
      <c r="E1460">
        <v>2.25</v>
      </c>
    </row>
    <row r="1461" spans="1:5" x14ac:dyDescent="0.25">
      <c r="A1461" t="s">
        <v>27</v>
      </c>
      <c r="B1461" t="s">
        <v>8</v>
      </c>
      <c r="C1461">
        <v>4</v>
      </c>
      <c r="D1461">
        <v>3</v>
      </c>
      <c r="E1461">
        <v>2.25</v>
      </c>
    </row>
    <row r="1462" spans="1:5" x14ac:dyDescent="0.25">
      <c r="A1462" t="s">
        <v>318</v>
      </c>
      <c r="B1462" t="s">
        <v>8</v>
      </c>
      <c r="C1462">
        <v>3</v>
      </c>
      <c r="D1462">
        <v>4</v>
      </c>
      <c r="E1462">
        <v>2.25</v>
      </c>
    </row>
    <row r="1463" spans="1:5" x14ac:dyDescent="0.25">
      <c r="A1463" t="s">
        <v>545</v>
      </c>
      <c r="B1463" t="s">
        <v>10</v>
      </c>
      <c r="C1463">
        <v>4</v>
      </c>
      <c r="D1463">
        <v>3</v>
      </c>
      <c r="E1463">
        <v>2.25</v>
      </c>
    </row>
    <row r="1464" spans="1:5" x14ac:dyDescent="0.25">
      <c r="A1464" t="s">
        <v>10</v>
      </c>
      <c r="B1464" t="s">
        <v>227</v>
      </c>
      <c r="C1464">
        <v>3</v>
      </c>
      <c r="D1464">
        <v>4</v>
      </c>
      <c r="E1464">
        <v>2.25</v>
      </c>
    </row>
    <row r="1465" spans="1:5" x14ac:dyDescent="0.25">
      <c r="A1465" t="s">
        <v>963</v>
      </c>
      <c r="B1465" t="s">
        <v>10</v>
      </c>
      <c r="C1465">
        <v>4</v>
      </c>
      <c r="D1465">
        <v>3</v>
      </c>
      <c r="E1465">
        <v>2.25</v>
      </c>
    </row>
    <row r="1466" spans="1:5" x14ac:dyDescent="0.25">
      <c r="A1466" t="s">
        <v>10</v>
      </c>
      <c r="B1466" t="s">
        <v>90</v>
      </c>
      <c r="C1466">
        <v>4</v>
      </c>
      <c r="D1466">
        <v>3</v>
      </c>
      <c r="E1466">
        <v>2.25</v>
      </c>
    </row>
    <row r="1467" spans="1:5" x14ac:dyDescent="0.25">
      <c r="A1467" t="s">
        <v>10</v>
      </c>
      <c r="B1467" t="s">
        <v>564</v>
      </c>
      <c r="C1467">
        <v>3</v>
      </c>
      <c r="D1467">
        <v>4</v>
      </c>
      <c r="E1467">
        <v>2.25</v>
      </c>
    </row>
    <row r="1468" spans="1:5" x14ac:dyDescent="0.25">
      <c r="A1468" t="s">
        <v>493</v>
      </c>
      <c r="B1468" t="s">
        <v>10</v>
      </c>
      <c r="C1468">
        <v>3</v>
      </c>
      <c r="D1468">
        <v>4</v>
      </c>
      <c r="E1468">
        <v>2.25</v>
      </c>
    </row>
    <row r="1469" spans="1:5" x14ac:dyDescent="0.25">
      <c r="A1469" t="s">
        <v>10</v>
      </c>
      <c r="B1469" t="s">
        <v>476</v>
      </c>
      <c r="C1469">
        <v>4</v>
      </c>
      <c r="D1469">
        <v>3</v>
      </c>
      <c r="E1469">
        <v>2.25</v>
      </c>
    </row>
    <row r="1470" spans="1:5" x14ac:dyDescent="0.25">
      <c r="A1470" t="s">
        <v>509</v>
      </c>
      <c r="B1470" t="s">
        <v>10</v>
      </c>
      <c r="C1470">
        <v>3</v>
      </c>
      <c r="D1470">
        <v>4</v>
      </c>
      <c r="E1470">
        <v>2.25</v>
      </c>
    </row>
    <row r="1471" spans="1:5" x14ac:dyDescent="0.25">
      <c r="A1471" t="s">
        <v>198</v>
      </c>
      <c r="B1471" t="s">
        <v>10</v>
      </c>
      <c r="C1471">
        <v>4</v>
      </c>
      <c r="D1471">
        <v>3</v>
      </c>
      <c r="E1471">
        <v>2.25</v>
      </c>
    </row>
    <row r="1472" spans="1:5" x14ac:dyDescent="0.25">
      <c r="A1472" t="s">
        <v>382</v>
      </c>
      <c r="B1472" t="s">
        <v>10</v>
      </c>
      <c r="C1472">
        <v>4</v>
      </c>
      <c r="D1472">
        <v>3</v>
      </c>
      <c r="E1472">
        <v>2.25</v>
      </c>
    </row>
    <row r="1473" spans="1:5" x14ac:dyDescent="0.25">
      <c r="A1473" t="s">
        <v>254</v>
      </c>
      <c r="B1473" t="s">
        <v>10</v>
      </c>
      <c r="C1473">
        <v>4</v>
      </c>
      <c r="D1473">
        <v>3</v>
      </c>
      <c r="E1473">
        <v>2.25</v>
      </c>
    </row>
    <row r="1474" spans="1:5" x14ac:dyDescent="0.25">
      <c r="A1474" t="s">
        <v>10</v>
      </c>
      <c r="B1474" t="s">
        <v>112</v>
      </c>
      <c r="C1474">
        <v>4</v>
      </c>
      <c r="D1474">
        <v>3</v>
      </c>
      <c r="E1474">
        <v>2.25</v>
      </c>
    </row>
    <row r="1475" spans="1:5" x14ac:dyDescent="0.25">
      <c r="A1475" t="s">
        <v>11</v>
      </c>
      <c r="B1475" t="s">
        <v>966</v>
      </c>
      <c r="C1475">
        <v>3</v>
      </c>
      <c r="D1475">
        <v>4</v>
      </c>
      <c r="E1475">
        <v>2.25</v>
      </c>
    </row>
    <row r="1476" spans="1:5" x14ac:dyDescent="0.25">
      <c r="A1476" t="s">
        <v>11</v>
      </c>
      <c r="B1476" t="s">
        <v>716</v>
      </c>
      <c r="C1476">
        <v>4</v>
      </c>
      <c r="D1476">
        <v>3</v>
      </c>
      <c r="E1476">
        <v>2.25</v>
      </c>
    </row>
    <row r="1477" spans="1:5" x14ac:dyDescent="0.25">
      <c r="A1477" t="s">
        <v>11</v>
      </c>
      <c r="B1477" t="s">
        <v>353</v>
      </c>
      <c r="C1477">
        <v>4</v>
      </c>
      <c r="D1477">
        <v>3</v>
      </c>
      <c r="E1477">
        <v>2.25</v>
      </c>
    </row>
    <row r="1478" spans="1:5" x14ac:dyDescent="0.25">
      <c r="A1478" t="s">
        <v>44</v>
      </c>
      <c r="B1478" t="s">
        <v>11</v>
      </c>
      <c r="C1478">
        <v>3</v>
      </c>
      <c r="D1478">
        <v>4</v>
      </c>
      <c r="E1478">
        <v>2.25</v>
      </c>
    </row>
    <row r="1479" spans="1:5" x14ac:dyDescent="0.25">
      <c r="A1479" t="s">
        <v>466</v>
      </c>
      <c r="B1479" t="s">
        <v>11</v>
      </c>
      <c r="C1479">
        <v>4</v>
      </c>
      <c r="D1479">
        <v>3</v>
      </c>
      <c r="E1479">
        <v>2.25</v>
      </c>
    </row>
    <row r="1480" spans="1:5" x14ac:dyDescent="0.25">
      <c r="A1480" t="s">
        <v>354</v>
      </c>
      <c r="B1480" t="s">
        <v>11</v>
      </c>
      <c r="C1480">
        <v>4</v>
      </c>
      <c r="D1480">
        <v>3</v>
      </c>
      <c r="E1480">
        <v>2.25</v>
      </c>
    </row>
    <row r="1481" spans="1:5" x14ac:dyDescent="0.25">
      <c r="A1481" t="s">
        <v>11</v>
      </c>
      <c r="B1481" t="s">
        <v>74</v>
      </c>
      <c r="C1481">
        <v>3</v>
      </c>
      <c r="D1481">
        <v>4</v>
      </c>
      <c r="E1481">
        <v>2.25</v>
      </c>
    </row>
    <row r="1482" spans="1:5" x14ac:dyDescent="0.25">
      <c r="A1482" t="s">
        <v>50</v>
      </c>
      <c r="B1482" t="s">
        <v>11</v>
      </c>
      <c r="C1482">
        <v>3</v>
      </c>
      <c r="D1482">
        <v>4</v>
      </c>
      <c r="E1482">
        <v>2.25</v>
      </c>
    </row>
    <row r="1483" spans="1:5" x14ac:dyDescent="0.25">
      <c r="A1483" t="s">
        <v>12</v>
      </c>
      <c r="B1483" t="s">
        <v>26</v>
      </c>
      <c r="C1483">
        <v>4</v>
      </c>
      <c r="D1483">
        <v>3</v>
      </c>
      <c r="E1483">
        <v>2.25</v>
      </c>
    </row>
    <row r="1484" spans="1:5" x14ac:dyDescent="0.25">
      <c r="A1484" t="s">
        <v>1121</v>
      </c>
      <c r="B1484" t="s">
        <v>15</v>
      </c>
      <c r="C1484">
        <v>4</v>
      </c>
      <c r="D1484">
        <v>3</v>
      </c>
      <c r="E1484">
        <v>2.25</v>
      </c>
    </row>
    <row r="1485" spans="1:5" x14ac:dyDescent="0.25">
      <c r="A1485" t="s">
        <v>15</v>
      </c>
      <c r="B1485" t="s">
        <v>504</v>
      </c>
      <c r="C1485">
        <v>4</v>
      </c>
      <c r="D1485">
        <v>3</v>
      </c>
      <c r="E1485">
        <v>2.25</v>
      </c>
    </row>
    <row r="1486" spans="1:5" x14ac:dyDescent="0.25">
      <c r="A1486" t="s">
        <v>15</v>
      </c>
      <c r="B1486" t="s">
        <v>1084</v>
      </c>
      <c r="C1486">
        <v>3</v>
      </c>
      <c r="D1486">
        <v>4</v>
      </c>
      <c r="E1486">
        <v>2.25</v>
      </c>
    </row>
    <row r="1487" spans="1:5" x14ac:dyDescent="0.25">
      <c r="A1487" t="s">
        <v>967</v>
      </c>
      <c r="B1487" t="s">
        <v>15</v>
      </c>
      <c r="C1487">
        <v>4</v>
      </c>
      <c r="D1487">
        <v>3</v>
      </c>
      <c r="E1487">
        <v>2.25</v>
      </c>
    </row>
    <row r="1488" spans="1:5" x14ac:dyDescent="0.25">
      <c r="A1488" t="s">
        <v>15</v>
      </c>
      <c r="B1488" t="s">
        <v>893</v>
      </c>
      <c r="C1488">
        <v>3</v>
      </c>
      <c r="D1488">
        <v>4</v>
      </c>
      <c r="E1488">
        <v>2.25</v>
      </c>
    </row>
    <row r="1489" spans="1:5" x14ac:dyDescent="0.25">
      <c r="A1489" t="s">
        <v>15</v>
      </c>
      <c r="B1489" t="s">
        <v>819</v>
      </c>
      <c r="C1489">
        <v>4</v>
      </c>
      <c r="D1489">
        <v>3</v>
      </c>
      <c r="E1489">
        <v>2.25</v>
      </c>
    </row>
    <row r="1490" spans="1:5" x14ac:dyDescent="0.25">
      <c r="A1490" t="s">
        <v>813</v>
      </c>
      <c r="B1490" t="s">
        <v>15</v>
      </c>
      <c r="C1490">
        <v>3</v>
      </c>
      <c r="D1490">
        <v>4</v>
      </c>
      <c r="E1490">
        <v>2.25</v>
      </c>
    </row>
    <row r="1491" spans="1:5" x14ac:dyDescent="0.25">
      <c r="A1491" t="s">
        <v>713</v>
      </c>
      <c r="B1491" t="s">
        <v>15</v>
      </c>
      <c r="C1491">
        <v>3</v>
      </c>
      <c r="D1491">
        <v>4</v>
      </c>
      <c r="E1491">
        <v>2.25</v>
      </c>
    </row>
    <row r="1492" spans="1:5" x14ac:dyDescent="0.25">
      <c r="A1492" t="s">
        <v>15</v>
      </c>
      <c r="B1492" t="s">
        <v>666</v>
      </c>
      <c r="C1492">
        <v>3</v>
      </c>
      <c r="D1492">
        <v>4</v>
      </c>
      <c r="E1492">
        <v>2.25</v>
      </c>
    </row>
    <row r="1493" spans="1:5" x14ac:dyDescent="0.25">
      <c r="A1493" t="s">
        <v>571</v>
      </c>
      <c r="B1493" t="s">
        <v>15</v>
      </c>
      <c r="C1493">
        <v>4</v>
      </c>
      <c r="D1493">
        <v>3</v>
      </c>
      <c r="E1493">
        <v>2.25</v>
      </c>
    </row>
    <row r="1494" spans="1:5" x14ac:dyDescent="0.25">
      <c r="A1494" t="s">
        <v>506</v>
      </c>
      <c r="B1494" t="s">
        <v>15</v>
      </c>
      <c r="C1494">
        <v>3</v>
      </c>
      <c r="D1494">
        <v>4</v>
      </c>
      <c r="E1494">
        <v>2.25</v>
      </c>
    </row>
    <row r="1495" spans="1:5" x14ac:dyDescent="0.25">
      <c r="A1495" t="s">
        <v>323</v>
      </c>
      <c r="B1495" t="s">
        <v>15</v>
      </c>
      <c r="C1495">
        <v>3</v>
      </c>
      <c r="D1495">
        <v>4</v>
      </c>
      <c r="E1495">
        <v>2.25</v>
      </c>
    </row>
    <row r="1496" spans="1:5" x14ac:dyDescent="0.25">
      <c r="A1496" t="s">
        <v>62</v>
      </c>
      <c r="B1496" t="s">
        <v>15</v>
      </c>
      <c r="C1496">
        <v>3</v>
      </c>
      <c r="D1496">
        <v>4</v>
      </c>
      <c r="E1496">
        <v>2.25</v>
      </c>
    </row>
    <row r="1497" spans="1:5" x14ac:dyDescent="0.25">
      <c r="A1497" t="s">
        <v>242</v>
      </c>
      <c r="B1497" t="s">
        <v>15</v>
      </c>
      <c r="C1497">
        <v>4</v>
      </c>
      <c r="D1497">
        <v>3</v>
      </c>
      <c r="E1497">
        <v>2.25</v>
      </c>
    </row>
    <row r="1498" spans="1:5" x14ac:dyDescent="0.25">
      <c r="A1498" t="s">
        <v>214</v>
      </c>
      <c r="B1498" t="s">
        <v>15</v>
      </c>
      <c r="C1498">
        <v>3</v>
      </c>
      <c r="D1498">
        <v>4</v>
      </c>
      <c r="E1498">
        <v>2.25</v>
      </c>
    </row>
    <row r="1499" spans="1:5" x14ac:dyDescent="0.25">
      <c r="A1499" t="s">
        <v>129</v>
      </c>
      <c r="B1499" t="s">
        <v>15</v>
      </c>
      <c r="C1499">
        <v>4</v>
      </c>
      <c r="D1499">
        <v>3</v>
      </c>
      <c r="E1499">
        <v>2.25</v>
      </c>
    </row>
    <row r="1500" spans="1:5" x14ac:dyDescent="0.25">
      <c r="A1500" t="s">
        <v>70</v>
      </c>
      <c r="B1500" t="s">
        <v>15</v>
      </c>
      <c r="C1500">
        <v>3</v>
      </c>
      <c r="D1500">
        <v>4</v>
      </c>
      <c r="E1500">
        <v>2.25</v>
      </c>
    </row>
    <row r="1501" spans="1:5" x14ac:dyDescent="0.25">
      <c r="A1501" t="s">
        <v>146</v>
      </c>
      <c r="B1501" t="s">
        <v>16</v>
      </c>
      <c r="C1501">
        <v>3</v>
      </c>
      <c r="D1501">
        <v>4</v>
      </c>
      <c r="E1501">
        <v>2.25</v>
      </c>
    </row>
    <row r="1502" spans="1:5" x14ac:dyDescent="0.25">
      <c r="A1502" t="s">
        <v>254</v>
      </c>
      <c r="B1502" t="s">
        <v>16</v>
      </c>
      <c r="C1502">
        <v>4</v>
      </c>
      <c r="D1502">
        <v>3</v>
      </c>
      <c r="E1502">
        <v>2.25</v>
      </c>
    </row>
    <row r="1503" spans="1:5" x14ac:dyDescent="0.25">
      <c r="A1503" t="s">
        <v>42</v>
      </c>
      <c r="B1503" t="s">
        <v>17</v>
      </c>
      <c r="C1503">
        <v>4</v>
      </c>
      <c r="D1503">
        <v>3</v>
      </c>
      <c r="E1503">
        <v>2.25</v>
      </c>
    </row>
    <row r="1504" spans="1:5" x14ac:dyDescent="0.25">
      <c r="A1504" t="s">
        <v>1177</v>
      </c>
      <c r="B1504" t="s">
        <v>18</v>
      </c>
      <c r="C1504">
        <v>3</v>
      </c>
      <c r="D1504">
        <v>4</v>
      </c>
      <c r="E1504">
        <v>2.25</v>
      </c>
    </row>
    <row r="1505" spans="1:5" x14ac:dyDescent="0.25">
      <c r="A1505" t="s">
        <v>52</v>
      </c>
      <c r="B1505" t="s">
        <v>18</v>
      </c>
      <c r="C1505">
        <v>3</v>
      </c>
      <c r="D1505">
        <v>4</v>
      </c>
      <c r="E1505">
        <v>2.25</v>
      </c>
    </row>
    <row r="1506" spans="1:5" x14ac:dyDescent="0.25">
      <c r="A1506" t="s">
        <v>18</v>
      </c>
      <c r="B1506" t="s">
        <v>105</v>
      </c>
      <c r="C1506">
        <v>3</v>
      </c>
      <c r="D1506">
        <v>4</v>
      </c>
      <c r="E1506">
        <v>2.25</v>
      </c>
    </row>
    <row r="1507" spans="1:5" x14ac:dyDescent="0.25">
      <c r="A1507" t="s">
        <v>18</v>
      </c>
      <c r="B1507" t="s">
        <v>54</v>
      </c>
      <c r="C1507">
        <v>3</v>
      </c>
      <c r="D1507">
        <v>4</v>
      </c>
      <c r="E1507">
        <v>2.25</v>
      </c>
    </row>
    <row r="1508" spans="1:5" x14ac:dyDescent="0.25">
      <c r="A1508" t="s">
        <v>178</v>
      </c>
      <c r="B1508" t="s">
        <v>20</v>
      </c>
      <c r="C1508">
        <v>4</v>
      </c>
      <c r="D1508">
        <v>3</v>
      </c>
      <c r="E1508">
        <v>2.25</v>
      </c>
    </row>
    <row r="1509" spans="1:5" x14ac:dyDescent="0.25">
      <c r="A1509" t="s">
        <v>20</v>
      </c>
      <c r="B1509" t="s">
        <v>217</v>
      </c>
      <c r="C1509">
        <v>3</v>
      </c>
      <c r="D1509">
        <v>4</v>
      </c>
      <c r="E1509">
        <v>2.25</v>
      </c>
    </row>
    <row r="1510" spans="1:5" x14ac:dyDescent="0.25">
      <c r="A1510" t="s">
        <v>684</v>
      </c>
      <c r="B1510" t="s">
        <v>20</v>
      </c>
      <c r="C1510">
        <v>3</v>
      </c>
      <c r="D1510">
        <v>4</v>
      </c>
      <c r="E1510">
        <v>2.25</v>
      </c>
    </row>
    <row r="1511" spans="1:5" x14ac:dyDescent="0.25">
      <c r="A1511" t="s">
        <v>22</v>
      </c>
      <c r="B1511" t="s">
        <v>350</v>
      </c>
      <c r="C1511">
        <v>4</v>
      </c>
      <c r="D1511">
        <v>3</v>
      </c>
      <c r="E1511">
        <v>2.25</v>
      </c>
    </row>
    <row r="1512" spans="1:5" x14ac:dyDescent="0.25">
      <c r="A1512" t="s">
        <v>25</v>
      </c>
      <c r="B1512" t="s">
        <v>408</v>
      </c>
      <c r="C1512">
        <v>4</v>
      </c>
      <c r="D1512">
        <v>3</v>
      </c>
      <c r="E1512">
        <v>2.25</v>
      </c>
    </row>
    <row r="1513" spans="1:5" x14ac:dyDescent="0.25">
      <c r="A1513" t="s">
        <v>746</v>
      </c>
      <c r="B1513" t="s">
        <v>25</v>
      </c>
      <c r="C1513">
        <v>4</v>
      </c>
      <c r="D1513">
        <v>3</v>
      </c>
      <c r="E1513">
        <v>2.25</v>
      </c>
    </row>
    <row r="1514" spans="1:5" x14ac:dyDescent="0.25">
      <c r="A1514" t="s">
        <v>25</v>
      </c>
      <c r="B1514" t="s">
        <v>715</v>
      </c>
      <c r="C1514">
        <v>3</v>
      </c>
      <c r="D1514">
        <v>4</v>
      </c>
      <c r="E1514">
        <v>2.25</v>
      </c>
    </row>
    <row r="1515" spans="1:5" x14ac:dyDescent="0.25">
      <c r="A1515" t="s">
        <v>533</v>
      </c>
      <c r="B1515" t="s">
        <v>25</v>
      </c>
      <c r="C1515">
        <v>3</v>
      </c>
      <c r="D1515">
        <v>4</v>
      </c>
      <c r="E1515">
        <v>2.25</v>
      </c>
    </row>
    <row r="1516" spans="1:5" x14ac:dyDescent="0.25">
      <c r="A1516" t="s">
        <v>720</v>
      </c>
      <c r="B1516" t="s">
        <v>25</v>
      </c>
      <c r="C1516">
        <v>4</v>
      </c>
      <c r="D1516">
        <v>3</v>
      </c>
      <c r="E1516">
        <v>2.25</v>
      </c>
    </row>
    <row r="1517" spans="1:5" x14ac:dyDescent="0.25">
      <c r="A1517" t="s">
        <v>25</v>
      </c>
      <c r="B1517" t="s">
        <v>513</v>
      </c>
      <c r="C1517">
        <v>4</v>
      </c>
      <c r="D1517">
        <v>3</v>
      </c>
      <c r="E1517">
        <v>2.25</v>
      </c>
    </row>
    <row r="1518" spans="1:5" x14ac:dyDescent="0.25">
      <c r="A1518" t="s">
        <v>712</v>
      </c>
      <c r="B1518" t="s">
        <v>26</v>
      </c>
      <c r="C1518">
        <v>3</v>
      </c>
      <c r="D1518">
        <v>4</v>
      </c>
      <c r="E1518">
        <v>2.25</v>
      </c>
    </row>
    <row r="1519" spans="1:5" x14ac:dyDescent="0.25">
      <c r="A1519" t="s">
        <v>571</v>
      </c>
      <c r="B1519" t="s">
        <v>26</v>
      </c>
      <c r="C1519">
        <v>3</v>
      </c>
      <c r="D1519">
        <v>4</v>
      </c>
      <c r="E1519">
        <v>2.25</v>
      </c>
    </row>
    <row r="1520" spans="1:5" x14ac:dyDescent="0.25">
      <c r="A1520" t="s">
        <v>397</v>
      </c>
      <c r="B1520" t="s">
        <v>27</v>
      </c>
      <c r="C1520">
        <v>3</v>
      </c>
      <c r="D1520">
        <v>4</v>
      </c>
      <c r="E1520">
        <v>2.25</v>
      </c>
    </row>
    <row r="1521" spans="1:5" x14ac:dyDescent="0.25">
      <c r="A1521" t="s">
        <v>516</v>
      </c>
      <c r="B1521" t="s">
        <v>27</v>
      </c>
      <c r="C1521">
        <v>3</v>
      </c>
      <c r="D1521">
        <v>4</v>
      </c>
      <c r="E1521">
        <v>2.25</v>
      </c>
    </row>
    <row r="1522" spans="1:5" x14ac:dyDescent="0.25">
      <c r="A1522" t="s">
        <v>28</v>
      </c>
      <c r="B1522" t="s">
        <v>1185</v>
      </c>
      <c r="C1522">
        <v>4</v>
      </c>
      <c r="D1522">
        <v>3</v>
      </c>
      <c r="E1522">
        <v>2.25</v>
      </c>
    </row>
    <row r="1523" spans="1:5" x14ac:dyDescent="0.25">
      <c r="A1523" t="s">
        <v>28</v>
      </c>
      <c r="B1523" t="s">
        <v>1190</v>
      </c>
      <c r="C1523">
        <v>3</v>
      </c>
      <c r="D1523">
        <v>4</v>
      </c>
      <c r="E1523">
        <v>2.25</v>
      </c>
    </row>
    <row r="1524" spans="1:5" x14ac:dyDescent="0.25">
      <c r="A1524" t="s">
        <v>28</v>
      </c>
      <c r="B1524" t="s">
        <v>906</v>
      </c>
      <c r="C1524">
        <v>4</v>
      </c>
      <c r="D1524">
        <v>3</v>
      </c>
      <c r="E1524">
        <v>2.25</v>
      </c>
    </row>
    <row r="1525" spans="1:5" x14ac:dyDescent="0.25">
      <c r="A1525" t="s">
        <v>48</v>
      </c>
      <c r="B1525" t="s">
        <v>28</v>
      </c>
      <c r="C1525">
        <v>3</v>
      </c>
      <c r="D1525">
        <v>4</v>
      </c>
      <c r="E1525">
        <v>2.25</v>
      </c>
    </row>
    <row r="1526" spans="1:5" x14ac:dyDescent="0.25">
      <c r="A1526" t="s">
        <v>28</v>
      </c>
      <c r="B1526" t="s">
        <v>54</v>
      </c>
      <c r="C1526">
        <v>4</v>
      </c>
      <c r="D1526">
        <v>3</v>
      </c>
      <c r="E1526">
        <v>2.25</v>
      </c>
    </row>
    <row r="1527" spans="1:5" x14ac:dyDescent="0.25">
      <c r="A1527" t="s">
        <v>343</v>
      </c>
      <c r="B1527" t="s">
        <v>32</v>
      </c>
      <c r="C1527">
        <v>4</v>
      </c>
      <c r="D1527">
        <v>3</v>
      </c>
      <c r="E1527">
        <v>2.25</v>
      </c>
    </row>
    <row r="1528" spans="1:5" x14ac:dyDescent="0.25">
      <c r="A1528" t="s">
        <v>171</v>
      </c>
      <c r="B1528" t="s">
        <v>32</v>
      </c>
      <c r="C1528">
        <v>4</v>
      </c>
      <c r="D1528">
        <v>3</v>
      </c>
      <c r="E1528">
        <v>2.25</v>
      </c>
    </row>
    <row r="1529" spans="1:5" x14ac:dyDescent="0.25">
      <c r="A1529" t="s">
        <v>689</v>
      </c>
      <c r="B1529" t="s">
        <v>43</v>
      </c>
      <c r="C1529">
        <v>4</v>
      </c>
      <c r="D1529">
        <v>3</v>
      </c>
      <c r="E1529">
        <v>2.25</v>
      </c>
    </row>
    <row r="1530" spans="1:5" x14ac:dyDescent="0.25">
      <c r="A1530" t="s">
        <v>1121</v>
      </c>
      <c r="B1530" t="s">
        <v>43</v>
      </c>
      <c r="C1530">
        <v>4</v>
      </c>
      <c r="D1530">
        <v>3</v>
      </c>
      <c r="E1530">
        <v>2.25</v>
      </c>
    </row>
    <row r="1531" spans="1:5" x14ac:dyDescent="0.25">
      <c r="A1531" t="s">
        <v>113</v>
      </c>
      <c r="B1531" t="s">
        <v>44</v>
      </c>
      <c r="C1531">
        <v>3</v>
      </c>
      <c r="D1531">
        <v>4</v>
      </c>
      <c r="E1531">
        <v>2.25</v>
      </c>
    </row>
    <row r="1532" spans="1:5" x14ac:dyDescent="0.25">
      <c r="A1532" t="s">
        <v>52</v>
      </c>
      <c r="B1532" t="s">
        <v>1133</v>
      </c>
      <c r="C1532">
        <v>4</v>
      </c>
      <c r="D1532">
        <v>3</v>
      </c>
      <c r="E1532">
        <v>2.25</v>
      </c>
    </row>
    <row r="1533" spans="1:5" x14ac:dyDescent="0.25">
      <c r="A1533" t="s">
        <v>52</v>
      </c>
      <c r="B1533" t="s">
        <v>1091</v>
      </c>
      <c r="C1533">
        <v>3</v>
      </c>
      <c r="D1533">
        <v>4</v>
      </c>
      <c r="E1533">
        <v>2.25</v>
      </c>
    </row>
    <row r="1534" spans="1:5" x14ac:dyDescent="0.25">
      <c r="A1534" t="s">
        <v>534</v>
      </c>
      <c r="B1534" t="s">
        <v>52</v>
      </c>
      <c r="C1534">
        <v>4</v>
      </c>
      <c r="D1534">
        <v>3</v>
      </c>
      <c r="E1534">
        <v>2.25</v>
      </c>
    </row>
    <row r="1535" spans="1:5" x14ac:dyDescent="0.25">
      <c r="A1535" t="s">
        <v>52</v>
      </c>
      <c r="B1535" t="s">
        <v>772</v>
      </c>
      <c r="C1535">
        <v>4</v>
      </c>
      <c r="D1535">
        <v>3</v>
      </c>
      <c r="E1535">
        <v>2.25</v>
      </c>
    </row>
    <row r="1536" spans="1:5" x14ac:dyDescent="0.25">
      <c r="A1536" t="s">
        <v>52</v>
      </c>
      <c r="B1536" t="s">
        <v>217</v>
      </c>
      <c r="C1536">
        <v>3</v>
      </c>
      <c r="D1536">
        <v>4</v>
      </c>
      <c r="E1536">
        <v>2.25</v>
      </c>
    </row>
    <row r="1537" spans="1:5" x14ac:dyDescent="0.25">
      <c r="A1537" t="s">
        <v>660</v>
      </c>
      <c r="B1537" t="s">
        <v>52</v>
      </c>
      <c r="C1537">
        <v>3</v>
      </c>
      <c r="D1537">
        <v>4</v>
      </c>
      <c r="E1537">
        <v>2.25</v>
      </c>
    </row>
    <row r="1538" spans="1:5" x14ac:dyDescent="0.25">
      <c r="A1538" t="s">
        <v>334</v>
      </c>
      <c r="B1538" t="s">
        <v>69</v>
      </c>
      <c r="C1538">
        <v>4</v>
      </c>
      <c r="D1538">
        <v>3</v>
      </c>
      <c r="E1538">
        <v>2.25</v>
      </c>
    </row>
    <row r="1539" spans="1:5" x14ac:dyDescent="0.25">
      <c r="A1539" t="s">
        <v>421</v>
      </c>
      <c r="B1539" t="s">
        <v>69</v>
      </c>
      <c r="C1539">
        <v>4</v>
      </c>
      <c r="D1539">
        <v>3</v>
      </c>
      <c r="E1539">
        <v>2.25</v>
      </c>
    </row>
    <row r="1540" spans="1:5" x14ac:dyDescent="0.25">
      <c r="A1540" t="s">
        <v>220</v>
      </c>
      <c r="B1540" t="s">
        <v>69</v>
      </c>
      <c r="C1540">
        <v>4</v>
      </c>
      <c r="D1540">
        <v>3</v>
      </c>
      <c r="E1540">
        <v>2.25</v>
      </c>
    </row>
    <row r="1541" spans="1:5" x14ac:dyDescent="0.25">
      <c r="A1541" t="s">
        <v>78</v>
      </c>
      <c r="B1541" t="s">
        <v>861</v>
      </c>
      <c r="C1541">
        <v>3</v>
      </c>
      <c r="D1541">
        <v>4</v>
      </c>
      <c r="E1541">
        <v>2.25</v>
      </c>
    </row>
    <row r="1542" spans="1:5" x14ac:dyDescent="0.25">
      <c r="A1542" t="s">
        <v>85</v>
      </c>
      <c r="B1542" t="s">
        <v>860</v>
      </c>
      <c r="C1542">
        <v>4</v>
      </c>
      <c r="D1542">
        <v>3</v>
      </c>
      <c r="E1542">
        <v>2.25</v>
      </c>
    </row>
    <row r="1543" spans="1:5" x14ac:dyDescent="0.25">
      <c r="A1543" t="s">
        <v>85</v>
      </c>
      <c r="B1543" t="s">
        <v>745</v>
      </c>
      <c r="C1543">
        <v>4</v>
      </c>
      <c r="D1543">
        <v>3</v>
      </c>
      <c r="E1543">
        <v>2.25</v>
      </c>
    </row>
    <row r="1544" spans="1:5" x14ac:dyDescent="0.25">
      <c r="A1544" t="s">
        <v>660</v>
      </c>
      <c r="B1544" t="s">
        <v>90</v>
      </c>
      <c r="C1544">
        <v>4</v>
      </c>
      <c r="D1544">
        <v>3</v>
      </c>
      <c r="E1544">
        <v>2.25</v>
      </c>
    </row>
    <row r="1545" spans="1:5" x14ac:dyDescent="0.25">
      <c r="A1545" t="s">
        <v>173</v>
      </c>
      <c r="B1545" t="s">
        <v>90</v>
      </c>
      <c r="C1545">
        <v>3</v>
      </c>
      <c r="D1545">
        <v>4</v>
      </c>
      <c r="E1545">
        <v>2.25</v>
      </c>
    </row>
    <row r="1546" spans="1:5" x14ac:dyDescent="0.25">
      <c r="A1546" t="s">
        <v>899</v>
      </c>
      <c r="B1546" t="s">
        <v>116</v>
      </c>
      <c r="C1546">
        <v>3</v>
      </c>
      <c r="D1546">
        <v>4</v>
      </c>
      <c r="E1546">
        <v>2.25</v>
      </c>
    </row>
    <row r="1547" spans="1:5" x14ac:dyDescent="0.25">
      <c r="A1547" t="s">
        <v>1048</v>
      </c>
      <c r="B1547" t="s">
        <v>116</v>
      </c>
      <c r="C1547">
        <v>3</v>
      </c>
      <c r="D1547">
        <v>4</v>
      </c>
      <c r="E1547">
        <v>2.25</v>
      </c>
    </row>
    <row r="1548" spans="1:5" x14ac:dyDescent="0.25">
      <c r="A1548" t="s">
        <v>523</v>
      </c>
      <c r="B1548" t="s">
        <v>116</v>
      </c>
      <c r="C1548">
        <v>4</v>
      </c>
      <c r="D1548">
        <v>3</v>
      </c>
      <c r="E1548">
        <v>2.25</v>
      </c>
    </row>
    <row r="1549" spans="1:5" x14ac:dyDescent="0.25">
      <c r="A1549" t="s">
        <v>157</v>
      </c>
      <c r="B1549" t="s">
        <v>247</v>
      </c>
      <c r="C1549">
        <v>4</v>
      </c>
      <c r="D1549">
        <v>3</v>
      </c>
      <c r="E1549">
        <v>2.25</v>
      </c>
    </row>
    <row r="1550" spans="1:5" x14ac:dyDescent="0.25">
      <c r="A1550" t="s">
        <v>173</v>
      </c>
      <c r="B1550" t="s">
        <v>951</v>
      </c>
      <c r="C1550">
        <v>4</v>
      </c>
      <c r="D1550">
        <v>3</v>
      </c>
      <c r="E1550">
        <v>2.25</v>
      </c>
    </row>
    <row r="1551" spans="1:5" x14ac:dyDescent="0.25">
      <c r="A1551" t="s">
        <v>173</v>
      </c>
      <c r="B1551" t="s">
        <v>504</v>
      </c>
      <c r="C1551">
        <v>3</v>
      </c>
      <c r="D1551">
        <v>4</v>
      </c>
      <c r="E1551">
        <v>2.25</v>
      </c>
    </row>
    <row r="1552" spans="1:5" x14ac:dyDescent="0.25">
      <c r="A1552" t="s">
        <v>173</v>
      </c>
      <c r="B1552" t="s">
        <v>878</v>
      </c>
      <c r="C1552">
        <v>4</v>
      </c>
      <c r="D1552">
        <v>3</v>
      </c>
      <c r="E1552">
        <v>2.25</v>
      </c>
    </row>
    <row r="1553" spans="1:5" x14ac:dyDescent="0.25">
      <c r="A1553" t="s">
        <v>173</v>
      </c>
      <c r="B1553" t="s">
        <v>379</v>
      </c>
      <c r="C1553">
        <v>3</v>
      </c>
      <c r="D1553">
        <v>4</v>
      </c>
      <c r="E1553">
        <v>2.25</v>
      </c>
    </row>
    <row r="1554" spans="1:5" x14ac:dyDescent="0.25">
      <c r="A1554" t="s">
        <v>963</v>
      </c>
      <c r="B1554" t="s">
        <v>178</v>
      </c>
      <c r="C1554">
        <v>3</v>
      </c>
      <c r="D1554">
        <v>4</v>
      </c>
      <c r="E1554">
        <v>2.25</v>
      </c>
    </row>
    <row r="1555" spans="1:5" x14ac:dyDescent="0.25">
      <c r="A1555" t="s">
        <v>178</v>
      </c>
      <c r="B1555" t="s">
        <v>476</v>
      </c>
      <c r="C1555">
        <v>3</v>
      </c>
      <c r="D1555">
        <v>4</v>
      </c>
      <c r="E1555">
        <v>2.25</v>
      </c>
    </row>
    <row r="1556" spans="1:5" x14ac:dyDescent="0.25">
      <c r="A1556" t="s">
        <v>214</v>
      </c>
      <c r="B1556" t="s">
        <v>182</v>
      </c>
      <c r="C1556">
        <v>4</v>
      </c>
      <c r="D1556">
        <v>3</v>
      </c>
      <c r="E1556">
        <v>2.25</v>
      </c>
    </row>
    <row r="1557" spans="1:5" x14ac:dyDescent="0.25">
      <c r="A1557" t="s">
        <v>184</v>
      </c>
      <c r="B1557" t="s">
        <v>400</v>
      </c>
      <c r="C1557">
        <v>3</v>
      </c>
      <c r="D1557">
        <v>4</v>
      </c>
      <c r="E1557">
        <v>2.25</v>
      </c>
    </row>
    <row r="1558" spans="1:5" x14ac:dyDescent="0.25">
      <c r="A1558" t="s">
        <v>797</v>
      </c>
      <c r="B1558" t="s">
        <v>217</v>
      </c>
      <c r="C1558">
        <v>3</v>
      </c>
      <c r="D1558">
        <v>4</v>
      </c>
      <c r="E1558">
        <v>2.25</v>
      </c>
    </row>
    <row r="1559" spans="1:5" x14ac:dyDescent="0.25">
      <c r="A1559" t="s">
        <v>232</v>
      </c>
      <c r="B1559" t="s">
        <v>233</v>
      </c>
      <c r="C1559">
        <v>4</v>
      </c>
      <c r="D1559">
        <v>3</v>
      </c>
      <c r="E1559">
        <v>2.25</v>
      </c>
    </row>
    <row r="1560" spans="1:5" x14ac:dyDescent="0.25">
      <c r="A1560" t="s">
        <v>323</v>
      </c>
      <c r="B1560" t="s">
        <v>372</v>
      </c>
      <c r="C1560">
        <v>4</v>
      </c>
      <c r="D1560">
        <v>3</v>
      </c>
      <c r="E1560">
        <v>2.25</v>
      </c>
    </row>
    <row r="1561" spans="1:5" x14ac:dyDescent="0.25">
      <c r="A1561" t="s">
        <v>595</v>
      </c>
      <c r="B1561" t="s">
        <v>329</v>
      </c>
      <c r="C1561">
        <v>3</v>
      </c>
      <c r="D1561">
        <v>4</v>
      </c>
      <c r="E1561">
        <v>2.25</v>
      </c>
    </row>
    <row r="1562" spans="1:5" x14ac:dyDescent="0.25">
      <c r="A1562" t="s">
        <v>386</v>
      </c>
      <c r="B1562" t="s">
        <v>977</v>
      </c>
      <c r="C1562">
        <v>4</v>
      </c>
      <c r="D1562">
        <v>3</v>
      </c>
      <c r="E1562">
        <v>2.25</v>
      </c>
    </row>
    <row r="1563" spans="1:5" x14ac:dyDescent="0.25">
      <c r="A1563" t="s">
        <v>463</v>
      </c>
      <c r="B1563" t="s">
        <v>394</v>
      </c>
      <c r="C1563">
        <v>4</v>
      </c>
      <c r="D1563">
        <v>3</v>
      </c>
      <c r="E1563">
        <v>2.25</v>
      </c>
    </row>
    <row r="1564" spans="1:5" x14ac:dyDescent="0.25">
      <c r="A1564" t="s">
        <v>428</v>
      </c>
      <c r="B1564" t="s">
        <v>397</v>
      </c>
      <c r="C1564">
        <v>3</v>
      </c>
      <c r="D1564">
        <v>4</v>
      </c>
      <c r="E1564">
        <v>2.25</v>
      </c>
    </row>
    <row r="1565" spans="1:5" x14ac:dyDescent="0.25">
      <c r="A1565" t="s">
        <v>997</v>
      </c>
      <c r="B1565" t="s">
        <v>420</v>
      </c>
      <c r="C1565">
        <v>3</v>
      </c>
      <c r="D1565">
        <v>4</v>
      </c>
      <c r="E1565">
        <v>2.25</v>
      </c>
    </row>
    <row r="1566" spans="1:5" x14ac:dyDescent="0.25">
      <c r="A1566" t="s">
        <v>661</v>
      </c>
      <c r="B1566" t="s">
        <v>481</v>
      </c>
      <c r="C1566">
        <v>3</v>
      </c>
      <c r="D1566">
        <v>4</v>
      </c>
      <c r="E1566">
        <v>2.25</v>
      </c>
    </row>
    <row r="1567" spans="1:5" x14ac:dyDescent="0.25">
      <c r="A1567" t="s">
        <v>493</v>
      </c>
      <c r="B1567" t="s">
        <v>642</v>
      </c>
      <c r="C1567">
        <v>4</v>
      </c>
      <c r="D1567">
        <v>3</v>
      </c>
      <c r="E1567">
        <v>2.25</v>
      </c>
    </row>
    <row r="1568" spans="1:5" x14ac:dyDescent="0.25">
      <c r="A1568" t="s">
        <v>576</v>
      </c>
      <c r="B1568" t="s">
        <v>504</v>
      </c>
      <c r="C1568">
        <v>4</v>
      </c>
      <c r="D1568">
        <v>3</v>
      </c>
      <c r="E1568">
        <v>2.25</v>
      </c>
    </row>
    <row r="1569" spans="1:5" x14ac:dyDescent="0.25">
      <c r="A1569" t="s">
        <v>528</v>
      </c>
      <c r="B1569" t="s">
        <v>513</v>
      </c>
      <c r="C1569">
        <v>4</v>
      </c>
      <c r="D1569">
        <v>3</v>
      </c>
      <c r="E1569">
        <v>2.25</v>
      </c>
    </row>
    <row r="1570" spans="1:5" x14ac:dyDescent="0.25">
      <c r="A1570" t="s">
        <v>523</v>
      </c>
      <c r="B1570" t="s">
        <v>559</v>
      </c>
      <c r="C1570">
        <v>3</v>
      </c>
      <c r="D1570">
        <v>4</v>
      </c>
      <c r="E1570">
        <v>2.25</v>
      </c>
    </row>
    <row r="1571" spans="1:5" x14ac:dyDescent="0.25">
      <c r="A1571" t="s">
        <v>721</v>
      </c>
      <c r="B1571" t="s">
        <v>523</v>
      </c>
      <c r="C1571">
        <v>4</v>
      </c>
      <c r="D1571">
        <v>3</v>
      </c>
      <c r="E1571">
        <v>2.25</v>
      </c>
    </row>
    <row r="1572" spans="1:5" x14ac:dyDescent="0.25">
      <c r="A1572" t="s">
        <v>548</v>
      </c>
      <c r="B1572" t="s">
        <v>958</v>
      </c>
      <c r="C1572">
        <v>3</v>
      </c>
      <c r="D1572">
        <v>4</v>
      </c>
      <c r="E1572">
        <v>2.25</v>
      </c>
    </row>
    <row r="1573" spans="1:5" x14ac:dyDescent="0.25">
      <c r="A1573" t="s">
        <v>615</v>
      </c>
      <c r="B1573" t="s">
        <v>772</v>
      </c>
      <c r="C1573">
        <v>3</v>
      </c>
      <c r="D1573">
        <v>4</v>
      </c>
      <c r="E1573">
        <v>2.25</v>
      </c>
    </row>
    <row r="1574" spans="1:5" x14ac:dyDescent="0.25">
      <c r="A1574" t="s">
        <v>645</v>
      </c>
      <c r="B1574" t="s">
        <v>642</v>
      </c>
      <c r="C1574">
        <v>4</v>
      </c>
      <c r="D1574">
        <v>3</v>
      </c>
      <c r="E1574">
        <v>2.25</v>
      </c>
    </row>
    <row r="1575" spans="1:5" x14ac:dyDescent="0.25">
      <c r="A1575" t="s">
        <v>680</v>
      </c>
      <c r="B1575" t="s">
        <v>752</v>
      </c>
      <c r="C1575">
        <v>4</v>
      </c>
      <c r="D1575">
        <v>3</v>
      </c>
      <c r="E1575">
        <v>2.25</v>
      </c>
    </row>
    <row r="1576" spans="1:5" x14ac:dyDescent="0.25">
      <c r="A1576" t="s">
        <v>1203</v>
      </c>
      <c r="B1576" t="s">
        <v>711</v>
      </c>
      <c r="C1576">
        <v>3</v>
      </c>
      <c r="D1576">
        <v>4</v>
      </c>
      <c r="E1576">
        <v>2.25</v>
      </c>
    </row>
    <row r="1577" spans="1:5" x14ac:dyDescent="0.25">
      <c r="A1577" t="s">
        <v>860</v>
      </c>
      <c r="B1577" t="s">
        <v>1035</v>
      </c>
      <c r="C1577">
        <v>4</v>
      </c>
      <c r="D1577">
        <v>3</v>
      </c>
      <c r="E1577">
        <v>2.25</v>
      </c>
    </row>
    <row r="1578" spans="1:5" x14ac:dyDescent="0.25">
      <c r="A1578" t="s">
        <v>946</v>
      </c>
      <c r="B1578" t="s">
        <v>915</v>
      </c>
      <c r="C1578">
        <v>4</v>
      </c>
      <c r="D1578">
        <v>3</v>
      </c>
      <c r="E1578">
        <v>2.25</v>
      </c>
    </row>
    <row r="1579" spans="1:5" x14ac:dyDescent="0.25">
      <c r="A1579" t="s">
        <v>973</v>
      </c>
      <c r="B1579" t="s">
        <v>1068</v>
      </c>
      <c r="C1579">
        <v>4</v>
      </c>
      <c r="D1579">
        <v>3</v>
      </c>
      <c r="E1579">
        <v>2.25</v>
      </c>
    </row>
    <row r="1580" spans="1:5" x14ac:dyDescent="0.25">
      <c r="A1580" t="s">
        <v>1105</v>
      </c>
      <c r="B1580" t="s">
        <v>1119</v>
      </c>
      <c r="C1580">
        <v>3</v>
      </c>
      <c r="D1580">
        <v>4</v>
      </c>
      <c r="E1580">
        <v>2.25</v>
      </c>
    </row>
    <row r="1581" spans="1:5" x14ac:dyDescent="0.25">
      <c r="A1581" t="s">
        <v>1150</v>
      </c>
      <c r="B1581" t="s">
        <v>1109</v>
      </c>
      <c r="C1581">
        <v>4</v>
      </c>
      <c r="D1581">
        <v>3</v>
      </c>
      <c r="E1581">
        <v>2.25</v>
      </c>
    </row>
    <row r="1582" spans="1:5" x14ac:dyDescent="0.25">
      <c r="A1582" t="s">
        <v>41</v>
      </c>
      <c r="B1582" t="s">
        <v>27</v>
      </c>
      <c r="C1582">
        <v>5</v>
      </c>
      <c r="D1582">
        <v>12</v>
      </c>
      <c r="E1582">
        <v>2.083333333333333</v>
      </c>
    </row>
    <row r="1583" spans="1:5" x14ac:dyDescent="0.25">
      <c r="A1583" t="s">
        <v>2</v>
      </c>
      <c r="B1583" t="s">
        <v>15</v>
      </c>
      <c r="C1583">
        <v>2</v>
      </c>
      <c r="D1583">
        <v>2</v>
      </c>
      <c r="E1583">
        <v>2</v>
      </c>
    </row>
    <row r="1584" spans="1:5" x14ac:dyDescent="0.25">
      <c r="A1584" t="s">
        <v>2</v>
      </c>
      <c r="B1584" t="s">
        <v>28</v>
      </c>
      <c r="C1584">
        <v>2</v>
      </c>
      <c r="D1584">
        <v>2</v>
      </c>
      <c r="E1584">
        <v>2</v>
      </c>
    </row>
    <row r="1585" spans="1:5" x14ac:dyDescent="0.25">
      <c r="A1585" t="s">
        <v>3</v>
      </c>
      <c r="B1585" t="s">
        <v>19</v>
      </c>
      <c r="C1585">
        <v>2</v>
      </c>
      <c r="D1585">
        <v>2</v>
      </c>
      <c r="E1585">
        <v>2</v>
      </c>
    </row>
    <row r="1586" spans="1:5" x14ac:dyDescent="0.25">
      <c r="A1586" t="s">
        <v>3</v>
      </c>
      <c r="B1586" t="s">
        <v>43</v>
      </c>
      <c r="C1586">
        <v>2</v>
      </c>
      <c r="D1586">
        <v>2</v>
      </c>
      <c r="E1586">
        <v>2</v>
      </c>
    </row>
    <row r="1587" spans="1:5" x14ac:dyDescent="0.25">
      <c r="A1587" t="s">
        <v>3</v>
      </c>
      <c r="B1587" t="s">
        <v>73</v>
      </c>
      <c r="C1587">
        <v>2</v>
      </c>
      <c r="D1587">
        <v>2</v>
      </c>
      <c r="E1587">
        <v>2</v>
      </c>
    </row>
    <row r="1588" spans="1:5" x14ac:dyDescent="0.25">
      <c r="A1588" t="s">
        <v>3</v>
      </c>
      <c r="B1588" t="s">
        <v>60</v>
      </c>
      <c r="C1588">
        <v>2</v>
      </c>
      <c r="D1588">
        <v>2</v>
      </c>
      <c r="E1588">
        <v>2</v>
      </c>
    </row>
    <row r="1589" spans="1:5" x14ac:dyDescent="0.25">
      <c r="A1589" t="s">
        <v>4</v>
      </c>
      <c r="B1589" t="s">
        <v>1125</v>
      </c>
      <c r="C1589">
        <v>2</v>
      </c>
      <c r="D1589">
        <v>2</v>
      </c>
      <c r="E1589">
        <v>2</v>
      </c>
    </row>
    <row r="1590" spans="1:5" x14ac:dyDescent="0.25">
      <c r="A1590" t="s">
        <v>4</v>
      </c>
      <c r="B1590" t="s">
        <v>265</v>
      </c>
      <c r="C1590">
        <v>2</v>
      </c>
      <c r="D1590">
        <v>2</v>
      </c>
      <c r="E1590">
        <v>2</v>
      </c>
    </row>
    <row r="1591" spans="1:5" x14ac:dyDescent="0.25">
      <c r="A1591" t="s">
        <v>4</v>
      </c>
      <c r="B1591" t="s">
        <v>359</v>
      </c>
      <c r="C1591">
        <v>2</v>
      </c>
      <c r="D1591">
        <v>2</v>
      </c>
      <c r="E1591">
        <v>2</v>
      </c>
    </row>
    <row r="1592" spans="1:5" x14ac:dyDescent="0.25">
      <c r="A1592" t="s">
        <v>4</v>
      </c>
      <c r="B1592" t="s">
        <v>69</v>
      </c>
      <c r="C1592">
        <v>2</v>
      </c>
      <c r="D1592">
        <v>2</v>
      </c>
      <c r="E1592">
        <v>2</v>
      </c>
    </row>
    <row r="1593" spans="1:5" x14ac:dyDescent="0.25">
      <c r="A1593" t="s">
        <v>352</v>
      </c>
      <c r="B1593" t="s">
        <v>4</v>
      </c>
      <c r="C1593">
        <v>2</v>
      </c>
      <c r="D1593">
        <v>2</v>
      </c>
      <c r="E1593">
        <v>2</v>
      </c>
    </row>
    <row r="1594" spans="1:5" x14ac:dyDescent="0.25">
      <c r="A1594" t="s">
        <v>4</v>
      </c>
      <c r="B1594" t="s">
        <v>308</v>
      </c>
      <c r="C1594">
        <v>2</v>
      </c>
      <c r="D1594">
        <v>2</v>
      </c>
      <c r="E1594">
        <v>2</v>
      </c>
    </row>
    <row r="1595" spans="1:5" x14ac:dyDescent="0.25">
      <c r="A1595" t="s">
        <v>298</v>
      </c>
      <c r="B1595" t="s">
        <v>4</v>
      </c>
      <c r="C1595">
        <v>2</v>
      </c>
      <c r="D1595">
        <v>2</v>
      </c>
      <c r="E1595">
        <v>2</v>
      </c>
    </row>
    <row r="1596" spans="1:5" x14ac:dyDescent="0.25">
      <c r="A1596" t="s">
        <v>288</v>
      </c>
      <c r="B1596" t="s">
        <v>4</v>
      </c>
      <c r="C1596">
        <v>2</v>
      </c>
      <c r="D1596">
        <v>2</v>
      </c>
      <c r="E1596">
        <v>2</v>
      </c>
    </row>
    <row r="1597" spans="1:5" x14ac:dyDescent="0.25">
      <c r="A1597" t="s">
        <v>196</v>
      </c>
      <c r="B1597" t="s">
        <v>4</v>
      </c>
      <c r="C1597">
        <v>2</v>
      </c>
      <c r="D1597">
        <v>2</v>
      </c>
      <c r="E1597">
        <v>2</v>
      </c>
    </row>
    <row r="1598" spans="1:5" x14ac:dyDescent="0.25">
      <c r="A1598" t="s">
        <v>4</v>
      </c>
      <c r="B1598" t="s">
        <v>114</v>
      </c>
      <c r="C1598">
        <v>2</v>
      </c>
      <c r="D1598">
        <v>2</v>
      </c>
      <c r="E1598">
        <v>2</v>
      </c>
    </row>
    <row r="1599" spans="1:5" x14ac:dyDescent="0.25">
      <c r="A1599" t="s">
        <v>113</v>
      </c>
      <c r="B1599" t="s">
        <v>5</v>
      </c>
      <c r="C1599">
        <v>2</v>
      </c>
      <c r="D1599">
        <v>2</v>
      </c>
      <c r="E1599">
        <v>2</v>
      </c>
    </row>
    <row r="1600" spans="1:5" x14ac:dyDescent="0.25">
      <c r="A1600" t="s">
        <v>199</v>
      </c>
      <c r="B1600" t="s">
        <v>5</v>
      </c>
      <c r="C1600">
        <v>2</v>
      </c>
      <c r="D1600">
        <v>2</v>
      </c>
      <c r="E1600">
        <v>2</v>
      </c>
    </row>
    <row r="1601" spans="1:5" x14ac:dyDescent="0.25">
      <c r="A1601" t="s">
        <v>342</v>
      </c>
      <c r="B1601" t="s">
        <v>5</v>
      </c>
      <c r="C1601">
        <v>2</v>
      </c>
      <c r="D1601">
        <v>2</v>
      </c>
      <c r="E1601">
        <v>2</v>
      </c>
    </row>
    <row r="1602" spans="1:5" x14ac:dyDescent="0.25">
      <c r="A1602" t="s">
        <v>254</v>
      </c>
      <c r="B1602" t="s">
        <v>5</v>
      </c>
      <c r="C1602">
        <v>2</v>
      </c>
      <c r="D1602">
        <v>2</v>
      </c>
      <c r="E1602">
        <v>2</v>
      </c>
    </row>
    <row r="1603" spans="1:5" x14ac:dyDescent="0.25">
      <c r="A1603" t="s">
        <v>6</v>
      </c>
      <c r="B1603" t="s">
        <v>267</v>
      </c>
      <c r="C1603">
        <v>2</v>
      </c>
      <c r="D1603">
        <v>2</v>
      </c>
      <c r="E1603">
        <v>2</v>
      </c>
    </row>
    <row r="1604" spans="1:5" x14ac:dyDescent="0.25">
      <c r="A1604" t="s">
        <v>6</v>
      </c>
      <c r="B1604" t="s">
        <v>397</v>
      </c>
      <c r="C1604">
        <v>2</v>
      </c>
      <c r="D1604">
        <v>2</v>
      </c>
      <c r="E1604">
        <v>2</v>
      </c>
    </row>
    <row r="1605" spans="1:5" x14ac:dyDescent="0.25">
      <c r="A1605" t="s">
        <v>6</v>
      </c>
      <c r="B1605" t="s">
        <v>143</v>
      </c>
      <c r="C1605">
        <v>2</v>
      </c>
      <c r="D1605">
        <v>2</v>
      </c>
      <c r="E1605">
        <v>2</v>
      </c>
    </row>
    <row r="1606" spans="1:5" x14ac:dyDescent="0.25">
      <c r="A1606" t="s">
        <v>6</v>
      </c>
      <c r="B1606" t="s">
        <v>225</v>
      </c>
      <c r="C1606">
        <v>8</v>
      </c>
      <c r="D1606">
        <v>4</v>
      </c>
      <c r="E1606">
        <v>2</v>
      </c>
    </row>
    <row r="1607" spans="1:5" x14ac:dyDescent="0.25">
      <c r="A1607" t="s">
        <v>6</v>
      </c>
      <c r="B1607" t="s">
        <v>254</v>
      </c>
      <c r="C1607">
        <v>2</v>
      </c>
      <c r="D1607">
        <v>2</v>
      </c>
      <c r="E1607">
        <v>2</v>
      </c>
    </row>
    <row r="1608" spans="1:5" x14ac:dyDescent="0.25">
      <c r="A1608" t="s">
        <v>79</v>
      </c>
      <c r="B1608" t="s">
        <v>6</v>
      </c>
      <c r="C1608">
        <v>8</v>
      </c>
      <c r="D1608">
        <v>4</v>
      </c>
      <c r="E1608">
        <v>2</v>
      </c>
    </row>
    <row r="1609" spans="1:5" x14ac:dyDescent="0.25">
      <c r="A1609" t="s">
        <v>173</v>
      </c>
      <c r="B1609" t="s">
        <v>6</v>
      </c>
      <c r="C1609">
        <v>2</v>
      </c>
      <c r="D1609">
        <v>2</v>
      </c>
      <c r="E1609">
        <v>2</v>
      </c>
    </row>
    <row r="1610" spans="1:5" x14ac:dyDescent="0.25">
      <c r="A1610" t="s">
        <v>834</v>
      </c>
      <c r="B1610" t="s">
        <v>7</v>
      </c>
      <c r="C1610">
        <v>2</v>
      </c>
      <c r="D1610">
        <v>2</v>
      </c>
      <c r="E1610">
        <v>2</v>
      </c>
    </row>
    <row r="1611" spans="1:5" x14ac:dyDescent="0.25">
      <c r="A1611" t="s">
        <v>7</v>
      </c>
      <c r="B1611" t="s">
        <v>542</v>
      </c>
      <c r="C1611">
        <v>2</v>
      </c>
      <c r="D1611">
        <v>2</v>
      </c>
      <c r="E1611">
        <v>2</v>
      </c>
    </row>
    <row r="1612" spans="1:5" x14ac:dyDescent="0.25">
      <c r="A1612" t="s">
        <v>533</v>
      </c>
      <c r="B1612" t="s">
        <v>7</v>
      </c>
      <c r="C1612">
        <v>2</v>
      </c>
      <c r="D1612">
        <v>2</v>
      </c>
      <c r="E1612">
        <v>2</v>
      </c>
    </row>
    <row r="1613" spans="1:5" x14ac:dyDescent="0.25">
      <c r="A1613" t="s">
        <v>684</v>
      </c>
      <c r="B1613" t="s">
        <v>7</v>
      </c>
      <c r="C1613">
        <v>2</v>
      </c>
      <c r="D1613">
        <v>2</v>
      </c>
      <c r="E1613">
        <v>2</v>
      </c>
    </row>
    <row r="1614" spans="1:5" x14ac:dyDescent="0.25">
      <c r="A1614" t="s">
        <v>7</v>
      </c>
      <c r="B1614" t="s">
        <v>267</v>
      </c>
      <c r="C1614">
        <v>2</v>
      </c>
      <c r="D1614">
        <v>2</v>
      </c>
      <c r="E1614">
        <v>2</v>
      </c>
    </row>
    <row r="1615" spans="1:5" x14ac:dyDescent="0.25">
      <c r="A1615" t="s">
        <v>7</v>
      </c>
      <c r="B1615" t="s">
        <v>225</v>
      </c>
      <c r="C1615">
        <v>2</v>
      </c>
      <c r="D1615">
        <v>2</v>
      </c>
      <c r="E1615">
        <v>2</v>
      </c>
    </row>
    <row r="1616" spans="1:5" x14ac:dyDescent="0.25">
      <c r="A1616" t="s">
        <v>94</v>
      </c>
      <c r="B1616" t="s">
        <v>7</v>
      </c>
      <c r="C1616">
        <v>2</v>
      </c>
      <c r="D1616">
        <v>2</v>
      </c>
      <c r="E1616">
        <v>2</v>
      </c>
    </row>
    <row r="1617" spans="1:5" x14ac:dyDescent="0.25">
      <c r="A1617" t="s">
        <v>7</v>
      </c>
      <c r="B1617" t="s">
        <v>55</v>
      </c>
      <c r="C1617">
        <v>2</v>
      </c>
      <c r="D1617">
        <v>2</v>
      </c>
      <c r="E1617">
        <v>2</v>
      </c>
    </row>
    <row r="1618" spans="1:5" x14ac:dyDescent="0.25">
      <c r="A1618" t="s">
        <v>23</v>
      </c>
      <c r="B1618" t="s">
        <v>7</v>
      </c>
      <c r="C1618">
        <v>2</v>
      </c>
      <c r="D1618">
        <v>2</v>
      </c>
      <c r="E1618">
        <v>2</v>
      </c>
    </row>
    <row r="1619" spans="1:5" x14ac:dyDescent="0.25">
      <c r="A1619" t="s">
        <v>219</v>
      </c>
      <c r="B1619" t="s">
        <v>8</v>
      </c>
      <c r="C1619">
        <v>2</v>
      </c>
      <c r="D1619">
        <v>2</v>
      </c>
      <c r="E1619">
        <v>2</v>
      </c>
    </row>
    <row r="1620" spans="1:5" x14ac:dyDescent="0.25">
      <c r="A1620" t="s">
        <v>343</v>
      </c>
      <c r="B1620" t="s">
        <v>8</v>
      </c>
      <c r="C1620">
        <v>2</v>
      </c>
      <c r="D1620">
        <v>2</v>
      </c>
      <c r="E1620">
        <v>2</v>
      </c>
    </row>
    <row r="1621" spans="1:5" x14ac:dyDescent="0.25">
      <c r="A1621" t="s">
        <v>10</v>
      </c>
      <c r="B1621" t="s">
        <v>1034</v>
      </c>
      <c r="C1621">
        <v>2</v>
      </c>
      <c r="D1621">
        <v>2</v>
      </c>
      <c r="E1621">
        <v>2</v>
      </c>
    </row>
    <row r="1622" spans="1:5" x14ac:dyDescent="0.25">
      <c r="A1622" t="s">
        <v>10</v>
      </c>
      <c r="B1622" t="s">
        <v>877</v>
      </c>
      <c r="C1622">
        <v>2</v>
      </c>
      <c r="D1622">
        <v>2</v>
      </c>
      <c r="E1622">
        <v>2</v>
      </c>
    </row>
    <row r="1623" spans="1:5" x14ac:dyDescent="0.25">
      <c r="A1623" t="s">
        <v>1027</v>
      </c>
      <c r="B1623" t="s">
        <v>10</v>
      </c>
      <c r="C1623">
        <v>2</v>
      </c>
      <c r="D1623">
        <v>2</v>
      </c>
      <c r="E1623">
        <v>2</v>
      </c>
    </row>
    <row r="1624" spans="1:5" x14ac:dyDescent="0.25">
      <c r="A1624" t="s">
        <v>10</v>
      </c>
      <c r="B1624" t="s">
        <v>1010</v>
      </c>
      <c r="C1624">
        <v>2</v>
      </c>
      <c r="D1624">
        <v>2</v>
      </c>
      <c r="E1624">
        <v>2</v>
      </c>
    </row>
    <row r="1625" spans="1:5" x14ac:dyDescent="0.25">
      <c r="A1625" t="s">
        <v>491</v>
      </c>
      <c r="B1625" t="s">
        <v>10</v>
      </c>
      <c r="C1625">
        <v>2</v>
      </c>
      <c r="D1625">
        <v>2</v>
      </c>
      <c r="E1625">
        <v>2</v>
      </c>
    </row>
    <row r="1626" spans="1:5" x14ac:dyDescent="0.25">
      <c r="A1626" t="s">
        <v>942</v>
      </c>
      <c r="B1626" t="s">
        <v>10</v>
      </c>
      <c r="C1626">
        <v>2</v>
      </c>
      <c r="D1626">
        <v>2</v>
      </c>
      <c r="E1626">
        <v>2</v>
      </c>
    </row>
    <row r="1627" spans="1:5" x14ac:dyDescent="0.25">
      <c r="A1627" t="s">
        <v>955</v>
      </c>
      <c r="B1627" t="s">
        <v>10</v>
      </c>
      <c r="C1627">
        <v>2</v>
      </c>
      <c r="D1627">
        <v>2</v>
      </c>
      <c r="E1627">
        <v>2</v>
      </c>
    </row>
    <row r="1628" spans="1:5" x14ac:dyDescent="0.25">
      <c r="A1628" t="s">
        <v>10</v>
      </c>
      <c r="B1628" t="s">
        <v>348</v>
      </c>
      <c r="C1628">
        <v>2</v>
      </c>
      <c r="D1628">
        <v>2</v>
      </c>
      <c r="E1628">
        <v>2</v>
      </c>
    </row>
    <row r="1629" spans="1:5" x14ac:dyDescent="0.25">
      <c r="A1629" t="s">
        <v>900</v>
      </c>
      <c r="B1629" t="s">
        <v>10</v>
      </c>
      <c r="C1629">
        <v>2</v>
      </c>
      <c r="D1629">
        <v>2</v>
      </c>
      <c r="E1629">
        <v>2</v>
      </c>
    </row>
    <row r="1630" spans="1:5" x14ac:dyDescent="0.25">
      <c r="A1630" t="s">
        <v>10</v>
      </c>
      <c r="B1630" t="s">
        <v>867</v>
      </c>
      <c r="C1630">
        <v>2</v>
      </c>
      <c r="D1630">
        <v>2</v>
      </c>
      <c r="E1630">
        <v>2</v>
      </c>
    </row>
    <row r="1631" spans="1:5" x14ac:dyDescent="0.25">
      <c r="A1631" t="s">
        <v>10</v>
      </c>
      <c r="B1631" t="s">
        <v>879</v>
      </c>
      <c r="C1631">
        <v>2</v>
      </c>
      <c r="D1631">
        <v>2</v>
      </c>
      <c r="E1631">
        <v>2</v>
      </c>
    </row>
    <row r="1632" spans="1:5" x14ac:dyDescent="0.25">
      <c r="A1632" t="s">
        <v>10</v>
      </c>
      <c r="B1632" t="s">
        <v>869</v>
      </c>
      <c r="C1632">
        <v>2</v>
      </c>
      <c r="D1632">
        <v>2</v>
      </c>
      <c r="E1632">
        <v>2</v>
      </c>
    </row>
    <row r="1633" spans="1:5" x14ac:dyDescent="0.25">
      <c r="A1633" t="s">
        <v>814</v>
      </c>
      <c r="B1633" t="s">
        <v>10</v>
      </c>
      <c r="C1633">
        <v>2</v>
      </c>
      <c r="D1633">
        <v>2</v>
      </c>
      <c r="E1633">
        <v>2</v>
      </c>
    </row>
    <row r="1634" spans="1:5" x14ac:dyDescent="0.25">
      <c r="A1634" t="s">
        <v>10</v>
      </c>
      <c r="B1634" t="s">
        <v>813</v>
      </c>
      <c r="C1634">
        <v>2</v>
      </c>
      <c r="D1634">
        <v>2</v>
      </c>
      <c r="E1634">
        <v>2</v>
      </c>
    </row>
    <row r="1635" spans="1:5" x14ac:dyDescent="0.25">
      <c r="A1635" t="s">
        <v>787</v>
      </c>
      <c r="B1635" t="s">
        <v>10</v>
      </c>
      <c r="C1635">
        <v>2</v>
      </c>
      <c r="D1635">
        <v>2</v>
      </c>
      <c r="E1635">
        <v>2</v>
      </c>
    </row>
    <row r="1636" spans="1:5" x14ac:dyDescent="0.25">
      <c r="A1636" t="s">
        <v>10</v>
      </c>
      <c r="B1636" t="s">
        <v>761</v>
      </c>
      <c r="C1636">
        <v>2</v>
      </c>
      <c r="D1636">
        <v>2</v>
      </c>
      <c r="E1636">
        <v>2</v>
      </c>
    </row>
    <row r="1637" spans="1:5" x14ac:dyDescent="0.25">
      <c r="A1637" t="s">
        <v>10</v>
      </c>
      <c r="B1637" t="s">
        <v>753</v>
      </c>
      <c r="C1637">
        <v>2</v>
      </c>
      <c r="D1637">
        <v>2</v>
      </c>
      <c r="E1637">
        <v>2</v>
      </c>
    </row>
    <row r="1638" spans="1:5" x14ac:dyDescent="0.25">
      <c r="A1638" t="s">
        <v>10</v>
      </c>
      <c r="B1638" t="s">
        <v>666</v>
      </c>
      <c r="C1638">
        <v>2</v>
      </c>
      <c r="D1638">
        <v>2</v>
      </c>
      <c r="E1638">
        <v>2</v>
      </c>
    </row>
    <row r="1639" spans="1:5" x14ac:dyDescent="0.25">
      <c r="A1639" t="s">
        <v>678</v>
      </c>
      <c r="B1639" t="s">
        <v>10</v>
      </c>
      <c r="C1639">
        <v>2</v>
      </c>
      <c r="D1639">
        <v>2</v>
      </c>
      <c r="E1639">
        <v>2</v>
      </c>
    </row>
    <row r="1640" spans="1:5" x14ac:dyDescent="0.25">
      <c r="A1640" t="s">
        <v>10</v>
      </c>
      <c r="B1640" t="s">
        <v>589</v>
      </c>
      <c r="C1640">
        <v>2</v>
      </c>
      <c r="D1640">
        <v>2</v>
      </c>
      <c r="E1640">
        <v>2</v>
      </c>
    </row>
    <row r="1641" spans="1:5" x14ac:dyDescent="0.25">
      <c r="A1641" t="s">
        <v>10</v>
      </c>
      <c r="B1641" t="s">
        <v>529</v>
      </c>
      <c r="C1641">
        <v>8</v>
      </c>
      <c r="D1641">
        <v>4</v>
      </c>
      <c r="E1641">
        <v>2</v>
      </c>
    </row>
    <row r="1642" spans="1:5" x14ac:dyDescent="0.25">
      <c r="A1642" t="s">
        <v>547</v>
      </c>
      <c r="B1642" t="s">
        <v>10</v>
      </c>
      <c r="C1642">
        <v>2</v>
      </c>
      <c r="D1642">
        <v>2</v>
      </c>
      <c r="E1642">
        <v>2</v>
      </c>
    </row>
    <row r="1643" spans="1:5" x14ac:dyDescent="0.25">
      <c r="A1643" t="s">
        <v>10</v>
      </c>
      <c r="B1643" t="s">
        <v>146</v>
      </c>
      <c r="C1643">
        <v>2</v>
      </c>
      <c r="D1643">
        <v>2</v>
      </c>
      <c r="E1643">
        <v>2</v>
      </c>
    </row>
    <row r="1644" spans="1:5" x14ac:dyDescent="0.25">
      <c r="A1644" t="s">
        <v>528</v>
      </c>
      <c r="B1644" t="s">
        <v>10</v>
      </c>
      <c r="C1644">
        <v>2</v>
      </c>
      <c r="D1644">
        <v>2</v>
      </c>
      <c r="E1644">
        <v>2</v>
      </c>
    </row>
    <row r="1645" spans="1:5" x14ac:dyDescent="0.25">
      <c r="A1645" t="s">
        <v>10</v>
      </c>
      <c r="B1645" t="s">
        <v>209</v>
      </c>
      <c r="C1645">
        <v>2</v>
      </c>
      <c r="D1645">
        <v>2</v>
      </c>
      <c r="E1645">
        <v>2</v>
      </c>
    </row>
    <row r="1646" spans="1:5" x14ac:dyDescent="0.25">
      <c r="A1646" t="s">
        <v>405</v>
      </c>
      <c r="B1646" t="s">
        <v>10</v>
      </c>
      <c r="C1646">
        <v>2</v>
      </c>
      <c r="D1646">
        <v>2</v>
      </c>
      <c r="E1646">
        <v>2</v>
      </c>
    </row>
    <row r="1647" spans="1:5" x14ac:dyDescent="0.25">
      <c r="A1647" t="s">
        <v>10</v>
      </c>
      <c r="B1647" t="s">
        <v>332</v>
      </c>
      <c r="C1647">
        <v>2</v>
      </c>
      <c r="D1647">
        <v>2</v>
      </c>
      <c r="E1647">
        <v>2</v>
      </c>
    </row>
    <row r="1648" spans="1:5" x14ac:dyDescent="0.25">
      <c r="A1648" t="s">
        <v>130</v>
      </c>
      <c r="B1648" t="s">
        <v>10</v>
      </c>
      <c r="C1648">
        <v>8</v>
      </c>
      <c r="D1648">
        <v>4</v>
      </c>
      <c r="E1648">
        <v>2</v>
      </c>
    </row>
    <row r="1649" spans="1:5" x14ac:dyDescent="0.25">
      <c r="A1649" t="s">
        <v>257</v>
      </c>
      <c r="B1649" t="s">
        <v>10</v>
      </c>
      <c r="C1649">
        <v>2</v>
      </c>
      <c r="D1649">
        <v>2</v>
      </c>
      <c r="E1649">
        <v>2</v>
      </c>
    </row>
    <row r="1650" spans="1:5" x14ac:dyDescent="0.25">
      <c r="A1650" t="s">
        <v>10</v>
      </c>
      <c r="B1650" t="s">
        <v>187</v>
      </c>
      <c r="C1650">
        <v>2</v>
      </c>
      <c r="D1650">
        <v>2</v>
      </c>
      <c r="E1650">
        <v>2</v>
      </c>
    </row>
    <row r="1651" spans="1:5" x14ac:dyDescent="0.25">
      <c r="A1651" t="s">
        <v>42</v>
      </c>
      <c r="B1651" t="s">
        <v>10</v>
      </c>
      <c r="C1651">
        <v>2</v>
      </c>
      <c r="D1651">
        <v>2</v>
      </c>
      <c r="E1651">
        <v>2</v>
      </c>
    </row>
    <row r="1652" spans="1:5" x14ac:dyDescent="0.25">
      <c r="A1652" t="s">
        <v>1048</v>
      </c>
      <c r="B1652" t="s">
        <v>11</v>
      </c>
      <c r="C1652">
        <v>2</v>
      </c>
      <c r="D1652">
        <v>2</v>
      </c>
      <c r="E1652">
        <v>2</v>
      </c>
    </row>
    <row r="1653" spans="1:5" x14ac:dyDescent="0.25">
      <c r="A1653" t="s">
        <v>899</v>
      </c>
      <c r="B1653" t="s">
        <v>11</v>
      </c>
      <c r="C1653">
        <v>2</v>
      </c>
      <c r="D1653">
        <v>2</v>
      </c>
      <c r="E1653">
        <v>2</v>
      </c>
    </row>
    <row r="1654" spans="1:5" x14ac:dyDescent="0.25">
      <c r="A1654" t="s">
        <v>715</v>
      </c>
      <c r="B1654" t="s">
        <v>11</v>
      </c>
      <c r="C1654">
        <v>2</v>
      </c>
      <c r="D1654">
        <v>2</v>
      </c>
      <c r="E1654">
        <v>2</v>
      </c>
    </row>
    <row r="1655" spans="1:5" x14ac:dyDescent="0.25">
      <c r="A1655" t="s">
        <v>892</v>
      </c>
      <c r="B1655" t="s">
        <v>11</v>
      </c>
      <c r="C1655">
        <v>2</v>
      </c>
      <c r="D1655">
        <v>2</v>
      </c>
      <c r="E1655">
        <v>2</v>
      </c>
    </row>
    <row r="1656" spans="1:5" x14ac:dyDescent="0.25">
      <c r="A1656" t="s">
        <v>922</v>
      </c>
      <c r="B1656" t="s">
        <v>11</v>
      </c>
      <c r="C1656">
        <v>2</v>
      </c>
      <c r="D1656">
        <v>2</v>
      </c>
      <c r="E1656">
        <v>2</v>
      </c>
    </row>
    <row r="1657" spans="1:5" x14ac:dyDescent="0.25">
      <c r="A1657" t="s">
        <v>727</v>
      </c>
      <c r="B1657" t="s">
        <v>11</v>
      </c>
      <c r="C1657">
        <v>2</v>
      </c>
      <c r="D1657">
        <v>2</v>
      </c>
      <c r="E1657">
        <v>2</v>
      </c>
    </row>
    <row r="1658" spans="1:5" x14ac:dyDescent="0.25">
      <c r="A1658" t="s">
        <v>105</v>
      </c>
      <c r="B1658" t="s">
        <v>11</v>
      </c>
      <c r="C1658">
        <v>2</v>
      </c>
      <c r="D1658">
        <v>2</v>
      </c>
      <c r="E1658">
        <v>2</v>
      </c>
    </row>
    <row r="1659" spans="1:5" x14ac:dyDescent="0.25">
      <c r="A1659" t="s">
        <v>640</v>
      </c>
      <c r="B1659" t="s">
        <v>11</v>
      </c>
      <c r="C1659">
        <v>2</v>
      </c>
      <c r="D1659">
        <v>2</v>
      </c>
      <c r="E1659">
        <v>2</v>
      </c>
    </row>
    <row r="1660" spans="1:5" x14ac:dyDescent="0.25">
      <c r="A1660" t="s">
        <v>357</v>
      </c>
      <c r="B1660" t="s">
        <v>11</v>
      </c>
      <c r="C1660">
        <v>2</v>
      </c>
      <c r="D1660">
        <v>2</v>
      </c>
      <c r="E1660">
        <v>2</v>
      </c>
    </row>
    <row r="1661" spans="1:5" x14ac:dyDescent="0.25">
      <c r="A1661" t="s">
        <v>511</v>
      </c>
      <c r="B1661" t="s">
        <v>11</v>
      </c>
      <c r="C1661">
        <v>4</v>
      </c>
      <c r="D1661">
        <v>8</v>
      </c>
      <c r="E1661">
        <v>2</v>
      </c>
    </row>
    <row r="1662" spans="1:5" x14ac:dyDescent="0.25">
      <c r="A1662" t="s">
        <v>448</v>
      </c>
      <c r="B1662" t="s">
        <v>11</v>
      </c>
      <c r="C1662">
        <v>2</v>
      </c>
      <c r="D1662">
        <v>2</v>
      </c>
      <c r="E1662">
        <v>2</v>
      </c>
    </row>
    <row r="1663" spans="1:5" x14ac:dyDescent="0.25">
      <c r="A1663" t="s">
        <v>195</v>
      </c>
      <c r="B1663" t="s">
        <v>11</v>
      </c>
      <c r="C1663">
        <v>2</v>
      </c>
      <c r="D1663">
        <v>2</v>
      </c>
      <c r="E1663">
        <v>2</v>
      </c>
    </row>
    <row r="1664" spans="1:5" x14ac:dyDescent="0.25">
      <c r="A1664" t="s">
        <v>24</v>
      </c>
      <c r="B1664" t="s">
        <v>11</v>
      </c>
      <c r="C1664">
        <v>2</v>
      </c>
      <c r="D1664">
        <v>2</v>
      </c>
      <c r="E1664">
        <v>2</v>
      </c>
    </row>
    <row r="1665" spans="1:5" x14ac:dyDescent="0.25">
      <c r="A1665" t="s">
        <v>204</v>
      </c>
      <c r="B1665" t="s">
        <v>11</v>
      </c>
      <c r="C1665">
        <v>2</v>
      </c>
      <c r="D1665">
        <v>2</v>
      </c>
      <c r="E1665">
        <v>2</v>
      </c>
    </row>
    <row r="1666" spans="1:5" x14ac:dyDescent="0.25">
      <c r="A1666" t="s">
        <v>165</v>
      </c>
      <c r="B1666" t="s">
        <v>11</v>
      </c>
      <c r="C1666">
        <v>2</v>
      </c>
      <c r="D1666">
        <v>2</v>
      </c>
      <c r="E1666">
        <v>2</v>
      </c>
    </row>
    <row r="1667" spans="1:5" x14ac:dyDescent="0.25">
      <c r="A1667" t="s">
        <v>12</v>
      </c>
      <c r="B1667" t="s">
        <v>1190</v>
      </c>
      <c r="C1667">
        <v>4</v>
      </c>
      <c r="D1667">
        <v>8</v>
      </c>
      <c r="E1667">
        <v>2</v>
      </c>
    </row>
    <row r="1668" spans="1:5" x14ac:dyDescent="0.25">
      <c r="A1668" t="s">
        <v>12</v>
      </c>
      <c r="B1668" t="s">
        <v>974</v>
      </c>
      <c r="C1668">
        <v>2</v>
      </c>
      <c r="D1668">
        <v>2</v>
      </c>
      <c r="E1668">
        <v>2</v>
      </c>
    </row>
    <row r="1669" spans="1:5" x14ac:dyDescent="0.25">
      <c r="A1669" t="s">
        <v>12</v>
      </c>
      <c r="B1669" t="s">
        <v>709</v>
      </c>
      <c r="C1669">
        <v>2</v>
      </c>
      <c r="D1669">
        <v>2</v>
      </c>
      <c r="E1669">
        <v>2</v>
      </c>
    </row>
    <row r="1670" spans="1:5" x14ac:dyDescent="0.25">
      <c r="A1670" t="s">
        <v>12</v>
      </c>
      <c r="B1670" t="s">
        <v>1047</v>
      </c>
      <c r="C1670">
        <v>2</v>
      </c>
      <c r="D1670">
        <v>2</v>
      </c>
      <c r="E1670">
        <v>2</v>
      </c>
    </row>
    <row r="1671" spans="1:5" x14ac:dyDescent="0.25">
      <c r="A1671" t="s">
        <v>12</v>
      </c>
      <c r="B1671" t="s">
        <v>166</v>
      </c>
      <c r="C1671">
        <v>2</v>
      </c>
      <c r="D1671">
        <v>2</v>
      </c>
      <c r="E1671">
        <v>2</v>
      </c>
    </row>
    <row r="1672" spans="1:5" x14ac:dyDescent="0.25">
      <c r="A1672" t="s">
        <v>13</v>
      </c>
      <c r="B1672" t="s">
        <v>32</v>
      </c>
      <c r="C1672">
        <v>2</v>
      </c>
      <c r="D1672">
        <v>2</v>
      </c>
      <c r="E1672">
        <v>2</v>
      </c>
    </row>
    <row r="1673" spans="1:5" x14ac:dyDescent="0.25">
      <c r="A1673" t="s">
        <v>15</v>
      </c>
      <c r="B1673" t="s">
        <v>1178</v>
      </c>
      <c r="C1673">
        <v>2</v>
      </c>
      <c r="D1673">
        <v>2</v>
      </c>
      <c r="E1673">
        <v>2</v>
      </c>
    </row>
    <row r="1674" spans="1:5" x14ac:dyDescent="0.25">
      <c r="A1674" t="s">
        <v>1120</v>
      </c>
      <c r="B1674" t="s">
        <v>15</v>
      </c>
      <c r="C1674">
        <v>2</v>
      </c>
      <c r="D1674">
        <v>2</v>
      </c>
      <c r="E1674">
        <v>2</v>
      </c>
    </row>
    <row r="1675" spans="1:5" x14ac:dyDescent="0.25">
      <c r="A1675" t="s">
        <v>744</v>
      </c>
      <c r="B1675" t="s">
        <v>15</v>
      </c>
      <c r="C1675">
        <v>2</v>
      </c>
      <c r="D1675">
        <v>2</v>
      </c>
      <c r="E1675">
        <v>2</v>
      </c>
    </row>
    <row r="1676" spans="1:5" x14ac:dyDescent="0.25">
      <c r="A1676" t="s">
        <v>15</v>
      </c>
      <c r="B1676" t="s">
        <v>1045</v>
      </c>
      <c r="C1676">
        <v>2</v>
      </c>
      <c r="D1676">
        <v>2</v>
      </c>
      <c r="E1676">
        <v>2</v>
      </c>
    </row>
    <row r="1677" spans="1:5" x14ac:dyDescent="0.25">
      <c r="A1677" t="s">
        <v>997</v>
      </c>
      <c r="B1677" t="s">
        <v>15</v>
      </c>
      <c r="C1677">
        <v>2</v>
      </c>
      <c r="D1677">
        <v>2</v>
      </c>
      <c r="E1677">
        <v>2</v>
      </c>
    </row>
    <row r="1678" spans="1:5" x14ac:dyDescent="0.25">
      <c r="A1678" t="s">
        <v>313</v>
      </c>
      <c r="B1678" t="s">
        <v>15</v>
      </c>
      <c r="C1678">
        <v>2</v>
      </c>
      <c r="D1678">
        <v>2</v>
      </c>
      <c r="E1678">
        <v>2</v>
      </c>
    </row>
    <row r="1679" spans="1:5" x14ac:dyDescent="0.25">
      <c r="A1679" t="s">
        <v>823</v>
      </c>
      <c r="B1679" t="s">
        <v>15</v>
      </c>
      <c r="C1679">
        <v>2</v>
      </c>
      <c r="D1679">
        <v>2</v>
      </c>
      <c r="E1679">
        <v>2</v>
      </c>
    </row>
    <row r="1680" spans="1:5" x14ac:dyDescent="0.25">
      <c r="A1680" t="s">
        <v>15</v>
      </c>
      <c r="B1680" t="s">
        <v>90</v>
      </c>
      <c r="C1680">
        <v>2</v>
      </c>
      <c r="D1680">
        <v>2</v>
      </c>
      <c r="E1680">
        <v>2</v>
      </c>
    </row>
    <row r="1681" spans="1:5" x14ac:dyDescent="0.25">
      <c r="A1681" t="s">
        <v>15</v>
      </c>
      <c r="B1681" t="s">
        <v>802</v>
      </c>
      <c r="C1681">
        <v>2</v>
      </c>
      <c r="D1681">
        <v>2</v>
      </c>
      <c r="E1681">
        <v>2</v>
      </c>
    </row>
    <row r="1682" spans="1:5" x14ac:dyDescent="0.25">
      <c r="A1682" t="s">
        <v>15</v>
      </c>
      <c r="B1682" t="s">
        <v>785</v>
      </c>
      <c r="C1682">
        <v>2</v>
      </c>
      <c r="D1682">
        <v>2</v>
      </c>
      <c r="E1682">
        <v>2</v>
      </c>
    </row>
    <row r="1683" spans="1:5" x14ac:dyDescent="0.25">
      <c r="A1683" t="s">
        <v>725</v>
      </c>
      <c r="B1683" t="s">
        <v>15</v>
      </c>
      <c r="C1683">
        <v>2</v>
      </c>
      <c r="D1683">
        <v>2</v>
      </c>
      <c r="E1683">
        <v>2</v>
      </c>
    </row>
    <row r="1684" spans="1:5" x14ac:dyDescent="0.25">
      <c r="A1684" t="s">
        <v>15</v>
      </c>
      <c r="B1684" t="s">
        <v>559</v>
      </c>
      <c r="C1684">
        <v>2</v>
      </c>
      <c r="D1684">
        <v>2</v>
      </c>
      <c r="E1684">
        <v>2</v>
      </c>
    </row>
    <row r="1685" spans="1:5" x14ac:dyDescent="0.25">
      <c r="A1685" t="s">
        <v>15</v>
      </c>
      <c r="B1685" t="s">
        <v>91</v>
      </c>
      <c r="C1685">
        <v>2</v>
      </c>
      <c r="D1685">
        <v>2</v>
      </c>
      <c r="E1685">
        <v>2</v>
      </c>
    </row>
    <row r="1686" spans="1:5" x14ac:dyDescent="0.25">
      <c r="A1686" t="s">
        <v>15</v>
      </c>
      <c r="B1686" t="s">
        <v>601</v>
      </c>
      <c r="C1686">
        <v>2</v>
      </c>
      <c r="D1686">
        <v>2</v>
      </c>
      <c r="E1686">
        <v>2</v>
      </c>
    </row>
    <row r="1687" spans="1:5" x14ac:dyDescent="0.25">
      <c r="A1687" t="s">
        <v>15</v>
      </c>
      <c r="B1687" t="s">
        <v>133</v>
      </c>
      <c r="C1687">
        <v>2</v>
      </c>
      <c r="D1687">
        <v>2</v>
      </c>
      <c r="E1687">
        <v>2</v>
      </c>
    </row>
    <row r="1688" spans="1:5" x14ac:dyDescent="0.25">
      <c r="A1688" t="s">
        <v>88</v>
      </c>
      <c r="B1688" t="s">
        <v>15</v>
      </c>
      <c r="C1688">
        <v>2</v>
      </c>
      <c r="D1688">
        <v>2</v>
      </c>
      <c r="E1688">
        <v>2</v>
      </c>
    </row>
    <row r="1689" spans="1:5" x14ac:dyDescent="0.25">
      <c r="A1689" t="s">
        <v>507</v>
      </c>
      <c r="B1689" t="s">
        <v>15</v>
      </c>
      <c r="C1689">
        <v>2</v>
      </c>
      <c r="D1689">
        <v>2</v>
      </c>
      <c r="E1689">
        <v>2</v>
      </c>
    </row>
    <row r="1690" spans="1:5" x14ac:dyDescent="0.25">
      <c r="A1690" t="s">
        <v>470</v>
      </c>
      <c r="B1690" t="s">
        <v>15</v>
      </c>
      <c r="C1690">
        <v>2</v>
      </c>
      <c r="D1690">
        <v>2</v>
      </c>
      <c r="E1690">
        <v>2</v>
      </c>
    </row>
    <row r="1691" spans="1:5" x14ac:dyDescent="0.25">
      <c r="A1691" t="s">
        <v>437</v>
      </c>
      <c r="B1691" t="s">
        <v>15</v>
      </c>
      <c r="C1691">
        <v>2</v>
      </c>
      <c r="D1691">
        <v>2</v>
      </c>
      <c r="E1691">
        <v>2</v>
      </c>
    </row>
    <row r="1692" spans="1:5" x14ac:dyDescent="0.25">
      <c r="A1692" t="s">
        <v>15</v>
      </c>
      <c r="B1692" t="s">
        <v>32</v>
      </c>
      <c r="C1692">
        <v>2</v>
      </c>
      <c r="D1692">
        <v>2</v>
      </c>
      <c r="E1692">
        <v>2</v>
      </c>
    </row>
    <row r="1693" spans="1:5" x14ac:dyDescent="0.25">
      <c r="A1693" t="s">
        <v>285</v>
      </c>
      <c r="B1693" t="s">
        <v>15</v>
      </c>
      <c r="C1693">
        <v>2</v>
      </c>
      <c r="D1693">
        <v>2</v>
      </c>
      <c r="E1693">
        <v>2</v>
      </c>
    </row>
    <row r="1694" spans="1:5" x14ac:dyDescent="0.25">
      <c r="A1694" t="s">
        <v>15</v>
      </c>
      <c r="B1694" t="s">
        <v>223</v>
      </c>
      <c r="C1694">
        <v>2</v>
      </c>
      <c r="D1694">
        <v>2</v>
      </c>
      <c r="E1694">
        <v>2</v>
      </c>
    </row>
    <row r="1695" spans="1:5" x14ac:dyDescent="0.25">
      <c r="A1695" t="s">
        <v>15</v>
      </c>
      <c r="B1695" t="s">
        <v>176</v>
      </c>
      <c r="C1695">
        <v>2</v>
      </c>
      <c r="D1695">
        <v>2</v>
      </c>
      <c r="E1695">
        <v>2</v>
      </c>
    </row>
    <row r="1696" spans="1:5" x14ac:dyDescent="0.25">
      <c r="A1696" t="s">
        <v>15</v>
      </c>
      <c r="B1696" t="s">
        <v>123</v>
      </c>
      <c r="C1696">
        <v>2</v>
      </c>
      <c r="D1696">
        <v>2</v>
      </c>
      <c r="E1696">
        <v>2</v>
      </c>
    </row>
    <row r="1697" spans="1:5" x14ac:dyDescent="0.25">
      <c r="A1697" t="s">
        <v>23</v>
      </c>
      <c r="B1697" t="s">
        <v>16</v>
      </c>
      <c r="C1697">
        <v>2</v>
      </c>
      <c r="D1697">
        <v>2</v>
      </c>
      <c r="E1697">
        <v>2</v>
      </c>
    </row>
    <row r="1698" spans="1:5" x14ac:dyDescent="0.25">
      <c r="A1698" t="s">
        <v>96</v>
      </c>
      <c r="B1698" t="s">
        <v>17</v>
      </c>
      <c r="C1698">
        <v>2</v>
      </c>
      <c r="D1698">
        <v>2</v>
      </c>
      <c r="E1698">
        <v>2</v>
      </c>
    </row>
    <row r="1699" spans="1:5" x14ac:dyDescent="0.25">
      <c r="A1699" t="s">
        <v>17</v>
      </c>
      <c r="B1699" t="s">
        <v>97</v>
      </c>
      <c r="C1699">
        <v>2</v>
      </c>
      <c r="D1699">
        <v>2</v>
      </c>
      <c r="E1699">
        <v>2</v>
      </c>
    </row>
    <row r="1700" spans="1:5" x14ac:dyDescent="0.25">
      <c r="A1700" t="s">
        <v>386</v>
      </c>
      <c r="B1700" t="s">
        <v>18</v>
      </c>
      <c r="C1700">
        <v>2</v>
      </c>
      <c r="D1700">
        <v>2</v>
      </c>
      <c r="E1700">
        <v>2</v>
      </c>
    </row>
    <row r="1701" spans="1:5" x14ac:dyDescent="0.25">
      <c r="A1701" t="s">
        <v>18</v>
      </c>
      <c r="B1701" t="s">
        <v>247</v>
      </c>
      <c r="C1701">
        <v>2</v>
      </c>
      <c r="D1701">
        <v>2</v>
      </c>
      <c r="E1701">
        <v>2</v>
      </c>
    </row>
    <row r="1702" spans="1:5" x14ac:dyDescent="0.25">
      <c r="A1702" t="s">
        <v>634</v>
      </c>
      <c r="B1702" t="s">
        <v>18</v>
      </c>
      <c r="C1702">
        <v>2</v>
      </c>
      <c r="D1702">
        <v>2</v>
      </c>
      <c r="E1702">
        <v>2</v>
      </c>
    </row>
    <row r="1703" spans="1:5" x14ac:dyDescent="0.25">
      <c r="A1703" t="s">
        <v>18</v>
      </c>
      <c r="B1703" t="s">
        <v>487</v>
      </c>
      <c r="C1703">
        <v>2</v>
      </c>
      <c r="D1703">
        <v>2</v>
      </c>
      <c r="E1703">
        <v>2</v>
      </c>
    </row>
    <row r="1704" spans="1:5" x14ac:dyDescent="0.25">
      <c r="A1704" t="s">
        <v>609</v>
      </c>
      <c r="B1704" t="s">
        <v>19</v>
      </c>
      <c r="C1704">
        <v>2</v>
      </c>
      <c r="D1704">
        <v>2</v>
      </c>
      <c r="E1704">
        <v>2</v>
      </c>
    </row>
    <row r="1705" spans="1:5" x14ac:dyDescent="0.25">
      <c r="A1705" t="s">
        <v>263</v>
      </c>
      <c r="B1705" t="s">
        <v>19</v>
      </c>
      <c r="C1705">
        <v>2</v>
      </c>
      <c r="D1705">
        <v>2</v>
      </c>
      <c r="E1705">
        <v>2</v>
      </c>
    </row>
    <row r="1706" spans="1:5" x14ac:dyDescent="0.25">
      <c r="A1706" t="s">
        <v>20</v>
      </c>
      <c r="B1706" t="s">
        <v>847</v>
      </c>
      <c r="C1706">
        <v>2</v>
      </c>
      <c r="D1706">
        <v>2</v>
      </c>
      <c r="E1706">
        <v>2</v>
      </c>
    </row>
    <row r="1707" spans="1:5" x14ac:dyDescent="0.25">
      <c r="A1707" t="s">
        <v>813</v>
      </c>
      <c r="B1707" t="s">
        <v>20</v>
      </c>
      <c r="C1707">
        <v>2</v>
      </c>
      <c r="D1707">
        <v>2</v>
      </c>
      <c r="E1707">
        <v>2</v>
      </c>
    </row>
    <row r="1708" spans="1:5" x14ac:dyDescent="0.25">
      <c r="A1708" t="s">
        <v>660</v>
      </c>
      <c r="B1708" t="s">
        <v>20</v>
      </c>
      <c r="C1708">
        <v>2</v>
      </c>
      <c r="D1708">
        <v>2</v>
      </c>
      <c r="E1708">
        <v>2</v>
      </c>
    </row>
    <row r="1709" spans="1:5" x14ac:dyDescent="0.25">
      <c r="A1709" t="s">
        <v>20</v>
      </c>
      <c r="B1709" t="s">
        <v>318</v>
      </c>
      <c r="C1709">
        <v>2</v>
      </c>
      <c r="D1709">
        <v>2</v>
      </c>
      <c r="E1709">
        <v>2</v>
      </c>
    </row>
    <row r="1710" spans="1:5" x14ac:dyDescent="0.25">
      <c r="A1710" t="s">
        <v>20</v>
      </c>
      <c r="B1710" t="s">
        <v>53</v>
      </c>
      <c r="C1710">
        <v>2</v>
      </c>
      <c r="D1710">
        <v>2</v>
      </c>
      <c r="E1710">
        <v>2</v>
      </c>
    </row>
    <row r="1711" spans="1:5" x14ac:dyDescent="0.25">
      <c r="A1711" t="s">
        <v>22</v>
      </c>
      <c r="B1711" t="s">
        <v>444</v>
      </c>
      <c r="C1711">
        <v>2</v>
      </c>
      <c r="D1711">
        <v>2</v>
      </c>
      <c r="E1711">
        <v>2</v>
      </c>
    </row>
    <row r="1712" spans="1:5" x14ac:dyDescent="0.25">
      <c r="A1712" t="s">
        <v>22</v>
      </c>
      <c r="B1712" t="s">
        <v>329</v>
      </c>
      <c r="C1712">
        <v>2</v>
      </c>
      <c r="D1712">
        <v>2</v>
      </c>
      <c r="E1712">
        <v>2</v>
      </c>
    </row>
    <row r="1713" spans="1:5" x14ac:dyDescent="0.25">
      <c r="A1713" t="s">
        <v>22</v>
      </c>
      <c r="B1713" t="s">
        <v>251</v>
      </c>
      <c r="C1713">
        <v>8</v>
      </c>
      <c r="D1713">
        <v>4</v>
      </c>
      <c r="E1713">
        <v>2</v>
      </c>
    </row>
    <row r="1714" spans="1:5" x14ac:dyDescent="0.25">
      <c r="A1714" t="s">
        <v>22</v>
      </c>
      <c r="B1714" t="s">
        <v>48</v>
      </c>
      <c r="C1714">
        <v>2</v>
      </c>
      <c r="D1714">
        <v>2</v>
      </c>
      <c r="E1714">
        <v>2</v>
      </c>
    </row>
    <row r="1715" spans="1:5" x14ac:dyDescent="0.25">
      <c r="A1715" t="s">
        <v>25</v>
      </c>
      <c r="B1715" t="s">
        <v>1005</v>
      </c>
      <c r="C1715">
        <v>2</v>
      </c>
      <c r="D1715">
        <v>2</v>
      </c>
      <c r="E1715">
        <v>2</v>
      </c>
    </row>
    <row r="1716" spans="1:5" x14ac:dyDescent="0.25">
      <c r="A1716" t="s">
        <v>323</v>
      </c>
      <c r="B1716" t="s">
        <v>25</v>
      </c>
      <c r="C1716">
        <v>2</v>
      </c>
      <c r="D1716">
        <v>2</v>
      </c>
      <c r="E1716">
        <v>2</v>
      </c>
    </row>
    <row r="1717" spans="1:5" x14ac:dyDescent="0.25">
      <c r="A1717" t="s">
        <v>25</v>
      </c>
      <c r="B1717" t="s">
        <v>711</v>
      </c>
      <c r="C1717">
        <v>2</v>
      </c>
      <c r="D1717">
        <v>2</v>
      </c>
      <c r="E1717">
        <v>2</v>
      </c>
    </row>
    <row r="1718" spans="1:5" x14ac:dyDescent="0.25">
      <c r="A1718" t="s">
        <v>25</v>
      </c>
      <c r="B1718" t="s">
        <v>906</v>
      </c>
      <c r="C1718">
        <v>2</v>
      </c>
      <c r="D1718">
        <v>2</v>
      </c>
      <c r="E1718">
        <v>2</v>
      </c>
    </row>
    <row r="1719" spans="1:5" x14ac:dyDescent="0.25">
      <c r="A1719" t="s">
        <v>219</v>
      </c>
      <c r="B1719" t="s">
        <v>25</v>
      </c>
      <c r="C1719">
        <v>2</v>
      </c>
      <c r="D1719">
        <v>2</v>
      </c>
      <c r="E1719">
        <v>2</v>
      </c>
    </row>
    <row r="1720" spans="1:5" x14ac:dyDescent="0.25">
      <c r="A1720" t="s">
        <v>615</v>
      </c>
      <c r="B1720" t="s">
        <v>25</v>
      </c>
      <c r="C1720">
        <v>2</v>
      </c>
      <c r="D1720">
        <v>2</v>
      </c>
      <c r="E1720">
        <v>2</v>
      </c>
    </row>
    <row r="1721" spans="1:5" x14ac:dyDescent="0.25">
      <c r="A1721" t="s">
        <v>25</v>
      </c>
      <c r="B1721" t="s">
        <v>90</v>
      </c>
      <c r="C1721">
        <v>2</v>
      </c>
      <c r="D1721">
        <v>2</v>
      </c>
      <c r="E1721">
        <v>2</v>
      </c>
    </row>
    <row r="1722" spans="1:5" x14ac:dyDescent="0.25">
      <c r="A1722" t="s">
        <v>748</v>
      </c>
      <c r="B1722" t="s">
        <v>25</v>
      </c>
      <c r="C1722">
        <v>2</v>
      </c>
      <c r="D1722">
        <v>2</v>
      </c>
      <c r="E1722">
        <v>2</v>
      </c>
    </row>
    <row r="1723" spans="1:5" x14ac:dyDescent="0.25">
      <c r="A1723" t="s">
        <v>410</v>
      </c>
      <c r="B1723" t="s">
        <v>25</v>
      </c>
      <c r="C1723">
        <v>2</v>
      </c>
      <c r="D1723">
        <v>2</v>
      </c>
      <c r="E1723">
        <v>2</v>
      </c>
    </row>
    <row r="1724" spans="1:5" x14ac:dyDescent="0.25">
      <c r="A1724" t="s">
        <v>181</v>
      </c>
      <c r="B1724" t="s">
        <v>25</v>
      </c>
      <c r="C1724">
        <v>2</v>
      </c>
      <c r="D1724">
        <v>2</v>
      </c>
      <c r="E1724">
        <v>2</v>
      </c>
    </row>
    <row r="1725" spans="1:5" x14ac:dyDescent="0.25">
      <c r="A1725" t="s">
        <v>26</v>
      </c>
      <c r="B1725" t="s">
        <v>706</v>
      </c>
      <c r="C1725">
        <v>2</v>
      </c>
      <c r="D1725">
        <v>2</v>
      </c>
      <c r="E1725">
        <v>2</v>
      </c>
    </row>
    <row r="1726" spans="1:5" x14ac:dyDescent="0.25">
      <c r="A1726" t="s">
        <v>27</v>
      </c>
      <c r="B1726" t="s">
        <v>64</v>
      </c>
      <c r="C1726">
        <v>8</v>
      </c>
      <c r="D1726">
        <v>4</v>
      </c>
      <c r="E1726">
        <v>2</v>
      </c>
    </row>
    <row r="1727" spans="1:5" x14ac:dyDescent="0.25">
      <c r="A1727" t="s">
        <v>910</v>
      </c>
      <c r="B1727" t="s">
        <v>27</v>
      </c>
      <c r="C1727">
        <v>2</v>
      </c>
      <c r="D1727">
        <v>2</v>
      </c>
      <c r="E1727">
        <v>2</v>
      </c>
    </row>
    <row r="1728" spans="1:5" x14ac:dyDescent="0.25">
      <c r="A1728" t="s">
        <v>348</v>
      </c>
      <c r="B1728" t="s">
        <v>27</v>
      </c>
      <c r="C1728">
        <v>2</v>
      </c>
      <c r="D1728">
        <v>2</v>
      </c>
      <c r="E1728">
        <v>2</v>
      </c>
    </row>
    <row r="1729" spans="1:5" x14ac:dyDescent="0.25">
      <c r="A1729" t="s">
        <v>860</v>
      </c>
      <c r="B1729" t="s">
        <v>27</v>
      </c>
      <c r="C1729">
        <v>2</v>
      </c>
      <c r="D1729">
        <v>2</v>
      </c>
      <c r="E1729">
        <v>2</v>
      </c>
    </row>
    <row r="1730" spans="1:5" x14ac:dyDescent="0.25">
      <c r="A1730" t="s">
        <v>481</v>
      </c>
      <c r="B1730" t="s">
        <v>27</v>
      </c>
      <c r="C1730">
        <v>2</v>
      </c>
      <c r="D1730">
        <v>2</v>
      </c>
      <c r="E1730">
        <v>2</v>
      </c>
    </row>
    <row r="1731" spans="1:5" x14ac:dyDescent="0.25">
      <c r="A1731" t="s">
        <v>808</v>
      </c>
      <c r="B1731" t="s">
        <v>27</v>
      </c>
      <c r="C1731">
        <v>2</v>
      </c>
      <c r="D1731">
        <v>2</v>
      </c>
      <c r="E1731">
        <v>2</v>
      </c>
    </row>
    <row r="1732" spans="1:5" x14ac:dyDescent="0.25">
      <c r="A1732" t="s">
        <v>27</v>
      </c>
      <c r="B1732" t="s">
        <v>769</v>
      </c>
      <c r="C1732">
        <v>2</v>
      </c>
      <c r="D1732">
        <v>2</v>
      </c>
      <c r="E1732">
        <v>2</v>
      </c>
    </row>
    <row r="1733" spans="1:5" x14ac:dyDescent="0.25">
      <c r="A1733" t="s">
        <v>493</v>
      </c>
      <c r="B1733" t="s">
        <v>27</v>
      </c>
      <c r="C1733">
        <v>2</v>
      </c>
      <c r="D1733">
        <v>2</v>
      </c>
      <c r="E1733">
        <v>2</v>
      </c>
    </row>
    <row r="1734" spans="1:5" x14ac:dyDescent="0.25">
      <c r="A1734" t="s">
        <v>395</v>
      </c>
      <c r="B1734" t="s">
        <v>27</v>
      </c>
      <c r="C1734">
        <v>2</v>
      </c>
      <c r="D1734">
        <v>2</v>
      </c>
      <c r="E1734">
        <v>2</v>
      </c>
    </row>
    <row r="1735" spans="1:5" x14ac:dyDescent="0.25">
      <c r="A1735" t="s">
        <v>234</v>
      </c>
      <c r="B1735" t="s">
        <v>27</v>
      </c>
      <c r="C1735">
        <v>2</v>
      </c>
      <c r="D1735">
        <v>2</v>
      </c>
      <c r="E1735">
        <v>2</v>
      </c>
    </row>
    <row r="1736" spans="1:5" x14ac:dyDescent="0.25">
      <c r="A1736" t="s">
        <v>28</v>
      </c>
      <c r="B1736" t="s">
        <v>1109</v>
      </c>
      <c r="C1736">
        <v>2</v>
      </c>
      <c r="D1736">
        <v>2</v>
      </c>
      <c r="E1736">
        <v>2</v>
      </c>
    </row>
    <row r="1737" spans="1:5" x14ac:dyDescent="0.25">
      <c r="A1737" t="s">
        <v>28</v>
      </c>
      <c r="B1737" t="s">
        <v>1117</v>
      </c>
      <c r="C1737">
        <v>2</v>
      </c>
      <c r="D1737">
        <v>2</v>
      </c>
      <c r="E1737">
        <v>2</v>
      </c>
    </row>
    <row r="1738" spans="1:5" x14ac:dyDescent="0.25">
      <c r="A1738" t="s">
        <v>28</v>
      </c>
      <c r="B1738" t="s">
        <v>1074</v>
      </c>
      <c r="C1738">
        <v>2</v>
      </c>
      <c r="D1738">
        <v>2</v>
      </c>
      <c r="E1738">
        <v>2</v>
      </c>
    </row>
    <row r="1739" spans="1:5" x14ac:dyDescent="0.25">
      <c r="A1739" t="s">
        <v>28</v>
      </c>
      <c r="B1739" t="s">
        <v>85</v>
      </c>
      <c r="C1739">
        <v>2</v>
      </c>
      <c r="D1739">
        <v>2</v>
      </c>
      <c r="E1739">
        <v>2</v>
      </c>
    </row>
    <row r="1740" spans="1:5" x14ac:dyDescent="0.25">
      <c r="A1740" t="s">
        <v>28</v>
      </c>
      <c r="B1740" t="s">
        <v>950</v>
      </c>
      <c r="C1740">
        <v>2</v>
      </c>
      <c r="D1740">
        <v>2</v>
      </c>
      <c r="E1740">
        <v>2</v>
      </c>
    </row>
    <row r="1741" spans="1:5" x14ac:dyDescent="0.25">
      <c r="A1741" t="s">
        <v>28</v>
      </c>
      <c r="B1741" t="s">
        <v>845</v>
      </c>
      <c r="C1741">
        <v>2</v>
      </c>
      <c r="D1741">
        <v>2</v>
      </c>
      <c r="E1741">
        <v>2</v>
      </c>
    </row>
    <row r="1742" spans="1:5" x14ac:dyDescent="0.25">
      <c r="A1742" t="s">
        <v>28</v>
      </c>
      <c r="B1742" t="s">
        <v>463</v>
      </c>
      <c r="C1742">
        <v>2</v>
      </c>
      <c r="D1742">
        <v>2</v>
      </c>
      <c r="E1742">
        <v>2</v>
      </c>
    </row>
    <row r="1743" spans="1:5" x14ac:dyDescent="0.25">
      <c r="A1743" t="s">
        <v>28</v>
      </c>
      <c r="B1743" t="s">
        <v>642</v>
      </c>
      <c r="C1743">
        <v>2</v>
      </c>
      <c r="D1743">
        <v>2</v>
      </c>
      <c r="E1743">
        <v>2</v>
      </c>
    </row>
    <row r="1744" spans="1:5" x14ac:dyDescent="0.25">
      <c r="A1744" t="s">
        <v>28</v>
      </c>
      <c r="B1744" t="s">
        <v>620</v>
      </c>
      <c r="C1744">
        <v>2</v>
      </c>
      <c r="D1744">
        <v>2</v>
      </c>
      <c r="E1744">
        <v>2</v>
      </c>
    </row>
    <row r="1745" spans="1:5" x14ac:dyDescent="0.25">
      <c r="A1745" t="s">
        <v>105</v>
      </c>
      <c r="B1745" t="s">
        <v>31</v>
      </c>
      <c r="C1745">
        <v>2</v>
      </c>
      <c r="D1745">
        <v>2</v>
      </c>
      <c r="E1745">
        <v>2</v>
      </c>
    </row>
    <row r="1746" spans="1:5" x14ac:dyDescent="0.25">
      <c r="A1746" t="s">
        <v>73</v>
      </c>
      <c r="B1746" t="s">
        <v>39</v>
      </c>
      <c r="C1746">
        <v>2</v>
      </c>
      <c r="D1746">
        <v>2</v>
      </c>
      <c r="E1746">
        <v>2</v>
      </c>
    </row>
    <row r="1747" spans="1:5" x14ac:dyDescent="0.25">
      <c r="A1747" t="s">
        <v>81</v>
      </c>
      <c r="B1747" t="s">
        <v>44</v>
      </c>
      <c r="C1747">
        <v>2</v>
      </c>
      <c r="D1747">
        <v>2</v>
      </c>
      <c r="E1747">
        <v>2</v>
      </c>
    </row>
    <row r="1748" spans="1:5" x14ac:dyDescent="0.25">
      <c r="A1748" t="s">
        <v>48</v>
      </c>
      <c r="B1748" t="s">
        <v>212</v>
      </c>
      <c r="C1748">
        <v>2</v>
      </c>
      <c r="D1748">
        <v>2</v>
      </c>
      <c r="E1748">
        <v>2</v>
      </c>
    </row>
    <row r="1749" spans="1:5" x14ac:dyDescent="0.25">
      <c r="A1749" t="s">
        <v>52</v>
      </c>
      <c r="B1749" t="s">
        <v>1109</v>
      </c>
      <c r="C1749">
        <v>2</v>
      </c>
      <c r="D1749">
        <v>2</v>
      </c>
      <c r="E1749">
        <v>2</v>
      </c>
    </row>
    <row r="1750" spans="1:5" x14ac:dyDescent="0.25">
      <c r="A1750" t="s">
        <v>83</v>
      </c>
      <c r="B1750" t="s">
        <v>52</v>
      </c>
      <c r="C1750">
        <v>2</v>
      </c>
      <c r="D1750">
        <v>2</v>
      </c>
      <c r="E1750">
        <v>2</v>
      </c>
    </row>
    <row r="1751" spans="1:5" x14ac:dyDescent="0.25">
      <c r="A1751" t="s">
        <v>964</v>
      </c>
      <c r="B1751" t="s">
        <v>52</v>
      </c>
      <c r="C1751">
        <v>2</v>
      </c>
      <c r="D1751">
        <v>2</v>
      </c>
      <c r="E1751">
        <v>2</v>
      </c>
    </row>
    <row r="1752" spans="1:5" x14ac:dyDescent="0.25">
      <c r="A1752" t="s">
        <v>661</v>
      </c>
      <c r="B1752" t="s">
        <v>52</v>
      </c>
      <c r="C1752">
        <v>2</v>
      </c>
      <c r="D1752">
        <v>2</v>
      </c>
      <c r="E1752">
        <v>2</v>
      </c>
    </row>
    <row r="1753" spans="1:5" x14ac:dyDescent="0.25">
      <c r="A1753" t="s">
        <v>52</v>
      </c>
      <c r="B1753" t="s">
        <v>786</v>
      </c>
      <c r="C1753">
        <v>2</v>
      </c>
      <c r="D1753">
        <v>2</v>
      </c>
      <c r="E1753">
        <v>2</v>
      </c>
    </row>
    <row r="1754" spans="1:5" x14ac:dyDescent="0.25">
      <c r="A1754" t="s">
        <v>52</v>
      </c>
      <c r="B1754" t="s">
        <v>559</v>
      </c>
      <c r="C1754">
        <v>2</v>
      </c>
      <c r="D1754">
        <v>2</v>
      </c>
      <c r="E1754">
        <v>2</v>
      </c>
    </row>
    <row r="1755" spans="1:5" x14ac:dyDescent="0.25">
      <c r="A1755" t="s">
        <v>219</v>
      </c>
      <c r="B1755" t="s">
        <v>52</v>
      </c>
      <c r="C1755">
        <v>2</v>
      </c>
      <c r="D1755">
        <v>2</v>
      </c>
      <c r="E1755">
        <v>2</v>
      </c>
    </row>
    <row r="1756" spans="1:5" x14ac:dyDescent="0.25">
      <c r="A1756" t="s">
        <v>52</v>
      </c>
      <c r="B1756" t="s">
        <v>294</v>
      </c>
      <c r="C1756">
        <v>2</v>
      </c>
      <c r="D1756">
        <v>2</v>
      </c>
      <c r="E1756">
        <v>2</v>
      </c>
    </row>
    <row r="1757" spans="1:5" x14ac:dyDescent="0.25">
      <c r="A1757" t="s">
        <v>52</v>
      </c>
      <c r="B1757" t="s">
        <v>420</v>
      </c>
      <c r="C1757">
        <v>2</v>
      </c>
      <c r="D1757">
        <v>2</v>
      </c>
      <c r="E1757">
        <v>2</v>
      </c>
    </row>
    <row r="1758" spans="1:5" x14ac:dyDescent="0.25">
      <c r="A1758" t="s">
        <v>52</v>
      </c>
      <c r="B1758" t="s">
        <v>366</v>
      </c>
      <c r="C1758">
        <v>2</v>
      </c>
      <c r="D1758">
        <v>2</v>
      </c>
      <c r="E1758">
        <v>2</v>
      </c>
    </row>
    <row r="1759" spans="1:5" x14ac:dyDescent="0.25">
      <c r="A1759" t="s">
        <v>83</v>
      </c>
      <c r="B1759" t="s">
        <v>54</v>
      </c>
      <c r="C1759">
        <v>2</v>
      </c>
      <c r="D1759">
        <v>2</v>
      </c>
      <c r="E1759">
        <v>2</v>
      </c>
    </row>
    <row r="1760" spans="1:5" x14ac:dyDescent="0.25">
      <c r="A1760" t="s">
        <v>474</v>
      </c>
      <c r="B1760" t="s">
        <v>69</v>
      </c>
      <c r="C1760">
        <v>2</v>
      </c>
      <c r="D1760">
        <v>2</v>
      </c>
      <c r="E1760">
        <v>2</v>
      </c>
    </row>
    <row r="1761" spans="1:5" x14ac:dyDescent="0.25">
      <c r="A1761" t="s">
        <v>69</v>
      </c>
      <c r="B1761" t="s">
        <v>666</v>
      </c>
      <c r="C1761">
        <v>2</v>
      </c>
      <c r="D1761">
        <v>2</v>
      </c>
      <c r="E1761">
        <v>2</v>
      </c>
    </row>
    <row r="1762" spans="1:5" x14ac:dyDescent="0.25">
      <c r="A1762" t="s">
        <v>688</v>
      </c>
      <c r="B1762" t="s">
        <v>69</v>
      </c>
      <c r="C1762">
        <v>2</v>
      </c>
      <c r="D1762">
        <v>2</v>
      </c>
      <c r="E1762">
        <v>2</v>
      </c>
    </row>
    <row r="1763" spans="1:5" x14ac:dyDescent="0.25">
      <c r="A1763" t="s">
        <v>476</v>
      </c>
      <c r="B1763" t="s">
        <v>69</v>
      </c>
      <c r="C1763">
        <v>2</v>
      </c>
      <c r="D1763">
        <v>2</v>
      </c>
      <c r="E1763">
        <v>2</v>
      </c>
    </row>
    <row r="1764" spans="1:5" x14ac:dyDescent="0.25">
      <c r="A1764" t="s">
        <v>178</v>
      </c>
      <c r="B1764" t="s">
        <v>77</v>
      </c>
      <c r="C1764">
        <v>2</v>
      </c>
      <c r="D1764">
        <v>2</v>
      </c>
      <c r="E1764">
        <v>2</v>
      </c>
    </row>
    <row r="1765" spans="1:5" x14ac:dyDescent="0.25">
      <c r="A1765" t="s">
        <v>78</v>
      </c>
      <c r="B1765" t="s">
        <v>220</v>
      </c>
      <c r="C1765">
        <v>4</v>
      </c>
      <c r="D1765">
        <v>8</v>
      </c>
      <c r="E1765">
        <v>2</v>
      </c>
    </row>
    <row r="1766" spans="1:5" x14ac:dyDescent="0.25">
      <c r="A1766" t="s">
        <v>173</v>
      </c>
      <c r="B1766" t="s">
        <v>83</v>
      </c>
      <c r="C1766">
        <v>2</v>
      </c>
      <c r="D1766">
        <v>2</v>
      </c>
      <c r="E1766">
        <v>2</v>
      </c>
    </row>
    <row r="1767" spans="1:5" x14ac:dyDescent="0.25">
      <c r="A1767" t="s">
        <v>85</v>
      </c>
      <c r="B1767" t="s">
        <v>943</v>
      </c>
      <c r="C1767">
        <v>2</v>
      </c>
      <c r="D1767">
        <v>2</v>
      </c>
      <c r="E1767">
        <v>2</v>
      </c>
    </row>
    <row r="1768" spans="1:5" x14ac:dyDescent="0.25">
      <c r="A1768" t="s">
        <v>912</v>
      </c>
      <c r="B1768" t="s">
        <v>85</v>
      </c>
      <c r="C1768">
        <v>2</v>
      </c>
      <c r="D1768">
        <v>2</v>
      </c>
      <c r="E1768">
        <v>2</v>
      </c>
    </row>
    <row r="1769" spans="1:5" x14ac:dyDescent="0.25">
      <c r="A1769" t="s">
        <v>88</v>
      </c>
      <c r="B1769" t="s">
        <v>513</v>
      </c>
      <c r="C1769">
        <v>2</v>
      </c>
      <c r="D1769">
        <v>2</v>
      </c>
      <c r="E1769">
        <v>2</v>
      </c>
    </row>
    <row r="1770" spans="1:5" x14ac:dyDescent="0.25">
      <c r="A1770" t="s">
        <v>173</v>
      </c>
      <c r="B1770" t="s">
        <v>95</v>
      </c>
      <c r="C1770">
        <v>2</v>
      </c>
      <c r="D1770">
        <v>2</v>
      </c>
      <c r="E1770">
        <v>2</v>
      </c>
    </row>
    <row r="1771" spans="1:5" x14ac:dyDescent="0.25">
      <c r="A1771" t="s">
        <v>556</v>
      </c>
      <c r="B1771" t="s">
        <v>105</v>
      </c>
      <c r="C1771">
        <v>2</v>
      </c>
      <c r="D1771">
        <v>2</v>
      </c>
      <c r="E1771">
        <v>2</v>
      </c>
    </row>
    <row r="1772" spans="1:5" x14ac:dyDescent="0.25">
      <c r="A1772" t="s">
        <v>113</v>
      </c>
      <c r="B1772" t="s">
        <v>138</v>
      </c>
      <c r="C1772">
        <v>2</v>
      </c>
      <c r="D1772">
        <v>2</v>
      </c>
      <c r="E1772">
        <v>2</v>
      </c>
    </row>
    <row r="1773" spans="1:5" x14ac:dyDescent="0.25">
      <c r="A1773" t="s">
        <v>519</v>
      </c>
      <c r="B1773" t="s">
        <v>116</v>
      </c>
      <c r="C1773">
        <v>2</v>
      </c>
      <c r="D1773">
        <v>2</v>
      </c>
      <c r="E1773">
        <v>2</v>
      </c>
    </row>
    <row r="1774" spans="1:5" x14ac:dyDescent="0.25">
      <c r="A1774" t="s">
        <v>1027</v>
      </c>
      <c r="B1774" t="s">
        <v>116</v>
      </c>
      <c r="C1774">
        <v>2</v>
      </c>
      <c r="D1774">
        <v>2</v>
      </c>
      <c r="E1774">
        <v>2</v>
      </c>
    </row>
    <row r="1775" spans="1:5" x14ac:dyDescent="0.25">
      <c r="A1775" t="s">
        <v>1029</v>
      </c>
      <c r="B1775" t="s">
        <v>116</v>
      </c>
      <c r="C1775">
        <v>2</v>
      </c>
      <c r="D1775">
        <v>2</v>
      </c>
      <c r="E1775">
        <v>2</v>
      </c>
    </row>
    <row r="1776" spans="1:5" x14ac:dyDescent="0.25">
      <c r="A1776" t="s">
        <v>684</v>
      </c>
      <c r="B1776" t="s">
        <v>116</v>
      </c>
      <c r="C1776">
        <v>2</v>
      </c>
      <c r="D1776">
        <v>2</v>
      </c>
      <c r="E1776">
        <v>2</v>
      </c>
    </row>
    <row r="1777" spans="1:5" x14ac:dyDescent="0.25">
      <c r="A1777" t="s">
        <v>682</v>
      </c>
      <c r="B1777" t="s">
        <v>116</v>
      </c>
      <c r="C1777">
        <v>2</v>
      </c>
      <c r="D1777">
        <v>2</v>
      </c>
      <c r="E1777">
        <v>2</v>
      </c>
    </row>
    <row r="1778" spans="1:5" x14ac:dyDescent="0.25">
      <c r="A1778" t="s">
        <v>131</v>
      </c>
      <c r="B1778" t="s">
        <v>1047</v>
      </c>
      <c r="C1778">
        <v>2</v>
      </c>
      <c r="D1778">
        <v>2</v>
      </c>
      <c r="E1778">
        <v>2</v>
      </c>
    </row>
    <row r="1779" spans="1:5" x14ac:dyDescent="0.25">
      <c r="A1779" t="s">
        <v>131</v>
      </c>
      <c r="B1779" t="s">
        <v>587</v>
      </c>
      <c r="C1779">
        <v>2</v>
      </c>
      <c r="D1779">
        <v>2</v>
      </c>
      <c r="E1779">
        <v>2</v>
      </c>
    </row>
    <row r="1780" spans="1:5" x14ac:dyDescent="0.25">
      <c r="A1780" t="s">
        <v>950</v>
      </c>
      <c r="B1780" t="s">
        <v>135</v>
      </c>
      <c r="C1780">
        <v>2</v>
      </c>
      <c r="D1780">
        <v>2</v>
      </c>
      <c r="E1780">
        <v>2</v>
      </c>
    </row>
    <row r="1781" spans="1:5" x14ac:dyDescent="0.25">
      <c r="A1781" t="s">
        <v>157</v>
      </c>
      <c r="B1781" t="s">
        <v>1060</v>
      </c>
      <c r="C1781">
        <v>2</v>
      </c>
      <c r="D1781">
        <v>2</v>
      </c>
      <c r="E1781">
        <v>2</v>
      </c>
    </row>
    <row r="1782" spans="1:5" x14ac:dyDescent="0.25">
      <c r="A1782" t="s">
        <v>173</v>
      </c>
      <c r="B1782" t="s">
        <v>1136</v>
      </c>
      <c r="C1782">
        <v>2</v>
      </c>
      <c r="D1782">
        <v>2</v>
      </c>
      <c r="E1782">
        <v>2</v>
      </c>
    </row>
    <row r="1783" spans="1:5" x14ac:dyDescent="0.25">
      <c r="A1783" t="s">
        <v>1131</v>
      </c>
      <c r="B1783" t="s">
        <v>173</v>
      </c>
      <c r="C1783">
        <v>2</v>
      </c>
      <c r="D1783">
        <v>2</v>
      </c>
      <c r="E1783">
        <v>2</v>
      </c>
    </row>
    <row r="1784" spans="1:5" x14ac:dyDescent="0.25">
      <c r="A1784" t="s">
        <v>173</v>
      </c>
      <c r="B1784" t="s">
        <v>727</v>
      </c>
      <c r="C1784">
        <v>2</v>
      </c>
      <c r="D1784">
        <v>2</v>
      </c>
      <c r="E1784">
        <v>2</v>
      </c>
    </row>
    <row r="1785" spans="1:5" x14ac:dyDescent="0.25">
      <c r="A1785" t="s">
        <v>173</v>
      </c>
      <c r="B1785" t="s">
        <v>519</v>
      </c>
      <c r="C1785">
        <v>2</v>
      </c>
      <c r="D1785">
        <v>2</v>
      </c>
      <c r="E1785">
        <v>2</v>
      </c>
    </row>
    <row r="1786" spans="1:5" x14ac:dyDescent="0.25">
      <c r="A1786" t="s">
        <v>946</v>
      </c>
      <c r="B1786" t="s">
        <v>173</v>
      </c>
      <c r="C1786">
        <v>2</v>
      </c>
      <c r="D1786">
        <v>2</v>
      </c>
      <c r="E1786">
        <v>2</v>
      </c>
    </row>
    <row r="1787" spans="1:5" x14ac:dyDescent="0.25">
      <c r="A1787" t="s">
        <v>173</v>
      </c>
      <c r="B1787" t="s">
        <v>651</v>
      </c>
      <c r="C1787">
        <v>2</v>
      </c>
      <c r="D1787">
        <v>2</v>
      </c>
      <c r="E1787">
        <v>2</v>
      </c>
    </row>
    <row r="1788" spans="1:5" x14ac:dyDescent="0.25">
      <c r="A1788" t="s">
        <v>173</v>
      </c>
      <c r="B1788" t="s">
        <v>859</v>
      </c>
      <c r="C1788">
        <v>2</v>
      </c>
      <c r="D1788">
        <v>2</v>
      </c>
      <c r="E1788">
        <v>2</v>
      </c>
    </row>
    <row r="1789" spans="1:5" x14ac:dyDescent="0.25">
      <c r="A1789" t="s">
        <v>459</v>
      </c>
      <c r="B1789" t="s">
        <v>178</v>
      </c>
      <c r="C1789">
        <v>2</v>
      </c>
      <c r="D1789">
        <v>2</v>
      </c>
      <c r="E1789">
        <v>2</v>
      </c>
    </row>
    <row r="1790" spans="1:5" x14ac:dyDescent="0.25">
      <c r="A1790" t="s">
        <v>826</v>
      </c>
      <c r="B1790" t="s">
        <v>178</v>
      </c>
      <c r="C1790">
        <v>2</v>
      </c>
      <c r="D1790">
        <v>2</v>
      </c>
      <c r="E1790">
        <v>2</v>
      </c>
    </row>
    <row r="1791" spans="1:5" x14ac:dyDescent="0.25">
      <c r="A1791" t="s">
        <v>178</v>
      </c>
      <c r="B1791" t="s">
        <v>631</v>
      </c>
      <c r="C1791">
        <v>2</v>
      </c>
      <c r="D1791">
        <v>2</v>
      </c>
      <c r="E1791">
        <v>2</v>
      </c>
    </row>
    <row r="1792" spans="1:5" x14ac:dyDescent="0.25">
      <c r="A1792" t="s">
        <v>178</v>
      </c>
      <c r="B1792" t="s">
        <v>605</v>
      </c>
      <c r="C1792">
        <v>4</v>
      </c>
      <c r="D1792">
        <v>8</v>
      </c>
      <c r="E1792">
        <v>2</v>
      </c>
    </row>
    <row r="1793" spans="1:5" x14ac:dyDescent="0.25">
      <c r="A1793" t="s">
        <v>181</v>
      </c>
      <c r="B1793" t="s">
        <v>466</v>
      </c>
      <c r="C1793">
        <v>2</v>
      </c>
      <c r="D1793">
        <v>2</v>
      </c>
      <c r="E1793">
        <v>2</v>
      </c>
    </row>
    <row r="1794" spans="1:5" x14ac:dyDescent="0.25">
      <c r="A1794" t="s">
        <v>181</v>
      </c>
      <c r="B1794" t="s">
        <v>323</v>
      </c>
      <c r="C1794">
        <v>2</v>
      </c>
      <c r="D1794">
        <v>2</v>
      </c>
      <c r="E1794">
        <v>2</v>
      </c>
    </row>
    <row r="1795" spans="1:5" x14ac:dyDescent="0.25">
      <c r="A1795" t="s">
        <v>181</v>
      </c>
      <c r="B1795" t="s">
        <v>400</v>
      </c>
      <c r="C1795">
        <v>2</v>
      </c>
      <c r="D1795">
        <v>2</v>
      </c>
      <c r="E1795">
        <v>2</v>
      </c>
    </row>
    <row r="1796" spans="1:5" x14ac:dyDescent="0.25">
      <c r="A1796" t="s">
        <v>196</v>
      </c>
      <c r="B1796" t="s">
        <v>1096</v>
      </c>
      <c r="C1796">
        <v>2</v>
      </c>
      <c r="D1796">
        <v>2</v>
      </c>
      <c r="E1796">
        <v>2</v>
      </c>
    </row>
    <row r="1797" spans="1:5" x14ac:dyDescent="0.25">
      <c r="A1797" t="s">
        <v>196</v>
      </c>
      <c r="B1797" t="s">
        <v>523</v>
      </c>
      <c r="C1797">
        <v>2</v>
      </c>
      <c r="D1797">
        <v>2</v>
      </c>
      <c r="E1797">
        <v>2</v>
      </c>
    </row>
    <row r="1798" spans="1:5" x14ac:dyDescent="0.25">
      <c r="A1798" t="s">
        <v>200</v>
      </c>
      <c r="B1798" t="s">
        <v>303</v>
      </c>
      <c r="C1798">
        <v>2</v>
      </c>
      <c r="D1798">
        <v>2</v>
      </c>
      <c r="E1798">
        <v>2</v>
      </c>
    </row>
    <row r="1799" spans="1:5" x14ac:dyDescent="0.25">
      <c r="A1799" t="s">
        <v>516</v>
      </c>
      <c r="B1799" t="s">
        <v>201</v>
      </c>
      <c r="C1799">
        <v>2</v>
      </c>
      <c r="D1799">
        <v>2</v>
      </c>
      <c r="E1799">
        <v>2</v>
      </c>
    </row>
    <row r="1800" spans="1:5" x14ac:dyDescent="0.25">
      <c r="A1800" t="s">
        <v>201</v>
      </c>
      <c r="B1800" t="s">
        <v>498</v>
      </c>
      <c r="C1800">
        <v>2</v>
      </c>
      <c r="D1800">
        <v>2</v>
      </c>
      <c r="E1800">
        <v>2</v>
      </c>
    </row>
    <row r="1801" spans="1:5" x14ac:dyDescent="0.25">
      <c r="A1801" t="s">
        <v>638</v>
      </c>
      <c r="B1801" t="s">
        <v>217</v>
      </c>
      <c r="C1801">
        <v>2</v>
      </c>
      <c r="D1801">
        <v>2</v>
      </c>
      <c r="E1801">
        <v>2</v>
      </c>
    </row>
    <row r="1802" spans="1:5" x14ac:dyDescent="0.25">
      <c r="A1802" t="s">
        <v>219</v>
      </c>
      <c r="B1802" t="s">
        <v>311</v>
      </c>
      <c r="C1802">
        <v>2</v>
      </c>
      <c r="D1802">
        <v>2</v>
      </c>
      <c r="E1802">
        <v>2</v>
      </c>
    </row>
    <row r="1803" spans="1:5" x14ac:dyDescent="0.25">
      <c r="A1803" t="s">
        <v>574</v>
      </c>
      <c r="B1803" t="s">
        <v>220</v>
      </c>
      <c r="C1803">
        <v>2</v>
      </c>
      <c r="D1803">
        <v>2</v>
      </c>
      <c r="E1803">
        <v>2</v>
      </c>
    </row>
    <row r="1804" spans="1:5" x14ac:dyDescent="0.25">
      <c r="A1804" t="s">
        <v>463</v>
      </c>
      <c r="B1804" t="s">
        <v>234</v>
      </c>
      <c r="C1804">
        <v>2</v>
      </c>
      <c r="D1804">
        <v>2</v>
      </c>
      <c r="E1804">
        <v>2</v>
      </c>
    </row>
    <row r="1805" spans="1:5" x14ac:dyDescent="0.25">
      <c r="A1805" t="s">
        <v>311</v>
      </c>
      <c r="B1805" t="s">
        <v>523</v>
      </c>
      <c r="C1805">
        <v>2</v>
      </c>
      <c r="D1805">
        <v>2</v>
      </c>
      <c r="E1805">
        <v>2</v>
      </c>
    </row>
    <row r="1806" spans="1:5" x14ac:dyDescent="0.25">
      <c r="A1806" t="s">
        <v>322</v>
      </c>
      <c r="B1806" t="s">
        <v>548</v>
      </c>
      <c r="C1806">
        <v>2</v>
      </c>
      <c r="D1806">
        <v>2</v>
      </c>
      <c r="E1806">
        <v>2</v>
      </c>
    </row>
    <row r="1807" spans="1:5" x14ac:dyDescent="0.25">
      <c r="A1807" t="s">
        <v>337</v>
      </c>
      <c r="B1807" t="s">
        <v>339</v>
      </c>
      <c r="C1807">
        <v>2</v>
      </c>
      <c r="D1807">
        <v>2</v>
      </c>
      <c r="E1807">
        <v>2</v>
      </c>
    </row>
    <row r="1808" spans="1:5" x14ac:dyDescent="0.25">
      <c r="A1808" t="s">
        <v>342</v>
      </c>
      <c r="B1808" t="s">
        <v>951</v>
      </c>
      <c r="C1808">
        <v>2</v>
      </c>
      <c r="D1808">
        <v>2</v>
      </c>
      <c r="E1808">
        <v>2</v>
      </c>
    </row>
    <row r="1809" spans="1:5" x14ac:dyDescent="0.25">
      <c r="A1809" t="s">
        <v>382</v>
      </c>
      <c r="B1809" t="s">
        <v>342</v>
      </c>
      <c r="C1809">
        <v>2</v>
      </c>
      <c r="D1809">
        <v>2</v>
      </c>
      <c r="E1809">
        <v>2</v>
      </c>
    </row>
    <row r="1810" spans="1:5" x14ac:dyDescent="0.25">
      <c r="A1810" t="s">
        <v>444</v>
      </c>
      <c r="B1810" t="s">
        <v>350</v>
      </c>
      <c r="C1810">
        <v>2</v>
      </c>
      <c r="D1810">
        <v>2</v>
      </c>
      <c r="E1810">
        <v>2</v>
      </c>
    </row>
    <row r="1811" spans="1:5" x14ac:dyDescent="0.25">
      <c r="A1811" t="s">
        <v>730</v>
      </c>
      <c r="B1811" t="s">
        <v>353</v>
      </c>
      <c r="C1811">
        <v>2</v>
      </c>
      <c r="D1811">
        <v>2</v>
      </c>
      <c r="E1811">
        <v>2</v>
      </c>
    </row>
    <row r="1812" spans="1:5" x14ac:dyDescent="0.25">
      <c r="A1812" t="s">
        <v>641</v>
      </c>
      <c r="B1812" t="s">
        <v>357</v>
      </c>
      <c r="C1812">
        <v>2</v>
      </c>
      <c r="D1812">
        <v>2</v>
      </c>
      <c r="E1812">
        <v>2</v>
      </c>
    </row>
    <row r="1813" spans="1:5" x14ac:dyDescent="0.25">
      <c r="A1813" t="s">
        <v>528</v>
      </c>
      <c r="B1813" t="s">
        <v>363</v>
      </c>
      <c r="C1813">
        <v>2</v>
      </c>
      <c r="D1813">
        <v>2</v>
      </c>
      <c r="E1813">
        <v>2</v>
      </c>
    </row>
    <row r="1814" spans="1:5" x14ac:dyDescent="0.25">
      <c r="A1814" t="s">
        <v>386</v>
      </c>
      <c r="B1814" t="s">
        <v>1138</v>
      </c>
      <c r="C1814">
        <v>2</v>
      </c>
      <c r="D1814">
        <v>2</v>
      </c>
      <c r="E1814">
        <v>2</v>
      </c>
    </row>
    <row r="1815" spans="1:5" x14ac:dyDescent="0.25">
      <c r="A1815" t="s">
        <v>859</v>
      </c>
      <c r="B1815" t="s">
        <v>394</v>
      </c>
      <c r="C1815">
        <v>2</v>
      </c>
      <c r="D1815">
        <v>2</v>
      </c>
      <c r="E1815">
        <v>2</v>
      </c>
    </row>
    <row r="1816" spans="1:5" x14ac:dyDescent="0.25">
      <c r="A1816" t="s">
        <v>668</v>
      </c>
      <c r="B1816" t="s">
        <v>421</v>
      </c>
      <c r="C1816">
        <v>2</v>
      </c>
      <c r="D1816">
        <v>2</v>
      </c>
      <c r="E1816">
        <v>2</v>
      </c>
    </row>
    <row r="1817" spans="1:5" x14ac:dyDescent="0.25">
      <c r="A1817" t="s">
        <v>444</v>
      </c>
      <c r="B1817" t="s">
        <v>539</v>
      </c>
      <c r="C1817">
        <v>2</v>
      </c>
      <c r="D1817">
        <v>2</v>
      </c>
      <c r="E1817">
        <v>2</v>
      </c>
    </row>
    <row r="1818" spans="1:5" x14ac:dyDescent="0.25">
      <c r="A1818" t="s">
        <v>444</v>
      </c>
      <c r="B1818" t="s">
        <v>541</v>
      </c>
      <c r="C1818">
        <v>2</v>
      </c>
      <c r="D1818">
        <v>2</v>
      </c>
      <c r="E1818">
        <v>2</v>
      </c>
    </row>
    <row r="1819" spans="1:5" x14ac:dyDescent="0.25">
      <c r="A1819" t="s">
        <v>446</v>
      </c>
      <c r="B1819" t="s">
        <v>500</v>
      </c>
      <c r="C1819">
        <v>2</v>
      </c>
      <c r="D1819">
        <v>2</v>
      </c>
      <c r="E1819">
        <v>2</v>
      </c>
    </row>
    <row r="1820" spans="1:5" x14ac:dyDescent="0.25">
      <c r="A1820" t="s">
        <v>973</v>
      </c>
      <c r="B1820" t="s">
        <v>458</v>
      </c>
      <c r="C1820">
        <v>2</v>
      </c>
      <c r="D1820">
        <v>2</v>
      </c>
      <c r="E1820">
        <v>2</v>
      </c>
    </row>
    <row r="1821" spans="1:5" x14ac:dyDescent="0.25">
      <c r="A1821" t="s">
        <v>463</v>
      </c>
      <c r="B1821" t="s">
        <v>638</v>
      </c>
      <c r="C1821">
        <v>2</v>
      </c>
      <c r="D1821">
        <v>2</v>
      </c>
      <c r="E1821">
        <v>2</v>
      </c>
    </row>
    <row r="1822" spans="1:5" x14ac:dyDescent="0.25">
      <c r="A1822" t="s">
        <v>463</v>
      </c>
      <c r="B1822" t="s">
        <v>539</v>
      </c>
      <c r="C1822">
        <v>2</v>
      </c>
      <c r="D1822">
        <v>2</v>
      </c>
      <c r="E1822">
        <v>2</v>
      </c>
    </row>
    <row r="1823" spans="1:5" x14ac:dyDescent="0.25">
      <c r="A1823" t="s">
        <v>493</v>
      </c>
      <c r="B1823" t="s">
        <v>533</v>
      </c>
      <c r="C1823">
        <v>2</v>
      </c>
      <c r="D1823">
        <v>2</v>
      </c>
      <c r="E1823">
        <v>2</v>
      </c>
    </row>
    <row r="1824" spans="1:5" x14ac:dyDescent="0.25">
      <c r="A1824" t="s">
        <v>519</v>
      </c>
      <c r="B1824" t="s">
        <v>513</v>
      </c>
      <c r="C1824">
        <v>2</v>
      </c>
      <c r="D1824">
        <v>2</v>
      </c>
      <c r="E1824">
        <v>2</v>
      </c>
    </row>
    <row r="1825" spans="1:5" x14ac:dyDescent="0.25">
      <c r="A1825" t="s">
        <v>523</v>
      </c>
      <c r="B1825" t="s">
        <v>760</v>
      </c>
      <c r="C1825">
        <v>2</v>
      </c>
      <c r="D1825">
        <v>2</v>
      </c>
      <c r="E1825">
        <v>2</v>
      </c>
    </row>
    <row r="1826" spans="1:5" x14ac:dyDescent="0.25">
      <c r="A1826" t="s">
        <v>605</v>
      </c>
      <c r="B1826" t="s">
        <v>523</v>
      </c>
      <c r="C1826">
        <v>2</v>
      </c>
      <c r="D1826">
        <v>2</v>
      </c>
      <c r="E1826">
        <v>2</v>
      </c>
    </row>
    <row r="1827" spans="1:5" x14ac:dyDescent="0.25">
      <c r="A1827" t="s">
        <v>599</v>
      </c>
      <c r="B1827" t="s">
        <v>545</v>
      </c>
      <c r="C1827">
        <v>2</v>
      </c>
      <c r="D1827">
        <v>2</v>
      </c>
      <c r="E1827">
        <v>2</v>
      </c>
    </row>
    <row r="1828" spans="1:5" x14ac:dyDescent="0.25">
      <c r="A1828" t="s">
        <v>545</v>
      </c>
      <c r="B1828" t="s">
        <v>1076</v>
      </c>
      <c r="C1828">
        <v>2</v>
      </c>
      <c r="D1828">
        <v>2</v>
      </c>
      <c r="E1828">
        <v>2</v>
      </c>
    </row>
    <row r="1829" spans="1:5" x14ac:dyDescent="0.25">
      <c r="A1829" t="s">
        <v>1073</v>
      </c>
      <c r="B1829" t="s">
        <v>545</v>
      </c>
      <c r="C1829">
        <v>2</v>
      </c>
      <c r="D1829">
        <v>2</v>
      </c>
      <c r="E1829">
        <v>2</v>
      </c>
    </row>
    <row r="1830" spans="1:5" x14ac:dyDescent="0.25">
      <c r="A1830" t="s">
        <v>1058</v>
      </c>
      <c r="B1830" t="s">
        <v>545</v>
      </c>
      <c r="C1830">
        <v>2</v>
      </c>
      <c r="D1830">
        <v>2</v>
      </c>
      <c r="E1830">
        <v>2</v>
      </c>
    </row>
    <row r="1831" spans="1:5" x14ac:dyDescent="0.25">
      <c r="A1831" t="s">
        <v>556</v>
      </c>
      <c r="B1831" t="s">
        <v>656</v>
      </c>
      <c r="C1831">
        <v>2</v>
      </c>
      <c r="D1831">
        <v>2</v>
      </c>
      <c r="E1831">
        <v>2</v>
      </c>
    </row>
    <row r="1832" spans="1:5" x14ac:dyDescent="0.25">
      <c r="A1832" t="s">
        <v>739</v>
      </c>
      <c r="B1832" t="s">
        <v>559</v>
      </c>
      <c r="C1832">
        <v>2</v>
      </c>
      <c r="D1832">
        <v>2</v>
      </c>
      <c r="E1832">
        <v>2</v>
      </c>
    </row>
    <row r="1833" spans="1:5" x14ac:dyDescent="0.25">
      <c r="A1833" t="s">
        <v>576</v>
      </c>
      <c r="B1833" t="s">
        <v>869</v>
      </c>
      <c r="C1833">
        <v>2</v>
      </c>
      <c r="D1833">
        <v>2</v>
      </c>
      <c r="E1833">
        <v>2</v>
      </c>
    </row>
    <row r="1834" spans="1:5" x14ac:dyDescent="0.25">
      <c r="A1834" t="s">
        <v>1038</v>
      </c>
      <c r="B1834" t="s">
        <v>587</v>
      </c>
      <c r="C1834">
        <v>2</v>
      </c>
      <c r="D1834">
        <v>2</v>
      </c>
      <c r="E1834">
        <v>2</v>
      </c>
    </row>
    <row r="1835" spans="1:5" x14ac:dyDescent="0.25">
      <c r="A1835" t="s">
        <v>661</v>
      </c>
      <c r="B1835" t="s">
        <v>660</v>
      </c>
      <c r="C1835">
        <v>2</v>
      </c>
      <c r="D1835">
        <v>2</v>
      </c>
      <c r="E1835">
        <v>2</v>
      </c>
    </row>
    <row r="1836" spans="1:5" x14ac:dyDescent="0.25">
      <c r="A1836" t="s">
        <v>661</v>
      </c>
      <c r="B1836" t="s">
        <v>772</v>
      </c>
      <c r="C1836">
        <v>2</v>
      </c>
      <c r="D1836">
        <v>2</v>
      </c>
      <c r="E1836">
        <v>2</v>
      </c>
    </row>
    <row r="1837" spans="1:5" x14ac:dyDescent="0.25">
      <c r="A1837" t="s">
        <v>680</v>
      </c>
      <c r="B1837" t="s">
        <v>753</v>
      </c>
      <c r="C1837">
        <v>2</v>
      </c>
      <c r="D1837">
        <v>2</v>
      </c>
      <c r="E1837">
        <v>2</v>
      </c>
    </row>
    <row r="1838" spans="1:5" x14ac:dyDescent="0.25">
      <c r="A1838" t="s">
        <v>950</v>
      </c>
      <c r="B1838" t="s">
        <v>701</v>
      </c>
      <c r="C1838">
        <v>2</v>
      </c>
      <c r="D1838">
        <v>2</v>
      </c>
      <c r="E1838">
        <v>2</v>
      </c>
    </row>
    <row r="1839" spans="1:5" x14ac:dyDescent="0.25">
      <c r="A1839" t="s">
        <v>985</v>
      </c>
      <c r="B1839" t="s">
        <v>711</v>
      </c>
      <c r="C1839">
        <v>2</v>
      </c>
      <c r="D1839">
        <v>2</v>
      </c>
      <c r="E1839">
        <v>2</v>
      </c>
    </row>
    <row r="1840" spans="1:5" x14ac:dyDescent="0.25">
      <c r="A1840" t="s">
        <v>997</v>
      </c>
      <c r="B1840" t="s">
        <v>715</v>
      </c>
      <c r="C1840">
        <v>2</v>
      </c>
      <c r="D1840">
        <v>2</v>
      </c>
      <c r="E1840">
        <v>2</v>
      </c>
    </row>
    <row r="1841" spans="1:5" x14ac:dyDescent="0.25">
      <c r="A1841" t="s">
        <v>751</v>
      </c>
      <c r="B1841" t="s">
        <v>769</v>
      </c>
      <c r="C1841">
        <v>2</v>
      </c>
      <c r="D1841">
        <v>2</v>
      </c>
      <c r="E1841">
        <v>2</v>
      </c>
    </row>
    <row r="1842" spans="1:5" x14ac:dyDescent="0.25">
      <c r="A1842" t="s">
        <v>846</v>
      </c>
      <c r="B1842" t="s">
        <v>839</v>
      </c>
      <c r="C1842">
        <v>2</v>
      </c>
      <c r="D1842">
        <v>2</v>
      </c>
      <c r="E1842">
        <v>2</v>
      </c>
    </row>
    <row r="1843" spans="1:5" x14ac:dyDescent="0.25">
      <c r="A1843" t="s">
        <v>881</v>
      </c>
      <c r="B1843" t="s">
        <v>878</v>
      </c>
      <c r="C1843">
        <v>2</v>
      </c>
      <c r="D1843">
        <v>2</v>
      </c>
      <c r="E1843">
        <v>2</v>
      </c>
    </row>
    <row r="1844" spans="1:5" x14ac:dyDescent="0.25">
      <c r="A1844" t="s">
        <v>1058</v>
      </c>
      <c r="B1844" t="s">
        <v>943</v>
      </c>
      <c r="C1844">
        <v>2</v>
      </c>
      <c r="D1844">
        <v>2</v>
      </c>
      <c r="E1844">
        <v>2</v>
      </c>
    </row>
    <row r="1845" spans="1:5" x14ac:dyDescent="0.25">
      <c r="A1845" t="s">
        <v>979</v>
      </c>
      <c r="B1845" t="s">
        <v>945</v>
      </c>
      <c r="C1845">
        <v>2</v>
      </c>
      <c r="D1845">
        <v>2</v>
      </c>
      <c r="E1845">
        <v>2</v>
      </c>
    </row>
    <row r="1846" spans="1:5" x14ac:dyDescent="0.25">
      <c r="A1846" t="s">
        <v>963</v>
      </c>
      <c r="B1846" t="s">
        <v>987</v>
      </c>
      <c r="C1846">
        <v>2</v>
      </c>
      <c r="D1846">
        <v>2</v>
      </c>
      <c r="E1846">
        <v>2</v>
      </c>
    </row>
    <row r="1847" spans="1:5" x14ac:dyDescent="0.25">
      <c r="A1847" t="s">
        <v>997</v>
      </c>
      <c r="B1847" t="s">
        <v>992</v>
      </c>
      <c r="C1847">
        <v>2</v>
      </c>
      <c r="D1847">
        <v>2</v>
      </c>
      <c r="E1847">
        <v>2</v>
      </c>
    </row>
    <row r="1848" spans="1:5" x14ac:dyDescent="0.25">
      <c r="A1848" t="s">
        <v>1027</v>
      </c>
      <c r="B1848" t="s">
        <v>1055</v>
      </c>
      <c r="C1848">
        <v>2</v>
      </c>
      <c r="D1848">
        <v>2</v>
      </c>
      <c r="E1848">
        <v>2</v>
      </c>
    </row>
    <row r="1849" spans="1:5" x14ac:dyDescent="0.25">
      <c r="A1849" t="s">
        <v>1092</v>
      </c>
      <c r="B1849" t="s">
        <v>1093</v>
      </c>
      <c r="C1849">
        <v>2</v>
      </c>
      <c r="D1849">
        <v>2</v>
      </c>
      <c r="E1849">
        <v>2</v>
      </c>
    </row>
    <row r="1850" spans="1:5" x14ac:dyDescent="0.25">
      <c r="A1850" t="s">
        <v>1141</v>
      </c>
      <c r="B1850" t="s">
        <v>1109</v>
      </c>
      <c r="C1850">
        <v>2</v>
      </c>
      <c r="D1850">
        <v>2</v>
      </c>
      <c r="E1850">
        <v>2</v>
      </c>
    </row>
    <row r="1851" spans="1:5" x14ac:dyDescent="0.25">
      <c r="A1851" t="s">
        <v>1122</v>
      </c>
      <c r="B1851" t="s">
        <v>1126</v>
      </c>
      <c r="C1851">
        <v>2</v>
      </c>
      <c r="D1851">
        <v>2</v>
      </c>
      <c r="E1851">
        <v>2</v>
      </c>
    </row>
    <row r="1852" spans="1:5" x14ac:dyDescent="0.25">
      <c r="A1852" t="s">
        <v>1131</v>
      </c>
      <c r="B1852" t="s">
        <v>1156</v>
      </c>
      <c r="C1852">
        <v>2</v>
      </c>
      <c r="D1852">
        <v>2</v>
      </c>
      <c r="E1852">
        <v>2</v>
      </c>
    </row>
    <row r="1853" spans="1:5" x14ac:dyDescent="0.25">
      <c r="A1853" t="s">
        <v>1131</v>
      </c>
      <c r="B1853" t="s">
        <v>1138</v>
      </c>
      <c r="C1853">
        <v>2</v>
      </c>
      <c r="D1853">
        <v>2</v>
      </c>
      <c r="E1853">
        <v>2</v>
      </c>
    </row>
    <row r="1854" spans="1:5" x14ac:dyDescent="0.25">
      <c r="A1854" t="s">
        <v>1131</v>
      </c>
      <c r="B1854" t="s">
        <v>1157</v>
      </c>
      <c r="C1854">
        <v>2</v>
      </c>
      <c r="D1854">
        <v>2</v>
      </c>
      <c r="E1854">
        <v>2</v>
      </c>
    </row>
    <row r="1855" spans="1:5" x14ac:dyDescent="0.25">
      <c r="A1855" t="s">
        <v>1204</v>
      </c>
      <c r="B1855" t="s">
        <v>1190</v>
      </c>
      <c r="C1855">
        <v>2</v>
      </c>
      <c r="D1855">
        <v>2</v>
      </c>
      <c r="E1855">
        <v>2</v>
      </c>
    </row>
    <row r="1856" spans="1:5" x14ac:dyDescent="0.25">
      <c r="A1856" t="s">
        <v>354</v>
      </c>
      <c r="B1856" t="s">
        <v>3</v>
      </c>
      <c r="C1856">
        <v>3</v>
      </c>
      <c r="D1856">
        <v>5</v>
      </c>
      <c r="E1856">
        <v>1.8</v>
      </c>
    </row>
    <row r="1857" spans="1:5" x14ac:dyDescent="0.25">
      <c r="A1857" t="s">
        <v>3</v>
      </c>
      <c r="B1857" t="s">
        <v>98</v>
      </c>
      <c r="C1857">
        <v>5</v>
      </c>
      <c r="D1857">
        <v>3</v>
      </c>
      <c r="E1857">
        <v>1.8</v>
      </c>
    </row>
    <row r="1858" spans="1:5" x14ac:dyDescent="0.25">
      <c r="A1858" t="s">
        <v>280</v>
      </c>
      <c r="B1858" t="s">
        <v>4</v>
      </c>
      <c r="C1858">
        <v>3</v>
      </c>
      <c r="D1858">
        <v>5</v>
      </c>
      <c r="E1858">
        <v>1.8</v>
      </c>
    </row>
    <row r="1859" spans="1:5" x14ac:dyDescent="0.25">
      <c r="A1859" t="s">
        <v>4</v>
      </c>
      <c r="B1859" t="s">
        <v>244</v>
      </c>
      <c r="C1859">
        <v>3</v>
      </c>
      <c r="D1859">
        <v>5</v>
      </c>
      <c r="E1859">
        <v>1.8</v>
      </c>
    </row>
    <row r="1860" spans="1:5" x14ac:dyDescent="0.25">
      <c r="A1860" t="s">
        <v>48</v>
      </c>
      <c r="B1860" t="s">
        <v>6</v>
      </c>
      <c r="C1860">
        <v>3</v>
      </c>
      <c r="D1860">
        <v>5</v>
      </c>
      <c r="E1860">
        <v>1.8</v>
      </c>
    </row>
    <row r="1861" spans="1:5" x14ac:dyDescent="0.25">
      <c r="A1861" t="s">
        <v>6</v>
      </c>
      <c r="B1861" t="s">
        <v>278</v>
      </c>
      <c r="C1861">
        <v>5</v>
      </c>
      <c r="D1861">
        <v>3</v>
      </c>
      <c r="E1861">
        <v>1.8</v>
      </c>
    </row>
    <row r="1862" spans="1:5" x14ac:dyDescent="0.25">
      <c r="A1862" t="s">
        <v>6</v>
      </c>
      <c r="B1862" t="s">
        <v>40</v>
      </c>
      <c r="C1862">
        <v>5</v>
      </c>
      <c r="D1862">
        <v>3</v>
      </c>
      <c r="E1862">
        <v>1.8</v>
      </c>
    </row>
    <row r="1863" spans="1:5" x14ac:dyDescent="0.25">
      <c r="A1863" t="s">
        <v>967</v>
      </c>
      <c r="B1863" t="s">
        <v>7</v>
      </c>
      <c r="C1863">
        <v>3</v>
      </c>
      <c r="D1863">
        <v>5</v>
      </c>
      <c r="E1863">
        <v>1.8</v>
      </c>
    </row>
    <row r="1864" spans="1:5" x14ac:dyDescent="0.25">
      <c r="A1864" t="s">
        <v>7</v>
      </c>
      <c r="B1864" t="s">
        <v>63</v>
      </c>
      <c r="C1864">
        <v>5</v>
      </c>
      <c r="D1864">
        <v>3</v>
      </c>
      <c r="E1864">
        <v>1.8</v>
      </c>
    </row>
    <row r="1865" spans="1:5" x14ac:dyDescent="0.25">
      <c r="A1865" t="s">
        <v>10</v>
      </c>
      <c r="B1865" t="s">
        <v>859</v>
      </c>
      <c r="C1865">
        <v>3</v>
      </c>
      <c r="D1865">
        <v>5</v>
      </c>
      <c r="E1865">
        <v>1.8</v>
      </c>
    </row>
    <row r="1866" spans="1:5" x14ac:dyDescent="0.25">
      <c r="A1866" t="s">
        <v>10</v>
      </c>
      <c r="B1866" t="s">
        <v>542</v>
      </c>
      <c r="C1866">
        <v>5</v>
      </c>
      <c r="D1866">
        <v>3</v>
      </c>
      <c r="E1866">
        <v>1.8</v>
      </c>
    </row>
    <row r="1867" spans="1:5" x14ac:dyDescent="0.25">
      <c r="A1867" t="s">
        <v>212</v>
      </c>
      <c r="B1867" t="s">
        <v>10</v>
      </c>
      <c r="C1867">
        <v>3</v>
      </c>
      <c r="D1867">
        <v>5</v>
      </c>
      <c r="E1867">
        <v>1.8</v>
      </c>
    </row>
    <row r="1868" spans="1:5" x14ac:dyDescent="0.25">
      <c r="A1868" t="s">
        <v>161</v>
      </c>
      <c r="B1868" t="s">
        <v>10</v>
      </c>
      <c r="C1868">
        <v>5</v>
      </c>
      <c r="D1868">
        <v>3</v>
      </c>
      <c r="E1868">
        <v>1.8</v>
      </c>
    </row>
    <row r="1869" spans="1:5" x14ac:dyDescent="0.25">
      <c r="A1869" t="s">
        <v>83</v>
      </c>
      <c r="B1869" t="s">
        <v>11</v>
      </c>
      <c r="C1869">
        <v>3</v>
      </c>
      <c r="D1869">
        <v>5</v>
      </c>
      <c r="E1869">
        <v>1.8</v>
      </c>
    </row>
    <row r="1870" spans="1:5" x14ac:dyDescent="0.25">
      <c r="A1870" t="s">
        <v>720</v>
      </c>
      <c r="B1870" t="s">
        <v>11</v>
      </c>
      <c r="C1870">
        <v>3</v>
      </c>
      <c r="D1870">
        <v>5</v>
      </c>
      <c r="E1870">
        <v>1.8</v>
      </c>
    </row>
    <row r="1871" spans="1:5" x14ac:dyDescent="0.25">
      <c r="A1871" t="s">
        <v>537</v>
      </c>
      <c r="B1871" t="s">
        <v>11</v>
      </c>
      <c r="C1871">
        <v>3</v>
      </c>
      <c r="D1871">
        <v>5</v>
      </c>
      <c r="E1871">
        <v>1.8</v>
      </c>
    </row>
    <row r="1872" spans="1:5" x14ac:dyDescent="0.25">
      <c r="A1872" t="s">
        <v>696</v>
      </c>
      <c r="B1872" t="s">
        <v>11</v>
      </c>
      <c r="C1872">
        <v>3</v>
      </c>
      <c r="D1872">
        <v>5</v>
      </c>
      <c r="E1872">
        <v>1.8</v>
      </c>
    </row>
    <row r="1873" spans="1:5" x14ac:dyDescent="0.25">
      <c r="A1873" t="s">
        <v>550</v>
      </c>
      <c r="B1873" t="s">
        <v>11</v>
      </c>
      <c r="C1873">
        <v>3</v>
      </c>
      <c r="D1873">
        <v>5</v>
      </c>
      <c r="E1873">
        <v>1.8</v>
      </c>
    </row>
    <row r="1874" spans="1:5" x14ac:dyDescent="0.25">
      <c r="A1874" t="s">
        <v>159</v>
      </c>
      <c r="B1874" t="s">
        <v>11</v>
      </c>
      <c r="C1874">
        <v>3</v>
      </c>
      <c r="D1874">
        <v>5</v>
      </c>
      <c r="E1874">
        <v>1.8</v>
      </c>
    </row>
    <row r="1875" spans="1:5" x14ac:dyDescent="0.25">
      <c r="A1875" t="s">
        <v>214</v>
      </c>
      <c r="B1875" t="s">
        <v>11</v>
      </c>
      <c r="C1875">
        <v>5</v>
      </c>
      <c r="D1875">
        <v>3</v>
      </c>
      <c r="E1875">
        <v>1.8</v>
      </c>
    </row>
    <row r="1876" spans="1:5" x14ac:dyDescent="0.25">
      <c r="A1876" t="s">
        <v>12</v>
      </c>
      <c r="B1876" t="s">
        <v>1183</v>
      </c>
      <c r="C1876">
        <v>3</v>
      </c>
      <c r="D1876">
        <v>5</v>
      </c>
      <c r="E1876">
        <v>1.8</v>
      </c>
    </row>
    <row r="1877" spans="1:5" x14ac:dyDescent="0.25">
      <c r="A1877" t="s">
        <v>12</v>
      </c>
      <c r="B1877" t="s">
        <v>1125</v>
      </c>
      <c r="C1877">
        <v>5</v>
      </c>
      <c r="D1877">
        <v>3</v>
      </c>
      <c r="E1877">
        <v>1.8</v>
      </c>
    </row>
    <row r="1878" spans="1:5" x14ac:dyDescent="0.25">
      <c r="A1878" t="s">
        <v>12</v>
      </c>
      <c r="B1878" t="s">
        <v>217</v>
      </c>
      <c r="C1878">
        <v>5</v>
      </c>
      <c r="D1878">
        <v>3</v>
      </c>
      <c r="E1878">
        <v>1.8</v>
      </c>
    </row>
    <row r="1879" spans="1:5" x14ac:dyDescent="0.25">
      <c r="A1879" t="s">
        <v>42</v>
      </c>
      <c r="B1879" t="s">
        <v>13</v>
      </c>
      <c r="C1879">
        <v>3</v>
      </c>
      <c r="D1879">
        <v>5</v>
      </c>
      <c r="E1879">
        <v>1.8</v>
      </c>
    </row>
    <row r="1880" spans="1:5" x14ac:dyDescent="0.25">
      <c r="A1880" t="s">
        <v>13</v>
      </c>
      <c r="B1880" t="s">
        <v>20</v>
      </c>
      <c r="C1880">
        <v>3</v>
      </c>
      <c r="D1880">
        <v>5</v>
      </c>
      <c r="E1880">
        <v>1.8</v>
      </c>
    </row>
    <row r="1881" spans="1:5" x14ac:dyDescent="0.25">
      <c r="A1881" t="s">
        <v>13</v>
      </c>
      <c r="B1881" t="s">
        <v>19</v>
      </c>
      <c r="C1881">
        <v>3</v>
      </c>
      <c r="D1881">
        <v>5</v>
      </c>
      <c r="E1881">
        <v>1.8</v>
      </c>
    </row>
    <row r="1882" spans="1:5" x14ac:dyDescent="0.25">
      <c r="A1882" t="s">
        <v>1203</v>
      </c>
      <c r="B1882" t="s">
        <v>15</v>
      </c>
      <c r="C1882">
        <v>5</v>
      </c>
      <c r="D1882">
        <v>3</v>
      </c>
      <c r="E1882">
        <v>1.8</v>
      </c>
    </row>
    <row r="1883" spans="1:5" x14ac:dyDescent="0.25">
      <c r="A1883" t="s">
        <v>1122</v>
      </c>
      <c r="B1883" t="s">
        <v>15</v>
      </c>
      <c r="C1883">
        <v>3</v>
      </c>
      <c r="D1883">
        <v>5</v>
      </c>
      <c r="E1883">
        <v>1.8</v>
      </c>
    </row>
    <row r="1884" spans="1:5" x14ac:dyDescent="0.25">
      <c r="A1884" t="s">
        <v>964</v>
      </c>
      <c r="B1884" t="s">
        <v>15</v>
      </c>
      <c r="C1884">
        <v>5</v>
      </c>
      <c r="D1884">
        <v>3</v>
      </c>
      <c r="E1884">
        <v>1.8</v>
      </c>
    </row>
    <row r="1885" spans="1:5" x14ac:dyDescent="0.25">
      <c r="A1885" t="s">
        <v>628</v>
      </c>
      <c r="B1885" t="s">
        <v>15</v>
      </c>
      <c r="C1885">
        <v>3</v>
      </c>
      <c r="D1885">
        <v>5</v>
      </c>
      <c r="E1885">
        <v>1.8</v>
      </c>
    </row>
    <row r="1886" spans="1:5" x14ac:dyDescent="0.25">
      <c r="A1886" t="s">
        <v>32</v>
      </c>
      <c r="B1886" t="s">
        <v>16</v>
      </c>
      <c r="C1886">
        <v>3</v>
      </c>
      <c r="D1886">
        <v>5</v>
      </c>
      <c r="E1886">
        <v>1.8</v>
      </c>
    </row>
    <row r="1887" spans="1:5" x14ac:dyDescent="0.25">
      <c r="A1887" t="s">
        <v>78</v>
      </c>
      <c r="B1887" t="s">
        <v>17</v>
      </c>
      <c r="C1887">
        <v>5</v>
      </c>
      <c r="D1887">
        <v>3</v>
      </c>
      <c r="E1887">
        <v>1.8</v>
      </c>
    </row>
    <row r="1888" spans="1:5" x14ac:dyDescent="0.25">
      <c r="A1888" t="s">
        <v>79</v>
      </c>
      <c r="B1888" t="s">
        <v>17</v>
      </c>
      <c r="C1888">
        <v>3</v>
      </c>
      <c r="D1888">
        <v>5</v>
      </c>
      <c r="E1888">
        <v>1.8</v>
      </c>
    </row>
    <row r="1889" spans="1:5" x14ac:dyDescent="0.25">
      <c r="A1889" t="s">
        <v>81</v>
      </c>
      <c r="B1889" t="s">
        <v>17</v>
      </c>
      <c r="C1889">
        <v>5</v>
      </c>
      <c r="D1889">
        <v>3</v>
      </c>
      <c r="E1889">
        <v>1.8</v>
      </c>
    </row>
    <row r="1890" spans="1:5" x14ac:dyDescent="0.25">
      <c r="A1890" t="s">
        <v>18</v>
      </c>
      <c r="B1890" t="s">
        <v>20</v>
      </c>
      <c r="C1890">
        <v>5</v>
      </c>
      <c r="D1890">
        <v>3</v>
      </c>
      <c r="E1890">
        <v>1.8</v>
      </c>
    </row>
    <row r="1891" spans="1:5" x14ac:dyDescent="0.25">
      <c r="A1891" t="s">
        <v>48</v>
      </c>
      <c r="B1891" t="s">
        <v>20</v>
      </c>
      <c r="C1891">
        <v>5</v>
      </c>
      <c r="D1891">
        <v>3</v>
      </c>
      <c r="E1891">
        <v>1.8</v>
      </c>
    </row>
    <row r="1892" spans="1:5" x14ac:dyDescent="0.25">
      <c r="A1892" t="s">
        <v>173</v>
      </c>
      <c r="B1892" t="s">
        <v>21</v>
      </c>
      <c r="C1892">
        <v>3</v>
      </c>
      <c r="D1892">
        <v>5</v>
      </c>
      <c r="E1892">
        <v>1.8</v>
      </c>
    </row>
    <row r="1893" spans="1:5" x14ac:dyDescent="0.25">
      <c r="A1893" t="s">
        <v>181</v>
      </c>
      <c r="B1893" t="s">
        <v>22</v>
      </c>
      <c r="C1893">
        <v>3</v>
      </c>
      <c r="D1893">
        <v>5</v>
      </c>
      <c r="E1893">
        <v>1.8</v>
      </c>
    </row>
    <row r="1894" spans="1:5" x14ac:dyDescent="0.25">
      <c r="A1894" t="s">
        <v>22</v>
      </c>
      <c r="B1894" t="s">
        <v>487</v>
      </c>
      <c r="C1894">
        <v>3</v>
      </c>
      <c r="D1894">
        <v>5</v>
      </c>
      <c r="E1894">
        <v>1.8</v>
      </c>
    </row>
    <row r="1895" spans="1:5" x14ac:dyDescent="0.25">
      <c r="A1895" t="s">
        <v>23</v>
      </c>
      <c r="B1895" t="s">
        <v>182</v>
      </c>
      <c r="C1895">
        <v>3</v>
      </c>
      <c r="D1895">
        <v>5</v>
      </c>
      <c r="E1895">
        <v>1.8</v>
      </c>
    </row>
    <row r="1896" spans="1:5" x14ac:dyDescent="0.25">
      <c r="A1896" t="s">
        <v>25</v>
      </c>
      <c r="B1896" t="s">
        <v>69</v>
      </c>
      <c r="C1896">
        <v>5</v>
      </c>
      <c r="D1896">
        <v>3</v>
      </c>
      <c r="E1896">
        <v>1.8</v>
      </c>
    </row>
    <row r="1897" spans="1:5" x14ac:dyDescent="0.25">
      <c r="A1897" t="s">
        <v>493</v>
      </c>
      <c r="B1897" t="s">
        <v>25</v>
      </c>
      <c r="C1897">
        <v>5</v>
      </c>
      <c r="D1897">
        <v>3</v>
      </c>
      <c r="E1897">
        <v>1.8</v>
      </c>
    </row>
    <row r="1898" spans="1:5" x14ac:dyDescent="0.25">
      <c r="A1898" t="s">
        <v>113</v>
      </c>
      <c r="B1898" t="s">
        <v>26</v>
      </c>
      <c r="C1898">
        <v>3</v>
      </c>
      <c r="D1898">
        <v>5</v>
      </c>
      <c r="E1898">
        <v>1.8</v>
      </c>
    </row>
    <row r="1899" spans="1:5" x14ac:dyDescent="0.25">
      <c r="A1899" t="s">
        <v>48</v>
      </c>
      <c r="B1899" t="s">
        <v>26</v>
      </c>
      <c r="C1899">
        <v>3</v>
      </c>
      <c r="D1899">
        <v>5</v>
      </c>
      <c r="E1899">
        <v>1.8</v>
      </c>
    </row>
    <row r="1900" spans="1:5" x14ac:dyDescent="0.25">
      <c r="A1900" t="s">
        <v>50</v>
      </c>
      <c r="B1900" t="s">
        <v>26</v>
      </c>
      <c r="C1900">
        <v>3</v>
      </c>
      <c r="D1900">
        <v>5</v>
      </c>
      <c r="E1900">
        <v>1.8</v>
      </c>
    </row>
    <row r="1901" spans="1:5" x14ac:dyDescent="0.25">
      <c r="A1901" t="s">
        <v>716</v>
      </c>
      <c r="B1901" t="s">
        <v>27</v>
      </c>
      <c r="C1901">
        <v>3</v>
      </c>
      <c r="D1901">
        <v>5</v>
      </c>
      <c r="E1901">
        <v>1.8</v>
      </c>
    </row>
    <row r="1902" spans="1:5" x14ac:dyDescent="0.25">
      <c r="A1902" t="s">
        <v>128</v>
      </c>
      <c r="B1902" t="s">
        <v>27</v>
      </c>
      <c r="C1902">
        <v>3</v>
      </c>
      <c r="D1902">
        <v>5</v>
      </c>
      <c r="E1902">
        <v>1.8</v>
      </c>
    </row>
    <row r="1903" spans="1:5" x14ac:dyDescent="0.25">
      <c r="A1903" t="s">
        <v>28</v>
      </c>
      <c r="B1903" t="s">
        <v>69</v>
      </c>
      <c r="C1903">
        <v>3</v>
      </c>
      <c r="D1903">
        <v>5</v>
      </c>
      <c r="E1903">
        <v>1.8</v>
      </c>
    </row>
    <row r="1904" spans="1:5" x14ac:dyDescent="0.25">
      <c r="A1904" t="s">
        <v>41</v>
      </c>
      <c r="B1904" t="s">
        <v>38</v>
      </c>
      <c r="C1904">
        <v>3</v>
      </c>
      <c r="D1904">
        <v>5</v>
      </c>
      <c r="E1904">
        <v>1.8</v>
      </c>
    </row>
    <row r="1905" spans="1:5" x14ac:dyDescent="0.25">
      <c r="A1905" t="s">
        <v>173</v>
      </c>
      <c r="B1905" t="s">
        <v>43</v>
      </c>
      <c r="C1905">
        <v>5</v>
      </c>
      <c r="D1905">
        <v>3</v>
      </c>
      <c r="E1905">
        <v>1.8</v>
      </c>
    </row>
    <row r="1906" spans="1:5" x14ac:dyDescent="0.25">
      <c r="A1906" t="s">
        <v>52</v>
      </c>
      <c r="B1906" t="s">
        <v>1165</v>
      </c>
      <c r="C1906">
        <v>5</v>
      </c>
      <c r="D1906">
        <v>3</v>
      </c>
      <c r="E1906">
        <v>1.8</v>
      </c>
    </row>
    <row r="1907" spans="1:5" x14ac:dyDescent="0.25">
      <c r="A1907" t="s">
        <v>52</v>
      </c>
      <c r="B1907" t="s">
        <v>711</v>
      </c>
      <c r="C1907">
        <v>3</v>
      </c>
      <c r="D1907">
        <v>5</v>
      </c>
      <c r="E1907">
        <v>1.8</v>
      </c>
    </row>
    <row r="1908" spans="1:5" x14ac:dyDescent="0.25">
      <c r="A1908" t="s">
        <v>171</v>
      </c>
      <c r="B1908" t="s">
        <v>52</v>
      </c>
      <c r="C1908">
        <v>3</v>
      </c>
      <c r="D1908">
        <v>5</v>
      </c>
      <c r="E1908">
        <v>1.8</v>
      </c>
    </row>
    <row r="1909" spans="1:5" x14ac:dyDescent="0.25">
      <c r="A1909" t="s">
        <v>52</v>
      </c>
      <c r="B1909" t="s">
        <v>282</v>
      </c>
      <c r="C1909">
        <v>3</v>
      </c>
      <c r="D1909">
        <v>5</v>
      </c>
      <c r="E1909">
        <v>1.8</v>
      </c>
    </row>
    <row r="1910" spans="1:5" x14ac:dyDescent="0.25">
      <c r="A1910" t="s">
        <v>86</v>
      </c>
      <c r="B1910" t="s">
        <v>54</v>
      </c>
      <c r="C1910">
        <v>3</v>
      </c>
      <c r="D1910">
        <v>5</v>
      </c>
      <c r="E1910">
        <v>1.8</v>
      </c>
    </row>
    <row r="1911" spans="1:5" x14ac:dyDescent="0.25">
      <c r="A1911" t="s">
        <v>113</v>
      </c>
      <c r="B1911" t="s">
        <v>64</v>
      </c>
      <c r="C1911">
        <v>3</v>
      </c>
      <c r="D1911">
        <v>5</v>
      </c>
      <c r="E1911">
        <v>1.8</v>
      </c>
    </row>
    <row r="1912" spans="1:5" x14ac:dyDescent="0.25">
      <c r="A1912" t="s">
        <v>181</v>
      </c>
      <c r="B1912" t="s">
        <v>113</v>
      </c>
      <c r="C1912">
        <v>3</v>
      </c>
      <c r="D1912">
        <v>5</v>
      </c>
      <c r="E1912">
        <v>1.8</v>
      </c>
    </row>
    <row r="1913" spans="1:5" x14ac:dyDescent="0.25">
      <c r="A1913" t="s">
        <v>130</v>
      </c>
      <c r="B1913" t="s">
        <v>182</v>
      </c>
      <c r="C1913">
        <v>5</v>
      </c>
      <c r="D1913">
        <v>3</v>
      </c>
      <c r="E1913">
        <v>1.8</v>
      </c>
    </row>
    <row r="1914" spans="1:5" x14ac:dyDescent="0.25">
      <c r="A1914" t="s">
        <v>131</v>
      </c>
      <c r="B1914" t="s">
        <v>1177</v>
      </c>
      <c r="C1914">
        <v>5</v>
      </c>
      <c r="D1914">
        <v>3</v>
      </c>
      <c r="E1914">
        <v>1.8</v>
      </c>
    </row>
    <row r="1915" spans="1:5" x14ac:dyDescent="0.25">
      <c r="A1915" t="s">
        <v>390</v>
      </c>
      <c r="B1915" t="s">
        <v>159</v>
      </c>
      <c r="C1915">
        <v>3</v>
      </c>
      <c r="D1915">
        <v>5</v>
      </c>
      <c r="E1915">
        <v>1.8</v>
      </c>
    </row>
    <row r="1916" spans="1:5" x14ac:dyDescent="0.25">
      <c r="A1916" t="s">
        <v>173</v>
      </c>
      <c r="B1916" t="s">
        <v>680</v>
      </c>
      <c r="C1916">
        <v>5</v>
      </c>
      <c r="D1916">
        <v>3</v>
      </c>
      <c r="E1916">
        <v>1.8</v>
      </c>
    </row>
    <row r="1917" spans="1:5" x14ac:dyDescent="0.25">
      <c r="A1917" t="s">
        <v>173</v>
      </c>
      <c r="B1917" t="s">
        <v>660</v>
      </c>
      <c r="C1917">
        <v>5</v>
      </c>
      <c r="D1917">
        <v>3</v>
      </c>
      <c r="E1917">
        <v>1.8</v>
      </c>
    </row>
    <row r="1918" spans="1:5" x14ac:dyDescent="0.25">
      <c r="A1918" t="s">
        <v>178</v>
      </c>
      <c r="B1918" t="s">
        <v>925</v>
      </c>
      <c r="C1918">
        <v>3</v>
      </c>
      <c r="D1918">
        <v>5</v>
      </c>
      <c r="E1918">
        <v>1.8</v>
      </c>
    </row>
    <row r="1919" spans="1:5" x14ac:dyDescent="0.25">
      <c r="A1919" t="s">
        <v>181</v>
      </c>
      <c r="B1919" t="s">
        <v>363</v>
      </c>
      <c r="C1919">
        <v>5</v>
      </c>
      <c r="D1919">
        <v>3</v>
      </c>
      <c r="E1919">
        <v>1.8</v>
      </c>
    </row>
    <row r="1920" spans="1:5" x14ac:dyDescent="0.25">
      <c r="A1920" t="s">
        <v>217</v>
      </c>
      <c r="B1920" t="s">
        <v>353</v>
      </c>
      <c r="C1920">
        <v>3</v>
      </c>
      <c r="D1920">
        <v>5</v>
      </c>
      <c r="E1920">
        <v>1.8</v>
      </c>
    </row>
    <row r="1921" spans="1:5" x14ac:dyDescent="0.25">
      <c r="A1921" t="s">
        <v>282</v>
      </c>
      <c r="B1921" t="s">
        <v>234</v>
      </c>
      <c r="C1921">
        <v>3</v>
      </c>
      <c r="D1921">
        <v>5</v>
      </c>
      <c r="E1921">
        <v>1.8</v>
      </c>
    </row>
    <row r="1922" spans="1:5" x14ac:dyDescent="0.25">
      <c r="A1922" t="s">
        <v>1034</v>
      </c>
      <c r="B1922" t="s">
        <v>247</v>
      </c>
      <c r="C1922">
        <v>3</v>
      </c>
      <c r="D1922">
        <v>5</v>
      </c>
      <c r="E1922">
        <v>1.8</v>
      </c>
    </row>
    <row r="1923" spans="1:5" x14ac:dyDescent="0.25">
      <c r="A1923" t="s">
        <v>294</v>
      </c>
      <c r="B1923" t="s">
        <v>523</v>
      </c>
      <c r="C1923">
        <v>5</v>
      </c>
      <c r="D1923">
        <v>3</v>
      </c>
      <c r="E1923">
        <v>1.8</v>
      </c>
    </row>
    <row r="1924" spans="1:5" x14ac:dyDescent="0.25">
      <c r="A1924" t="s">
        <v>361</v>
      </c>
      <c r="B1924" t="s">
        <v>400</v>
      </c>
      <c r="C1924">
        <v>3</v>
      </c>
      <c r="D1924">
        <v>5</v>
      </c>
      <c r="E1924">
        <v>1.8</v>
      </c>
    </row>
    <row r="1925" spans="1:5" x14ac:dyDescent="0.25">
      <c r="A1925" t="s">
        <v>420</v>
      </c>
      <c r="B1925" t="s">
        <v>951</v>
      </c>
      <c r="C1925">
        <v>3</v>
      </c>
      <c r="D1925">
        <v>5</v>
      </c>
      <c r="E1925">
        <v>1.8</v>
      </c>
    </row>
    <row r="1926" spans="1:5" x14ac:dyDescent="0.25">
      <c r="A1926" t="s">
        <v>545</v>
      </c>
      <c r="B1926" t="s">
        <v>420</v>
      </c>
      <c r="C1926">
        <v>3</v>
      </c>
      <c r="D1926">
        <v>5</v>
      </c>
      <c r="E1926">
        <v>1.8</v>
      </c>
    </row>
    <row r="1927" spans="1:5" x14ac:dyDescent="0.25">
      <c r="A1927" t="s">
        <v>528</v>
      </c>
      <c r="B1927" t="s">
        <v>444</v>
      </c>
      <c r="C1927">
        <v>3</v>
      </c>
      <c r="D1927">
        <v>5</v>
      </c>
      <c r="E1927">
        <v>1.8</v>
      </c>
    </row>
    <row r="1928" spans="1:5" x14ac:dyDescent="0.25">
      <c r="A1928" t="s">
        <v>533</v>
      </c>
      <c r="B1928" t="s">
        <v>481</v>
      </c>
      <c r="C1928">
        <v>3</v>
      </c>
      <c r="D1928">
        <v>5</v>
      </c>
      <c r="E1928">
        <v>1.8</v>
      </c>
    </row>
    <row r="1929" spans="1:5" x14ac:dyDescent="0.25">
      <c r="A1929" t="s">
        <v>615</v>
      </c>
      <c r="B1929" t="s">
        <v>523</v>
      </c>
      <c r="C1929">
        <v>5</v>
      </c>
      <c r="D1929">
        <v>3</v>
      </c>
      <c r="E1929">
        <v>1.8</v>
      </c>
    </row>
    <row r="1930" spans="1:5" x14ac:dyDescent="0.25">
      <c r="A1930" t="s">
        <v>720</v>
      </c>
      <c r="B1930" t="s">
        <v>523</v>
      </c>
      <c r="C1930">
        <v>5</v>
      </c>
      <c r="D1930">
        <v>3</v>
      </c>
      <c r="E1930">
        <v>1.8</v>
      </c>
    </row>
    <row r="1931" spans="1:5" x14ac:dyDescent="0.25">
      <c r="A1931" t="s">
        <v>599</v>
      </c>
      <c r="B1931" t="s">
        <v>1074</v>
      </c>
      <c r="C1931">
        <v>5</v>
      </c>
      <c r="D1931">
        <v>3</v>
      </c>
      <c r="E1931">
        <v>1.8</v>
      </c>
    </row>
    <row r="1932" spans="1:5" x14ac:dyDescent="0.25">
      <c r="A1932" t="s">
        <v>944</v>
      </c>
      <c r="B1932" t="s">
        <v>628</v>
      </c>
      <c r="C1932">
        <v>5</v>
      </c>
      <c r="D1932">
        <v>3</v>
      </c>
      <c r="E1932">
        <v>1.8</v>
      </c>
    </row>
    <row r="1933" spans="1:5" x14ac:dyDescent="0.25">
      <c r="A1933" t="s">
        <v>860</v>
      </c>
      <c r="B1933" t="s">
        <v>745</v>
      </c>
      <c r="C1933">
        <v>5</v>
      </c>
      <c r="D1933">
        <v>3</v>
      </c>
      <c r="E1933">
        <v>1.8</v>
      </c>
    </row>
    <row r="1934" spans="1:5" x14ac:dyDescent="0.25">
      <c r="A1934" t="s">
        <v>887</v>
      </c>
      <c r="B1934" t="s">
        <v>859</v>
      </c>
      <c r="C1934">
        <v>3</v>
      </c>
      <c r="D1934">
        <v>5</v>
      </c>
      <c r="E1934">
        <v>1.8</v>
      </c>
    </row>
    <row r="1935" spans="1:5" x14ac:dyDescent="0.25">
      <c r="A1935" t="s">
        <v>915</v>
      </c>
      <c r="B1935" t="s">
        <v>906</v>
      </c>
      <c r="C1935">
        <v>3</v>
      </c>
      <c r="D1935">
        <v>5</v>
      </c>
      <c r="E1935">
        <v>1.8</v>
      </c>
    </row>
    <row r="1936" spans="1:5" x14ac:dyDescent="0.25">
      <c r="A1936" t="s">
        <v>950</v>
      </c>
      <c r="B1936" t="s">
        <v>1016</v>
      </c>
      <c r="C1936">
        <v>3</v>
      </c>
      <c r="D1936">
        <v>5</v>
      </c>
      <c r="E1936">
        <v>1.8</v>
      </c>
    </row>
    <row r="1937" spans="1:5" x14ac:dyDescent="0.25">
      <c r="A1937" t="s">
        <v>1066</v>
      </c>
      <c r="B1937" t="s">
        <v>1074</v>
      </c>
      <c r="C1937">
        <v>3</v>
      </c>
      <c r="D1937">
        <v>5</v>
      </c>
      <c r="E1937">
        <v>1.8</v>
      </c>
    </row>
    <row r="1938" spans="1:5" x14ac:dyDescent="0.25">
      <c r="A1938" t="s">
        <v>11</v>
      </c>
      <c r="B1938" t="s">
        <v>539</v>
      </c>
      <c r="C1938">
        <v>5</v>
      </c>
      <c r="D1938">
        <v>14</v>
      </c>
      <c r="E1938">
        <v>1.785714285714286</v>
      </c>
    </row>
    <row r="1939" spans="1:5" x14ac:dyDescent="0.25">
      <c r="A1939" t="s">
        <v>81</v>
      </c>
      <c r="B1939" t="s">
        <v>27</v>
      </c>
      <c r="C1939">
        <v>9</v>
      </c>
      <c r="D1939">
        <v>4</v>
      </c>
      <c r="E1939">
        <v>1.7777777777777779</v>
      </c>
    </row>
    <row r="1940" spans="1:5" x14ac:dyDescent="0.25">
      <c r="A1940" t="s">
        <v>684</v>
      </c>
      <c r="B1940" t="s">
        <v>11</v>
      </c>
      <c r="C1940">
        <v>4</v>
      </c>
      <c r="D1940">
        <v>10</v>
      </c>
      <c r="E1940">
        <v>1.6</v>
      </c>
    </row>
    <row r="1941" spans="1:5" x14ac:dyDescent="0.25">
      <c r="A1941" t="s">
        <v>25</v>
      </c>
      <c r="B1941" t="s">
        <v>217</v>
      </c>
      <c r="C1941">
        <v>4</v>
      </c>
      <c r="D1941">
        <v>10</v>
      </c>
      <c r="E1941">
        <v>1.6</v>
      </c>
    </row>
    <row r="1942" spans="1:5" x14ac:dyDescent="0.25">
      <c r="A1942" t="s">
        <v>219</v>
      </c>
      <c r="B1942" t="s">
        <v>513</v>
      </c>
      <c r="C1942">
        <v>4</v>
      </c>
      <c r="D1942">
        <v>10</v>
      </c>
      <c r="E1942">
        <v>1.6</v>
      </c>
    </row>
    <row r="1943" spans="1:5" x14ac:dyDescent="0.25">
      <c r="A1943" t="s">
        <v>299</v>
      </c>
      <c r="B1943" t="s">
        <v>4</v>
      </c>
      <c r="C1943">
        <v>3</v>
      </c>
      <c r="D1943">
        <v>6</v>
      </c>
      <c r="E1943">
        <v>1.5</v>
      </c>
    </row>
    <row r="1944" spans="1:5" x14ac:dyDescent="0.25">
      <c r="A1944" t="s">
        <v>6</v>
      </c>
      <c r="B1944" t="s">
        <v>25</v>
      </c>
      <c r="C1944">
        <v>3</v>
      </c>
      <c r="D1944">
        <v>6</v>
      </c>
      <c r="E1944">
        <v>1.5</v>
      </c>
    </row>
    <row r="1945" spans="1:5" x14ac:dyDescent="0.25">
      <c r="A1945" t="s">
        <v>660</v>
      </c>
      <c r="B1945" t="s">
        <v>7</v>
      </c>
      <c r="C1945">
        <v>3</v>
      </c>
      <c r="D1945">
        <v>6</v>
      </c>
      <c r="E1945">
        <v>1.5</v>
      </c>
    </row>
    <row r="1946" spans="1:5" x14ac:dyDescent="0.25">
      <c r="A1946" t="s">
        <v>334</v>
      </c>
      <c r="B1946" t="s">
        <v>10</v>
      </c>
      <c r="C1946">
        <v>6</v>
      </c>
      <c r="D1946">
        <v>3</v>
      </c>
      <c r="E1946">
        <v>1.5</v>
      </c>
    </row>
    <row r="1947" spans="1:5" x14ac:dyDescent="0.25">
      <c r="A1947" t="s">
        <v>554</v>
      </c>
      <c r="B1947" t="s">
        <v>11</v>
      </c>
      <c r="C1947">
        <v>6</v>
      </c>
      <c r="D1947">
        <v>3</v>
      </c>
      <c r="E1947">
        <v>1.5</v>
      </c>
    </row>
    <row r="1948" spans="1:5" x14ac:dyDescent="0.25">
      <c r="A1948" t="s">
        <v>1150</v>
      </c>
      <c r="B1948" t="s">
        <v>15</v>
      </c>
      <c r="C1948">
        <v>6</v>
      </c>
      <c r="D1948">
        <v>3</v>
      </c>
      <c r="E1948">
        <v>1.5</v>
      </c>
    </row>
    <row r="1949" spans="1:5" x14ac:dyDescent="0.25">
      <c r="A1949" t="s">
        <v>212</v>
      </c>
      <c r="B1949" t="s">
        <v>15</v>
      </c>
      <c r="C1949">
        <v>6</v>
      </c>
      <c r="D1949">
        <v>3</v>
      </c>
      <c r="E1949">
        <v>1.5</v>
      </c>
    </row>
    <row r="1950" spans="1:5" x14ac:dyDescent="0.25">
      <c r="A1950" t="s">
        <v>213</v>
      </c>
      <c r="B1950" t="s">
        <v>15</v>
      </c>
      <c r="C1950">
        <v>3</v>
      </c>
      <c r="D1950">
        <v>6</v>
      </c>
      <c r="E1950">
        <v>1.5</v>
      </c>
    </row>
    <row r="1951" spans="1:5" x14ac:dyDescent="0.25">
      <c r="A1951" t="s">
        <v>17</v>
      </c>
      <c r="B1951" t="s">
        <v>31</v>
      </c>
      <c r="C1951">
        <v>6</v>
      </c>
      <c r="D1951">
        <v>3</v>
      </c>
      <c r="E1951">
        <v>1.5</v>
      </c>
    </row>
    <row r="1952" spans="1:5" x14ac:dyDescent="0.25">
      <c r="A1952" t="s">
        <v>420</v>
      </c>
      <c r="B1952" t="s">
        <v>25</v>
      </c>
      <c r="C1952">
        <v>6</v>
      </c>
      <c r="D1952">
        <v>3</v>
      </c>
      <c r="E1952">
        <v>1.5</v>
      </c>
    </row>
    <row r="1953" spans="1:5" x14ac:dyDescent="0.25">
      <c r="A1953" t="s">
        <v>628</v>
      </c>
      <c r="B1953" t="s">
        <v>27</v>
      </c>
      <c r="C1953">
        <v>6</v>
      </c>
      <c r="D1953">
        <v>3</v>
      </c>
      <c r="E1953">
        <v>1.5</v>
      </c>
    </row>
    <row r="1954" spans="1:5" x14ac:dyDescent="0.25">
      <c r="A1954" t="s">
        <v>112</v>
      </c>
      <c r="B1954" t="s">
        <v>44</v>
      </c>
      <c r="C1954">
        <v>3</v>
      </c>
      <c r="D1954">
        <v>6</v>
      </c>
      <c r="E1954">
        <v>1.5</v>
      </c>
    </row>
    <row r="1955" spans="1:5" x14ac:dyDescent="0.25">
      <c r="A1955" t="s">
        <v>173</v>
      </c>
      <c r="B1955" t="s">
        <v>408</v>
      </c>
      <c r="C1955">
        <v>6</v>
      </c>
      <c r="D1955">
        <v>3</v>
      </c>
      <c r="E1955">
        <v>1.5</v>
      </c>
    </row>
    <row r="1956" spans="1:5" x14ac:dyDescent="0.25">
      <c r="A1956" t="s">
        <v>219</v>
      </c>
      <c r="B1956" t="s">
        <v>691</v>
      </c>
      <c r="C1956">
        <v>6</v>
      </c>
      <c r="D1956">
        <v>3</v>
      </c>
      <c r="E1956">
        <v>1.5</v>
      </c>
    </row>
    <row r="1957" spans="1:5" x14ac:dyDescent="0.25">
      <c r="A1957" t="s">
        <v>220</v>
      </c>
      <c r="B1957" t="s">
        <v>225</v>
      </c>
      <c r="C1957">
        <v>6</v>
      </c>
      <c r="D1957">
        <v>3</v>
      </c>
      <c r="E1957">
        <v>1.5</v>
      </c>
    </row>
    <row r="1958" spans="1:5" x14ac:dyDescent="0.25">
      <c r="A1958" t="s">
        <v>545</v>
      </c>
      <c r="B1958" t="s">
        <v>408</v>
      </c>
      <c r="C1958">
        <v>6</v>
      </c>
      <c r="D1958">
        <v>3</v>
      </c>
      <c r="E1958">
        <v>1.5</v>
      </c>
    </row>
    <row r="1959" spans="1:5" x14ac:dyDescent="0.25">
      <c r="A1959" t="s">
        <v>682</v>
      </c>
      <c r="B1959" t="s">
        <v>533</v>
      </c>
      <c r="C1959">
        <v>3</v>
      </c>
      <c r="D1959">
        <v>6</v>
      </c>
      <c r="E1959">
        <v>1.5</v>
      </c>
    </row>
    <row r="1960" spans="1:5" x14ac:dyDescent="0.25">
      <c r="A1960" t="s">
        <v>746</v>
      </c>
      <c r="B1960" t="s">
        <v>548</v>
      </c>
      <c r="C1960">
        <v>6</v>
      </c>
      <c r="D1960">
        <v>3</v>
      </c>
      <c r="E1960">
        <v>1.5</v>
      </c>
    </row>
    <row r="1961" spans="1:5" x14ac:dyDescent="0.25">
      <c r="A1961" t="s">
        <v>712</v>
      </c>
      <c r="B1961" t="s">
        <v>718</v>
      </c>
      <c r="C1961">
        <v>6</v>
      </c>
      <c r="D1961">
        <v>3</v>
      </c>
      <c r="E1961">
        <v>1.5</v>
      </c>
    </row>
    <row r="1962" spans="1:5" x14ac:dyDescent="0.25">
      <c r="A1962" t="s">
        <v>18</v>
      </c>
      <c r="B1962" t="s">
        <v>7</v>
      </c>
      <c r="C1962">
        <v>5</v>
      </c>
      <c r="D1962">
        <v>17</v>
      </c>
      <c r="E1962">
        <v>1.470588235294118</v>
      </c>
    </row>
    <row r="1963" spans="1:5" x14ac:dyDescent="0.25">
      <c r="A1963" t="s">
        <v>76</v>
      </c>
      <c r="B1963" t="s">
        <v>163</v>
      </c>
      <c r="C1963">
        <v>4</v>
      </c>
      <c r="D1963">
        <v>11</v>
      </c>
      <c r="E1963">
        <v>1.454545454545455</v>
      </c>
    </row>
    <row r="1964" spans="1:5" x14ac:dyDescent="0.25">
      <c r="A1964" t="s">
        <v>396</v>
      </c>
      <c r="B1964" t="s">
        <v>3</v>
      </c>
      <c r="C1964">
        <v>3</v>
      </c>
      <c r="D1964">
        <v>2</v>
      </c>
      <c r="E1964">
        <v>1.333333333333333</v>
      </c>
    </row>
    <row r="1965" spans="1:5" x14ac:dyDescent="0.25">
      <c r="A1965" t="s">
        <v>357</v>
      </c>
      <c r="B1965" t="s">
        <v>3</v>
      </c>
      <c r="C1965">
        <v>2</v>
      </c>
      <c r="D1965">
        <v>3</v>
      </c>
      <c r="E1965">
        <v>1.333333333333333</v>
      </c>
    </row>
    <row r="1966" spans="1:5" x14ac:dyDescent="0.25">
      <c r="A1966" t="s">
        <v>3</v>
      </c>
      <c r="B1966" t="s">
        <v>342</v>
      </c>
      <c r="C1966">
        <v>2</v>
      </c>
      <c r="D1966">
        <v>3</v>
      </c>
      <c r="E1966">
        <v>1.333333333333333</v>
      </c>
    </row>
    <row r="1967" spans="1:5" x14ac:dyDescent="0.25">
      <c r="A1967" t="s">
        <v>3</v>
      </c>
      <c r="B1967" t="s">
        <v>339</v>
      </c>
      <c r="C1967">
        <v>3</v>
      </c>
      <c r="D1967">
        <v>2</v>
      </c>
      <c r="E1967">
        <v>1.333333333333333</v>
      </c>
    </row>
    <row r="1968" spans="1:5" x14ac:dyDescent="0.25">
      <c r="A1968" t="s">
        <v>3</v>
      </c>
      <c r="B1968" t="s">
        <v>63</v>
      </c>
      <c r="C1968">
        <v>2</v>
      </c>
      <c r="D1968">
        <v>3</v>
      </c>
      <c r="E1968">
        <v>1.333333333333333</v>
      </c>
    </row>
    <row r="1969" spans="1:5" x14ac:dyDescent="0.25">
      <c r="A1969" t="s">
        <v>3</v>
      </c>
      <c r="B1969" t="s">
        <v>123</v>
      </c>
      <c r="C1969">
        <v>3</v>
      </c>
      <c r="D1969">
        <v>2</v>
      </c>
      <c r="E1969">
        <v>1.333333333333333</v>
      </c>
    </row>
    <row r="1970" spans="1:5" x14ac:dyDescent="0.25">
      <c r="A1970" t="s">
        <v>4</v>
      </c>
      <c r="B1970" t="s">
        <v>1185</v>
      </c>
      <c r="C1970">
        <v>2</v>
      </c>
      <c r="D1970">
        <v>3</v>
      </c>
      <c r="E1970">
        <v>1.333333333333333</v>
      </c>
    </row>
    <row r="1971" spans="1:5" x14ac:dyDescent="0.25">
      <c r="A1971" t="s">
        <v>4</v>
      </c>
      <c r="B1971" t="s">
        <v>587</v>
      </c>
      <c r="C1971">
        <v>3</v>
      </c>
      <c r="D1971">
        <v>2</v>
      </c>
      <c r="E1971">
        <v>1.333333333333333</v>
      </c>
    </row>
    <row r="1972" spans="1:5" x14ac:dyDescent="0.25">
      <c r="A1972" t="s">
        <v>4</v>
      </c>
      <c r="B1972" t="s">
        <v>542</v>
      </c>
      <c r="C1972">
        <v>2</v>
      </c>
      <c r="D1972">
        <v>3</v>
      </c>
      <c r="E1972">
        <v>1.333333333333333</v>
      </c>
    </row>
    <row r="1973" spans="1:5" x14ac:dyDescent="0.25">
      <c r="A1973" t="s">
        <v>528</v>
      </c>
      <c r="B1973" t="s">
        <v>4</v>
      </c>
      <c r="C1973">
        <v>2</v>
      </c>
      <c r="D1973">
        <v>3</v>
      </c>
      <c r="E1973">
        <v>1.333333333333333</v>
      </c>
    </row>
    <row r="1974" spans="1:5" x14ac:dyDescent="0.25">
      <c r="A1974" t="s">
        <v>354</v>
      </c>
      <c r="B1974" t="s">
        <v>4</v>
      </c>
      <c r="C1974">
        <v>2</v>
      </c>
      <c r="D1974">
        <v>3</v>
      </c>
      <c r="E1974">
        <v>1.333333333333333</v>
      </c>
    </row>
    <row r="1975" spans="1:5" x14ac:dyDescent="0.25">
      <c r="A1975" t="s">
        <v>210</v>
      </c>
      <c r="B1975" t="s">
        <v>4</v>
      </c>
      <c r="C1975">
        <v>2</v>
      </c>
      <c r="D1975">
        <v>3</v>
      </c>
      <c r="E1975">
        <v>1.333333333333333</v>
      </c>
    </row>
    <row r="1976" spans="1:5" x14ac:dyDescent="0.25">
      <c r="A1976" t="s">
        <v>4</v>
      </c>
      <c r="B1976" t="s">
        <v>179</v>
      </c>
      <c r="C1976">
        <v>2</v>
      </c>
      <c r="D1976">
        <v>3</v>
      </c>
      <c r="E1976">
        <v>1.333333333333333</v>
      </c>
    </row>
    <row r="1977" spans="1:5" x14ac:dyDescent="0.25">
      <c r="A1977" t="s">
        <v>4</v>
      </c>
      <c r="B1977" t="s">
        <v>174</v>
      </c>
      <c r="C1977">
        <v>2</v>
      </c>
      <c r="D1977">
        <v>3</v>
      </c>
      <c r="E1977">
        <v>1.333333333333333</v>
      </c>
    </row>
    <row r="1978" spans="1:5" x14ac:dyDescent="0.25">
      <c r="A1978" t="s">
        <v>45</v>
      </c>
      <c r="B1978" t="s">
        <v>4</v>
      </c>
      <c r="C1978">
        <v>2</v>
      </c>
      <c r="D1978">
        <v>3</v>
      </c>
      <c r="E1978">
        <v>1.333333333333333</v>
      </c>
    </row>
    <row r="1979" spans="1:5" x14ac:dyDescent="0.25">
      <c r="A1979" t="s">
        <v>6</v>
      </c>
      <c r="B1979" t="s">
        <v>19</v>
      </c>
      <c r="C1979">
        <v>3</v>
      </c>
      <c r="D1979">
        <v>2</v>
      </c>
      <c r="E1979">
        <v>1.333333333333333</v>
      </c>
    </row>
    <row r="1980" spans="1:5" x14ac:dyDescent="0.25">
      <c r="A1980" t="s">
        <v>6</v>
      </c>
      <c r="B1980" t="s">
        <v>178</v>
      </c>
      <c r="C1980">
        <v>3</v>
      </c>
      <c r="D1980">
        <v>2</v>
      </c>
      <c r="E1980">
        <v>1.333333333333333</v>
      </c>
    </row>
    <row r="1981" spans="1:5" x14ac:dyDescent="0.25">
      <c r="A1981" t="s">
        <v>6</v>
      </c>
      <c r="B1981" t="s">
        <v>460</v>
      </c>
      <c r="C1981">
        <v>2</v>
      </c>
      <c r="D1981">
        <v>3</v>
      </c>
      <c r="E1981">
        <v>1.333333333333333</v>
      </c>
    </row>
    <row r="1982" spans="1:5" x14ac:dyDescent="0.25">
      <c r="A1982" t="s">
        <v>6</v>
      </c>
      <c r="B1982" t="s">
        <v>282</v>
      </c>
      <c r="C1982">
        <v>3</v>
      </c>
      <c r="D1982">
        <v>2</v>
      </c>
      <c r="E1982">
        <v>1.333333333333333</v>
      </c>
    </row>
    <row r="1983" spans="1:5" x14ac:dyDescent="0.25">
      <c r="A1983" t="s">
        <v>6</v>
      </c>
      <c r="B1983" t="s">
        <v>400</v>
      </c>
      <c r="C1983">
        <v>3</v>
      </c>
      <c r="D1983">
        <v>2</v>
      </c>
      <c r="E1983">
        <v>1.333333333333333</v>
      </c>
    </row>
    <row r="1984" spans="1:5" x14ac:dyDescent="0.25">
      <c r="A1984" t="s">
        <v>6</v>
      </c>
      <c r="B1984" t="s">
        <v>297</v>
      </c>
      <c r="C1984">
        <v>3</v>
      </c>
      <c r="D1984">
        <v>2</v>
      </c>
      <c r="E1984">
        <v>1.333333333333333</v>
      </c>
    </row>
    <row r="1985" spans="1:5" x14ac:dyDescent="0.25">
      <c r="A1985" t="s">
        <v>6</v>
      </c>
      <c r="B1985" t="s">
        <v>216</v>
      </c>
      <c r="C1985">
        <v>2</v>
      </c>
      <c r="D1985">
        <v>3</v>
      </c>
      <c r="E1985">
        <v>1.333333333333333</v>
      </c>
    </row>
    <row r="1986" spans="1:5" x14ac:dyDescent="0.25">
      <c r="A1986" t="s">
        <v>6</v>
      </c>
      <c r="B1986" t="s">
        <v>112</v>
      </c>
      <c r="C1986">
        <v>2</v>
      </c>
      <c r="D1986">
        <v>3</v>
      </c>
      <c r="E1986">
        <v>1.333333333333333</v>
      </c>
    </row>
    <row r="1987" spans="1:5" x14ac:dyDescent="0.25">
      <c r="A1987" t="s">
        <v>721</v>
      </c>
      <c r="B1987" t="s">
        <v>7</v>
      </c>
      <c r="C1987">
        <v>3</v>
      </c>
      <c r="D1987">
        <v>2</v>
      </c>
      <c r="E1987">
        <v>1.333333333333333</v>
      </c>
    </row>
    <row r="1988" spans="1:5" x14ac:dyDescent="0.25">
      <c r="A1988" t="s">
        <v>7</v>
      </c>
      <c r="B1988" t="s">
        <v>469</v>
      </c>
      <c r="C1988">
        <v>3</v>
      </c>
      <c r="D1988">
        <v>2</v>
      </c>
      <c r="E1988">
        <v>1.333333333333333</v>
      </c>
    </row>
    <row r="1989" spans="1:5" x14ac:dyDescent="0.25">
      <c r="A1989" t="s">
        <v>21</v>
      </c>
      <c r="B1989" t="s">
        <v>7</v>
      </c>
      <c r="C1989">
        <v>2</v>
      </c>
      <c r="D1989">
        <v>3</v>
      </c>
      <c r="E1989">
        <v>1.333333333333333</v>
      </c>
    </row>
    <row r="1990" spans="1:5" x14ac:dyDescent="0.25">
      <c r="A1990" t="s">
        <v>7</v>
      </c>
      <c r="B1990" t="s">
        <v>174</v>
      </c>
      <c r="C1990">
        <v>3</v>
      </c>
      <c r="D1990">
        <v>2</v>
      </c>
      <c r="E1990">
        <v>1.333333333333333</v>
      </c>
    </row>
    <row r="1991" spans="1:5" x14ac:dyDescent="0.25">
      <c r="A1991" t="s">
        <v>158</v>
      </c>
      <c r="B1991" t="s">
        <v>7</v>
      </c>
      <c r="C1991">
        <v>2</v>
      </c>
      <c r="D1991">
        <v>3</v>
      </c>
      <c r="E1991">
        <v>1.333333333333333</v>
      </c>
    </row>
    <row r="1992" spans="1:5" x14ac:dyDescent="0.25">
      <c r="A1992" t="s">
        <v>323</v>
      </c>
      <c r="B1992" t="s">
        <v>8</v>
      </c>
      <c r="C1992">
        <v>2</v>
      </c>
      <c r="D1992">
        <v>3</v>
      </c>
      <c r="E1992">
        <v>1.333333333333333</v>
      </c>
    </row>
    <row r="1993" spans="1:5" x14ac:dyDescent="0.25">
      <c r="A1993" t="s">
        <v>22</v>
      </c>
      <c r="B1993" t="s">
        <v>8</v>
      </c>
      <c r="C1993">
        <v>3</v>
      </c>
      <c r="D1993">
        <v>2</v>
      </c>
      <c r="E1993">
        <v>1.333333333333333</v>
      </c>
    </row>
    <row r="1994" spans="1:5" x14ac:dyDescent="0.25">
      <c r="A1994" t="s">
        <v>378</v>
      </c>
      <c r="B1994" t="s">
        <v>8</v>
      </c>
      <c r="C1994">
        <v>3</v>
      </c>
      <c r="D1994">
        <v>2</v>
      </c>
      <c r="E1994">
        <v>1.333333333333333</v>
      </c>
    </row>
    <row r="1995" spans="1:5" x14ac:dyDescent="0.25">
      <c r="A1995" t="s">
        <v>52</v>
      </c>
      <c r="B1995" t="s">
        <v>8</v>
      </c>
      <c r="C1995">
        <v>2</v>
      </c>
      <c r="D1995">
        <v>3</v>
      </c>
      <c r="E1995">
        <v>1.333333333333333</v>
      </c>
    </row>
    <row r="1996" spans="1:5" x14ac:dyDescent="0.25">
      <c r="A1996" t="s">
        <v>10</v>
      </c>
      <c r="B1996" t="s">
        <v>943</v>
      </c>
      <c r="C1996">
        <v>2</v>
      </c>
      <c r="D1996">
        <v>3</v>
      </c>
      <c r="E1996">
        <v>1.333333333333333</v>
      </c>
    </row>
    <row r="1997" spans="1:5" x14ac:dyDescent="0.25">
      <c r="A1997" t="s">
        <v>10</v>
      </c>
      <c r="B1997" t="s">
        <v>1060</v>
      </c>
      <c r="C1997">
        <v>3</v>
      </c>
      <c r="D1997">
        <v>2</v>
      </c>
      <c r="E1997">
        <v>1.333333333333333</v>
      </c>
    </row>
    <row r="1998" spans="1:5" x14ac:dyDescent="0.25">
      <c r="A1998" t="s">
        <v>10</v>
      </c>
      <c r="B1998" t="s">
        <v>1016</v>
      </c>
      <c r="C1998">
        <v>3</v>
      </c>
      <c r="D1998">
        <v>2</v>
      </c>
      <c r="E1998">
        <v>1.333333333333333</v>
      </c>
    </row>
    <row r="1999" spans="1:5" x14ac:dyDescent="0.25">
      <c r="A1999" t="s">
        <v>997</v>
      </c>
      <c r="B1999" t="s">
        <v>10</v>
      </c>
      <c r="C1999">
        <v>3</v>
      </c>
      <c r="D1999">
        <v>2</v>
      </c>
      <c r="E1999">
        <v>1.333333333333333</v>
      </c>
    </row>
    <row r="2000" spans="1:5" x14ac:dyDescent="0.25">
      <c r="A2000" t="s">
        <v>10</v>
      </c>
      <c r="B2000" t="s">
        <v>945</v>
      </c>
      <c r="C2000">
        <v>3</v>
      </c>
      <c r="D2000">
        <v>2</v>
      </c>
      <c r="E2000">
        <v>1.333333333333333</v>
      </c>
    </row>
    <row r="2001" spans="1:5" x14ac:dyDescent="0.25">
      <c r="A2001" t="s">
        <v>277</v>
      </c>
      <c r="B2001" t="s">
        <v>10</v>
      </c>
      <c r="C2001">
        <v>3</v>
      </c>
      <c r="D2001">
        <v>2</v>
      </c>
      <c r="E2001">
        <v>1.333333333333333</v>
      </c>
    </row>
    <row r="2002" spans="1:5" x14ac:dyDescent="0.25">
      <c r="A2002" t="s">
        <v>826</v>
      </c>
      <c r="B2002" t="s">
        <v>10</v>
      </c>
      <c r="C2002">
        <v>2</v>
      </c>
      <c r="D2002">
        <v>3</v>
      </c>
      <c r="E2002">
        <v>1.333333333333333</v>
      </c>
    </row>
    <row r="2003" spans="1:5" x14ac:dyDescent="0.25">
      <c r="A2003" t="s">
        <v>10</v>
      </c>
      <c r="B2003" t="s">
        <v>766</v>
      </c>
      <c r="C2003">
        <v>3</v>
      </c>
      <c r="D2003">
        <v>2</v>
      </c>
      <c r="E2003">
        <v>1.333333333333333</v>
      </c>
    </row>
    <row r="2004" spans="1:5" x14ac:dyDescent="0.25">
      <c r="A2004" t="s">
        <v>10</v>
      </c>
      <c r="B2004" t="s">
        <v>679</v>
      </c>
      <c r="C2004">
        <v>3</v>
      </c>
      <c r="D2004">
        <v>2</v>
      </c>
      <c r="E2004">
        <v>1.333333333333333</v>
      </c>
    </row>
    <row r="2005" spans="1:5" x14ac:dyDescent="0.25">
      <c r="A2005" t="s">
        <v>10</v>
      </c>
      <c r="B2005" t="s">
        <v>417</v>
      </c>
      <c r="C2005">
        <v>3</v>
      </c>
      <c r="D2005">
        <v>2</v>
      </c>
      <c r="E2005">
        <v>1.333333333333333</v>
      </c>
    </row>
    <row r="2006" spans="1:5" x14ac:dyDescent="0.25">
      <c r="A2006" t="s">
        <v>10</v>
      </c>
      <c r="B2006" t="s">
        <v>91</v>
      </c>
      <c r="C2006">
        <v>3</v>
      </c>
      <c r="D2006">
        <v>2</v>
      </c>
      <c r="E2006">
        <v>1.333333333333333</v>
      </c>
    </row>
    <row r="2007" spans="1:5" x14ac:dyDescent="0.25">
      <c r="A2007" t="s">
        <v>556</v>
      </c>
      <c r="B2007" t="s">
        <v>10</v>
      </c>
      <c r="C2007">
        <v>2</v>
      </c>
      <c r="D2007">
        <v>3</v>
      </c>
      <c r="E2007">
        <v>1.333333333333333</v>
      </c>
    </row>
    <row r="2008" spans="1:5" x14ac:dyDescent="0.25">
      <c r="A2008" t="s">
        <v>10</v>
      </c>
      <c r="B2008" t="s">
        <v>128</v>
      </c>
      <c r="C2008">
        <v>2</v>
      </c>
      <c r="D2008">
        <v>3</v>
      </c>
      <c r="E2008">
        <v>1.333333333333333</v>
      </c>
    </row>
    <row r="2009" spans="1:5" x14ac:dyDescent="0.25">
      <c r="A2009" t="s">
        <v>634</v>
      </c>
      <c r="B2009" t="s">
        <v>10</v>
      </c>
      <c r="C2009">
        <v>3</v>
      </c>
      <c r="D2009">
        <v>2</v>
      </c>
      <c r="E2009">
        <v>1.333333333333333</v>
      </c>
    </row>
    <row r="2010" spans="1:5" x14ac:dyDescent="0.25">
      <c r="A2010" t="s">
        <v>199</v>
      </c>
      <c r="B2010" t="s">
        <v>10</v>
      </c>
      <c r="C2010">
        <v>3</v>
      </c>
      <c r="D2010">
        <v>2</v>
      </c>
      <c r="E2010">
        <v>1.333333333333333</v>
      </c>
    </row>
    <row r="2011" spans="1:5" x14ac:dyDescent="0.25">
      <c r="A2011" t="s">
        <v>10</v>
      </c>
      <c r="B2011" t="s">
        <v>251</v>
      </c>
      <c r="C2011">
        <v>3</v>
      </c>
      <c r="D2011">
        <v>2</v>
      </c>
      <c r="E2011">
        <v>1.333333333333333</v>
      </c>
    </row>
    <row r="2012" spans="1:5" x14ac:dyDescent="0.25">
      <c r="A2012" t="s">
        <v>107</v>
      </c>
      <c r="B2012" t="s">
        <v>10</v>
      </c>
      <c r="C2012">
        <v>3</v>
      </c>
      <c r="D2012">
        <v>2</v>
      </c>
      <c r="E2012">
        <v>1.333333333333333</v>
      </c>
    </row>
    <row r="2013" spans="1:5" x14ac:dyDescent="0.25">
      <c r="A2013" t="s">
        <v>337</v>
      </c>
      <c r="B2013" t="s">
        <v>10</v>
      </c>
      <c r="C2013">
        <v>3</v>
      </c>
      <c r="D2013">
        <v>2</v>
      </c>
      <c r="E2013">
        <v>1.333333333333333</v>
      </c>
    </row>
    <row r="2014" spans="1:5" x14ac:dyDescent="0.25">
      <c r="A2014" t="s">
        <v>10</v>
      </c>
      <c r="B2014" t="s">
        <v>138</v>
      </c>
      <c r="C2014">
        <v>3</v>
      </c>
      <c r="D2014">
        <v>2</v>
      </c>
      <c r="E2014">
        <v>1.333333333333333</v>
      </c>
    </row>
    <row r="2015" spans="1:5" x14ac:dyDescent="0.25">
      <c r="A2015" t="s">
        <v>10</v>
      </c>
      <c r="B2015" t="s">
        <v>70</v>
      </c>
      <c r="C2015">
        <v>2</v>
      </c>
      <c r="D2015">
        <v>3</v>
      </c>
      <c r="E2015">
        <v>1.333333333333333</v>
      </c>
    </row>
    <row r="2016" spans="1:5" x14ac:dyDescent="0.25">
      <c r="A2016" t="s">
        <v>10</v>
      </c>
      <c r="B2016" t="s">
        <v>118</v>
      </c>
      <c r="C2016">
        <v>2</v>
      </c>
      <c r="D2016">
        <v>3</v>
      </c>
      <c r="E2016">
        <v>1.333333333333333</v>
      </c>
    </row>
    <row r="2017" spans="1:5" x14ac:dyDescent="0.25">
      <c r="A2017" t="s">
        <v>96</v>
      </c>
      <c r="B2017" t="s">
        <v>10</v>
      </c>
      <c r="C2017">
        <v>3</v>
      </c>
      <c r="D2017">
        <v>2</v>
      </c>
      <c r="E2017">
        <v>1.333333333333333</v>
      </c>
    </row>
    <row r="2018" spans="1:5" x14ac:dyDescent="0.25">
      <c r="A2018">
        <v>2007</v>
      </c>
      <c r="B2018" t="s">
        <v>11</v>
      </c>
      <c r="C2018">
        <v>2</v>
      </c>
      <c r="D2018">
        <v>3</v>
      </c>
      <c r="E2018">
        <v>1.333333333333333</v>
      </c>
    </row>
    <row r="2019" spans="1:5" x14ac:dyDescent="0.25">
      <c r="A2019" t="s">
        <v>11</v>
      </c>
      <c r="B2019" t="s">
        <v>849</v>
      </c>
      <c r="C2019">
        <v>3</v>
      </c>
      <c r="D2019">
        <v>2</v>
      </c>
      <c r="E2019">
        <v>1.333333333333333</v>
      </c>
    </row>
    <row r="2020" spans="1:5" x14ac:dyDescent="0.25">
      <c r="A2020" t="s">
        <v>90</v>
      </c>
      <c r="B2020" t="s">
        <v>11</v>
      </c>
      <c r="C2020">
        <v>2</v>
      </c>
      <c r="D2020">
        <v>3</v>
      </c>
      <c r="E2020">
        <v>1.333333333333333</v>
      </c>
    </row>
    <row r="2021" spans="1:5" x14ac:dyDescent="0.25">
      <c r="A2021" t="s">
        <v>729</v>
      </c>
      <c r="B2021" t="s">
        <v>11</v>
      </c>
      <c r="C2021">
        <v>2</v>
      </c>
      <c r="D2021">
        <v>3</v>
      </c>
      <c r="E2021">
        <v>1.333333333333333</v>
      </c>
    </row>
    <row r="2022" spans="1:5" x14ac:dyDescent="0.25">
      <c r="A2022" t="s">
        <v>11</v>
      </c>
      <c r="B2022" t="s">
        <v>514</v>
      </c>
      <c r="C2022">
        <v>2</v>
      </c>
      <c r="D2022">
        <v>3</v>
      </c>
      <c r="E2022">
        <v>1.333333333333333</v>
      </c>
    </row>
    <row r="2023" spans="1:5" x14ac:dyDescent="0.25">
      <c r="A2023" t="s">
        <v>638</v>
      </c>
      <c r="B2023" t="s">
        <v>11</v>
      </c>
      <c r="C2023">
        <v>3</v>
      </c>
      <c r="D2023">
        <v>2</v>
      </c>
      <c r="E2023">
        <v>1.333333333333333</v>
      </c>
    </row>
    <row r="2024" spans="1:5" x14ac:dyDescent="0.25">
      <c r="A2024" t="s">
        <v>619</v>
      </c>
      <c r="B2024" t="s">
        <v>11</v>
      </c>
      <c r="C2024">
        <v>2</v>
      </c>
      <c r="D2024">
        <v>3</v>
      </c>
      <c r="E2024">
        <v>1.333333333333333</v>
      </c>
    </row>
    <row r="2025" spans="1:5" x14ac:dyDescent="0.25">
      <c r="A2025" t="s">
        <v>634</v>
      </c>
      <c r="B2025" t="s">
        <v>11</v>
      </c>
      <c r="C2025">
        <v>3</v>
      </c>
      <c r="D2025">
        <v>2</v>
      </c>
      <c r="E2025">
        <v>1.333333333333333</v>
      </c>
    </row>
    <row r="2026" spans="1:5" x14ac:dyDescent="0.25">
      <c r="A2026" t="s">
        <v>589</v>
      </c>
      <c r="B2026" t="s">
        <v>11</v>
      </c>
      <c r="C2026">
        <v>3</v>
      </c>
      <c r="D2026">
        <v>2</v>
      </c>
      <c r="E2026">
        <v>1.333333333333333</v>
      </c>
    </row>
    <row r="2027" spans="1:5" x14ac:dyDescent="0.25">
      <c r="A2027" t="s">
        <v>36</v>
      </c>
      <c r="B2027" t="s">
        <v>11</v>
      </c>
      <c r="C2027">
        <v>3</v>
      </c>
      <c r="D2027">
        <v>2</v>
      </c>
      <c r="E2027">
        <v>1.333333333333333</v>
      </c>
    </row>
    <row r="2028" spans="1:5" x14ac:dyDescent="0.25">
      <c r="A2028" t="s">
        <v>361</v>
      </c>
      <c r="B2028" t="s">
        <v>11</v>
      </c>
      <c r="C2028">
        <v>2</v>
      </c>
      <c r="D2028">
        <v>3</v>
      </c>
      <c r="E2028">
        <v>1.333333333333333</v>
      </c>
    </row>
    <row r="2029" spans="1:5" x14ac:dyDescent="0.25">
      <c r="A2029" t="s">
        <v>12</v>
      </c>
      <c r="B2029" t="s">
        <v>1119</v>
      </c>
      <c r="C2029">
        <v>3</v>
      </c>
      <c r="D2029">
        <v>2</v>
      </c>
      <c r="E2029">
        <v>1.333333333333333</v>
      </c>
    </row>
    <row r="2030" spans="1:5" x14ac:dyDescent="0.25">
      <c r="A2030" t="s">
        <v>1194</v>
      </c>
      <c r="B2030" t="s">
        <v>12</v>
      </c>
      <c r="C2030">
        <v>2</v>
      </c>
      <c r="D2030">
        <v>3</v>
      </c>
      <c r="E2030">
        <v>1.333333333333333</v>
      </c>
    </row>
    <row r="2031" spans="1:5" x14ac:dyDescent="0.25">
      <c r="A2031" t="s">
        <v>12</v>
      </c>
      <c r="B2031" t="s">
        <v>133</v>
      </c>
      <c r="C2031">
        <v>3</v>
      </c>
      <c r="D2031">
        <v>2</v>
      </c>
      <c r="E2031">
        <v>1.333333333333333</v>
      </c>
    </row>
    <row r="2032" spans="1:5" x14ac:dyDescent="0.25">
      <c r="A2032" t="s">
        <v>113</v>
      </c>
      <c r="B2032" t="s">
        <v>12</v>
      </c>
      <c r="C2032">
        <v>3</v>
      </c>
      <c r="D2032">
        <v>2</v>
      </c>
      <c r="E2032">
        <v>1.333333333333333</v>
      </c>
    </row>
    <row r="2033" spans="1:5" x14ac:dyDescent="0.25">
      <c r="A2033" t="s">
        <v>12</v>
      </c>
      <c r="B2033" t="s">
        <v>378</v>
      </c>
      <c r="C2033">
        <v>3</v>
      </c>
      <c r="D2033">
        <v>2</v>
      </c>
      <c r="E2033">
        <v>1.333333333333333</v>
      </c>
    </row>
    <row r="2034" spans="1:5" x14ac:dyDescent="0.25">
      <c r="A2034" t="s">
        <v>41</v>
      </c>
      <c r="B2034" t="s">
        <v>12</v>
      </c>
      <c r="C2034">
        <v>2</v>
      </c>
      <c r="D2034">
        <v>3</v>
      </c>
      <c r="E2034">
        <v>1.333333333333333</v>
      </c>
    </row>
    <row r="2035" spans="1:5" x14ac:dyDescent="0.25">
      <c r="A2035" t="s">
        <v>12</v>
      </c>
      <c r="B2035" t="s">
        <v>44</v>
      </c>
      <c r="C2035">
        <v>3</v>
      </c>
      <c r="D2035">
        <v>2</v>
      </c>
      <c r="E2035">
        <v>1.333333333333333</v>
      </c>
    </row>
    <row r="2036" spans="1:5" x14ac:dyDescent="0.25">
      <c r="A2036" t="s">
        <v>13</v>
      </c>
      <c r="B2036" t="s">
        <v>31</v>
      </c>
      <c r="C2036">
        <v>2</v>
      </c>
      <c r="D2036">
        <v>3</v>
      </c>
      <c r="E2036">
        <v>1.333333333333333</v>
      </c>
    </row>
    <row r="2037" spans="1:5" x14ac:dyDescent="0.25">
      <c r="A2037" t="s">
        <v>14</v>
      </c>
      <c r="B2037" t="s">
        <v>17</v>
      </c>
      <c r="C2037">
        <v>3</v>
      </c>
      <c r="D2037">
        <v>2</v>
      </c>
      <c r="E2037">
        <v>1.333333333333333</v>
      </c>
    </row>
    <row r="2038" spans="1:5" x14ac:dyDescent="0.25">
      <c r="A2038" t="s">
        <v>1183</v>
      </c>
      <c r="B2038" t="s">
        <v>15</v>
      </c>
      <c r="C2038">
        <v>3</v>
      </c>
      <c r="D2038">
        <v>2</v>
      </c>
      <c r="E2038">
        <v>1.333333333333333</v>
      </c>
    </row>
    <row r="2039" spans="1:5" x14ac:dyDescent="0.25">
      <c r="A2039" t="s">
        <v>15</v>
      </c>
      <c r="B2039" t="s">
        <v>1156</v>
      </c>
      <c r="C2039">
        <v>2</v>
      </c>
      <c r="D2039">
        <v>3</v>
      </c>
      <c r="E2039">
        <v>1.333333333333333</v>
      </c>
    </row>
    <row r="2040" spans="1:5" x14ac:dyDescent="0.25">
      <c r="A2040" t="s">
        <v>1058</v>
      </c>
      <c r="B2040" t="s">
        <v>15</v>
      </c>
      <c r="C2040">
        <v>2</v>
      </c>
      <c r="D2040">
        <v>3</v>
      </c>
      <c r="E2040">
        <v>1.333333333333333</v>
      </c>
    </row>
    <row r="2041" spans="1:5" x14ac:dyDescent="0.25">
      <c r="A2041" t="s">
        <v>850</v>
      </c>
      <c r="B2041" t="s">
        <v>15</v>
      </c>
      <c r="C2041">
        <v>3</v>
      </c>
      <c r="D2041">
        <v>2</v>
      </c>
      <c r="E2041">
        <v>1.333333333333333</v>
      </c>
    </row>
    <row r="2042" spans="1:5" x14ac:dyDescent="0.25">
      <c r="A2042" t="s">
        <v>15</v>
      </c>
      <c r="B2042" t="s">
        <v>348</v>
      </c>
      <c r="C2042">
        <v>3</v>
      </c>
      <c r="D2042">
        <v>2</v>
      </c>
      <c r="E2042">
        <v>1.333333333333333</v>
      </c>
    </row>
    <row r="2043" spans="1:5" x14ac:dyDescent="0.25">
      <c r="A2043" t="s">
        <v>946</v>
      </c>
      <c r="B2043" t="s">
        <v>15</v>
      </c>
      <c r="C2043">
        <v>2</v>
      </c>
      <c r="D2043">
        <v>3</v>
      </c>
      <c r="E2043">
        <v>1.333333333333333</v>
      </c>
    </row>
    <row r="2044" spans="1:5" x14ac:dyDescent="0.25">
      <c r="A2044" t="s">
        <v>861</v>
      </c>
      <c r="B2044" t="s">
        <v>15</v>
      </c>
      <c r="C2044">
        <v>3</v>
      </c>
      <c r="D2044">
        <v>2</v>
      </c>
      <c r="E2044">
        <v>1.333333333333333</v>
      </c>
    </row>
    <row r="2045" spans="1:5" x14ac:dyDescent="0.25">
      <c r="A2045" t="s">
        <v>902</v>
      </c>
      <c r="B2045" t="s">
        <v>15</v>
      </c>
      <c r="C2045">
        <v>2</v>
      </c>
      <c r="D2045">
        <v>3</v>
      </c>
      <c r="E2045">
        <v>1.333333333333333</v>
      </c>
    </row>
    <row r="2046" spans="1:5" x14ac:dyDescent="0.25">
      <c r="A2046" t="s">
        <v>651</v>
      </c>
      <c r="B2046" t="s">
        <v>15</v>
      </c>
      <c r="C2046">
        <v>2</v>
      </c>
      <c r="D2046">
        <v>3</v>
      </c>
      <c r="E2046">
        <v>1.333333333333333</v>
      </c>
    </row>
    <row r="2047" spans="1:5" x14ac:dyDescent="0.25">
      <c r="A2047" t="s">
        <v>879</v>
      </c>
      <c r="B2047" t="s">
        <v>15</v>
      </c>
      <c r="C2047">
        <v>3</v>
      </c>
      <c r="D2047">
        <v>2</v>
      </c>
      <c r="E2047">
        <v>1.333333333333333</v>
      </c>
    </row>
    <row r="2048" spans="1:5" x14ac:dyDescent="0.25">
      <c r="A2048" t="s">
        <v>15</v>
      </c>
      <c r="B2048" t="s">
        <v>772</v>
      </c>
      <c r="C2048">
        <v>2</v>
      </c>
      <c r="D2048">
        <v>3</v>
      </c>
      <c r="E2048">
        <v>1.333333333333333</v>
      </c>
    </row>
    <row r="2049" spans="1:5" x14ac:dyDescent="0.25">
      <c r="A2049" t="s">
        <v>783</v>
      </c>
      <c r="B2049" t="s">
        <v>15</v>
      </c>
      <c r="C2049">
        <v>2</v>
      </c>
      <c r="D2049">
        <v>3</v>
      </c>
      <c r="E2049">
        <v>1.333333333333333</v>
      </c>
    </row>
    <row r="2050" spans="1:5" x14ac:dyDescent="0.25">
      <c r="A2050" t="s">
        <v>15</v>
      </c>
      <c r="B2050" t="s">
        <v>685</v>
      </c>
      <c r="C2050">
        <v>3</v>
      </c>
      <c r="D2050">
        <v>2</v>
      </c>
      <c r="E2050">
        <v>1.333333333333333</v>
      </c>
    </row>
    <row r="2051" spans="1:5" x14ac:dyDescent="0.25">
      <c r="A2051" t="s">
        <v>15</v>
      </c>
      <c r="B2051" t="s">
        <v>611</v>
      </c>
      <c r="C2051">
        <v>3</v>
      </c>
      <c r="D2051">
        <v>2</v>
      </c>
      <c r="E2051">
        <v>1.333333333333333</v>
      </c>
    </row>
    <row r="2052" spans="1:5" x14ac:dyDescent="0.25">
      <c r="A2052" t="s">
        <v>357</v>
      </c>
      <c r="B2052" t="s">
        <v>15</v>
      </c>
      <c r="C2052">
        <v>2</v>
      </c>
      <c r="D2052">
        <v>3</v>
      </c>
      <c r="E2052">
        <v>1.333333333333333</v>
      </c>
    </row>
    <row r="2053" spans="1:5" x14ac:dyDescent="0.25">
      <c r="A2053" t="s">
        <v>15</v>
      </c>
      <c r="B2053" t="s">
        <v>642</v>
      </c>
      <c r="C2053">
        <v>2</v>
      </c>
      <c r="D2053">
        <v>3</v>
      </c>
      <c r="E2053">
        <v>1.333333333333333</v>
      </c>
    </row>
    <row r="2054" spans="1:5" x14ac:dyDescent="0.25">
      <c r="A2054" t="s">
        <v>528</v>
      </c>
      <c r="B2054" t="s">
        <v>15</v>
      </c>
      <c r="C2054">
        <v>3</v>
      </c>
      <c r="D2054">
        <v>2</v>
      </c>
      <c r="E2054">
        <v>1.333333333333333</v>
      </c>
    </row>
    <row r="2055" spans="1:5" x14ac:dyDescent="0.25">
      <c r="A2055" t="s">
        <v>518</v>
      </c>
      <c r="B2055" t="s">
        <v>15</v>
      </c>
      <c r="C2055">
        <v>2</v>
      </c>
      <c r="D2055">
        <v>3</v>
      </c>
      <c r="E2055">
        <v>1.333333333333333</v>
      </c>
    </row>
    <row r="2056" spans="1:5" x14ac:dyDescent="0.25">
      <c r="A2056" t="s">
        <v>502</v>
      </c>
      <c r="B2056" t="s">
        <v>15</v>
      </c>
      <c r="C2056">
        <v>2</v>
      </c>
      <c r="D2056">
        <v>3</v>
      </c>
      <c r="E2056">
        <v>1.333333333333333</v>
      </c>
    </row>
    <row r="2057" spans="1:5" x14ac:dyDescent="0.25">
      <c r="A2057" t="s">
        <v>382</v>
      </c>
      <c r="B2057" t="s">
        <v>15</v>
      </c>
      <c r="C2057">
        <v>2</v>
      </c>
      <c r="D2057">
        <v>3</v>
      </c>
      <c r="E2057">
        <v>1.333333333333333</v>
      </c>
    </row>
    <row r="2058" spans="1:5" x14ac:dyDescent="0.25">
      <c r="A2058" t="s">
        <v>317</v>
      </c>
      <c r="B2058" t="s">
        <v>15</v>
      </c>
      <c r="C2058">
        <v>3</v>
      </c>
      <c r="D2058">
        <v>2</v>
      </c>
      <c r="E2058">
        <v>1.333333333333333</v>
      </c>
    </row>
    <row r="2059" spans="1:5" x14ac:dyDescent="0.25">
      <c r="A2059" t="s">
        <v>15</v>
      </c>
      <c r="B2059" t="s">
        <v>118</v>
      </c>
      <c r="C2059">
        <v>2</v>
      </c>
      <c r="D2059">
        <v>3</v>
      </c>
      <c r="E2059">
        <v>1.333333333333333</v>
      </c>
    </row>
    <row r="2060" spans="1:5" x14ac:dyDescent="0.25">
      <c r="A2060" t="s">
        <v>210</v>
      </c>
      <c r="B2060" t="s">
        <v>15</v>
      </c>
      <c r="C2060">
        <v>2</v>
      </c>
      <c r="D2060">
        <v>3</v>
      </c>
      <c r="E2060">
        <v>1.333333333333333</v>
      </c>
    </row>
    <row r="2061" spans="1:5" x14ac:dyDescent="0.25">
      <c r="A2061" t="s">
        <v>112</v>
      </c>
      <c r="B2061" t="s">
        <v>15</v>
      </c>
      <c r="C2061">
        <v>2</v>
      </c>
      <c r="D2061">
        <v>3</v>
      </c>
      <c r="E2061">
        <v>1.333333333333333</v>
      </c>
    </row>
    <row r="2062" spans="1:5" x14ac:dyDescent="0.25">
      <c r="A2062" t="s">
        <v>359</v>
      </c>
      <c r="B2062" t="s">
        <v>16</v>
      </c>
      <c r="C2062">
        <v>3</v>
      </c>
      <c r="D2062">
        <v>2</v>
      </c>
      <c r="E2062">
        <v>1.333333333333333</v>
      </c>
    </row>
    <row r="2063" spans="1:5" x14ac:dyDescent="0.25">
      <c r="A2063" t="s">
        <v>400</v>
      </c>
      <c r="B2063" t="s">
        <v>16</v>
      </c>
      <c r="C2063">
        <v>3</v>
      </c>
      <c r="D2063">
        <v>2</v>
      </c>
      <c r="E2063">
        <v>1.333333333333333</v>
      </c>
    </row>
    <row r="2064" spans="1:5" x14ac:dyDescent="0.25">
      <c r="A2064" t="s">
        <v>299</v>
      </c>
      <c r="B2064" t="s">
        <v>16</v>
      </c>
      <c r="C2064">
        <v>3</v>
      </c>
      <c r="D2064">
        <v>2</v>
      </c>
      <c r="E2064">
        <v>1.333333333333333</v>
      </c>
    </row>
    <row r="2065" spans="1:5" x14ac:dyDescent="0.25">
      <c r="A2065" t="s">
        <v>95</v>
      </c>
      <c r="B2065" t="s">
        <v>16</v>
      </c>
      <c r="C2065">
        <v>2</v>
      </c>
      <c r="D2065">
        <v>3</v>
      </c>
      <c r="E2065">
        <v>1.333333333333333</v>
      </c>
    </row>
    <row r="2066" spans="1:5" x14ac:dyDescent="0.25">
      <c r="A2066" t="s">
        <v>278</v>
      </c>
      <c r="B2066" t="s">
        <v>16</v>
      </c>
      <c r="C2066">
        <v>2</v>
      </c>
      <c r="D2066">
        <v>3</v>
      </c>
      <c r="E2066">
        <v>1.333333333333333</v>
      </c>
    </row>
    <row r="2067" spans="1:5" x14ac:dyDescent="0.25">
      <c r="A2067" t="s">
        <v>178</v>
      </c>
      <c r="B2067" t="s">
        <v>16</v>
      </c>
      <c r="C2067">
        <v>2</v>
      </c>
      <c r="D2067">
        <v>3</v>
      </c>
      <c r="E2067">
        <v>1.333333333333333</v>
      </c>
    </row>
    <row r="2068" spans="1:5" x14ac:dyDescent="0.25">
      <c r="A2068" t="s">
        <v>17</v>
      </c>
      <c r="B2068" t="s">
        <v>73</v>
      </c>
      <c r="C2068">
        <v>3</v>
      </c>
      <c r="D2068">
        <v>2</v>
      </c>
      <c r="E2068">
        <v>1.333333333333333</v>
      </c>
    </row>
    <row r="2069" spans="1:5" x14ac:dyDescent="0.25">
      <c r="A2069" t="s">
        <v>131</v>
      </c>
      <c r="B2069" t="s">
        <v>17</v>
      </c>
      <c r="C2069">
        <v>3</v>
      </c>
      <c r="D2069">
        <v>2</v>
      </c>
      <c r="E2069">
        <v>1.333333333333333</v>
      </c>
    </row>
    <row r="2070" spans="1:5" x14ac:dyDescent="0.25">
      <c r="A2070" t="s">
        <v>18</v>
      </c>
      <c r="B2070" t="s">
        <v>977</v>
      </c>
      <c r="C2070">
        <v>3</v>
      </c>
      <c r="D2070">
        <v>2</v>
      </c>
      <c r="E2070">
        <v>1.333333333333333</v>
      </c>
    </row>
    <row r="2071" spans="1:5" x14ac:dyDescent="0.25">
      <c r="A2071" t="s">
        <v>18</v>
      </c>
      <c r="B2071" t="s">
        <v>745</v>
      </c>
      <c r="C2071">
        <v>3</v>
      </c>
      <c r="D2071">
        <v>2</v>
      </c>
      <c r="E2071">
        <v>1.333333333333333</v>
      </c>
    </row>
    <row r="2072" spans="1:5" x14ac:dyDescent="0.25">
      <c r="A2072" t="s">
        <v>18</v>
      </c>
      <c r="B2072" t="s">
        <v>950</v>
      </c>
      <c r="C2072">
        <v>2</v>
      </c>
      <c r="D2072">
        <v>3</v>
      </c>
      <c r="E2072">
        <v>1.333333333333333</v>
      </c>
    </row>
    <row r="2073" spans="1:5" x14ac:dyDescent="0.25">
      <c r="A2073" t="s">
        <v>18</v>
      </c>
      <c r="B2073" t="s">
        <v>95</v>
      </c>
      <c r="C2073">
        <v>3</v>
      </c>
      <c r="D2073">
        <v>2</v>
      </c>
      <c r="E2073">
        <v>1.333333333333333</v>
      </c>
    </row>
    <row r="2074" spans="1:5" x14ac:dyDescent="0.25">
      <c r="A2074" t="s">
        <v>18</v>
      </c>
      <c r="B2074" t="s">
        <v>178</v>
      </c>
      <c r="C2074">
        <v>2</v>
      </c>
      <c r="D2074">
        <v>3</v>
      </c>
      <c r="E2074">
        <v>1.333333333333333</v>
      </c>
    </row>
    <row r="2075" spans="1:5" x14ac:dyDescent="0.25">
      <c r="A2075" t="s">
        <v>615</v>
      </c>
      <c r="B2075" t="s">
        <v>18</v>
      </c>
      <c r="C2075">
        <v>3</v>
      </c>
      <c r="D2075">
        <v>2</v>
      </c>
      <c r="E2075">
        <v>1.333333333333333</v>
      </c>
    </row>
    <row r="2076" spans="1:5" x14ac:dyDescent="0.25">
      <c r="A2076" t="s">
        <v>755</v>
      </c>
      <c r="B2076" t="s">
        <v>18</v>
      </c>
      <c r="C2076">
        <v>3</v>
      </c>
      <c r="D2076">
        <v>2</v>
      </c>
      <c r="E2076">
        <v>1.333333333333333</v>
      </c>
    </row>
    <row r="2077" spans="1:5" x14ac:dyDescent="0.25">
      <c r="A2077" t="s">
        <v>128</v>
      </c>
      <c r="B2077" t="s">
        <v>19</v>
      </c>
      <c r="C2077">
        <v>3</v>
      </c>
      <c r="D2077">
        <v>2</v>
      </c>
      <c r="E2077">
        <v>1.333333333333333</v>
      </c>
    </row>
    <row r="2078" spans="1:5" x14ac:dyDescent="0.25">
      <c r="A2078" t="s">
        <v>294</v>
      </c>
      <c r="B2078" t="s">
        <v>19</v>
      </c>
      <c r="C2078">
        <v>3</v>
      </c>
      <c r="D2078">
        <v>2</v>
      </c>
      <c r="E2078">
        <v>1.333333333333333</v>
      </c>
    </row>
    <row r="2079" spans="1:5" x14ac:dyDescent="0.25">
      <c r="A2079" t="s">
        <v>25</v>
      </c>
      <c r="B2079" t="s">
        <v>20</v>
      </c>
      <c r="C2079">
        <v>3</v>
      </c>
      <c r="D2079">
        <v>2</v>
      </c>
      <c r="E2079">
        <v>1.333333333333333</v>
      </c>
    </row>
    <row r="2080" spans="1:5" x14ac:dyDescent="0.25">
      <c r="A2080" t="s">
        <v>52</v>
      </c>
      <c r="B2080" t="s">
        <v>20</v>
      </c>
      <c r="C2080">
        <v>3</v>
      </c>
      <c r="D2080">
        <v>2</v>
      </c>
      <c r="E2080">
        <v>1.333333333333333</v>
      </c>
    </row>
    <row r="2081" spans="1:5" x14ac:dyDescent="0.25">
      <c r="A2081" t="s">
        <v>181</v>
      </c>
      <c r="B2081" t="s">
        <v>20</v>
      </c>
      <c r="C2081">
        <v>3</v>
      </c>
      <c r="D2081">
        <v>2</v>
      </c>
      <c r="E2081">
        <v>1.333333333333333</v>
      </c>
    </row>
    <row r="2082" spans="1:5" x14ac:dyDescent="0.25">
      <c r="A2082" t="s">
        <v>22</v>
      </c>
      <c r="B2082" t="s">
        <v>43</v>
      </c>
      <c r="C2082">
        <v>3</v>
      </c>
      <c r="D2082">
        <v>2</v>
      </c>
      <c r="E2082">
        <v>1.333333333333333</v>
      </c>
    </row>
    <row r="2083" spans="1:5" x14ac:dyDescent="0.25">
      <c r="A2083" t="s">
        <v>23</v>
      </c>
      <c r="B2083" t="s">
        <v>130</v>
      </c>
      <c r="C2083">
        <v>2</v>
      </c>
      <c r="D2083">
        <v>3</v>
      </c>
      <c r="E2083">
        <v>1.333333333333333</v>
      </c>
    </row>
    <row r="2084" spans="1:5" x14ac:dyDescent="0.25">
      <c r="A2084" t="s">
        <v>23</v>
      </c>
      <c r="B2084" t="s">
        <v>212</v>
      </c>
      <c r="C2084">
        <v>2</v>
      </c>
      <c r="D2084">
        <v>3</v>
      </c>
      <c r="E2084">
        <v>1.333333333333333</v>
      </c>
    </row>
    <row r="2085" spans="1:5" x14ac:dyDescent="0.25">
      <c r="A2085" t="s">
        <v>1113</v>
      </c>
      <c r="B2085" t="s">
        <v>25</v>
      </c>
      <c r="C2085">
        <v>3</v>
      </c>
      <c r="D2085">
        <v>2</v>
      </c>
      <c r="E2085">
        <v>1.333333333333333</v>
      </c>
    </row>
    <row r="2086" spans="1:5" x14ac:dyDescent="0.25">
      <c r="A2086" t="s">
        <v>1105</v>
      </c>
      <c r="B2086" t="s">
        <v>25</v>
      </c>
      <c r="C2086">
        <v>2</v>
      </c>
      <c r="D2086">
        <v>3</v>
      </c>
      <c r="E2086">
        <v>1.333333333333333</v>
      </c>
    </row>
    <row r="2087" spans="1:5" x14ac:dyDescent="0.25">
      <c r="A2087" t="s">
        <v>83</v>
      </c>
      <c r="B2087" t="s">
        <v>25</v>
      </c>
      <c r="C2087">
        <v>2</v>
      </c>
      <c r="D2087">
        <v>3</v>
      </c>
      <c r="E2087">
        <v>1.333333333333333</v>
      </c>
    </row>
    <row r="2088" spans="1:5" x14ac:dyDescent="0.25">
      <c r="A2088" t="s">
        <v>25</v>
      </c>
      <c r="B2088" t="s">
        <v>504</v>
      </c>
      <c r="C2088">
        <v>3</v>
      </c>
      <c r="D2088">
        <v>2</v>
      </c>
      <c r="E2088">
        <v>1.333333333333333</v>
      </c>
    </row>
    <row r="2089" spans="1:5" x14ac:dyDescent="0.25">
      <c r="A2089" t="s">
        <v>545</v>
      </c>
      <c r="B2089" t="s">
        <v>25</v>
      </c>
      <c r="C2089">
        <v>3</v>
      </c>
      <c r="D2089">
        <v>2</v>
      </c>
      <c r="E2089">
        <v>1.333333333333333</v>
      </c>
    </row>
    <row r="2090" spans="1:5" x14ac:dyDescent="0.25">
      <c r="A2090" t="s">
        <v>25</v>
      </c>
      <c r="B2090" t="s">
        <v>649</v>
      </c>
      <c r="C2090">
        <v>2</v>
      </c>
      <c r="D2090">
        <v>3</v>
      </c>
      <c r="E2090">
        <v>1.333333333333333</v>
      </c>
    </row>
    <row r="2091" spans="1:5" x14ac:dyDescent="0.25">
      <c r="A2091" t="s">
        <v>25</v>
      </c>
      <c r="B2091" t="s">
        <v>739</v>
      </c>
      <c r="C2091">
        <v>3</v>
      </c>
      <c r="D2091">
        <v>2</v>
      </c>
      <c r="E2091">
        <v>1.333333333333333</v>
      </c>
    </row>
    <row r="2092" spans="1:5" x14ac:dyDescent="0.25">
      <c r="A2092" t="s">
        <v>52</v>
      </c>
      <c r="B2092" t="s">
        <v>26</v>
      </c>
      <c r="C2092">
        <v>3</v>
      </c>
      <c r="D2092">
        <v>2</v>
      </c>
      <c r="E2092">
        <v>1.333333333333333</v>
      </c>
    </row>
    <row r="2093" spans="1:5" x14ac:dyDescent="0.25">
      <c r="A2093" t="s">
        <v>26</v>
      </c>
      <c r="B2093" t="s">
        <v>523</v>
      </c>
      <c r="C2093">
        <v>2</v>
      </c>
      <c r="D2093">
        <v>3</v>
      </c>
      <c r="E2093">
        <v>1.333333333333333</v>
      </c>
    </row>
    <row r="2094" spans="1:5" x14ac:dyDescent="0.25">
      <c r="A2094" t="s">
        <v>331</v>
      </c>
      <c r="B2094" t="s">
        <v>27</v>
      </c>
      <c r="C2094">
        <v>3</v>
      </c>
      <c r="D2094">
        <v>2</v>
      </c>
      <c r="E2094">
        <v>1.333333333333333</v>
      </c>
    </row>
    <row r="2095" spans="1:5" x14ac:dyDescent="0.25">
      <c r="A2095" t="s">
        <v>876</v>
      </c>
      <c r="B2095" t="s">
        <v>27</v>
      </c>
      <c r="C2095">
        <v>3</v>
      </c>
      <c r="D2095">
        <v>2</v>
      </c>
      <c r="E2095">
        <v>1.333333333333333</v>
      </c>
    </row>
    <row r="2096" spans="1:5" x14ac:dyDescent="0.25">
      <c r="A2096" t="s">
        <v>542</v>
      </c>
      <c r="B2096" t="s">
        <v>27</v>
      </c>
      <c r="C2096">
        <v>2</v>
      </c>
      <c r="D2096">
        <v>3</v>
      </c>
      <c r="E2096">
        <v>1.333333333333333</v>
      </c>
    </row>
    <row r="2097" spans="1:5" x14ac:dyDescent="0.25">
      <c r="A2097" t="s">
        <v>869</v>
      </c>
      <c r="B2097" t="s">
        <v>27</v>
      </c>
      <c r="C2097">
        <v>2</v>
      </c>
      <c r="D2097">
        <v>3</v>
      </c>
      <c r="E2097">
        <v>1.333333333333333</v>
      </c>
    </row>
    <row r="2098" spans="1:5" x14ac:dyDescent="0.25">
      <c r="A2098" t="s">
        <v>807</v>
      </c>
      <c r="B2098" t="s">
        <v>27</v>
      </c>
      <c r="C2098">
        <v>3</v>
      </c>
      <c r="D2098">
        <v>2</v>
      </c>
      <c r="E2098">
        <v>1.333333333333333</v>
      </c>
    </row>
    <row r="2099" spans="1:5" x14ac:dyDescent="0.25">
      <c r="A2099" t="s">
        <v>739</v>
      </c>
      <c r="B2099" t="s">
        <v>27</v>
      </c>
      <c r="C2099">
        <v>2</v>
      </c>
      <c r="D2099">
        <v>3</v>
      </c>
      <c r="E2099">
        <v>1.333333333333333</v>
      </c>
    </row>
    <row r="2100" spans="1:5" x14ac:dyDescent="0.25">
      <c r="A2100" t="s">
        <v>27</v>
      </c>
      <c r="B2100" t="s">
        <v>91</v>
      </c>
      <c r="C2100">
        <v>2</v>
      </c>
      <c r="D2100">
        <v>3</v>
      </c>
      <c r="E2100">
        <v>1.333333333333333</v>
      </c>
    </row>
    <row r="2101" spans="1:5" x14ac:dyDescent="0.25">
      <c r="A2101" t="s">
        <v>572</v>
      </c>
      <c r="B2101" t="s">
        <v>27</v>
      </c>
      <c r="C2101">
        <v>3</v>
      </c>
      <c r="D2101">
        <v>2</v>
      </c>
      <c r="E2101">
        <v>1.333333333333333</v>
      </c>
    </row>
    <row r="2102" spans="1:5" x14ac:dyDescent="0.25">
      <c r="A2102" t="s">
        <v>28</v>
      </c>
      <c r="B2102" t="s">
        <v>1183</v>
      </c>
      <c r="C2102">
        <v>3</v>
      </c>
      <c r="D2102">
        <v>2</v>
      </c>
      <c r="E2102">
        <v>1.333333333333333</v>
      </c>
    </row>
    <row r="2103" spans="1:5" x14ac:dyDescent="0.25">
      <c r="A2103" t="s">
        <v>793</v>
      </c>
      <c r="B2103" t="s">
        <v>28</v>
      </c>
      <c r="C2103">
        <v>3</v>
      </c>
      <c r="D2103">
        <v>2</v>
      </c>
      <c r="E2103">
        <v>1.333333333333333</v>
      </c>
    </row>
    <row r="2104" spans="1:5" x14ac:dyDescent="0.25">
      <c r="A2104" t="s">
        <v>28</v>
      </c>
      <c r="B2104" t="s">
        <v>1086</v>
      </c>
      <c r="C2104">
        <v>2</v>
      </c>
      <c r="D2104">
        <v>3</v>
      </c>
      <c r="E2104">
        <v>1.333333333333333</v>
      </c>
    </row>
    <row r="2105" spans="1:5" x14ac:dyDescent="0.25">
      <c r="A2105" t="s">
        <v>28</v>
      </c>
      <c r="B2105" t="s">
        <v>1026</v>
      </c>
      <c r="C2105">
        <v>3</v>
      </c>
      <c r="D2105">
        <v>2</v>
      </c>
      <c r="E2105">
        <v>1.333333333333333</v>
      </c>
    </row>
    <row r="2106" spans="1:5" x14ac:dyDescent="0.25">
      <c r="A2106" t="s">
        <v>28</v>
      </c>
      <c r="B2106" t="s">
        <v>605</v>
      </c>
      <c r="C2106">
        <v>2</v>
      </c>
      <c r="D2106">
        <v>3</v>
      </c>
      <c r="E2106">
        <v>1.333333333333333</v>
      </c>
    </row>
    <row r="2107" spans="1:5" x14ac:dyDescent="0.25">
      <c r="A2107" t="s">
        <v>28</v>
      </c>
      <c r="B2107" t="s">
        <v>212</v>
      </c>
      <c r="C2107">
        <v>3</v>
      </c>
      <c r="D2107">
        <v>2</v>
      </c>
      <c r="E2107">
        <v>1.333333333333333</v>
      </c>
    </row>
    <row r="2108" spans="1:5" x14ac:dyDescent="0.25">
      <c r="A2108" t="s">
        <v>220</v>
      </c>
      <c r="B2108" t="s">
        <v>31</v>
      </c>
      <c r="C2108">
        <v>3</v>
      </c>
      <c r="D2108">
        <v>2</v>
      </c>
      <c r="E2108">
        <v>1.333333333333333</v>
      </c>
    </row>
    <row r="2109" spans="1:5" x14ac:dyDescent="0.25">
      <c r="A2109" t="s">
        <v>181</v>
      </c>
      <c r="B2109" t="s">
        <v>31</v>
      </c>
      <c r="C2109">
        <v>3</v>
      </c>
      <c r="D2109">
        <v>2</v>
      </c>
      <c r="E2109">
        <v>1.333333333333333</v>
      </c>
    </row>
    <row r="2110" spans="1:5" x14ac:dyDescent="0.25">
      <c r="A2110" t="s">
        <v>36</v>
      </c>
      <c r="B2110" t="s">
        <v>353</v>
      </c>
      <c r="C2110">
        <v>2</v>
      </c>
      <c r="D2110">
        <v>3</v>
      </c>
      <c r="E2110">
        <v>1.333333333333333</v>
      </c>
    </row>
    <row r="2111" spans="1:5" x14ac:dyDescent="0.25">
      <c r="A2111" t="s">
        <v>41</v>
      </c>
      <c r="B2111" t="s">
        <v>79</v>
      </c>
      <c r="C2111">
        <v>3</v>
      </c>
      <c r="D2111">
        <v>2</v>
      </c>
      <c r="E2111">
        <v>1.333333333333333</v>
      </c>
    </row>
    <row r="2112" spans="1:5" x14ac:dyDescent="0.25">
      <c r="A2112" t="s">
        <v>1178</v>
      </c>
      <c r="B2112" t="s">
        <v>43</v>
      </c>
      <c r="C2112">
        <v>3</v>
      </c>
      <c r="D2112">
        <v>2</v>
      </c>
      <c r="E2112">
        <v>1.333333333333333</v>
      </c>
    </row>
    <row r="2113" spans="1:5" x14ac:dyDescent="0.25">
      <c r="A2113" t="s">
        <v>52</v>
      </c>
      <c r="B2113" t="s">
        <v>43</v>
      </c>
      <c r="C2113">
        <v>3</v>
      </c>
      <c r="D2113">
        <v>2</v>
      </c>
      <c r="E2113">
        <v>1.333333333333333</v>
      </c>
    </row>
    <row r="2114" spans="1:5" x14ac:dyDescent="0.25">
      <c r="A2114" t="s">
        <v>1118</v>
      </c>
      <c r="B2114" t="s">
        <v>43</v>
      </c>
      <c r="C2114">
        <v>2</v>
      </c>
      <c r="D2114">
        <v>3</v>
      </c>
      <c r="E2114">
        <v>1.333333333333333</v>
      </c>
    </row>
    <row r="2115" spans="1:5" x14ac:dyDescent="0.25">
      <c r="A2115" t="s">
        <v>78</v>
      </c>
      <c r="B2115" t="s">
        <v>44</v>
      </c>
      <c r="C2115">
        <v>3</v>
      </c>
      <c r="D2115">
        <v>2</v>
      </c>
      <c r="E2115">
        <v>1.333333333333333</v>
      </c>
    </row>
    <row r="2116" spans="1:5" x14ac:dyDescent="0.25">
      <c r="A2116" t="s">
        <v>108</v>
      </c>
      <c r="B2116" t="s">
        <v>44</v>
      </c>
      <c r="C2116">
        <v>2</v>
      </c>
      <c r="D2116">
        <v>3</v>
      </c>
      <c r="E2116">
        <v>1.333333333333333</v>
      </c>
    </row>
    <row r="2117" spans="1:5" x14ac:dyDescent="0.25">
      <c r="A2117" t="s">
        <v>52</v>
      </c>
      <c r="B2117" t="s">
        <v>1097</v>
      </c>
      <c r="C2117">
        <v>3</v>
      </c>
      <c r="D2117">
        <v>2</v>
      </c>
      <c r="E2117">
        <v>1.333333333333333</v>
      </c>
    </row>
    <row r="2118" spans="1:5" x14ac:dyDescent="0.25">
      <c r="A2118" t="s">
        <v>52</v>
      </c>
      <c r="B2118" t="s">
        <v>965</v>
      </c>
      <c r="C2118">
        <v>2</v>
      </c>
      <c r="D2118">
        <v>3</v>
      </c>
      <c r="E2118">
        <v>1.333333333333333</v>
      </c>
    </row>
    <row r="2119" spans="1:5" x14ac:dyDescent="0.25">
      <c r="A2119" t="s">
        <v>78</v>
      </c>
      <c r="B2119" t="s">
        <v>52</v>
      </c>
      <c r="C2119">
        <v>3</v>
      </c>
      <c r="D2119">
        <v>2</v>
      </c>
      <c r="E2119">
        <v>1.333333333333333</v>
      </c>
    </row>
    <row r="2120" spans="1:5" x14ac:dyDescent="0.25">
      <c r="A2120" t="s">
        <v>52</v>
      </c>
      <c r="B2120" t="s">
        <v>353</v>
      </c>
      <c r="C2120">
        <v>2</v>
      </c>
      <c r="D2120">
        <v>3</v>
      </c>
      <c r="E2120">
        <v>1.333333333333333</v>
      </c>
    </row>
    <row r="2121" spans="1:5" x14ac:dyDescent="0.25">
      <c r="A2121" t="s">
        <v>354</v>
      </c>
      <c r="B2121" t="s">
        <v>52</v>
      </c>
      <c r="C2121">
        <v>3</v>
      </c>
      <c r="D2121">
        <v>2</v>
      </c>
      <c r="E2121">
        <v>1.333333333333333</v>
      </c>
    </row>
    <row r="2122" spans="1:5" x14ac:dyDescent="0.25">
      <c r="A2122" t="s">
        <v>52</v>
      </c>
      <c r="B2122" t="s">
        <v>339</v>
      </c>
      <c r="C2122">
        <v>2</v>
      </c>
      <c r="D2122">
        <v>3</v>
      </c>
      <c r="E2122">
        <v>1.333333333333333</v>
      </c>
    </row>
    <row r="2123" spans="1:5" x14ac:dyDescent="0.25">
      <c r="A2123" t="s">
        <v>72</v>
      </c>
      <c r="B2123" t="s">
        <v>54</v>
      </c>
      <c r="C2123">
        <v>2</v>
      </c>
      <c r="D2123">
        <v>3</v>
      </c>
      <c r="E2123">
        <v>1.333333333333333</v>
      </c>
    </row>
    <row r="2124" spans="1:5" x14ac:dyDescent="0.25">
      <c r="A2124" t="s">
        <v>725</v>
      </c>
      <c r="B2124" t="s">
        <v>69</v>
      </c>
      <c r="C2124">
        <v>2</v>
      </c>
      <c r="D2124">
        <v>3</v>
      </c>
      <c r="E2124">
        <v>1.333333333333333</v>
      </c>
    </row>
    <row r="2125" spans="1:5" x14ac:dyDescent="0.25">
      <c r="A2125" t="s">
        <v>123</v>
      </c>
      <c r="B2125" t="s">
        <v>75</v>
      </c>
      <c r="C2125">
        <v>2</v>
      </c>
      <c r="D2125">
        <v>3</v>
      </c>
      <c r="E2125">
        <v>1.333333333333333</v>
      </c>
    </row>
    <row r="2126" spans="1:5" x14ac:dyDescent="0.25">
      <c r="A2126" t="s">
        <v>76</v>
      </c>
      <c r="B2126" t="s">
        <v>92</v>
      </c>
      <c r="C2126">
        <v>2</v>
      </c>
      <c r="D2126">
        <v>3</v>
      </c>
      <c r="E2126">
        <v>1.333333333333333</v>
      </c>
    </row>
    <row r="2127" spans="1:5" x14ac:dyDescent="0.25">
      <c r="A2127" t="s">
        <v>85</v>
      </c>
      <c r="B2127" t="s">
        <v>519</v>
      </c>
      <c r="C2127">
        <v>2</v>
      </c>
      <c r="D2127">
        <v>3</v>
      </c>
      <c r="E2127">
        <v>1.333333333333333</v>
      </c>
    </row>
    <row r="2128" spans="1:5" x14ac:dyDescent="0.25">
      <c r="A2128" t="s">
        <v>85</v>
      </c>
      <c r="B2128" t="s">
        <v>951</v>
      </c>
      <c r="C2128">
        <v>2</v>
      </c>
      <c r="D2128">
        <v>3</v>
      </c>
      <c r="E2128">
        <v>1.333333333333333</v>
      </c>
    </row>
    <row r="2129" spans="1:5" x14ac:dyDescent="0.25">
      <c r="A2129" t="s">
        <v>85</v>
      </c>
      <c r="B2129" t="s">
        <v>974</v>
      </c>
      <c r="C2129">
        <v>3</v>
      </c>
      <c r="D2129">
        <v>2</v>
      </c>
      <c r="E2129">
        <v>1.333333333333333</v>
      </c>
    </row>
    <row r="2130" spans="1:5" x14ac:dyDescent="0.25">
      <c r="A2130" t="s">
        <v>220</v>
      </c>
      <c r="B2130" t="s">
        <v>91</v>
      </c>
      <c r="C2130">
        <v>3</v>
      </c>
      <c r="D2130">
        <v>2</v>
      </c>
      <c r="E2130">
        <v>1.333333333333333</v>
      </c>
    </row>
    <row r="2131" spans="1:5" x14ac:dyDescent="0.25">
      <c r="A2131" t="s">
        <v>178</v>
      </c>
      <c r="B2131" t="s">
        <v>105</v>
      </c>
      <c r="C2131">
        <v>3</v>
      </c>
      <c r="D2131">
        <v>2</v>
      </c>
      <c r="E2131">
        <v>1.333333333333333</v>
      </c>
    </row>
    <row r="2132" spans="1:5" x14ac:dyDescent="0.25">
      <c r="A2132" t="s">
        <v>476</v>
      </c>
      <c r="B2132" t="s">
        <v>105</v>
      </c>
      <c r="C2132">
        <v>3</v>
      </c>
      <c r="D2132">
        <v>2</v>
      </c>
      <c r="E2132">
        <v>1.333333333333333</v>
      </c>
    </row>
    <row r="2133" spans="1:5" x14ac:dyDescent="0.25">
      <c r="A2133" t="s">
        <v>557</v>
      </c>
      <c r="B2133" t="s">
        <v>113</v>
      </c>
      <c r="C2133">
        <v>3</v>
      </c>
      <c r="D2133">
        <v>2</v>
      </c>
      <c r="E2133">
        <v>1.333333333333333</v>
      </c>
    </row>
    <row r="2134" spans="1:5" x14ac:dyDescent="0.25">
      <c r="A2134" t="s">
        <v>157</v>
      </c>
      <c r="B2134" t="s">
        <v>116</v>
      </c>
      <c r="C2134">
        <v>3</v>
      </c>
      <c r="D2134">
        <v>2</v>
      </c>
      <c r="E2134">
        <v>1.333333333333333</v>
      </c>
    </row>
    <row r="2135" spans="1:5" x14ac:dyDescent="0.25">
      <c r="A2135" t="s">
        <v>159</v>
      </c>
      <c r="B2135" t="s">
        <v>224</v>
      </c>
      <c r="C2135">
        <v>2</v>
      </c>
      <c r="D2135">
        <v>3</v>
      </c>
      <c r="E2135">
        <v>1.333333333333333</v>
      </c>
    </row>
    <row r="2136" spans="1:5" x14ac:dyDescent="0.25">
      <c r="A2136" t="s">
        <v>200</v>
      </c>
      <c r="B2136" t="s">
        <v>166</v>
      </c>
      <c r="C2136">
        <v>2</v>
      </c>
      <c r="D2136">
        <v>3</v>
      </c>
      <c r="E2136">
        <v>1.333333333333333</v>
      </c>
    </row>
    <row r="2137" spans="1:5" x14ac:dyDescent="0.25">
      <c r="A2137" t="s">
        <v>173</v>
      </c>
      <c r="B2137" t="s">
        <v>965</v>
      </c>
      <c r="C2137">
        <v>3</v>
      </c>
      <c r="D2137">
        <v>2</v>
      </c>
      <c r="E2137">
        <v>1.333333333333333</v>
      </c>
    </row>
    <row r="2138" spans="1:5" x14ac:dyDescent="0.25">
      <c r="A2138" t="s">
        <v>173</v>
      </c>
      <c r="B2138" t="s">
        <v>217</v>
      </c>
      <c r="C2138">
        <v>2</v>
      </c>
      <c r="D2138">
        <v>3</v>
      </c>
      <c r="E2138">
        <v>1.333333333333333</v>
      </c>
    </row>
    <row r="2139" spans="1:5" x14ac:dyDescent="0.25">
      <c r="A2139" t="s">
        <v>173</v>
      </c>
      <c r="B2139" t="s">
        <v>839</v>
      </c>
      <c r="C2139">
        <v>2</v>
      </c>
      <c r="D2139">
        <v>3</v>
      </c>
      <c r="E2139">
        <v>1.333333333333333</v>
      </c>
    </row>
    <row r="2140" spans="1:5" x14ac:dyDescent="0.25">
      <c r="A2140" t="s">
        <v>173</v>
      </c>
      <c r="B2140" t="s">
        <v>860</v>
      </c>
      <c r="C2140">
        <v>2</v>
      </c>
      <c r="D2140">
        <v>3</v>
      </c>
      <c r="E2140">
        <v>1.333333333333333</v>
      </c>
    </row>
    <row r="2141" spans="1:5" x14ac:dyDescent="0.25">
      <c r="A2141" t="s">
        <v>173</v>
      </c>
      <c r="B2141" t="s">
        <v>799</v>
      </c>
      <c r="C2141">
        <v>3</v>
      </c>
      <c r="D2141">
        <v>2</v>
      </c>
      <c r="E2141">
        <v>1.333333333333333</v>
      </c>
    </row>
    <row r="2142" spans="1:5" x14ac:dyDescent="0.25">
      <c r="A2142" t="s">
        <v>178</v>
      </c>
      <c r="B2142" t="s">
        <v>504</v>
      </c>
      <c r="C2142">
        <v>2</v>
      </c>
      <c r="D2142">
        <v>3</v>
      </c>
      <c r="E2142">
        <v>1.333333333333333</v>
      </c>
    </row>
    <row r="2143" spans="1:5" x14ac:dyDescent="0.25">
      <c r="A2143" t="s">
        <v>178</v>
      </c>
      <c r="B2143" t="s">
        <v>910</v>
      </c>
      <c r="C2143">
        <v>2</v>
      </c>
      <c r="D2143">
        <v>3</v>
      </c>
      <c r="E2143">
        <v>1.333333333333333</v>
      </c>
    </row>
    <row r="2144" spans="1:5" x14ac:dyDescent="0.25">
      <c r="A2144" t="s">
        <v>178</v>
      </c>
      <c r="B2144" t="s">
        <v>453</v>
      </c>
      <c r="C2144">
        <v>3</v>
      </c>
      <c r="D2144">
        <v>2</v>
      </c>
      <c r="E2144">
        <v>1.333333333333333</v>
      </c>
    </row>
    <row r="2145" spans="1:5" x14ac:dyDescent="0.25">
      <c r="A2145" t="s">
        <v>552</v>
      </c>
      <c r="B2145" t="s">
        <v>178</v>
      </c>
      <c r="C2145">
        <v>3</v>
      </c>
      <c r="D2145">
        <v>2</v>
      </c>
      <c r="E2145">
        <v>1.333333333333333</v>
      </c>
    </row>
    <row r="2146" spans="1:5" x14ac:dyDescent="0.25">
      <c r="A2146" t="s">
        <v>551</v>
      </c>
      <c r="B2146" t="s">
        <v>178</v>
      </c>
      <c r="C2146">
        <v>3</v>
      </c>
      <c r="D2146">
        <v>2</v>
      </c>
      <c r="E2146">
        <v>1.333333333333333</v>
      </c>
    </row>
    <row r="2147" spans="1:5" x14ac:dyDescent="0.25">
      <c r="A2147" t="s">
        <v>181</v>
      </c>
      <c r="B2147" t="s">
        <v>212</v>
      </c>
      <c r="C2147">
        <v>2</v>
      </c>
      <c r="D2147">
        <v>3</v>
      </c>
      <c r="E2147">
        <v>1.333333333333333</v>
      </c>
    </row>
    <row r="2148" spans="1:5" x14ac:dyDescent="0.25">
      <c r="A2148" t="s">
        <v>181</v>
      </c>
      <c r="B2148" t="s">
        <v>299</v>
      </c>
      <c r="C2148">
        <v>2</v>
      </c>
      <c r="D2148">
        <v>3</v>
      </c>
      <c r="E2148">
        <v>1.333333333333333</v>
      </c>
    </row>
    <row r="2149" spans="1:5" x14ac:dyDescent="0.25">
      <c r="A2149" t="s">
        <v>182</v>
      </c>
      <c r="B2149" t="s">
        <v>223</v>
      </c>
      <c r="C2149">
        <v>2</v>
      </c>
      <c r="D2149">
        <v>3</v>
      </c>
      <c r="E2149">
        <v>1.333333333333333</v>
      </c>
    </row>
    <row r="2150" spans="1:5" x14ac:dyDescent="0.25">
      <c r="A2150" t="s">
        <v>446</v>
      </c>
      <c r="B2150" t="s">
        <v>199</v>
      </c>
      <c r="C2150">
        <v>3</v>
      </c>
      <c r="D2150">
        <v>2</v>
      </c>
      <c r="E2150">
        <v>1.333333333333333</v>
      </c>
    </row>
    <row r="2151" spans="1:5" x14ac:dyDescent="0.25">
      <c r="A2151" t="s">
        <v>212</v>
      </c>
      <c r="B2151" t="s">
        <v>278</v>
      </c>
      <c r="C2151">
        <v>2</v>
      </c>
      <c r="D2151">
        <v>3</v>
      </c>
      <c r="E2151">
        <v>1.333333333333333</v>
      </c>
    </row>
    <row r="2152" spans="1:5" x14ac:dyDescent="0.25">
      <c r="A2152" t="s">
        <v>576</v>
      </c>
      <c r="B2152" t="s">
        <v>217</v>
      </c>
      <c r="C2152">
        <v>2</v>
      </c>
      <c r="D2152">
        <v>3</v>
      </c>
      <c r="E2152">
        <v>1.333333333333333</v>
      </c>
    </row>
    <row r="2153" spans="1:5" x14ac:dyDescent="0.25">
      <c r="A2153" t="s">
        <v>684</v>
      </c>
      <c r="B2153" t="s">
        <v>217</v>
      </c>
      <c r="C2153">
        <v>2</v>
      </c>
      <c r="D2153">
        <v>3</v>
      </c>
      <c r="E2153">
        <v>1.333333333333333</v>
      </c>
    </row>
    <row r="2154" spans="1:5" x14ac:dyDescent="0.25">
      <c r="A2154" t="s">
        <v>219</v>
      </c>
      <c r="B2154" t="s">
        <v>715</v>
      </c>
      <c r="C2154">
        <v>2</v>
      </c>
      <c r="D2154">
        <v>3</v>
      </c>
      <c r="E2154">
        <v>1.333333333333333</v>
      </c>
    </row>
    <row r="2155" spans="1:5" x14ac:dyDescent="0.25">
      <c r="A2155" t="s">
        <v>219</v>
      </c>
      <c r="B2155" t="s">
        <v>682</v>
      </c>
      <c r="C2155">
        <v>2</v>
      </c>
      <c r="D2155">
        <v>3</v>
      </c>
      <c r="E2155">
        <v>1.333333333333333</v>
      </c>
    </row>
    <row r="2156" spans="1:5" x14ac:dyDescent="0.25">
      <c r="A2156" t="s">
        <v>476</v>
      </c>
      <c r="B2156" t="s">
        <v>220</v>
      </c>
      <c r="C2156">
        <v>3</v>
      </c>
      <c r="D2156">
        <v>2</v>
      </c>
      <c r="E2156">
        <v>1.333333333333333</v>
      </c>
    </row>
    <row r="2157" spans="1:5" x14ac:dyDescent="0.25">
      <c r="A2157" t="s">
        <v>254</v>
      </c>
      <c r="B2157" t="s">
        <v>220</v>
      </c>
      <c r="C2157">
        <v>3</v>
      </c>
      <c r="D2157">
        <v>2</v>
      </c>
      <c r="E2157">
        <v>1.333333333333333</v>
      </c>
    </row>
    <row r="2158" spans="1:5" x14ac:dyDescent="0.25">
      <c r="A2158">
        <v>421</v>
      </c>
      <c r="B2158" t="s">
        <v>227</v>
      </c>
      <c r="C2158">
        <v>2</v>
      </c>
      <c r="D2158">
        <v>3</v>
      </c>
      <c r="E2158">
        <v>1.333333333333333</v>
      </c>
    </row>
    <row r="2159" spans="1:5" x14ac:dyDescent="0.25">
      <c r="A2159" t="s">
        <v>287</v>
      </c>
      <c r="B2159" t="s">
        <v>238</v>
      </c>
      <c r="C2159">
        <v>3</v>
      </c>
      <c r="D2159">
        <v>2</v>
      </c>
      <c r="E2159">
        <v>1.333333333333333</v>
      </c>
    </row>
    <row r="2160" spans="1:5" x14ac:dyDescent="0.25">
      <c r="A2160" t="s">
        <v>545</v>
      </c>
      <c r="B2160" t="s">
        <v>247</v>
      </c>
      <c r="C2160">
        <v>3</v>
      </c>
      <c r="D2160">
        <v>2</v>
      </c>
      <c r="E2160">
        <v>1.333333333333333</v>
      </c>
    </row>
    <row r="2161" spans="1:5" x14ac:dyDescent="0.25">
      <c r="A2161" t="s">
        <v>262</v>
      </c>
      <c r="B2161" t="s">
        <v>716</v>
      </c>
      <c r="C2161">
        <v>3</v>
      </c>
      <c r="D2161">
        <v>2</v>
      </c>
      <c r="E2161">
        <v>1.333333333333333</v>
      </c>
    </row>
    <row r="2162" spans="1:5" x14ac:dyDescent="0.25">
      <c r="A2162" t="s">
        <v>463</v>
      </c>
      <c r="B2162" t="s">
        <v>267</v>
      </c>
      <c r="C2162">
        <v>3</v>
      </c>
      <c r="D2162">
        <v>2</v>
      </c>
      <c r="E2162">
        <v>1.333333333333333</v>
      </c>
    </row>
    <row r="2163" spans="1:5" x14ac:dyDescent="0.25">
      <c r="A2163" t="s">
        <v>513</v>
      </c>
      <c r="B2163" t="s">
        <v>267</v>
      </c>
      <c r="C2163">
        <v>3</v>
      </c>
      <c r="D2163">
        <v>2</v>
      </c>
      <c r="E2163">
        <v>1.333333333333333</v>
      </c>
    </row>
    <row r="2164" spans="1:5" x14ac:dyDescent="0.25">
      <c r="A2164" t="s">
        <v>544</v>
      </c>
      <c r="B2164" t="s">
        <v>267</v>
      </c>
      <c r="C2164">
        <v>3</v>
      </c>
      <c r="D2164">
        <v>2</v>
      </c>
      <c r="E2164">
        <v>1.333333333333333</v>
      </c>
    </row>
    <row r="2165" spans="1:5" x14ac:dyDescent="0.25">
      <c r="A2165" t="s">
        <v>277</v>
      </c>
      <c r="B2165" t="s">
        <v>421</v>
      </c>
      <c r="C2165">
        <v>2</v>
      </c>
      <c r="D2165">
        <v>3</v>
      </c>
      <c r="E2165">
        <v>1.333333333333333</v>
      </c>
    </row>
    <row r="2166" spans="1:5" x14ac:dyDescent="0.25">
      <c r="A2166" t="s">
        <v>324</v>
      </c>
      <c r="B2166" t="s">
        <v>605</v>
      </c>
      <c r="C2166">
        <v>3</v>
      </c>
      <c r="D2166">
        <v>2</v>
      </c>
      <c r="E2166">
        <v>1.333333333333333</v>
      </c>
    </row>
    <row r="2167" spans="1:5" x14ac:dyDescent="0.25">
      <c r="A2167" t="s">
        <v>860</v>
      </c>
      <c r="B2167" t="s">
        <v>329</v>
      </c>
      <c r="C2167">
        <v>3</v>
      </c>
      <c r="D2167">
        <v>2</v>
      </c>
      <c r="E2167">
        <v>1.333333333333333</v>
      </c>
    </row>
    <row r="2168" spans="1:5" x14ac:dyDescent="0.25">
      <c r="A2168">
        <v>421</v>
      </c>
      <c r="B2168" t="s">
        <v>766</v>
      </c>
      <c r="C2168">
        <v>3</v>
      </c>
      <c r="D2168">
        <v>2</v>
      </c>
      <c r="E2168">
        <v>1.333333333333333</v>
      </c>
    </row>
    <row r="2169" spans="1:5" x14ac:dyDescent="0.25">
      <c r="A2169" t="s">
        <v>548</v>
      </c>
      <c r="B2169" t="s">
        <v>394</v>
      </c>
      <c r="C2169">
        <v>3</v>
      </c>
      <c r="D2169">
        <v>2</v>
      </c>
      <c r="E2169">
        <v>1.333333333333333</v>
      </c>
    </row>
    <row r="2170" spans="1:5" x14ac:dyDescent="0.25">
      <c r="A2170" t="s">
        <v>576</v>
      </c>
      <c r="B2170" t="s">
        <v>394</v>
      </c>
      <c r="C2170">
        <v>3</v>
      </c>
      <c r="D2170">
        <v>2</v>
      </c>
      <c r="E2170">
        <v>1.333333333333333</v>
      </c>
    </row>
    <row r="2171" spans="1:5" x14ac:dyDescent="0.25">
      <c r="A2171" t="s">
        <v>641</v>
      </c>
      <c r="B2171" t="s">
        <v>394</v>
      </c>
      <c r="C2171">
        <v>2</v>
      </c>
      <c r="D2171">
        <v>3</v>
      </c>
      <c r="E2171">
        <v>1.333333333333333</v>
      </c>
    </row>
    <row r="2172" spans="1:5" x14ac:dyDescent="0.25">
      <c r="A2172" t="s">
        <v>1029</v>
      </c>
      <c r="B2172" t="s">
        <v>408</v>
      </c>
      <c r="C2172">
        <v>2</v>
      </c>
      <c r="D2172">
        <v>3</v>
      </c>
      <c r="E2172">
        <v>1.333333333333333</v>
      </c>
    </row>
    <row r="2173" spans="1:5" x14ac:dyDescent="0.25">
      <c r="A2173" t="s">
        <v>523</v>
      </c>
      <c r="B2173" t="s">
        <v>716</v>
      </c>
      <c r="C2173">
        <v>3</v>
      </c>
      <c r="D2173">
        <v>2</v>
      </c>
      <c r="E2173">
        <v>1.333333333333333</v>
      </c>
    </row>
    <row r="2174" spans="1:5" x14ac:dyDescent="0.25">
      <c r="A2174" t="s">
        <v>765</v>
      </c>
      <c r="B2174" t="s">
        <v>523</v>
      </c>
      <c r="C2174">
        <v>2</v>
      </c>
      <c r="D2174">
        <v>3</v>
      </c>
      <c r="E2174">
        <v>1.333333333333333</v>
      </c>
    </row>
    <row r="2175" spans="1:5" x14ac:dyDescent="0.25">
      <c r="A2175" t="s">
        <v>651</v>
      </c>
      <c r="B2175" t="s">
        <v>523</v>
      </c>
      <c r="C2175">
        <v>3</v>
      </c>
      <c r="D2175">
        <v>2</v>
      </c>
      <c r="E2175">
        <v>1.333333333333333</v>
      </c>
    </row>
    <row r="2176" spans="1:5" x14ac:dyDescent="0.25">
      <c r="A2176" t="s">
        <v>557</v>
      </c>
      <c r="B2176" t="s">
        <v>529</v>
      </c>
      <c r="C2176">
        <v>3</v>
      </c>
      <c r="D2176">
        <v>2</v>
      </c>
      <c r="E2176">
        <v>1.333333333333333</v>
      </c>
    </row>
    <row r="2177" spans="1:5" x14ac:dyDescent="0.25">
      <c r="A2177" t="s">
        <v>743</v>
      </c>
      <c r="B2177" t="s">
        <v>542</v>
      </c>
      <c r="C2177">
        <v>2</v>
      </c>
      <c r="D2177">
        <v>3</v>
      </c>
      <c r="E2177">
        <v>1.333333333333333</v>
      </c>
    </row>
    <row r="2178" spans="1:5" x14ac:dyDescent="0.25">
      <c r="A2178" t="s">
        <v>1048</v>
      </c>
      <c r="B2178" t="s">
        <v>545</v>
      </c>
      <c r="C2178">
        <v>3</v>
      </c>
      <c r="D2178">
        <v>2</v>
      </c>
      <c r="E2178">
        <v>1.333333333333333</v>
      </c>
    </row>
    <row r="2179" spans="1:5" x14ac:dyDescent="0.25">
      <c r="A2179" t="s">
        <v>890</v>
      </c>
      <c r="B2179" t="s">
        <v>642</v>
      </c>
      <c r="C2179">
        <v>3</v>
      </c>
      <c r="D2179">
        <v>2</v>
      </c>
      <c r="E2179">
        <v>1.333333333333333</v>
      </c>
    </row>
    <row r="2180" spans="1:5" x14ac:dyDescent="0.25">
      <c r="A2180" t="s">
        <v>684</v>
      </c>
      <c r="B2180" t="s">
        <v>680</v>
      </c>
      <c r="C2180">
        <v>3</v>
      </c>
      <c r="D2180">
        <v>2</v>
      </c>
      <c r="E2180">
        <v>1.333333333333333</v>
      </c>
    </row>
    <row r="2181" spans="1:5" x14ac:dyDescent="0.25">
      <c r="A2181" t="s">
        <v>721</v>
      </c>
      <c r="B2181" t="s">
        <v>950</v>
      </c>
      <c r="C2181">
        <v>2</v>
      </c>
      <c r="D2181">
        <v>3</v>
      </c>
      <c r="E2181">
        <v>1.333333333333333</v>
      </c>
    </row>
    <row r="2182" spans="1:5" x14ac:dyDescent="0.25">
      <c r="A2182" t="s">
        <v>747</v>
      </c>
      <c r="B2182" t="s">
        <v>950</v>
      </c>
      <c r="C2182">
        <v>2</v>
      </c>
      <c r="D2182">
        <v>3</v>
      </c>
      <c r="E2182">
        <v>1.333333333333333</v>
      </c>
    </row>
    <row r="2183" spans="1:5" x14ac:dyDescent="0.25">
      <c r="A2183" t="s">
        <v>793</v>
      </c>
      <c r="B2183" t="s">
        <v>1121</v>
      </c>
      <c r="C2183">
        <v>2</v>
      </c>
      <c r="D2183">
        <v>3</v>
      </c>
      <c r="E2183">
        <v>1.333333333333333</v>
      </c>
    </row>
    <row r="2184" spans="1:5" x14ac:dyDescent="0.25">
      <c r="A2184" t="s">
        <v>850</v>
      </c>
      <c r="B2184" t="s">
        <v>950</v>
      </c>
      <c r="C2184">
        <v>2</v>
      </c>
      <c r="D2184">
        <v>3</v>
      </c>
      <c r="E2184">
        <v>1.333333333333333</v>
      </c>
    </row>
    <row r="2185" spans="1:5" x14ac:dyDescent="0.25">
      <c r="A2185" t="s">
        <v>951</v>
      </c>
      <c r="B2185" t="s">
        <v>945</v>
      </c>
      <c r="C2185">
        <v>2</v>
      </c>
      <c r="D2185">
        <v>3</v>
      </c>
      <c r="E2185">
        <v>1.333333333333333</v>
      </c>
    </row>
    <row r="2186" spans="1:5" x14ac:dyDescent="0.25">
      <c r="A2186" t="s">
        <v>950</v>
      </c>
      <c r="B2186" t="s">
        <v>1010</v>
      </c>
      <c r="C2186">
        <v>2</v>
      </c>
      <c r="D2186">
        <v>3</v>
      </c>
      <c r="E2186">
        <v>1.333333333333333</v>
      </c>
    </row>
    <row r="2187" spans="1:5" x14ac:dyDescent="0.25">
      <c r="A2187" t="s">
        <v>1048</v>
      </c>
      <c r="B2187" t="s">
        <v>1045</v>
      </c>
      <c r="C2187">
        <v>2</v>
      </c>
      <c r="D2187">
        <v>3</v>
      </c>
      <c r="E2187">
        <v>1.333333333333333</v>
      </c>
    </row>
    <row r="2188" spans="1:5" x14ac:dyDescent="0.25">
      <c r="A2188" t="s">
        <v>1105</v>
      </c>
      <c r="B2188" t="s">
        <v>1133</v>
      </c>
      <c r="C2188">
        <v>2</v>
      </c>
      <c r="D2188">
        <v>3</v>
      </c>
      <c r="E2188">
        <v>1.333333333333333</v>
      </c>
    </row>
    <row r="2189" spans="1:5" x14ac:dyDescent="0.25">
      <c r="A2189" t="s">
        <v>1109</v>
      </c>
      <c r="B2189" t="s">
        <v>1126</v>
      </c>
      <c r="C2189">
        <v>2</v>
      </c>
      <c r="D2189">
        <v>3</v>
      </c>
      <c r="E2189">
        <v>1.333333333333333</v>
      </c>
    </row>
    <row r="2190" spans="1:5" x14ac:dyDescent="0.25">
      <c r="A2190" t="s">
        <v>1118</v>
      </c>
      <c r="B2190" t="s">
        <v>1109</v>
      </c>
      <c r="C2190">
        <v>2</v>
      </c>
      <c r="D2190">
        <v>3</v>
      </c>
      <c r="E2190">
        <v>1.333333333333333</v>
      </c>
    </row>
    <row r="2191" spans="1:5" x14ac:dyDescent="0.25">
      <c r="A2191" t="s">
        <v>1118</v>
      </c>
      <c r="B2191" t="s">
        <v>1126</v>
      </c>
      <c r="C2191">
        <v>2</v>
      </c>
      <c r="D2191">
        <v>3</v>
      </c>
      <c r="E2191">
        <v>1.333333333333333</v>
      </c>
    </row>
    <row r="2192" spans="1:5" x14ac:dyDescent="0.25">
      <c r="A2192" t="s">
        <v>2</v>
      </c>
      <c r="B2192" t="s">
        <v>7</v>
      </c>
      <c r="C2192">
        <v>7</v>
      </c>
      <c r="D2192">
        <v>3</v>
      </c>
      <c r="E2192">
        <v>1.285714285714286</v>
      </c>
    </row>
    <row r="2193" spans="1:5" x14ac:dyDescent="0.25">
      <c r="A2193" t="s">
        <v>4</v>
      </c>
      <c r="B2193" t="s">
        <v>1064</v>
      </c>
      <c r="C2193">
        <v>3</v>
      </c>
      <c r="D2193">
        <v>7</v>
      </c>
      <c r="E2193">
        <v>1.285714285714286</v>
      </c>
    </row>
    <row r="2194" spans="1:5" x14ac:dyDescent="0.25">
      <c r="A2194" t="s">
        <v>337</v>
      </c>
      <c r="B2194" t="s">
        <v>4</v>
      </c>
      <c r="C2194">
        <v>7</v>
      </c>
      <c r="D2194">
        <v>3</v>
      </c>
      <c r="E2194">
        <v>1.285714285714286</v>
      </c>
    </row>
    <row r="2195" spans="1:5" x14ac:dyDescent="0.25">
      <c r="A2195" t="s">
        <v>10</v>
      </c>
      <c r="B2195" t="s">
        <v>329</v>
      </c>
      <c r="C2195">
        <v>7</v>
      </c>
      <c r="D2195">
        <v>3</v>
      </c>
      <c r="E2195">
        <v>1.285714285714286</v>
      </c>
    </row>
    <row r="2196" spans="1:5" x14ac:dyDescent="0.25">
      <c r="A2196" t="s">
        <v>10</v>
      </c>
      <c r="B2196" t="s">
        <v>33</v>
      </c>
      <c r="C2196">
        <v>7</v>
      </c>
      <c r="D2196">
        <v>3</v>
      </c>
      <c r="E2196">
        <v>1.285714285714286</v>
      </c>
    </row>
    <row r="2197" spans="1:5" x14ac:dyDescent="0.25">
      <c r="A2197" t="s">
        <v>10</v>
      </c>
      <c r="B2197" t="s">
        <v>81</v>
      </c>
      <c r="C2197">
        <v>7</v>
      </c>
      <c r="D2197">
        <v>3</v>
      </c>
      <c r="E2197">
        <v>1.285714285714286</v>
      </c>
    </row>
    <row r="2198" spans="1:5" x14ac:dyDescent="0.25">
      <c r="A2198" t="s">
        <v>262</v>
      </c>
      <c r="B2198" t="s">
        <v>15</v>
      </c>
      <c r="C2198">
        <v>3</v>
      </c>
      <c r="D2198">
        <v>7</v>
      </c>
      <c r="E2198">
        <v>1.285714285714286</v>
      </c>
    </row>
    <row r="2199" spans="1:5" x14ac:dyDescent="0.25">
      <c r="A2199" t="s">
        <v>252</v>
      </c>
      <c r="B2199" t="s">
        <v>16</v>
      </c>
      <c r="C2199">
        <v>3</v>
      </c>
      <c r="D2199">
        <v>7</v>
      </c>
      <c r="E2199">
        <v>1.285714285714286</v>
      </c>
    </row>
    <row r="2200" spans="1:5" x14ac:dyDescent="0.25">
      <c r="A2200" t="s">
        <v>41</v>
      </c>
      <c r="B2200" t="s">
        <v>25</v>
      </c>
      <c r="C2200">
        <v>3</v>
      </c>
      <c r="D2200">
        <v>7</v>
      </c>
      <c r="E2200">
        <v>1.285714285714286</v>
      </c>
    </row>
    <row r="2201" spans="1:5" x14ac:dyDescent="0.25">
      <c r="A2201" t="s">
        <v>52</v>
      </c>
      <c r="B2201" t="s">
        <v>69</v>
      </c>
      <c r="C2201">
        <v>3</v>
      </c>
      <c r="D2201">
        <v>7</v>
      </c>
      <c r="E2201">
        <v>1.285714285714286</v>
      </c>
    </row>
    <row r="2202" spans="1:5" x14ac:dyDescent="0.25">
      <c r="A2202" t="s">
        <v>157</v>
      </c>
      <c r="B2202" t="s">
        <v>950</v>
      </c>
      <c r="C2202">
        <v>3</v>
      </c>
      <c r="D2202">
        <v>7</v>
      </c>
      <c r="E2202">
        <v>1.285714285714286</v>
      </c>
    </row>
    <row r="2203" spans="1:5" x14ac:dyDescent="0.25">
      <c r="A2203" t="s">
        <v>212</v>
      </c>
      <c r="B2203" t="s">
        <v>159</v>
      </c>
      <c r="C2203">
        <v>7</v>
      </c>
      <c r="D2203">
        <v>3</v>
      </c>
      <c r="E2203">
        <v>1.285714285714286</v>
      </c>
    </row>
    <row r="2204" spans="1:5" x14ac:dyDescent="0.25">
      <c r="A2204" t="s">
        <v>173</v>
      </c>
      <c r="B2204" t="s">
        <v>1126</v>
      </c>
      <c r="C2204">
        <v>3</v>
      </c>
      <c r="D2204">
        <v>7</v>
      </c>
      <c r="E2204">
        <v>1.285714285714286</v>
      </c>
    </row>
    <row r="2205" spans="1:5" x14ac:dyDescent="0.25">
      <c r="A2205" t="s">
        <v>337</v>
      </c>
      <c r="B2205" t="s">
        <v>254</v>
      </c>
      <c r="C2205">
        <v>3</v>
      </c>
      <c r="D2205">
        <v>7</v>
      </c>
      <c r="E2205">
        <v>1.285714285714286</v>
      </c>
    </row>
    <row r="2206" spans="1:5" x14ac:dyDescent="0.25">
      <c r="A2206" t="s">
        <v>660</v>
      </c>
      <c r="B2206" t="s">
        <v>533</v>
      </c>
      <c r="C2206">
        <v>7</v>
      </c>
      <c r="D2206">
        <v>3</v>
      </c>
      <c r="E2206">
        <v>1.285714285714286</v>
      </c>
    </row>
    <row r="2207" spans="1:5" x14ac:dyDescent="0.25">
      <c r="A2207" t="s">
        <v>951</v>
      </c>
      <c r="B2207" t="s">
        <v>548</v>
      </c>
      <c r="C2207">
        <v>3</v>
      </c>
      <c r="D2207">
        <v>7</v>
      </c>
      <c r="E2207">
        <v>1.285714285714286</v>
      </c>
    </row>
    <row r="2208" spans="1:5" x14ac:dyDescent="0.25">
      <c r="A2208" t="s">
        <v>10</v>
      </c>
      <c r="B2208" t="s">
        <v>15</v>
      </c>
      <c r="C2208">
        <v>10</v>
      </c>
      <c r="D2208">
        <v>79</v>
      </c>
      <c r="E2208">
        <v>1.2658227848101271</v>
      </c>
    </row>
    <row r="2209" spans="1:5" x14ac:dyDescent="0.25">
      <c r="A2209" t="s">
        <v>3</v>
      </c>
      <c r="B2209" t="s">
        <v>163</v>
      </c>
      <c r="C2209">
        <v>8</v>
      </c>
      <c r="D2209">
        <v>3</v>
      </c>
      <c r="E2209">
        <v>1.125</v>
      </c>
    </row>
    <row r="2210" spans="1:5" x14ac:dyDescent="0.25">
      <c r="A2210" t="s">
        <v>7</v>
      </c>
      <c r="B2210" t="s">
        <v>53</v>
      </c>
      <c r="C2210">
        <v>3</v>
      </c>
      <c r="D2210">
        <v>8</v>
      </c>
      <c r="E2210">
        <v>1.125</v>
      </c>
    </row>
    <row r="2211" spans="1:5" x14ac:dyDescent="0.25">
      <c r="A2211" t="s">
        <v>10</v>
      </c>
      <c r="B2211" t="s">
        <v>69</v>
      </c>
      <c r="C2211">
        <v>3</v>
      </c>
      <c r="D2211">
        <v>8</v>
      </c>
      <c r="E2211">
        <v>1.125</v>
      </c>
    </row>
    <row r="2212" spans="1:5" x14ac:dyDescent="0.25">
      <c r="A2212" t="s">
        <v>476</v>
      </c>
      <c r="B2212" t="s">
        <v>15</v>
      </c>
      <c r="C2212">
        <v>8</v>
      </c>
      <c r="D2212">
        <v>3</v>
      </c>
      <c r="E2212">
        <v>1.125</v>
      </c>
    </row>
    <row r="2213" spans="1:5" x14ac:dyDescent="0.25">
      <c r="A2213" t="s">
        <v>638</v>
      </c>
      <c r="B2213" t="s">
        <v>408</v>
      </c>
      <c r="C2213">
        <v>8</v>
      </c>
      <c r="D2213">
        <v>3</v>
      </c>
      <c r="E2213">
        <v>1.125</v>
      </c>
    </row>
    <row r="2214" spans="1:5" x14ac:dyDescent="0.25">
      <c r="A2214" t="s">
        <v>1105</v>
      </c>
      <c r="B2214" t="s">
        <v>1126</v>
      </c>
      <c r="C2214">
        <v>8</v>
      </c>
      <c r="D2214">
        <v>3</v>
      </c>
      <c r="E2214">
        <v>1.125</v>
      </c>
    </row>
    <row r="2215" spans="1:5" x14ac:dyDescent="0.25">
      <c r="A2215" t="s">
        <v>1212</v>
      </c>
      <c r="B2215" t="s">
        <v>1214</v>
      </c>
      <c r="C2215">
        <v>3</v>
      </c>
      <c r="D2215">
        <v>8</v>
      </c>
      <c r="E2215">
        <v>1.125</v>
      </c>
    </row>
  </sheetData>
  <autoFilter ref="A1:E2215"/>
  <sortState ref="A2:E2215">
    <sortCondition descending="1" ref="E2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12"/>
  <sheetViews>
    <sheetView tabSelected="1" workbookViewId="0">
      <selection activeCell="A19" sqref="A19"/>
    </sheetView>
  </sheetViews>
  <sheetFormatPr defaultRowHeight="15" x14ac:dyDescent="0.25"/>
  <sheetData>
    <row r="1" spans="1:3" x14ac:dyDescent="0.25">
      <c r="A1" t="s">
        <v>2209</v>
      </c>
      <c r="B1" t="s">
        <v>2210</v>
      </c>
      <c r="C1" t="s">
        <v>2211</v>
      </c>
    </row>
    <row r="2" spans="1:3" x14ac:dyDescent="0.25">
      <c r="A2" t="s">
        <v>1</v>
      </c>
      <c r="B2" t="s">
        <v>11</v>
      </c>
      <c r="C2">
        <v>235</v>
      </c>
    </row>
    <row r="3" spans="1:3" x14ac:dyDescent="0.25">
      <c r="A3" t="s">
        <v>1</v>
      </c>
      <c r="B3" t="s">
        <v>4</v>
      </c>
      <c r="C3">
        <v>226</v>
      </c>
    </row>
    <row r="4" spans="1:3" x14ac:dyDescent="0.25">
      <c r="A4" t="s">
        <v>1</v>
      </c>
      <c r="B4" t="s">
        <v>15</v>
      </c>
      <c r="C4">
        <v>223</v>
      </c>
    </row>
    <row r="5" spans="1:3" x14ac:dyDescent="0.25">
      <c r="A5" t="s">
        <v>1</v>
      </c>
      <c r="B5" t="s">
        <v>173</v>
      </c>
      <c r="C5">
        <v>140</v>
      </c>
    </row>
    <row r="6" spans="1:3" x14ac:dyDescent="0.25">
      <c r="A6" t="s">
        <v>1</v>
      </c>
      <c r="B6" t="s">
        <v>27</v>
      </c>
      <c r="C6">
        <v>134</v>
      </c>
    </row>
    <row r="7" spans="1:3" x14ac:dyDescent="0.25">
      <c r="A7" t="s">
        <v>1</v>
      </c>
      <c r="B7" t="s">
        <v>178</v>
      </c>
      <c r="C7">
        <v>132</v>
      </c>
    </row>
    <row r="8" spans="1:3" x14ac:dyDescent="0.25">
      <c r="A8" t="s">
        <v>1</v>
      </c>
      <c r="B8" t="s">
        <v>3</v>
      </c>
      <c r="C8">
        <v>130</v>
      </c>
    </row>
    <row r="9" spans="1:3" x14ac:dyDescent="0.25">
      <c r="A9" t="s">
        <v>1</v>
      </c>
      <c r="B9" t="s">
        <v>52</v>
      </c>
      <c r="C9">
        <v>72</v>
      </c>
    </row>
    <row r="10" spans="1:3" x14ac:dyDescent="0.25">
      <c r="A10" t="s">
        <v>1</v>
      </c>
      <c r="B10" t="s">
        <v>7</v>
      </c>
      <c r="C10">
        <v>69</v>
      </c>
    </row>
    <row r="11" spans="1:3" x14ac:dyDescent="0.25">
      <c r="A11" t="s">
        <v>1</v>
      </c>
      <c r="B11" t="s">
        <v>16</v>
      </c>
      <c r="C11">
        <v>63</v>
      </c>
    </row>
    <row r="12" spans="1:3" x14ac:dyDescent="0.25">
      <c r="A12" t="s">
        <v>1</v>
      </c>
      <c r="B12" t="s">
        <v>25</v>
      </c>
      <c r="C12">
        <v>56</v>
      </c>
    </row>
    <row r="13" spans="1:3" x14ac:dyDescent="0.25">
      <c r="A13" t="s">
        <v>1</v>
      </c>
      <c r="B13" t="s">
        <v>950</v>
      </c>
      <c r="C13">
        <v>54</v>
      </c>
    </row>
    <row r="14" spans="1:3" x14ac:dyDescent="0.25">
      <c r="A14" t="s">
        <v>1</v>
      </c>
      <c r="B14" t="s">
        <v>17</v>
      </c>
      <c r="C14">
        <v>54</v>
      </c>
    </row>
    <row r="15" spans="1:3" x14ac:dyDescent="0.25">
      <c r="A15" t="s">
        <v>10</v>
      </c>
      <c r="B15" t="s">
        <v>173</v>
      </c>
      <c r="C15">
        <v>46</v>
      </c>
    </row>
    <row r="16" spans="1:3" x14ac:dyDescent="0.25">
      <c r="A16" t="s">
        <v>1</v>
      </c>
      <c r="B16" t="s">
        <v>181</v>
      </c>
      <c r="C16">
        <v>46</v>
      </c>
    </row>
    <row r="17" spans="1:3" x14ac:dyDescent="0.25">
      <c r="A17" t="s">
        <v>178</v>
      </c>
      <c r="B17" t="s">
        <v>11</v>
      </c>
      <c r="C17">
        <v>44</v>
      </c>
    </row>
    <row r="18" spans="1:3" x14ac:dyDescent="0.25">
      <c r="A18" t="s">
        <v>1</v>
      </c>
      <c r="B18" t="s">
        <v>6</v>
      </c>
      <c r="C18">
        <v>44</v>
      </c>
    </row>
    <row r="19" spans="1:3" x14ac:dyDescent="0.25">
      <c r="A19" t="s">
        <v>1</v>
      </c>
      <c r="B19" t="s">
        <v>523</v>
      </c>
      <c r="C19">
        <v>43</v>
      </c>
    </row>
    <row r="20" spans="1:3" x14ac:dyDescent="0.25">
      <c r="A20" t="s">
        <v>3</v>
      </c>
      <c r="B20" t="s">
        <v>4</v>
      </c>
      <c r="C20">
        <v>42</v>
      </c>
    </row>
    <row r="21" spans="1:3" x14ac:dyDescent="0.25">
      <c r="A21" t="s">
        <v>1</v>
      </c>
      <c r="B21" t="s">
        <v>113</v>
      </c>
      <c r="C21">
        <v>38</v>
      </c>
    </row>
    <row r="22" spans="1:3" x14ac:dyDescent="0.25">
      <c r="A22" t="s">
        <v>1</v>
      </c>
      <c r="B22" t="s">
        <v>28</v>
      </c>
      <c r="C22">
        <v>34</v>
      </c>
    </row>
    <row r="23" spans="1:3" x14ac:dyDescent="0.25">
      <c r="A23" t="s">
        <v>1</v>
      </c>
      <c r="B23" t="s">
        <v>220</v>
      </c>
      <c r="C23">
        <v>31</v>
      </c>
    </row>
    <row r="24" spans="1:3" x14ac:dyDescent="0.25">
      <c r="A24" t="s">
        <v>1</v>
      </c>
      <c r="B24" t="s">
        <v>116</v>
      </c>
      <c r="C24">
        <v>30</v>
      </c>
    </row>
    <row r="25" spans="1:3" x14ac:dyDescent="0.25">
      <c r="A25" t="s">
        <v>1</v>
      </c>
      <c r="B25" t="s">
        <v>43</v>
      </c>
      <c r="C25">
        <v>29</v>
      </c>
    </row>
    <row r="26" spans="1:3" x14ac:dyDescent="0.25">
      <c r="A26" t="s">
        <v>1</v>
      </c>
      <c r="B26" t="s">
        <v>899</v>
      </c>
      <c r="C26">
        <v>29</v>
      </c>
    </row>
    <row r="27" spans="1:3" x14ac:dyDescent="0.25">
      <c r="A27" t="s">
        <v>1</v>
      </c>
      <c r="B27" t="s">
        <v>22</v>
      </c>
      <c r="C27">
        <v>29</v>
      </c>
    </row>
    <row r="28" spans="1:3" x14ac:dyDescent="0.25">
      <c r="A28" t="s">
        <v>1</v>
      </c>
      <c r="B28" t="s">
        <v>69</v>
      </c>
      <c r="C28">
        <v>28</v>
      </c>
    </row>
    <row r="29" spans="1:3" x14ac:dyDescent="0.25">
      <c r="A29" t="s">
        <v>1</v>
      </c>
      <c r="B29" t="s">
        <v>26</v>
      </c>
      <c r="C29">
        <v>28</v>
      </c>
    </row>
    <row r="30" spans="1:3" x14ac:dyDescent="0.25">
      <c r="A30" t="s">
        <v>1</v>
      </c>
      <c r="B30" t="s">
        <v>247</v>
      </c>
      <c r="C30">
        <v>27</v>
      </c>
    </row>
    <row r="31" spans="1:3" x14ac:dyDescent="0.25">
      <c r="A31" t="s">
        <v>1</v>
      </c>
      <c r="B31" t="s">
        <v>85</v>
      </c>
      <c r="C31">
        <v>27</v>
      </c>
    </row>
    <row r="32" spans="1:3" x14ac:dyDescent="0.25">
      <c r="A32" t="s">
        <v>1</v>
      </c>
      <c r="B32" t="s">
        <v>8</v>
      </c>
      <c r="C32">
        <v>27</v>
      </c>
    </row>
    <row r="33" spans="1:3" x14ac:dyDescent="0.25">
      <c r="A33" t="s">
        <v>1</v>
      </c>
      <c r="B33" t="s">
        <v>78</v>
      </c>
      <c r="C33">
        <v>26</v>
      </c>
    </row>
    <row r="34" spans="1:3" x14ac:dyDescent="0.25">
      <c r="A34" t="s">
        <v>1</v>
      </c>
      <c r="B34" t="s">
        <v>219</v>
      </c>
      <c r="C34">
        <v>26</v>
      </c>
    </row>
    <row r="35" spans="1:3" x14ac:dyDescent="0.25">
      <c r="A35" t="s">
        <v>1</v>
      </c>
      <c r="B35" t="s">
        <v>682</v>
      </c>
      <c r="C35">
        <v>26</v>
      </c>
    </row>
    <row r="36" spans="1:3" x14ac:dyDescent="0.25">
      <c r="A36" t="s">
        <v>1</v>
      </c>
      <c r="B36" t="s">
        <v>31</v>
      </c>
      <c r="C36">
        <v>26</v>
      </c>
    </row>
    <row r="37" spans="1:3" x14ac:dyDescent="0.25">
      <c r="A37" t="s">
        <v>1</v>
      </c>
      <c r="B37" t="s">
        <v>5</v>
      </c>
      <c r="C37">
        <v>25</v>
      </c>
    </row>
    <row r="38" spans="1:3" x14ac:dyDescent="0.25">
      <c r="A38" t="s">
        <v>3</v>
      </c>
      <c r="B38" t="s">
        <v>11</v>
      </c>
      <c r="C38">
        <v>24</v>
      </c>
    </row>
    <row r="39" spans="1:3" x14ac:dyDescent="0.25">
      <c r="A39" t="s">
        <v>3</v>
      </c>
      <c r="B39" t="s">
        <v>15</v>
      </c>
      <c r="C39">
        <v>24</v>
      </c>
    </row>
    <row r="40" spans="1:3" x14ac:dyDescent="0.25">
      <c r="A40" t="s">
        <v>1</v>
      </c>
      <c r="B40" t="s">
        <v>18</v>
      </c>
      <c r="C40">
        <v>23</v>
      </c>
    </row>
    <row r="41" spans="1:3" x14ac:dyDescent="0.25">
      <c r="A41" t="s">
        <v>1</v>
      </c>
      <c r="B41" t="s">
        <v>159</v>
      </c>
      <c r="C41">
        <v>23</v>
      </c>
    </row>
    <row r="42" spans="1:3" x14ac:dyDescent="0.25">
      <c r="A42" t="s">
        <v>10</v>
      </c>
      <c r="B42" t="s">
        <v>4</v>
      </c>
      <c r="C42">
        <v>22</v>
      </c>
    </row>
    <row r="43" spans="1:3" x14ac:dyDescent="0.25">
      <c r="A43" t="s">
        <v>10</v>
      </c>
      <c r="B43" t="s">
        <v>178</v>
      </c>
      <c r="C43">
        <v>21</v>
      </c>
    </row>
    <row r="44" spans="1:3" x14ac:dyDescent="0.25">
      <c r="A44" t="s">
        <v>1</v>
      </c>
      <c r="B44" t="s">
        <v>267</v>
      </c>
      <c r="C44">
        <v>21</v>
      </c>
    </row>
    <row r="45" spans="1:3" x14ac:dyDescent="0.25">
      <c r="A45" t="s">
        <v>1</v>
      </c>
      <c r="B45" t="s">
        <v>529</v>
      </c>
      <c r="C45">
        <v>21</v>
      </c>
    </row>
    <row r="46" spans="1:3" x14ac:dyDescent="0.25">
      <c r="A46" t="s">
        <v>1</v>
      </c>
      <c r="B46" t="s">
        <v>48</v>
      </c>
      <c r="C46">
        <v>21</v>
      </c>
    </row>
    <row r="47" spans="1:3" x14ac:dyDescent="0.25">
      <c r="A47" t="s">
        <v>11</v>
      </c>
      <c r="B47" t="s">
        <v>178</v>
      </c>
      <c r="C47">
        <v>20</v>
      </c>
    </row>
    <row r="48" spans="1:3" x14ac:dyDescent="0.25">
      <c r="A48" t="s">
        <v>1</v>
      </c>
      <c r="B48" t="s">
        <v>951</v>
      </c>
      <c r="C48">
        <v>20</v>
      </c>
    </row>
    <row r="49" spans="1:3" x14ac:dyDescent="0.25">
      <c r="A49" t="s">
        <v>1</v>
      </c>
      <c r="B49" t="s">
        <v>548</v>
      </c>
      <c r="C49">
        <v>20</v>
      </c>
    </row>
    <row r="50" spans="1:3" x14ac:dyDescent="0.25">
      <c r="A50" t="s">
        <v>1</v>
      </c>
      <c r="B50" t="s">
        <v>463</v>
      </c>
      <c r="C50">
        <v>20</v>
      </c>
    </row>
    <row r="51" spans="1:3" x14ac:dyDescent="0.25">
      <c r="A51" t="s">
        <v>1</v>
      </c>
      <c r="B51" t="s">
        <v>318</v>
      </c>
      <c r="C51">
        <v>20</v>
      </c>
    </row>
    <row r="52" spans="1:3" x14ac:dyDescent="0.25">
      <c r="A52" t="s">
        <v>10</v>
      </c>
      <c r="B52" t="s">
        <v>27</v>
      </c>
      <c r="C52">
        <v>19</v>
      </c>
    </row>
    <row r="53" spans="1:3" x14ac:dyDescent="0.25">
      <c r="A53" t="s">
        <v>10</v>
      </c>
      <c r="B53" t="s">
        <v>3</v>
      </c>
      <c r="C53">
        <v>19</v>
      </c>
    </row>
    <row r="54" spans="1:3" x14ac:dyDescent="0.25">
      <c r="A54" t="s">
        <v>1</v>
      </c>
      <c r="B54" t="s">
        <v>533</v>
      </c>
      <c r="C54">
        <v>19</v>
      </c>
    </row>
    <row r="55" spans="1:3" x14ac:dyDescent="0.25">
      <c r="A55" t="s">
        <v>1</v>
      </c>
      <c r="B55">
        <v>421</v>
      </c>
      <c r="C55">
        <v>19</v>
      </c>
    </row>
    <row r="56" spans="1:3" x14ac:dyDescent="0.25">
      <c r="A56" t="s">
        <v>1</v>
      </c>
      <c r="B56" t="s">
        <v>684</v>
      </c>
      <c r="C56">
        <v>19</v>
      </c>
    </row>
    <row r="57" spans="1:3" x14ac:dyDescent="0.25">
      <c r="A57" t="s">
        <v>1</v>
      </c>
      <c r="B57" t="s">
        <v>513</v>
      </c>
      <c r="C57">
        <v>19</v>
      </c>
    </row>
    <row r="58" spans="1:3" x14ac:dyDescent="0.25">
      <c r="A58" t="s">
        <v>10</v>
      </c>
      <c r="B58" t="s">
        <v>17</v>
      </c>
      <c r="C58">
        <v>18</v>
      </c>
    </row>
    <row r="59" spans="1:3" x14ac:dyDescent="0.25">
      <c r="A59" t="s">
        <v>15</v>
      </c>
      <c r="B59" t="s">
        <v>27</v>
      </c>
      <c r="C59">
        <v>18</v>
      </c>
    </row>
    <row r="60" spans="1:3" x14ac:dyDescent="0.25">
      <c r="A60" t="s">
        <v>1</v>
      </c>
      <c r="B60" t="s">
        <v>323</v>
      </c>
      <c r="C60">
        <v>18</v>
      </c>
    </row>
    <row r="61" spans="1:3" x14ac:dyDescent="0.25">
      <c r="A61" t="s">
        <v>1</v>
      </c>
      <c r="B61" t="s">
        <v>444</v>
      </c>
      <c r="C61">
        <v>18</v>
      </c>
    </row>
    <row r="62" spans="1:3" x14ac:dyDescent="0.25">
      <c r="A62" t="s">
        <v>1</v>
      </c>
      <c r="B62" t="s">
        <v>64</v>
      </c>
      <c r="C62">
        <v>18</v>
      </c>
    </row>
    <row r="63" spans="1:3" x14ac:dyDescent="0.25">
      <c r="A63" t="s">
        <v>1</v>
      </c>
      <c r="B63" t="s">
        <v>217</v>
      </c>
      <c r="C63">
        <v>18</v>
      </c>
    </row>
    <row r="64" spans="1:3" x14ac:dyDescent="0.25">
      <c r="A64" t="s">
        <v>1</v>
      </c>
      <c r="B64" t="s">
        <v>20</v>
      </c>
      <c r="C64">
        <v>18</v>
      </c>
    </row>
    <row r="65" spans="1:3" x14ac:dyDescent="0.25">
      <c r="A65" t="s">
        <v>1</v>
      </c>
      <c r="B65" t="s">
        <v>33</v>
      </c>
      <c r="C65">
        <v>18</v>
      </c>
    </row>
    <row r="66" spans="1:3" x14ac:dyDescent="0.25">
      <c r="A66" t="s">
        <v>12</v>
      </c>
      <c r="B66" t="s">
        <v>4</v>
      </c>
      <c r="C66">
        <v>17</v>
      </c>
    </row>
    <row r="67" spans="1:3" x14ac:dyDescent="0.25">
      <c r="A67" t="s">
        <v>15</v>
      </c>
      <c r="B67" t="s">
        <v>173</v>
      </c>
      <c r="C67">
        <v>17</v>
      </c>
    </row>
    <row r="68" spans="1:3" x14ac:dyDescent="0.25">
      <c r="A68" t="s">
        <v>1</v>
      </c>
      <c r="B68" t="s">
        <v>545</v>
      </c>
      <c r="C68">
        <v>17</v>
      </c>
    </row>
    <row r="69" spans="1:3" x14ac:dyDescent="0.25">
      <c r="A69" t="s">
        <v>1</v>
      </c>
      <c r="B69" t="s">
        <v>12</v>
      </c>
      <c r="C69">
        <v>17</v>
      </c>
    </row>
    <row r="70" spans="1:3" x14ac:dyDescent="0.25">
      <c r="A70" t="s">
        <v>1</v>
      </c>
      <c r="B70" t="s">
        <v>95</v>
      </c>
      <c r="C70">
        <v>17</v>
      </c>
    </row>
    <row r="71" spans="1:3" x14ac:dyDescent="0.25">
      <c r="A71" t="s">
        <v>1</v>
      </c>
      <c r="B71" t="s">
        <v>394</v>
      </c>
      <c r="C71">
        <v>17</v>
      </c>
    </row>
    <row r="72" spans="1:3" x14ac:dyDescent="0.25">
      <c r="A72" t="s">
        <v>3</v>
      </c>
      <c r="B72" t="s">
        <v>17</v>
      </c>
      <c r="C72">
        <v>16</v>
      </c>
    </row>
    <row r="73" spans="1:3" x14ac:dyDescent="0.25">
      <c r="A73" t="s">
        <v>11</v>
      </c>
      <c r="B73" t="s">
        <v>27</v>
      </c>
      <c r="C73">
        <v>16</v>
      </c>
    </row>
    <row r="74" spans="1:3" x14ac:dyDescent="0.25">
      <c r="A74" t="s">
        <v>15</v>
      </c>
      <c r="B74" t="s">
        <v>178</v>
      </c>
      <c r="C74">
        <v>16</v>
      </c>
    </row>
    <row r="75" spans="1:3" x14ac:dyDescent="0.25">
      <c r="A75" t="s">
        <v>1</v>
      </c>
      <c r="B75" t="s">
        <v>745</v>
      </c>
      <c r="C75">
        <v>16</v>
      </c>
    </row>
    <row r="76" spans="1:3" x14ac:dyDescent="0.25">
      <c r="A76" t="s">
        <v>1</v>
      </c>
      <c r="B76" t="s">
        <v>329</v>
      </c>
      <c r="C76">
        <v>16</v>
      </c>
    </row>
    <row r="77" spans="1:3" x14ac:dyDescent="0.25">
      <c r="A77" t="s">
        <v>1</v>
      </c>
      <c r="B77" t="s">
        <v>342</v>
      </c>
      <c r="C77">
        <v>16</v>
      </c>
    </row>
    <row r="78" spans="1:3" x14ac:dyDescent="0.25">
      <c r="A78" t="s">
        <v>1</v>
      </c>
      <c r="B78" t="s">
        <v>420</v>
      </c>
      <c r="C78">
        <v>16</v>
      </c>
    </row>
    <row r="79" spans="1:3" x14ac:dyDescent="0.25">
      <c r="A79" t="s">
        <v>1</v>
      </c>
      <c r="B79" t="s">
        <v>906</v>
      </c>
      <c r="C79">
        <v>16</v>
      </c>
    </row>
    <row r="80" spans="1:3" x14ac:dyDescent="0.25">
      <c r="A80" t="s">
        <v>1</v>
      </c>
      <c r="B80" t="s">
        <v>605</v>
      </c>
      <c r="C80">
        <v>16</v>
      </c>
    </row>
    <row r="81" spans="1:3" x14ac:dyDescent="0.25">
      <c r="A81" t="s">
        <v>1</v>
      </c>
      <c r="B81" t="s">
        <v>79</v>
      </c>
      <c r="C81">
        <v>16</v>
      </c>
    </row>
    <row r="82" spans="1:3" x14ac:dyDescent="0.25">
      <c r="A82" t="s">
        <v>3</v>
      </c>
      <c r="B82" t="s">
        <v>16</v>
      </c>
      <c r="C82">
        <v>15</v>
      </c>
    </row>
    <row r="83" spans="1:3" x14ac:dyDescent="0.25">
      <c r="A83" t="s">
        <v>178</v>
      </c>
      <c r="B83" t="s">
        <v>27</v>
      </c>
      <c r="C83">
        <v>15</v>
      </c>
    </row>
    <row r="84" spans="1:3" x14ac:dyDescent="0.25">
      <c r="A84" t="s">
        <v>1</v>
      </c>
      <c r="B84" t="s">
        <v>534</v>
      </c>
      <c r="C84">
        <v>15</v>
      </c>
    </row>
    <row r="85" spans="1:3" x14ac:dyDescent="0.25">
      <c r="A85" t="s">
        <v>1</v>
      </c>
      <c r="B85" t="s">
        <v>408</v>
      </c>
      <c r="C85">
        <v>15</v>
      </c>
    </row>
    <row r="86" spans="1:3" x14ac:dyDescent="0.25">
      <c r="A86" t="s">
        <v>1</v>
      </c>
      <c r="B86" t="s">
        <v>19</v>
      </c>
      <c r="C86">
        <v>15</v>
      </c>
    </row>
    <row r="87" spans="1:3" x14ac:dyDescent="0.25">
      <c r="A87" t="s">
        <v>1</v>
      </c>
      <c r="B87" t="s">
        <v>379</v>
      </c>
      <c r="C87">
        <v>15</v>
      </c>
    </row>
    <row r="88" spans="1:3" x14ac:dyDescent="0.25">
      <c r="A88" t="s">
        <v>1</v>
      </c>
      <c r="B88" t="s">
        <v>76</v>
      </c>
      <c r="C88">
        <v>15</v>
      </c>
    </row>
    <row r="89" spans="1:3" x14ac:dyDescent="0.25">
      <c r="A89" t="s">
        <v>1</v>
      </c>
      <c r="B89" t="s">
        <v>39</v>
      </c>
      <c r="C89">
        <v>15</v>
      </c>
    </row>
    <row r="90" spans="1:3" x14ac:dyDescent="0.25">
      <c r="A90" t="s">
        <v>10</v>
      </c>
      <c r="B90" t="s">
        <v>7</v>
      </c>
      <c r="C90">
        <v>14</v>
      </c>
    </row>
    <row r="91" spans="1:3" x14ac:dyDescent="0.25">
      <c r="A91" t="s">
        <v>10</v>
      </c>
      <c r="B91" t="s">
        <v>181</v>
      </c>
      <c r="C91">
        <v>14</v>
      </c>
    </row>
    <row r="92" spans="1:3" x14ac:dyDescent="0.25">
      <c r="A92" t="s">
        <v>10</v>
      </c>
      <c r="B92" t="s">
        <v>6</v>
      </c>
      <c r="C92">
        <v>14</v>
      </c>
    </row>
    <row r="93" spans="1:3" x14ac:dyDescent="0.25">
      <c r="A93" t="s">
        <v>15</v>
      </c>
      <c r="B93" t="s">
        <v>11</v>
      </c>
      <c r="C93">
        <v>14</v>
      </c>
    </row>
    <row r="94" spans="1:3" x14ac:dyDescent="0.25">
      <c r="A94" t="s">
        <v>247</v>
      </c>
      <c r="B94" t="s">
        <v>950</v>
      </c>
      <c r="C94">
        <v>14</v>
      </c>
    </row>
    <row r="95" spans="1:3" x14ac:dyDescent="0.25">
      <c r="A95" t="s">
        <v>1</v>
      </c>
      <c r="B95" t="s">
        <v>979</v>
      </c>
      <c r="C95">
        <v>14</v>
      </c>
    </row>
    <row r="96" spans="1:3" x14ac:dyDescent="0.25">
      <c r="A96" t="s">
        <v>1</v>
      </c>
      <c r="B96" t="s">
        <v>105</v>
      </c>
      <c r="C96">
        <v>14</v>
      </c>
    </row>
    <row r="97" spans="1:3" x14ac:dyDescent="0.25">
      <c r="A97" t="s">
        <v>1</v>
      </c>
      <c r="B97" t="s">
        <v>234</v>
      </c>
      <c r="C97">
        <v>14</v>
      </c>
    </row>
    <row r="98" spans="1:3" x14ac:dyDescent="0.25">
      <c r="A98" t="s">
        <v>10</v>
      </c>
      <c r="B98" t="s">
        <v>11</v>
      </c>
      <c r="C98">
        <v>13</v>
      </c>
    </row>
    <row r="99" spans="1:3" x14ac:dyDescent="0.25">
      <c r="A99" t="s">
        <v>10</v>
      </c>
      <c r="B99" t="s">
        <v>16</v>
      </c>
      <c r="C99">
        <v>13</v>
      </c>
    </row>
    <row r="100" spans="1:3" x14ac:dyDescent="0.25">
      <c r="A100" t="s">
        <v>173</v>
      </c>
      <c r="B100" t="s">
        <v>11</v>
      </c>
      <c r="C100">
        <v>13</v>
      </c>
    </row>
    <row r="101" spans="1:3" x14ac:dyDescent="0.25">
      <c r="A101" t="s">
        <v>1</v>
      </c>
      <c r="B101" t="s">
        <v>587</v>
      </c>
      <c r="C101">
        <v>13</v>
      </c>
    </row>
    <row r="102" spans="1:3" x14ac:dyDescent="0.25">
      <c r="A102" t="s">
        <v>1</v>
      </c>
      <c r="B102" t="s">
        <v>715</v>
      </c>
      <c r="C102">
        <v>13</v>
      </c>
    </row>
    <row r="103" spans="1:3" x14ac:dyDescent="0.25">
      <c r="A103" t="s">
        <v>1</v>
      </c>
      <c r="B103" t="s">
        <v>721</v>
      </c>
      <c r="C103">
        <v>13</v>
      </c>
    </row>
    <row r="104" spans="1:3" x14ac:dyDescent="0.25">
      <c r="A104" t="s">
        <v>1</v>
      </c>
      <c r="B104" t="s">
        <v>660</v>
      </c>
      <c r="C104">
        <v>13</v>
      </c>
    </row>
    <row r="105" spans="1:3" x14ac:dyDescent="0.25">
      <c r="A105" t="s">
        <v>1</v>
      </c>
      <c r="B105" t="s">
        <v>725</v>
      </c>
      <c r="C105">
        <v>13</v>
      </c>
    </row>
    <row r="106" spans="1:3" x14ac:dyDescent="0.25">
      <c r="A106" t="s">
        <v>1</v>
      </c>
      <c r="B106" t="s">
        <v>225</v>
      </c>
      <c r="C106">
        <v>13</v>
      </c>
    </row>
    <row r="107" spans="1:3" x14ac:dyDescent="0.25">
      <c r="A107" t="s">
        <v>1</v>
      </c>
      <c r="B107" t="s">
        <v>74</v>
      </c>
      <c r="C107">
        <v>13</v>
      </c>
    </row>
    <row r="108" spans="1:3" x14ac:dyDescent="0.25">
      <c r="A108" t="s">
        <v>1</v>
      </c>
      <c r="B108" t="s">
        <v>41</v>
      </c>
      <c r="C108">
        <v>13</v>
      </c>
    </row>
    <row r="109" spans="1:3" x14ac:dyDescent="0.25">
      <c r="A109" t="s">
        <v>1</v>
      </c>
      <c r="B109" t="s">
        <v>54</v>
      </c>
      <c r="C109">
        <v>13</v>
      </c>
    </row>
    <row r="110" spans="1:3" x14ac:dyDescent="0.25">
      <c r="A110" t="s">
        <v>379</v>
      </c>
      <c r="B110" t="s">
        <v>4</v>
      </c>
      <c r="C110">
        <v>12</v>
      </c>
    </row>
    <row r="111" spans="1:3" x14ac:dyDescent="0.25">
      <c r="A111" t="s">
        <v>1</v>
      </c>
      <c r="B111" t="s">
        <v>1105</v>
      </c>
      <c r="C111">
        <v>12</v>
      </c>
    </row>
    <row r="112" spans="1:3" x14ac:dyDescent="0.25">
      <c r="A112" t="s">
        <v>1</v>
      </c>
      <c r="B112" t="s">
        <v>196</v>
      </c>
      <c r="C112">
        <v>12</v>
      </c>
    </row>
    <row r="113" spans="1:3" x14ac:dyDescent="0.25">
      <c r="A113" t="s">
        <v>1</v>
      </c>
      <c r="B113" t="s">
        <v>1027</v>
      </c>
      <c r="C113">
        <v>12</v>
      </c>
    </row>
    <row r="114" spans="1:3" x14ac:dyDescent="0.25">
      <c r="A114" t="s">
        <v>1</v>
      </c>
      <c r="B114" t="s">
        <v>680</v>
      </c>
      <c r="C114">
        <v>12</v>
      </c>
    </row>
    <row r="115" spans="1:3" x14ac:dyDescent="0.25">
      <c r="A115" t="s">
        <v>1</v>
      </c>
      <c r="B115" t="s">
        <v>10</v>
      </c>
      <c r="C115">
        <v>12</v>
      </c>
    </row>
    <row r="116" spans="1:3" x14ac:dyDescent="0.25">
      <c r="A116" t="s">
        <v>1</v>
      </c>
      <c r="B116" t="s">
        <v>542</v>
      </c>
      <c r="C116">
        <v>12</v>
      </c>
    </row>
    <row r="117" spans="1:3" x14ac:dyDescent="0.25">
      <c r="A117" t="s">
        <v>1</v>
      </c>
      <c r="B117" t="s">
        <v>615</v>
      </c>
      <c r="C117">
        <v>12</v>
      </c>
    </row>
    <row r="118" spans="1:3" x14ac:dyDescent="0.25">
      <c r="A118" t="s">
        <v>1</v>
      </c>
      <c r="B118" t="s">
        <v>334</v>
      </c>
      <c r="C118">
        <v>12</v>
      </c>
    </row>
    <row r="119" spans="1:3" x14ac:dyDescent="0.25">
      <c r="A119" t="s">
        <v>1</v>
      </c>
      <c r="B119" t="s">
        <v>476</v>
      </c>
      <c r="C119">
        <v>12</v>
      </c>
    </row>
    <row r="120" spans="1:3" x14ac:dyDescent="0.25">
      <c r="A120" t="s">
        <v>1</v>
      </c>
      <c r="B120" t="s">
        <v>182</v>
      </c>
      <c r="C120">
        <v>12</v>
      </c>
    </row>
    <row r="121" spans="1:3" x14ac:dyDescent="0.25">
      <c r="A121" t="s">
        <v>4</v>
      </c>
      <c r="B121" t="s">
        <v>3</v>
      </c>
      <c r="C121">
        <v>11</v>
      </c>
    </row>
    <row r="122" spans="1:3" x14ac:dyDescent="0.25">
      <c r="A122" t="s">
        <v>10</v>
      </c>
      <c r="B122" t="s">
        <v>113</v>
      </c>
      <c r="C122">
        <v>11</v>
      </c>
    </row>
    <row r="123" spans="1:3" x14ac:dyDescent="0.25">
      <c r="A123" t="s">
        <v>10</v>
      </c>
      <c r="B123" t="s">
        <v>220</v>
      </c>
      <c r="C123">
        <v>11</v>
      </c>
    </row>
    <row r="124" spans="1:3" x14ac:dyDescent="0.25">
      <c r="A124" t="s">
        <v>12</v>
      </c>
      <c r="B124" t="s">
        <v>173</v>
      </c>
      <c r="C124">
        <v>11</v>
      </c>
    </row>
    <row r="125" spans="1:3" x14ac:dyDescent="0.25">
      <c r="A125" t="s">
        <v>247</v>
      </c>
      <c r="B125" t="s">
        <v>25</v>
      </c>
      <c r="C125">
        <v>11</v>
      </c>
    </row>
    <row r="126" spans="1:3" x14ac:dyDescent="0.25">
      <c r="A126" t="s">
        <v>1</v>
      </c>
      <c r="B126" t="s">
        <v>294</v>
      </c>
      <c r="C126">
        <v>11</v>
      </c>
    </row>
    <row r="127" spans="1:3" x14ac:dyDescent="0.25">
      <c r="A127" t="s">
        <v>1</v>
      </c>
      <c r="B127" t="s">
        <v>1119</v>
      </c>
      <c r="C127">
        <v>11</v>
      </c>
    </row>
    <row r="128" spans="1:3" x14ac:dyDescent="0.25">
      <c r="A128" t="s">
        <v>1</v>
      </c>
      <c r="B128" t="s">
        <v>157</v>
      </c>
      <c r="C128">
        <v>11</v>
      </c>
    </row>
    <row r="129" spans="1:3" x14ac:dyDescent="0.25">
      <c r="A129" t="s">
        <v>1</v>
      </c>
      <c r="B129" t="s">
        <v>661</v>
      </c>
      <c r="C129">
        <v>11</v>
      </c>
    </row>
    <row r="130" spans="1:3" x14ac:dyDescent="0.25">
      <c r="A130" t="s">
        <v>1</v>
      </c>
      <c r="B130" t="s">
        <v>797</v>
      </c>
      <c r="C130">
        <v>11</v>
      </c>
    </row>
    <row r="131" spans="1:3" x14ac:dyDescent="0.25">
      <c r="A131" t="s">
        <v>1</v>
      </c>
      <c r="B131" t="s">
        <v>421</v>
      </c>
      <c r="C131">
        <v>11</v>
      </c>
    </row>
    <row r="132" spans="1:3" x14ac:dyDescent="0.25">
      <c r="A132" t="s">
        <v>1</v>
      </c>
      <c r="B132" t="s">
        <v>44</v>
      </c>
      <c r="C132">
        <v>11</v>
      </c>
    </row>
    <row r="133" spans="1:3" x14ac:dyDescent="0.25">
      <c r="A133" t="s">
        <v>1</v>
      </c>
      <c r="B133" t="s">
        <v>254</v>
      </c>
      <c r="C133">
        <v>11</v>
      </c>
    </row>
    <row r="134" spans="1:3" x14ac:dyDescent="0.25">
      <c r="A134" t="s">
        <v>1</v>
      </c>
      <c r="B134" t="s">
        <v>130</v>
      </c>
      <c r="C134">
        <v>11</v>
      </c>
    </row>
    <row r="135" spans="1:3" x14ac:dyDescent="0.25">
      <c r="A135" t="s">
        <v>4</v>
      </c>
      <c r="B135" t="s">
        <v>15</v>
      </c>
      <c r="C135">
        <v>10</v>
      </c>
    </row>
    <row r="136" spans="1:3" x14ac:dyDescent="0.25">
      <c r="A136" t="s">
        <v>10</v>
      </c>
      <c r="B136" t="s">
        <v>533</v>
      </c>
      <c r="C136">
        <v>10</v>
      </c>
    </row>
    <row r="137" spans="1:3" x14ac:dyDescent="0.25">
      <c r="A137" t="s">
        <v>10</v>
      </c>
      <c r="B137" t="s">
        <v>523</v>
      </c>
      <c r="C137">
        <v>10</v>
      </c>
    </row>
    <row r="138" spans="1:3" x14ac:dyDescent="0.25">
      <c r="A138" t="s">
        <v>10</v>
      </c>
      <c r="B138" t="s">
        <v>26</v>
      </c>
      <c r="C138">
        <v>10</v>
      </c>
    </row>
    <row r="139" spans="1:3" x14ac:dyDescent="0.25">
      <c r="A139" t="s">
        <v>10</v>
      </c>
      <c r="B139" t="s">
        <v>22</v>
      </c>
      <c r="C139">
        <v>10</v>
      </c>
    </row>
    <row r="140" spans="1:3" x14ac:dyDescent="0.25">
      <c r="A140" t="s">
        <v>10</v>
      </c>
      <c r="B140" t="s">
        <v>39</v>
      </c>
      <c r="C140">
        <v>10</v>
      </c>
    </row>
    <row r="141" spans="1:3" x14ac:dyDescent="0.25">
      <c r="A141" t="s">
        <v>10</v>
      </c>
      <c r="B141" t="s">
        <v>54</v>
      </c>
      <c r="C141">
        <v>10</v>
      </c>
    </row>
    <row r="142" spans="1:3" x14ac:dyDescent="0.25">
      <c r="A142" t="s">
        <v>15</v>
      </c>
      <c r="B142" t="s">
        <v>4</v>
      </c>
      <c r="C142">
        <v>10</v>
      </c>
    </row>
    <row r="143" spans="1:3" x14ac:dyDescent="0.25">
      <c r="A143" t="s">
        <v>159</v>
      </c>
      <c r="B143" t="s">
        <v>3</v>
      </c>
      <c r="C143">
        <v>10</v>
      </c>
    </row>
    <row r="144" spans="1:3" x14ac:dyDescent="0.25">
      <c r="A144" t="s">
        <v>1</v>
      </c>
      <c r="B144" t="s">
        <v>711</v>
      </c>
      <c r="C144">
        <v>10</v>
      </c>
    </row>
    <row r="145" spans="1:3" x14ac:dyDescent="0.25">
      <c r="A145" t="s">
        <v>1</v>
      </c>
      <c r="B145" t="s">
        <v>131</v>
      </c>
      <c r="C145">
        <v>10</v>
      </c>
    </row>
    <row r="146" spans="1:3" x14ac:dyDescent="0.25">
      <c r="A146" t="s">
        <v>1</v>
      </c>
      <c r="B146" t="s">
        <v>1126</v>
      </c>
      <c r="C146">
        <v>10</v>
      </c>
    </row>
    <row r="147" spans="1:3" x14ac:dyDescent="0.25">
      <c r="A147" t="s">
        <v>1</v>
      </c>
      <c r="B147" t="s">
        <v>860</v>
      </c>
      <c r="C147">
        <v>10</v>
      </c>
    </row>
    <row r="148" spans="1:3" x14ac:dyDescent="0.25">
      <c r="A148" t="s">
        <v>1</v>
      </c>
      <c r="B148" t="s">
        <v>656</v>
      </c>
      <c r="C148">
        <v>10</v>
      </c>
    </row>
    <row r="149" spans="1:3" x14ac:dyDescent="0.25">
      <c r="A149" t="s">
        <v>1</v>
      </c>
      <c r="B149" t="s">
        <v>509</v>
      </c>
      <c r="C149">
        <v>10</v>
      </c>
    </row>
    <row r="150" spans="1:3" x14ac:dyDescent="0.25">
      <c r="A150" t="s">
        <v>1</v>
      </c>
      <c r="B150" t="s">
        <v>212</v>
      </c>
      <c r="C150">
        <v>10</v>
      </c>
    </row>
    <row r="151" spans="1:3" x14ac:dyDescent="0.25">
      <c r="A151" t="s">
        <v>1</v>
      </c>
      <c r="B151" t="s">
        <v>32</v>
      </c>
      <c r="C151">
        <v>10</v>
      </c>
    </row>
    <row r="152" spans="1:3" x14ac:dyDescent="0.25">
      <c r="A152" t="s">
        <v>1</v>
      </c>
      <c r="B152" t="s">
        <v>81</v>
      </c>
      <c r="C152">
        <v>10</v>
      </c>
    </row>
    <row r="153" spans="1:3" x14ac:dyDescent="0.25">
      <c r="A153" t="s">
        <v>1</v>
      </c>
      <c r="B153" t="s">
        <v>112</v>
      </c>
      <c r="C153">
        <v>10</v>
      </c>
    </row>
    <row r="154" spans="1:3" x14ac:dyDescent="0.25">
      <c r="A154" t="s">
        <v>3</v>
      </c>
      <c r="B154" t="s">
        <v>181</v>
      </c>
      <c r="C154">
        <v>9</v>
      </c>
    </row>
    <row r="155" spans="1:3" x14ac:dyDescent="0.25">
      <c r="A155" t="s">
        <v>10</v>
      </c>
      <c r="B155" t="s">
        <v>247</v>
      </c>
      <c r="C155">
        <v>9</v>
      </c>
    </row>
    <row r="156" spans="1:3" x14ac:dyDescent="0.25">
      <c r="A156" t="s">
        <v>10</v>
      </c>
      <c r="B156" t="s">
        <v>116</v>
      </c>
      <c r="C156">
        <v>9</v>
      </c>
    </row>
    <row r="157" spans="1:3" x14ac:dyDescent="0.25">
      <c r="A157" t="s">
        <v>10</v>
      </c>
      <c r="B157" t="s">
        <v>8</v>
      </c>
      <c r="C157">
        <v>9</v>
      </c>
    </row>
    <row r="158" spans="1:3" x14ac:dyDescent="0.25">
      <c r="A158" t="s">
        <v>10</v>
      </c>
      <c r="B158" t="s">
        <v>19</v>
      </c>
      <c r="C158">
        <v>9</v>
      </c>
    </row>
    <row r="159" spans="1:3" x14ac:dyDescent="0.25">
      <c r="A159" t="s">
        <v>79</v>
      </c>
      <c r="B159" t="s">
        <v>3</v>
      </c>
      <c r="C159">
        <v>9</v>
      </c>
    </row>
    <row r="160" spans="1:3" x14ac:dyDescent="0.25">
      <c r="A160" t="s">
        <v>81</v>
      </c>
      <c r="B160" t="s">
        <v>4</v>
      </c>
      <c r="C160">
        <v>9</v>
      </c>
    </row>
    <row r="161" spans="1:3" x14ac:dyDescent="0.25">
      <c r="A161" t="s">
        <v>173</v>
      </c>
      <c r="B161" t="s">
        <v>15</v>
      </c>
      <c r="C161">
        <v>9</v>
      </c>
    </row>
    <row r="162" spans="1:3" x14ac:dyDescent="0.25">
      <c r="A162" t="s">
        <v>178</v>
      </c>
      <c r="B162" t="s">
        <v>906</v>
      </c>
      <c r="C162">
        <v>9</v>
      </c>
    </row>
    <row r="163" spans="1:3" x14ac:dyDescent="0.25">
      <c r="A163" t="s">
        <v>247</v>
      </c>
      <c r="B163" t="s">
        <v>15</v>
      </c>
      <c r="C163">
        <v>9</v>
      </c>
    </row>
    <row r="164" spans="1:3" x14ac:dyDescent="0.25">
      <c r="A164" t="s">
        <v>1</v>
      </c>
      <c r="B164" t="s">
        <v>1029</v>
      </c>
      <c r="C164">
        <v>9</v>
      </c>
    </row>
    <row r="165" spans="1:3" x14ac:dyDescent="0.25">
      <c r="A165" t="s">
        <v>1</v>
      </c>
      <c r="B165" t="s">
        <v>997</v>
      </c>
      <c r="C165">
        <v>9</v>
      </c>
    </row>
    <row r="166" spans="1:3" x14ac:dyDescent="0.25">
      <c r="A166" t="s">
        <v>1</v>
      </c>
      <c r="B166" t="s">
        <v>963</v>
      </c>
      <c r="C166">
        <v>9</v>
      </c>
    </row>
    <row r="167" spans="1:3" x14ac:dyDescent="0.25">
      <c r="A167" t="s">
        <v>1</v>
      </c>
      <c r="B167" t="s">
        <v>348</v>
      </c>
      <c r="C167">
        <v>9</v>
      </c>
    </row>
    <row r="168" spans="1:3" x14ac:dyDescent="0.25">
      <c r="A168" t="s">
        <v>1</v>
      </c>
      <c r="B168" t="s">
        <v>313</v>
      </c>
      <c r="C168">
        <v>9</v>
      </c>
    </row>
    <row r="169" spans="1:3" x14ac:dyDescent="0.25">
      <c r="A169" t="s">
        <v>1</v>
      </c>
      <c r="B169" t="s">
        <v>262</v>
      </c>
      <c r="C169">
        <v>9</v>
      </c>
    </row>
    <row r="170" spans="1:3" x14ac:dyDescent="0.25">
      <c r="A170" t="s">
        <v>1</v>
      </c>
      <c r="B170" t="s">
        <v>133</v>
      </c>
      <c r="C170">
        <v>9</v>
      </c>
    </row>
    <row r="171" spans="1:3" x14ac:dyDescent="0.25">
      <c r="A171" t="s">
        <v>1</v>
      </c>
      <c r="B171" t="s">
        <v>565</v>
      </c>
      <c r="C171">
        <v>9</v>
      </c>
    </row>
    <row r="172" spans="1:3" x14ac:dyDescent="0.25">
      <c r="A172" t="s">
        <v>1</v>
      </c>
      <c r="B172" t="s">
        <v>199</v>
      </c>
      <c r="C172">
        <v>9</v>
      </c>
    </row>
    <row r="173" spans="1:3" x14ac:dyDescent="0.25">
      <c r="A173" t="s">
        <v>1</v>
      </c>
      <c r="B173" t="s">
        <v>372</v>
      </c>
      <c r="C173">
        <v>9</v>
      </c>
    </row>
    <row r="174" spans="1:3" x14ac:dyDescent="0.25">
      <c r="A174" t="s">
        <v>1</v>
      </c>
      <c r="B174" t="s">
        <v>94</v>
      </c>
      <c r="C174">
        <v>9</v>
      </c>
    </row>
    <row r="175" spans="1:3" x14ac:dyDescent="0.25">
      <c r="A175" t="s">
        <v>1</v>
      </c>
      <c r="B175" t="s">
        <v>166</v>
      </c>
      <c r="C175">
        <v>9</v>
      </c>
    </row>
    <row r="176" spans="1:3" x14ac:dyDescent="0.25">
      <c r="A176" t="s">
        <v>1</v>
      </c>
      <c r="B176" t="s">
        <v>50</v>
      </c>
      <c r="C176">
        <v>9</v>
      </c>
    </row>
    <row r="177" spans="1:3" x14ac:dyDescent="0.25">
      <c r="A177" t="s">
        <v>3</v>
      </c>
      <c r="B177" t="s">
        <v>159</v>
      </c>
      <c r="C177">
        <v>8</v>
      </c>
    </row>
    <row r="178" spans="1:3" x14ac:dyDescent="0.25">
      <c r="A178" t="s">
        <v>10</v>
      </c>
      <c r="B178" t="s">
        <v>950</v>
      </c>
      <c r="C178">
        <v>8</v>
      </c>
    </row>
    <row r="179" spans="1:3" x14ac:dyDescent="0.25">
      <c r="A179" t="s">
        <v>10</v>
      </c>
      <c r="B179" t="s">
        <v>548</v>
      </c>
      <c r="C179">
        <v>8</v>
      </c>
    </row>
    <row r="180" spans="1:3" x14ac:dyDescent="0.25">
      <c r="A180" t="s">
        <v>10</v>
      </c>
      <c r="B180" t="s">
        <v>78</v>
      </c>
      <c r="C180">
        <v>8</v>
      </c>
    </row>
    <row r="181" spans="1:3" x14ac:dyDescent="0.25">
      <c r="A181" t="s">
        <v>10</v>
      </c>
      <c r="B181" t="s">
        <v>5</v>
      </c>
      <c r="C181">
        <v>8</v>
      </c>
    </row>
    <row r="182" spans="1:3" x14ac:dyDescent="0.25">
      <c r="A182" t="s">
        <v>10</v>
      </c>
      <c r="B182" t="s">
        <v>234</v>
      </c>
      <c r="C182">
        <v>8</v>
      </c>
    </row>
    <row r="183" spans="1:3" x14ac:dyDescent="0.25">
      <c r="A183" t="s">
        <v>10</v>
      </c>
      <c r="B183" t="s">
        <v>513</v>
      </c>
      <c r="C183">
        <v>8</v>
      </c>
    </row>
    <row r="184" spans="1:3" x14ac:dyDescent="0.25">
      <c r="A184" t="s">
        <v>10</v>
      </c>
      <c r="B184" t="s">
        <v>529</v>
      </c>
      <c r="C184">
        <v>8</v>
      </c>
    </row>
    <row r="185" spans="1:3" x14ac:dyDescent="0.25">
      <c r="A185" t="s">
        <v>10</v>
      </c>
      <c r="B185" t="s">
        <v>44</v>
      </c>
      <c r="C185">
        <v>8</v>
      </c>
    </row>
    <row r="186" spans="1:3" x14ac:dyDescent="0.25">
      <c r="A186" t="s">
        <v>11</v>
      </c>
      <c r="B186" t="s">
        <v>15</v>
      </c>
      <c r="C186">
        <v>8</v>
      </c>
    </row>
    <row r="187" spans="1:3" x14ac:dyDescent="0.25">
      <c r="A187" t="s">
        <v>15</v>
      </c>
      <c r="B187" t="s">
        <v>523</v>
      </c>
      <c r="C187">
        <v>8</v>
      </c>
    </row>
    <row r="188" spans="1:3" x14ac:dyDescent="0.25">
      <c r="A188" t="s">
        <v>22</v>
      </c>
      <c r="B188" t="s">
        <v>4</v>
      </c>
      <c r="C188">
        <v>8</v>
      </c>
    </row>
    <row r="189" spans="1:3" x14ac:dyDescent="0.25">
      <c r="A189" t="s">
        <v>27</v>
      </c>
      <c r="B189" t="s">
        <v>178</v>
      </c>
      <c r="C189">
        <v>8</v>
      </c>
    </row>
    <row r="190" spans="1:3" x14ac:dyDescent="0.25">
      <c r="A190" t="s">
        <v>173</v>
      </c>
      <c r="B190" t="s">
        <v>27</v>
      </c>
      <c r="C190">
        <v>8</v>
      </c>
    </row>
    <row r="191" spans="1:3" x14ac:dyDescent="0.25">
      <c r="A191" t="s">
        <v>181</v>
      </c>
      <c r="B191" t="s">
        <v>33</v>
      </c>
      <c r="C191">
        <v>8</v>
      </c>
    </row>
    <row r="192" spans="1:3" x14ac:dyDescent="0.25">
      <c r="A192" t="s">
        <v>1</v>
      </c>
      <c r="B192" t="s">
        <v>1074</v>
      </c>
      <c r="C192">
        <v>8</v>
      </c>
    </row>
    <row r="193" spans="1:3" x14ac:dyDescent="0.25">
      <c r="A193" t="s">
        <v>1</v>
      </c>
      <c r="B193" t="s">
        <v>359</v>
      </c>
      <c r="C193">
        <v>8</v>
      </c>
    </row>
    <row r="194" spans="1:3" x14ac:dyDescent="0.25">
      <c r="A194" t="s">
        <v>1</v>
      </c>
      <c r="B194" t="s">
        <v>983</v>
      </c>
      <c r="C194">
        <v>8</v>
      </c>
    </row>
    <row r="195" spans="1:3" x14ac:dyDescent="0.25">
      <c r="A195" t="s">
        <v>1</v>
      </c>
      <c r="B195" t="s">
        <v>576</v>
      </c>
      <c r="C195">
        <v>8</v>
      </c>
    </row>
    <row r="196" spans="1:3" x14ac:dyDescent="0.25">
      <c r="A196" t="s">
        <v>1</v>
      </c>
      <c r="B196" t="s">
        <v>410</v>
      </c>
      <c r="C196">
        <v>8</v>
      </c>
    </row>
    <row r="197" spans="1:3" x14ac:dyDescent="0.25">
      <c r="A197" t="s">
        <v>1</v>
      </c>
      <c r="B197" t="s">
        <v>539</v>
      </c>
      <c r="C197">
        <v>8</v>
      </c>
    </row>
    <row r="198" spans="1:3" x14ac:dyDescent="0.25">
      <c r="A198" t="s">
        <v>1</v>
      </c>
      <c r="B198" t="s">
        <v>282</v>
      </c>
      <c r="C198">
        <v>8</v>
      </c>
    </row>
    <row r="199" spans="1:3" x14ac:dyDescent="0.25">
      <c r="A199" t="s">
        <v>1</v>
      </c>
      <c r="B199" t="s">
        <v>36</v>
      </c>
      <c r="C199">
        <v>8</v>
      </c>
    </row>
    <row r="200" spans="1:3" x14ac:dyDescent="0.25">
      <c r="A200" t="s">
        <v>1</v>
      </c>
      <c r="B200" t="s">
        <v>281</v>
      </c>
      <c r="C200">
        <v>8</v>
      </c>
    </row>
    <row r="201" spans="1:3" x14ac:dyDescent="0.25">
      <c r="A201" t="s">
        <v>1</v>
      </c>
      <c r="B201" t="s">
        <v>13</v>
      </c>
      <c r="C201">
        <v>8</v>
      </c>
    </row>
    <row r="202" spans="1:3" x14ac:dyDescent="0.25">
      <c r="A202" t="s">
        <v>3</v>
      </c>
      <c r="B202" t="s">
        <v>6</v>
      </c>
      <c r="C202">
        <v>7</v>
      </c>
    </row>
    <row r="203" spans="1:3" x14ac:dyDescent="0.25">
      <c r="A203" t="s">
        <v>3</v>
      </c>
      <c r="B203" t="s">
        <v>79</v>
      </c>
      <c r="C203">
        <v>7</v>
      </c>
    </row>
    <row r="204" spans="1:3" x14ac:dyDescent="0.25">
      <c r="A204" t="s">
        <v>4</v>
      </c>
      <c r="B204" t="s">
        <v>16</v>
      </c>
      <c r="C204">
        <v>7</v>
      </c>
    </row>
    <row r="205" spans="1:3" x14ac:dyDescent="0.25">
      <c r="A205" t="s">
        <v>10</v>
      </c>
      <c r="B205" t="s">
        <v>329</v>
      </c>
      <c r="C205">
        <v>7</v>
      </c>
    </row>
    <row r="206" spans="1:3" x14ac:dyDescent="0.25">
      <c r="A206" t="s">
        <v>10</v>
      </c>
      <c r="B206" t="s">
        <v>420</v>
      </c>
      <c r="C206">
        <v>7</v>
      </c>
    </row>
    <row r="207" spans="1:3" x14ac:dyDescent="0.25">
      <c r="A207" t="s">
        <v>10</v>
      </c>
      <c r="B207" t="s">
        <v>43</v>
      </c>
      <c r="C207">
        <v>7</v>
      </c>
    </row>
    <row r="208" spans="1:3" x14ac:dyDescent="0.25">
      <c r="A208" t="s">
        <v>10</v>
      </c>
      <c r="B208" t="s">
        <v>64</v>
      </c>
      <c r="C208">
        <v>7</v>
      </c>
    </row>
    <row r="209" spans="1:3" x14ac:dyDescent="0.25">
      <c r="A209" t="s">
        <v>10</v>
      </c>
      <c r="B209" t="s">
        <v>267</v>
      </c>
      <c r="C209">
        <v>7</v>
      </c>
    </row>
    <row r="210" spans="1:3" x14ac:dyDescent="0.25">
      <c r="A210" t="s">
        <v>10</v>
      </c>
      <c r="B210" t="s">
        <v>105</v>
      </c>
      <c r="C210">
        <v>7</v>
      </c>
    </row>
    <row r="211" spans="1:3" x14ac:dyDescent="0.25">
      <c r="A211" t="s">
        <v>10</v>
      </c>
      <c r="B211" t="s">
        <v>31</v>
      </c>
      <c r="C211">
        <v>7</v>
      </c>
    </row>
    <row r="212" spans="1:3" x14ac:dyDescent="0.25">
      <c r="A212" t="s">
        <v>10</v>
      </c>
      <c r="B212" t="s">
        <v>379</v>
      </c>
      <c r="C212">
        <v>7</v>
      </c>
    </row>
    <row r="213" spans="1:3" x14ac:dyDescent="0.25">
      <c r="A213" t="s">
        <v>10</v>
      </c>
      <c r="B213" t="s">
        <v>159</v>
      </c>
      <c r="C213">
        <v>7</v>
      </c>
    </row>
    <row r="214" spans="1:3" x14ac:dyDescent="0.25">
      <c r="A214" t="s">
        <v>10</v>
      </c>
      <c r="B214" t="s">
        <v>48</v>
      </c>
      <c r="C214">
        <v>7</v>
      </c>
    </row>
    <row r="215" spans="1:3" x14ac:dyDescent="0.25">
      <c r="A215" t="s">
        <v>10</v>
      </c>
      <c r="B215" t="s">
        <v>33</v>
      </c>
      <c r="C215">
        <v>7</v>
      </c>
    </row>
    <row r="216" spans="1:3" x14ac:dyDescent="0.25">
      <c r="A216" t="s">
        <v>10</v>
      </c>
      <c r="B216" t="s">
        <v>13</v>
      </c>
      <c r="C216">
        <v>7</v>
      </c>
    </row>
    <row r="217" spans="1:3" x14ac:dyDescent="0.25">
      <c r="A217" t="s">
        <v>11</v>
      </c>
      <c r="B217" t="s">
        <v>12</v>
      </c>
      <c r="C217">
        <v>7</v>
      </c>
    </row>
    <row r="218" spans="1:3" x14ac:dyDescent="0.25">
      <c r="A218" t="s">
        <v>36</v>
      </c>
      <c r="B218" t="s">
        <v>15</v>
      </c>
      <c r="C218">
        <v>7</v>
      </c>
    </row>
    <row r="219" spans="1:3" x14ac:dyDescent="0.25">
      <c r="A219" t="s">
        <v>52</v>
      </c>
      <c r="B219" t="s">
        <v>173</v>
      </c>
      <c r="C219">
        <v>7</v>
      </c>
    </row>
    <row r="220" spans="1:3" x14ac:dyDescent="0.25">
      <c r="A220" t="s">
        <v>52</v>
      </c>
      <c r="B220" t="s">
        <v>682</v>
      </c>
      <c r="C220">
        <v>7</v>
      </c>
    </row>
    <row r="221" spans="1:3" x14ac:dyDescent="0.25">
      <c r="A221">
        <v>421</v>
      </c>
      <c r="B221" t="s">
        <v>523</v>
      </c>
      <c r="C221">
        <v>7</v>
      </c>
    </row>
    <row r="222" spans="1:3" x14ac:dyDescent="0.25">
      <c r="A222" t="s">
        <v>682</v>
      </c>
      <c r="B222" t="s">
        <v>11</v>
      </c>
      <c r="C222">
        <v>7</v>
      </c>
    </row>
    <row r="223" spans="1:3" x14ac:dyDescent="0.25">
      <c r="A223" t="s">
        <v>1</v>
      </c>
      <c r="B223" t="s">
        <v>1131</v>
      </c>
      <c r="C223">
        <v>7</v>
      </c>
    </row>
    <row r="224" spans="1:3" x14ac:dyDescent="0.25">
      <c r="A224" t="s">
        <v>1</v>
      </c>
      <c r="B224" t="s">
        <v>83</v>
      </c>
      <c r="C224">
        <v>7</v>
      </c>
    </row>
    <row r="225" spans="1:3" x14ac:dyDescent="0.25">
      <c r="A225" t="s">
        <v>1</v>
      </c>
      <c r="B225" t="s">
        <v>727</v>
      </c>
      <c r="C225">
        <v>7</v>
      </c>
    </row>
    <row r="226" spans="1:3" x14ac:dyDescent="0.25">
      <c r="A226" t="s">
        <v>1</v>
      </c>
      <c r="B226" t="s">
        <v>943</v>
      </c>
      <c r="C226">
        <v>7</v>
      </c>
    </row>
    <row r="227" spans="1:3" x14ac:dyDescent="0.25">
      <c r="A227" t="s">
        <v>1</v>
      </c>
      <c r="B227" t="s">
        <v>343</v>
      </c>
      <c r="C227">
        <v>7</v>
      </c>
    </row>
    <row r="228" spans="1:3" x14ac:dyDescent="0.25">
      <c r="A228" t="s">
        <v>1</v>
      </c>
      <c r="B228" t="s">
        <v>277</v>
      </c>
      <c r="C228">
        <v>7</v>
      </c>
    </row>
    <row r="229" spans="1:3" x14ac:dyDescent="0.25">
      <c r="A229" t="s">
        <v>1</v>
      </c>
      <c r="B229" t="s">
        <v>642</v>
      </c>
      <c r="C229">
        <v>7</v>
      </c>
    </row>
    <row r="230" spans="1:3" x14ac:dyDescent="0.25">
      <c r="A230" t="s">
        <v>1</v>
      </c>
      <c r="B230" t="s">
        <v>564</v>
      </c>
      <c r="C230">
        <v>7</v>
      </c>
    </row>
    <row r="231" spans="1:3" x14ac:dyDescent="0.25">
      <c r="A231" t="s">
        <v>1</v>
      </c>
      <c r="B231" t="s">
        <v>766</v>
      </c>
      <c r="C231">
        <v>7</v>
      </c>
    </row>
    <row r="232" spans="1:3" x14ac:dyDescent="0.25">
      <c r="A232" t="s">
        <v>1</v>
      </c>
      <c r="B232" t="s">
        <v>417</v>
      </c>
      <c r="C232">
        <v>7</v>
      </c>
    </row>
    <row r="233" spans="1:3" x14ac:dyDescent="0.25">
      <c r="A233" t="s">
        <v>1</v>
      </c>
      <c r="B233" t="s">
        <v>201</v>
      </c>
      <c r="C233">
        <v>7</v>
      </c>
    </row>
    <row r="234" spans="1:3" x14ac:dyDescent="0.25">
      <c r="A234" t="s">
        <v>1</v>
      </c>
      <c r="B234" t="s">
        <v>446</v>
      </c>
      <c r="C234">
        <v>7</v>
      </c>
    </row>
    <row r="235" spans="1:3" x14ac:dyDescent="0.25">
      <c r="A235" t="s">
        <v>1</v>
      </c>
      <c r="B235" t="s">
        <v>88</v>
      </c>
      <c r="C235">
        <v>7</v>
      </c>
    </row>
    <row r="236" spans="1:3" x14ac:dyDescent="0.25">
      <c r="A236" t="s">
        <v>1</v>
      </c>
      <c r="B236" t="s">
        <v>209</v>
      </c>
      <c r="C236">
        <v>7</v>
      </c>
    </row>
    <row r="237" spans="1:3" x14ac:dyDescent="0.25">
      <c r="A237" t="s">
        <v>1</v>
      </c>
      <c r="B237" t="s">
        <v>198</v>
      </c>
      <c r="C237">
        <v>7</v>
      </c>
    </row>
    <row r="238" spans="1:3" x14ac:dyDescent="0.25">
      <c r="A238" t="s">
        <v>1</v>
      </c>
      <c r="B238" t="s">
        <v>251</v>
      </c>
      <c r="C238">
        <v>7</v>
      </c>
    </row>
    <row r="239" spans="1:3" x14ac:dyDescent="0.25">
      <c r="A239" t="s">
        <v>1</v>
      </c>
      <c r="B239" t="s">
        <v>382</v>
      </c>
      <c r="C239">
        <v>7</v>
      </c>
    </row>
    <row r="240" spans="1:3" x14ac:dyDescent="0.25">
      <c r="A240" t="s">
        <v>1</v>
      </c>
      <c r="B240" t="s">
        <v>317</v>
      </c>
      <c r="C240">
        <v>7</v>
      </c>
    </row>
    <row r="241" spans="1:3" x14ac:dyDescent="0.25">
      <c r="A241" t="s">
        <v>1</v>
      </c>
      <c r="B241" t="s">
        <v>390</v>
      </c>
      <c r="C241">
        <v>7</v>
      </c>
    </row>
    <row r="242" spans="1:3" x14ac:dyDescent="0.25">
      <c r="A242" t="s">
        <v>1</v>
      </c>
      <c r="B242" t="s">
        <v>378</v>
      </c>
      <c r="C242">
        <v>7</v>
      </c>
    </row>
    <row r="243" spans="1:3" x14ac:dyDescent="0.25">
      <c r="A243" t="s">
        <v>1</v>
      </c>
      <c r="B243" t="s">
        <v>238</v>
      </c>
      <c r="C243">
        <v>7</v>
      </c>
    </row>
    <row r="244" spans="1:3" x14ac:dyDescent="0.25">
      <c r="A244" t="s">
        <v>1</v>
      </c>
      <c r="B244" t="s">
        <v>278</v>
      </c>
      <c r="C244">
        <v>7</v>
      </c>
    </row>
    <row r="245" spans="1:3" x14ac:dyDescent="0.25">
      <c r="A245" t="s">
        <v>1</v>
      </c>
      <c r="B245" t="s">
        <v>223</v>
      </c>
      <c r="C245">
        <v>7</v>
      </c>
    </row>
    <row r="246" spans="1:3" x14ac:dyDescent="0.25">
      <c r="A246" t="s">
        <v>1</v>
      </c>
      <c r="B246" t="s">
        <v>161</v>
      </c>
      <c r="C246">
        <v>7</v>
      </c>
    </row>
    <row r="247" spans="1:3" x14ac:dyDescent="0.25">
      <c r="A247" t="s">
        <v>3</v>
      </c>
      <c r="B247" t="s">
        <v>7</v>
      </c>
      <c r="C247">
        <v>6</v>
      </c>
    </row>
    <row r="248" spans="1:3" x14ac:dyDescent="0.25">
      <c r="A248" t="s">
        <v>10</v>
      </c>
      <c r="B248" t="s">
        <v>408</v>
      </c>
      <c r="C248">
        <v>6</v>
      </c>
    </row>
    <row r="249" spans="1:3" x14ac:dyDescent="0.25">
      <c r="A249" t="s">
        <v>10</v>
      </c>
      <c r="B249" t="s">
        <v>95</v>
      </c>
      <c r="C249">
        <v>6</v>
      </c>
    </row>
    <row r="250" spans="1:3" x14ac:dyDescent="0.25">
      <c r="A250" t="s">
        <v>10</v>
      </c>
      <c r="B250" t="s">
        <v>323</v>
      </c>
      <c r="C250">
        <v>6</v>
      </c>
    </row>
    <row r="251" spans="1:3" x14ac:dyDescent="0.25">
      <c r="A251" t="s">
        <v>10</v>
      </c>
      <c r="B251" t="s">
        <v>680</v>
      </c>
      <c r="C251">
        <v>6</v>
      </c>
    </row>
    <row r="252" spans="1:3" x14ac:dyDescent="0.25">
      <c r="A252" t="s">
        <v>10</v>
      </c>
      <c r="B252" t="s">
        <v>217</v>
      </c>
      <c r="C252">
        <v>6</v>
      </c>
    </row>
    <row r="253" spans="1:3" x14ac:dyDescent="0.25">
      <c r="A253" t="s">
        <v>10</v>
      </c>
      <c r="B253" t="s">
        <v>661</v>
      </c>
      <c r="C253">
        <v>6</v>
      </c>
    </row>
    <row r="254" spans="1:3" x14ac:dyDescent="0.25">
      <c r="A254" t="s">
        <v>10</v>
      </c>
      <c r="B254" t="s">
        <v>334</v>
      </c>
      <c r="C254">
        <v>6</v>
      </c>
    </row>
    <row r="255" spans="1:3" x14ac:dyDescent="0.25">
      <c r="A255" t="s">
        <v>10</v>
      </c>
      <c r="B255" t="s">
        <v>797</v>
      </c>
      <c r="C255">
        <v>6</v>
      </c>
    </row>
    <row r="256" spans="1:3" x14ac:dyDescent="0.25">
      <c r="A256" t="s">
        <v>10</v>
      </c>
      <c r="B256" t="s">
        <v>725</v>
      </c>
      <c r="C256">
        <v>6</v>
      </c>
    </row>
    <row r="257" spans="1:3" x14ac:dyDescent="0.25">
      <c r="A257" t="s">
        <v>10</v>
      </c>
      <c r="B257">
        <v>421</v>
      </c>
      <c r="C257">
        <v>6</v>
      </c>
    </row>
    <row r="258" spans="1:3" x14ac:dyDescent="0.25">
      <c r="A258" t="s">
        <v>10</v>
      </c>
      <c r="B258" t="s">
        <v>684</v>
      </c>
      <c r="C258">
        <v>6</v>
      </c>
    </row>
    <row r="259" spans="1:3" x14ac:dyDescent="0.25">
      <c r="A259" t="s">
        <v>10</v>
      </c>
      <c r="B259" t="s">
        <v>682</v>
      </c>
      <c r="C259">
        <v>6</v>
      </c>
    </row>
    <row r="260" spans="1:3" x14ac:dyDescent="0.25">
      <c r="A260" t="s">
        <v>10</v>
      </c>
      <c r="B260" t="s">
        <v>294</v>
      </c>
      <c r="C260">
        <v>6</v>
      </c>
    </row>
    <row r="261" spans="1:3" x14ac:dyDescent="0.25">
      <c r="A261" t="s">
        <v>10</v>
      </c>
      <c r="B261" t="s">
        <v>605</v>
      </c>
      <c r="C261">
        <v>6</v>
      </c>
    </row>
    <row r="262" spans="1:3" x14ac:dyDescent="0.25">
      <c r="A262" t="s">
        <v>10</v>
      </c>
      <c r="B262" t="s">
        <v>130</v>
      </c>
      <c r="C262">
        <v>6</v>
      </c>
    </row>
    <row r="263" spans="1:3" x14ac:dyDescent="0.25">
      <c r="A263" t="s">
        <v>10</v>
      </c>
      <c r="B263" t="s">
        <v>182</v>
      </c>
      <c r="C263">
        <v>6</v>
      </c>
    </row>
    <row r="264" spans="1:3" x14ac:dyDescent="0.25">
      <c r="A264" t="s">
        <v>10</v>
      </c>
      <c r="B264" t="s">
        <v>41</v>
      </c>
      <c r="C264">
        <v>6</v>
      </c>
    </row>
    <row r="265" spans="1:3" x14ac:dyDescent="0.25">
      <c r="A265" t="s">
        <v>10</v>
      </c>
      <c r="B265" t="s">
        <v>81</v>
      </c>
      <c r="C265">
        <v>6</v>
      </c>
    </row>
    <row r="266" spans="1:3" x14ac:dyDescent="0.25">
      <c r="A266" t="s">
        <v>10</v>
      </c>
      <c r="B266" t="s">
        <v>50</v>
      </c>
      <c r="C266">
        <v>6</v>
      </c>
    </row>
    <row r="267" spans="1:3" x14ac:dyDescent="0.25">
      <c r="A267" t="s">
        <v>11</v>
      </c>
      <c r="B267" t="s">
        <v>3</v>
      </c>
      <c r="C267">
        <v>6</v>
      </c>
    </row>
    <row r="268" spans="1:3" x14ac:dyDescent="0.25">
      <c r="A268" t="s">
        <v>15</v>
      </c>
      <c r="B268" t="s">
        <v>721</v>
      </c>
      <c r="C268">
        <v>6</v>
      </c>
    </row>
    <row r="269" spans="1:3" x14ac:dyDescent="0.25">
      <c r="A269" t="s">
        <v>15</v>
      </c>
      <c r="B269" t="s">
        <v>7</v>
      </c>
      <c r="C269">
        <v>6</v>
      </c>
    </row>
    <row r="270" spans="1:3" x14ac:dyDescent="0.25">
      <c r="A270" t="s">
        <v>15</v>
      </c>
      <c r="B270" t="s">
        <v>3</v>
      </c>
      <c r="C270">
        <v>6</v>
      </c>
    </row>
    <row r="271" spans="1:3" x14ac:dyDescent="0.25">
      <c r="A271" t="s">
        <v>15</v>
      </c>
      <c r="B271" t="s">
        <v>74</v>
      </c>
      <c r="C271">
        <v>6</v>
      </c>
    </row>
    <row r="272" spans="1:3" x14ac:dyDescent="0.25">
      <c r="A272" t="s">
        <v>27</v>
      </c>
      <c r="B272" t="s">
        <v>11</v>
      </c>
      <c r="C272">
        <v>6</v>
      </c>
    </row>
    <row r="273" spans="1:3" x14ac:dyDescent="0.25">
      <c r="A273" t="s">
        <v>39</v>
      </c>
      <c r="B273" t="s">
        <v>4</v>
      </c>
      <c r="C273">
        <v>6</v>
      </c>
    </row>
    <row r="274" spans="1:3" x14ac:dyDescent="0.25">
      <c r="A274" t="s">
        <v>52</v>
      </c>
      <c r="B274" t="s">
        <v>25</v>
      </c>
      <c r="C274">
        <v>6</v>
      </c>
    </row>
    <row r="275" spans="1:3" x14ac:dyDescent="0.25">
      <c r="A275" t="s">
        <v>52</v>
      </c>
      <c r="B275" t="s">
        <v>745</v>
      </c>
      <c r="C275">
        <v>6</v>
      </c>
    </row>
    <row r="276" spans="1:3" x14ac:dyDescent="0.25">
      <c r="A276" t="s">
        <v>78</v>
      </c>
      <c r="B276" t="s">
        <v>16</v>
      </c>
      <c r="C276">
        <v>6</v>
      </c>
    </row>
    <row r="277" spans="1:3" x14ac:dyDescent="0.25">
      <c r="A277" t="s">
        <v>178</v>
      </c>
      <c r="B277" t="s">
        <v>15</v>
      </c>
      <c r="C277">
        <v>6</v>
      </c>
    </row>
    <row r="278" spans="1:3" x14ac:dyDescent="0.25">
      <c r="A278" t="s">
        <v>178</v>
      </c>
      <c r="B278" t="s">
        <v>4</v>
      </c>
      <c r="C278">
        <v>6</v>
      </c>
    </row>
    <row r="279" spans="1:3" x14ac:dyDescent="0.25">
      <c r="A279" t="s">
        <v>181</v>
      </c>
      <c r="B279" t="s">
        <v>318</v>
      </c>
      <c r="C279">
        <v>6</v>
      </c>
    </row>
    <row r="280" spans="1:3" x14ac:dyDescent="0.25">
      <c r="A280" t="s">
        <v>468</v>
      </c>
      <c r="B280" t="s">
        <v>52</v>
      </c>
      <c r="C280">
        <v>6</v>
      </c>
    </row>
    <row r="281" spans="1:3" x14ac:dyDescent="0.25">
      <c r="A281" t="s">
        <v>513</v>
      </c>
      <c r="B281" t="s">
        <v>178</v>
      </c>
      <c r="C281">
        <v>6</v>
      </c>
    </row>
    <row r="282" spans="1:3" x14ac:dyDescent="0.25">
      <c r="A282" t="s">
        <v>682</v>
      </c>
      <c r="B282" t="s">
        <v>52</v>
      </c>
      <c r="C282">
        <v>6</v>
      </c>
    </row>
    <row r="283" spans="1:3" x14ac:dyDescent="0.25">
      <c r="A283" t="s">
        <v>745</v>
      </c>
      <c r="B283" t="s">
        <v>15</v>
      </c>
      <c r="C283">
        <v>6</v>
      </c>
    </row>
    <row r="284" spans="1:3" x14ac:dyDescent="0.25">
      <c r="A284" t="s">
        <v>899</v>
      </c>
      <c r="B284" t="s">
        <v>15</v>
      </c>
      <c r="C284">
        <v>6</v>
      </c>
    </row>
    <row r="285" spans="1:3" x14ac:dyDescent="0.25">
      <c r="A285" t="s">
        <v>1027</v>
      </c>
      <c r="B285" t="s">
        <v>899</v>
      </c>
      <c r="C285">
        <v>6</v>
      </c>
    </row>
    <row r="286" spans="1:3" x14ac:dyDescent="0.25">
      <c r="A286" t="s">
        <v>1</v>
      </c>
      <c r="B286" t="s">
        <v>1211</v>
      </c>
      <c r="C286">
        <v>6</v>
      </c>
    </row>
    <row r="287" spans="1:3" x14ac:dyDescent="0.25">
      <c r="A287" t="s">
        <v>1</v>
      </c>
      <c r="B287" t="s">
        <v>1183</v>
      </c>
      <c r="C287">
        <v>6</v>
      </c>
    </row>
    <row r="288" spans="1:3" x14ac:dyDescent="0.25">
      <c r="A288" t="s">
        <v>1</v>
      </c>
      <c r="B288" t="s">
        <v>974</v>
      </c>
      <c r="C288">
        <v>6</v>
      </c>
    </row>
    <row r="289" spans="1:3" x14ac:dyDescent="0.25">
      <c r="A289" t="s">
        <v>1</v>
      </c>
      <c r="B289" t="s">
        <v>1177</v>
      </c>
      <c r="C289">
        <v>6</v>
      </c>
    </row>
    <row r="290" spans="1:3" x14ac:dyDescent="0.25">
      <c r="A290" t="s">
        <v>1</v>
      </c>
      <c r="B290" t="s">
        <v>1121</v>
      </c>
      <c r="C290">
        <v>6</v>
      </c>
    </row>
    <row r="291" spans="1:3" x14ac:dyDescent="0.25">
      <c r="A291" t="s">
        <v>1</v>
      </c>
      <c r="B291" t="s">
        <v>185</v>
      </c>
      <c r="C291">
        <v>6</v>
      </c>
    </row>
    <row r="292" spans="1:3" x14ac:dyDescent="0.25">
      <c r="A292" t="s">
        <v>1</v>
      </c>
      <c r="B292" t="s">
        <v>603</v>
      </c>
      <c r="C292">
        <v>6</v>
      </c>
    </row>
    <row r="293" spans="1:3" x14ac:dyDescent="0.25">
      <c r="A293" t="s">
        <v>1</v>
      </c>
      <c r="B293" t="s">
        <v>227</v>
      </c>
      <c r="C293">
        <v>6</v>
      </c>
    </row>
    <row r="294" spans="1:3" x14ac:dyDescent="0.25">
      <c r="A294" t="s">
        <v>1</v>
      </c>
      <c r="B294" t="s">
        <v>1010</v>
      </c>
      <c r="C294">
        <v>6</v>
      </c>
    </row>
    <row r="295" spans="1:3" x14ac:dyDescent="0.25">
      <c r="A295" t="s">
        <v>1</v>
      </c>
      <c r="B295" t="s">
        <v>945</v>
      </c>
      <c r="C295">
        <v>6</v>
      </c>
    </row>
    <row r="296" spans="1:3" x14ac:dyDescent="0.25">
      <c r="A296" t="s">
        <v>1</v>
      </c>
      <c r="B296" t="s">
        <v>966</v>
      </c>
      <c r="C296">
        <v>6</v>
      </c>
    </row>
    <row r="297" spans="1:3" x14ac:dyDescent="0.25">
      <c r="A297" t="s">
        <v>1</v>
      </c>
      <c r="B297" t="s">
        <v>915</v>
      </c>
      <c r="C297">
        <v>6</v>
      </c>
    </row>
    <row r="298" spans="1:3" x14ac:dyDescent="0.25">
      <c r="A298" t="s">
        <v>1</v>
      </c>
      <c r="B298" t="s">
        <v>867</v>
      </c>
      <c r="C298">
        <v>6</v>
      </c>
    </row>
    <row r="299" spans="1:3" x14ac:dyDescent="0.25">
      <c r="A299" t="s">
        <v>1</v>
      </c>
      <c r="B299" t="s">
        <v>397</v>
      </c>
      <c r="C299">
        <v>6</v>
      </c>
    </row>
    <row r="300" spans="1:3" x14ac:dyDescent="0.25">
      <c r="A300" t="s">
        <v>1</v>
      </c>
      <c r="B300" t="s">
        <v>631</v>
      </c>
      <c r="C300">
        <v>6</v>
      </c>
    </row>
    <row r="301" spans="1:3" x14ac:dyDescent="0.25">
      <c r="A301" t="s">
        <v>1</v>
      </c>
      <c r="B301" t="s">
        <v>716</v>
      </c>
      <c r="C301">
        <v>6</v>
      </c>
    </row>
    <row r="302" spans="1:3" x14ac:dyDescent="0.25">
      <c r="A302" t="s">
        <v>1</v>
      </c>
      <c r="B302" t="s">
        <v>204</v>
      </c>
      <c r="C302">
        <v>6</v>
      </c>
    </row>
    <row r="303" spans="1:3" x14ac:dyDescent="0.25">
      <c r="A303" t="s">
        <v>1</v>
      </c>
      <c r="B303" t="s">
        <v>720</v>
      </c>
      <c r="C303">
        <v>6</v>
      </c>
    </row>
    <row r="304" spans="1:3" x14ac:dyDescent="0.25">
      <c r="A304" t="s">
        <v>1</v>
      </c>
      <c r="B304" t="s">
        <v>311</v>
      </c>
      <c r="C304">
        <v>6</v>
      </c>
    </row>
    <row r="305" spans="1:3" x14ac:dyDescent="0.25">
      <c r="A305" t="s">
        <v>1</v>
      </c>
      <c r="B305" t="s">
        <v>666</v>
      </c>
      <c r="C305">
        <v>6</v>
      </c>
    </row>
    <row r="306" spans="1:3" x14ac:dyDescent="0.25">
      <c r="A306" t="s">
        <v>1</v>
      </c>
      <c r="B306" t="s">
        <v>462</v>
      </c>
      <c r="C306">
        <v>6</v>
      </c>
    </row>
    <row r="307" spans="1:3" x14ac:dyDescent="0.25">
      <c r="A307" t="s">
        <v>1</v>
      </c>
      <c r="B307" t="s">
        <v>403</v>
      </c>
      <c r="C307">
        <v>6</v>
      </c>
    </row>
    <row r="308" spans="1:3" x14ac:dyDescent="0.25">
      <c r="A308" t="s">
        <v>1</v>
      </c>
      <c r="B308" t="s">
        <v>270</v>
      </c>
      <c r="C308">
        <v>6</v>
      </c>
    </row>
    <row r="309" spans="1:3" x14ac:dyDescent="0.25">
      <c r="A309" t="s">
        <v>1</v>
      </c>
      <c r="B309" t="s">
        <v>107</v>
      </c>
      <c r="C309">
        <v>6</v>
      </c>
    </row>
    <row r="310" spans="1:3" x14ac:dyDescent="0.25">
      <c r="A310" t="s">
        <v>1</v>
      </c>
      <c r="B310" t="s">
        <v>23</v>
      </c>
      <c r="C310">
        <v>6</v>
      </c>
    </row>
    <row r="311" spans="1:3" x14ac:dyDescent="0.25">
      <c r="A311" t="s">
        <v>1</v>
      </c>
      <c r="B311" t="s">
        <v>145</v>
      </c>
      <c r="C311">
        <v>6</v>
      </c>
    </row>
    <row r="312" spans="1:3" x14ac:dyDescent="0.25">
      <c r="A312" t="s">
        <v>1</v>
      </c>
      <c r="B312" t="s">
        <v>65</v>
      </c>
      <c r="C312">
        <v>6</v>
      </c>
    </row>
    <row r="313" spans="1:3" x14ac:dyDescent="0.25">
      <c r="A313" t="s">
        <v>4</v>
      </c>
      <c r="B313" t="s">
        <v>48</v>
      </c>
      <c r="C313">
        <v>5</v>
      </c>
    </row>
    <row r="314" spans="1:3" x14ac:dyDescent="0.25">
      <c r="A314" t="s">
        <v>7</v>
      </c>
      <c r="B314" t="s">
        <v>3</v>
      </c>
      <c r="C314">
        <v>5</v>
      </c>
    </row>
    <row r="315" spans="1:3" x14ac:dyDescent="0.25">
      <c r="A315" t="s">
        <v>10</v>
      </c>
      <c r="B315" t="s">
        <v>534</v>
      </c>
      <c r="C315">
        <v>5</v>
      </c>
    </row>
    <row r="316" spans="1:3" x14ac:dyDescent="0.25">
      <c r="A316" t="s">
        <v>10</v>
      </c>
      <c r="B316" t="s">
        <v>1027</v>
      </c>
      <c r="C316">
        <v>5</v>
      </c>
    </row>
    <row r="317" spans="1:3" x14ac:dyDescent="0.25">
      <c r="A317" t="s">
        <v>10</v>
      </c>
      <c r="B317" t="s">
        <v>342</v>
      </c>
      <c r="C317">
        <v>5</v>
      </c>
    </row>
    <row r="318" spans="1:3" x14ac:dyDescent="0.25">
      <c r="A318" t="s">
        <v>10</v>
      </c>
      <c r="B318" t="s">
        <v>444</v>
      </c>
      <c r="C318">
        <v>5</v>
      </c>
    </row>
    <row r="319" spans="1:3" x14ac:dyDescent="0.25">
      <c r="A319" t="s">
        <v>10</v>
      </c>
      <c r="B319" t="s">
        <v>951</v>
      </c>
      <c r="C319">
        <v>5</v>
      </c>
    </row>
    <row r="320" spans="1:3" x14ac:dyDescent="0.25">
      <c r="A320" t="s">
        <v>10</v>
      </c>
      <c r="B320" t="s">
        <v>715</v>
      </c>
      <c r="C320">
        <v>5</v>
      </c>
    </row>
    <row r="321" spans="1:3" x14ac:dyDescent="0.25">
      <c r="A321" t="s">
        <v>10</v>
      </c>
      <c r="B321" t="s">
        <v>963</v>
      </c>
      <c r="C321">
        <v>5</v>
      </c>
    </row>
    <row r="322" spans="1:3" x14ac:dyDescent="0.25">
      <c r="A322" t="s">
        <v>10</v>
      </c>
      <c r="B322" t="s">
        <v>906</v>
      </c>
      <c r="C322">
        <v>5</v>
      </c>
    </row>
    <row r="323" spans="1:3" x14ac:dyDescent="0.25">
      <c r="A323" t="s">
        <v>10</v>
      </c>
      <c r="B323" t="s">
        <v>394</v>
      </c>
      <c r="C323">
        <v>5</v>
      </c>
    </row>
    <row r="324" spans="1:3" x14ac:dyDescent="0.25">
      <c r="A324" t="s">
        <v>10</v>
      </c>
      <c r="B324" t="s">
        <v>20</v>
      </c>
      <c r="C324">
        <v>5</v>
      </c>
    </row>
    <row r="325" spans="1:3" x14ac:dyDescent="0.25">
      <c r="A325" t="s">
        <v>10</v>
      </c>
      <c r="B325" t="s">
        <v>36</v>
      </c>
      <c r="C325">
        <v>5</v>
      </c>
    </row>
    <row r="326" spans="1:3" x14ac:dyDescent="0.25">
      <c r="A326" t="s">
        <v>10</v>
      </c>
      <c r="B326" t="s">
        <v>372</v>
      </c>
      <c r="C326">
        <v>5</v>
      </c>
    </row>
    <row r="327" spans="1:3" x14ac:dyDescent="0.25">
      <c r="A327" t="s">
        <v>10</v>
      </c>
      <c r="B327" t="s">
        <v>225</v>
      </c>
      <c r="C327">
        <v>5</v>
      </c>
    </row>
    <row r="328" spans="1:3" x14ac:dyDescent="0.25">
      <c r="A328" t="s">
        <v>10</v>
      </c>
      <c r="B328" t="s">
        <v>94</v>
      </c>
      <c r="C328">
        <v>5</v>
      </c>
    </row>
    <row r="329" spans="1:3" x14ac:dyDescent="0.25">
      <c r="A329" t="s">
        <v>10</v>
      </c>
      <c r="B329" t="s">
        <v>76</v>
      </c>
      <c r="C329">
        <v>5</v>
      </c>
    </row>
    <row r="330" spans="1:3" x14ac:dyDescent="0.25">
      <c r="A330" t="s">
        <v>10</v>
      </c>
      <c r="B330" t="s">
        <v>161</v>
      </c>
      <c r="C330">
        <v>5</v>
      </c>
    </row>
    <row r="331" spans="1:3" x14ac:dyDescent="0.25">
      <c r="A331" t="s">
        <v>11</v>
      </c>
      <c r="B331" t="s">
        <v>173</v>
      </c>
      <c r="C331">
        <v>5</v>
      </c>
    </row>
    <row r="332" spans="1:3" x14ac:dyDescent="0.25">
      <c r="A332" t="s">
        <v>12</v>
      </c>
      <c r="B332" t="s">
        <v>1183</v>
      </c>
      <c r="C332">
        <v>5</v>
      </c>
    </row>
    <row r="333" spans="1:3" x14ac:dyDescent="0.25">
      <c r="A333" t="s">
        <v>12</v>
      </c>
      <c r="B333" t="s">
        <v>217</v>
      </c>
      <c r="C333">
        <v>5</v>
      </c>
    </row>
    <row r="334" spans="1:3" x14ac:dyDescent="0.25">
      <c r="A334" t="s">
        <v>12</v>
      </c>
      <c r="B334" t="s">
        <v>656</v>
      </c>
      <c r="C334">
        <v>5</v>
      </c>
    </row>
    <row r="335" spans="1:3" x14ac:dyDescent="0.25">
      <c r="A335" t="s">
        <v>12</v>
      </c>
      <c r="B335" t="s">
        <v>225</v>
      </c>
      <c r="C335">
        <v>5</v>
      </c>
    </row>
    <row r="336" spans="1:3" x14ac:dyDescent="0.25">
      <c r="A336" t="s">
        <v>15</v>
      </c>
      <c r="B336" t="s">
        <v>69</v>
      </c>
      <c r="C336">
        <v>5</v>
      </c>
    </row>
    <row r="337" spans="1:3" x14ac:dyDescent="0.25">
      <c r="A337" t="s">
        <v>15</v>
      </c>
      <c r="B337" t="s">
        <v>113</v>
      </c>
      <c r="C337">
        <v>5</v>
      </c>
    </row>
    <row r="338" spans="1:3" x14ac:dyDescent="0.25">
      <c r="A338" t="s">
        <v>15</v>
      </c>
      <c r="B338" t="s">
        <v>509</v>
      </c>
      <c r="C338">
        <v>5</v>
      </c>
    </row>
    <row r="339" spans="1:3" x14ac:dyDescent="0.25">
      <c r="A339" t="s">
        <v>17</v>
      </c>
      <c r="B339" t="s">
        <v>7</v>
      </c>
      <c r="C339">
        <v>5</v>
      </c>
    </row>
    <row r="340" spans="1:3" x14ac:dyDescent="0.25">
      <c r="A340" t="s">
        <v>25</v>
      </c>
      <c r="B340" t="s">
        <v>15</v>
      </c>
      <c r="C340">
        <v>5</v>
      </c>
    </row>
    <row r="341" spans="1:3" x14ac:dyDescent="0.25">
      <c r="A341" t="s">
        <v>52</v>
      </c>
      <c r="B341" t="s">
        <v>1074</v>
      </c>
      <c r="C341">
        <v>5</v>
      </c>
    </row>
    <row r="342" spans="1:3" x14ac:dyDescent="0.25">
      <c r="A342" t="s">
        <v>52</v>
      </c>
      <c r="B342" t="s">
        <v>11</v>
      </c>
      <c r="C342">
        <v>5</v>
      </c>
    </row>
    <row r="343" spans="1:3" x14ac:dyDescent="0.25">
      <c r="A343" t="s">
        <v>78</v>
      </c>
      <c r="B343" t="s">
        <v>4</v>
      </c>
      <c r="C343">
        <v>5</v>
      </c>
    </row>
    <row r="344" spans="1:3" x14ac:dyDescent="0.25">
      <c r="A344" t="s">
        <v>78</v>
      </c>
      <c r="B344" t="s">
        <v>3</v>
      </c>
      <c r="C344">
        <v>5</v>
      </c>
    </row>
    <row r="345" spans="1:3" x14ac:dyDescent="0.25">
      <c r="A345" t="s">
        <v>81</v>
      </c>
      <c r="B345" t="s">
        <v>65</v>
      </c>
      <c r="C345">
        <v>5</v>
      </c>
    </row>
    <row r="346" spans="1:3" x14ac:dyDescent="0.25">
      <c r="A346" t="s">
        <v>94</v>
      </c>
      <c r="B346" t="s">
        <v>4</v>
      </c>
      <c r="C346">
        <v>5</v>
      </c>
    </row>
    <row r="347" spans="1:3" x14ac:dyDescent="0.25">
      <c r="A347" t="s">
        <v>116</v>
      </c>
      <c r="B347" t="s">
        <v>15</v>
      </c>
      <c r="C347">
        <v>5</v>
      </c>
    </row>
    <row r="348" spans="1:3" x14ac:dyDescent="0.25">
      <c r="A348" t="s">
        <v>159</v>
      </c>
      <c r="B348" t="s">
        <v>4</v>
      </c>
      <c r="C348">
        <v>5</v>
      </c>
    </row>
    <row r="349" spans="1:3" x14ac:dyDescent="0.25">
      <c r="A349" t="s">
        <v>178</v>
      </c>
      <c r="B349" t="s">
        <v>25</v>
      </c>
      <c r="C349">
        <v>5</v>
      </c>
    </row>
    <row r="350" spans="1:3" x14ac:dyDescent="0.25">
      <c r="A350" t="s">
        <v>178</v>
      </c>
      <c r="B350" t="s">
        <v>78</v>
      </c>
      <c r="C350">
        <v>5</v>
      </c>
    </row>
    <row r="351" spans="1:3" x14ac:dyDescent="0.25">
      <c r="A351" t="s">
        <v>178</v>
      </c>
      <c r="B351" t="s">
        <v>173</v>
      </c>
      <c r="C351">
        <v>5</v>
      </c>
    </row>
    <row r="352" spans="1:3" x14ac:dyDescent="0.25">
      <c r="A352" t="s">
        <v>178</v>
      </c>
      <c r="B352" t="s">
        <v>69</v>
      </c>
      <c r="C352">
        <v>5</v>
      </c>
    </row>
    <row r="353" spans="1:3" x14ac:dyDescent="0.25">
      <c r="A353" t="s">
        <v>513</v>
      </c>
      <c r="B353" t="s">
        <v>11</v>
      </c>
      <c r="C353">
        <v>5</v>
      </c>
    </row>
    <row r="354" spans="1:3" x14ac:dyDescent="0.25">
      <c r="A354" t="s">
        <v>682</v>
      </c>
      <c r="B354">
        <v>421</v>
      </c>
      <c r="C354">
        <v>5</v>
      </c>
    </row>
    <row r="355" spans="1:3" x14ac:dyDescent="0.25">
      <c r="A355" t="s">
        <v>684</v>
      </c>
      <c r="B355" t="s">
        <v>523</v>
      </c>
      <c r="C355">
        <v>5</v>
      </c>
    </row>
    <row r="356" spans="1:3" x14ac:dyDescent="0.25">
      <c r="A356" t="s">
        <v>716</v>
      </c>
      <c r="B356" t="s">
        <v>15</v>
      </c>
      <c r="C356">
        <v>5</v>
      </c>
    </row>
    <row r="357" spans="1:3" x14ac:dyDescent="0.25">
      <c r="A357" t="s">
        <v>950</v>
      </c>
      <c r="B357" t="s">
        <v>11</v>
      </c>
      <c r="C357">
        <v>5</v>
      </c>
    </row>
    <row r="358" spans="1:3" x14ac:dyDescent="0.25">
      <c r="A358" t="s">
        <v>950</v>
      </c>
      <c r="B358" t="s">
        <v>979</v>
      </c>
      <c r="C358">
        <v>5</v>
      </c>
    </row>
    <row r="359" spans="1:3" x14ac:dyDescent="0.25">
      <c r="A359" t="s">
        <v>1</v>
      </c>
      <c r="B359" t="s">
        <v>1196</v>
      </c>
      <c r="C359">
        <v>5</v>
      </c>
    </row>
    <row r="360" spans="1:3" x14ac:dyDescent="0.25">
      <c r="A360" t="s">
        <v>1</v>
      </c>
      <c r="B360" t="s">
        <v>1048</v>
      </c>
      <c r="C360">
        <v>5</v>
      </c>
    </row>
    <row r="361" spans="1:3" x14ac:dyDescent="0.25">
      <c r="A361" t="s">
        <v>1</v>
      </c>
      <c r="B361" t="s">
        <v>519</v>
      </c>
      <c r="C361">
        <v>5</v>
      </c>
    </row>
    <row r="362" spans="1:3" x14ac:dyDescent="0.25">
      <c r="A362" t="s">
        <v>1</v>
      </c>
      <c r="B362" t="s">
        <v>1060</v>
      </c>
      <c r="C362">
        <v>5</v>
      </c>
    </row>
    <row r="363" spans="1:3" x14ac:dyDescent="0.25">
      <c r="A363" t="s">
        <v>1</v>
      </c>
      <c r="B363" t="s">
        <v>595</v>
      </c>
      <c r="C363">
        <v>5</v>
      </c>
    </row>
    <row r="364" spans="1:3" x14ac:dyDescent="0.25">
      <c r="A364" t="s">
        <v>1</v>
      </c>
      <c r="B364" t="s">
        <v>1028</v>
      </c>
      <c r="C364">
        <v>5</v>
      </c>
    </row>
    <row r="365" spans="1:3" x14ac:dyDescent="0.25">
      <c r="A365" t="s">
        <v>1</v>
      </c>
      <c r="B365" t="s">
        <v>628</v>
      </c>
      <c r="C365">
        <v>5</v>
      </c>
    </row>
    <row r="366" spans="1:3" x14ac:dyDescent="0.25">
      <c r="A366" t="s">
        <v>1</v>
      </c>
      <c r="B366" t="s">
        <v>299</v>
      </c>
      <c r="C366">
        <v>5</v>
      </c>
    </row>
    <row r="367" spans="1:3" x14ac:dyDescent="0.25">
      <c r="A367" t="s">
        <v>1</v>
      </c>
      <c r="B367" t="s">
        <v>651</v>
      </c>
      <c r="C367">
        <v>5</v>
      </c>
    </row>
    <row r="368" spans="1:3" x14ac:dyDescent="0.25">
      <c r="A368" t="s">
        <v>1</v>
      </c>
      <c r="B368" t="s">
        <v>893</v>
      </c>
      <c r="C368">
        <v>5</v>
      </c>
    </row>
    <row r="369" spans="1:3" x14ac:dyDescent="0.25">
      <c r="A369" t="s">
        <v>1</v>
      </c>
      <c r="B369" t="s">
        <v>826</v>
      </c>
      <c r="C369">
        <v>5</v>
      </c>
    </row>
    <row r="370" spans="1:3" x14ac:dyDescent="0.25">
      <c r="A370" t="s">
        <v>1</v>
      </c>
      <c r="B370" t="s">
        <v>324</v>
      </c>
      <c r="C370">
        <v>5</v>
      </c>
    </row>
    <row r="371" spans="1:3" x14ac:dyDescent="0.25">
      <c r="A371" t="s">
        <v>1</v>
      </c>
      <c r="B371" t="s">
        <v>90</v>
      </c>
      <c r="C371">
        <v>5</v>
      </c>
    </row>
    <row r="372" spans="1:3" x14ac:dyDescent="0.25">
      <c r="A372" t="s">
        <v>1</v>
      </c>
      <c r="B372" t="s">
        <v>772</v>
      </c>
      <c r="C372">
        <v>5</v>
      </c>
    </row>
    <row r="373" spans="1:3" x14ac:dyDescent="0.25">
      <c r="A373" t="s">
        <v>1</v>
      </c>
      <c r="B373" t="s">
        <v>783</v>
      </c>
      <c r="C373">
        <v>5</v>
      </c>
    </row>
    <row r="374" spans="1:3" x14ac:dyDescent="0.25">
      <c r="A374" t="s">
        <v>1</v>
      </c>
      <c r="B374" t="s">
        <v>770</v>
      </c>
      <c r="C374">
        <v>5</v>
      </c>
    </row>
    <row r="375" spans="1:3" x14ac:dyDescent="0.25">
      <c r="A375" t="s">
        <v>1</v>
      </c>
      <c r="B375" t="s">
        <v>691</v>
      </c>
      <c r="C375">
        <v>5</v>
      </c>
    </row>
    <row r="376" spans="1:3" x14ac:dyDescent="0.25">
      <c r="A376" t="s">
        <v>1</v>
      </c>
      <c r="B376" t="s">
        <v>91</v>
      </c>
      <c r="C376">
        <v>5</v>
      </c>
    </row>
    <row r="377" spans="1:3" x14ac:dyDescent="0.25">
      <c r="A377" t="s">
        <v>1</v>
      </c>
      <c r="B377" t="s">
        <v>556</v>
      </c>
      <c r="C377">
        <v>5</v>
      </c>
    </row>
    <row r="378" spans="1:3" x14ac:dyDescent="0.25">
      <c r="A378" t="s">
        <v>1</v>
      </c>
      <c r="B378" t="s">
        <v>339</v>
      </c>
      <c r="C378">
        <v>5</v>
      </c>
    </row>
    <row r="379" spans="1:3" x14ac:dyDescent="0.25">
      <c r="A379" t="s">
        <v>1</v>
      </c>
      <c r="B379" t="s">
        <v>634</v>
      </c>
      <c r="C379">
        <v>5</v>
      </c>
    </row>
    <row r="380" spans="1:3" x14ac:dyDescent="0.25">
      <c r="A380" t="s">
        <v>1</v>
      </c>
      <c r="B380" t="s">
        <v>555</v>
      </c>
      <c r="C380">
        <v>5</v>
      </c>
    </row>
    <row r="381" spans="1:3" x14ac:dyDescent="0.25">
      <c r="A381" t="s">
        <v>1</v>
      </c>
      <c r="B381" t="s">
        <v>590</v>
      </c>
      <c r="C381">
        <v>5</v>
      </c>
    </row>
    <row r="382" spans="1:3" x14ac:dyDescent="0.25">
      <c r="A382" t="s">
        <v>1</v>
      </c>
      <c r="B382" t="s">
        <v>148</v>
      </c>
      <c r="C382">
        <v>5</v>
      </c>
    </row>
    <row r="383" spans="1:3" x14ac:dyDescent="0.25">
      <c r="A383" t="s">
        <v>1</v>
      </c>
      <c r="B383" t="s">
        <v>500</v>
      </c>
      <c r="C383">
        <v>5</v>
      </c>
    </row>
    <row r="384" spans="1:3" x14ac:dyDescent="0.25">
      <c r="A384" t="s">
        <v>1</v>
      </c>
      <c r="B384" t="s">
        <v>466</v>
      </c>
      <c r="C384">
        <v>5</v>
      </c>
    </row>
    <row r="385" spans="1:3" x14ac:dyDescent="0.25">
      <c r="A385" t="s">
        <v>1</v>
      </c>
      <c r="B385" t="s">
        <v>451</v>
      </c>
      <c r="C385">
        <v>5</v>
      </c>
    </row>
    <row r="386" spans="1:3" x14ac:dyDescent="0.25">
      <c r="A386" t="s">
        <v>1</v>
      </c>
      <c r="B386" t="s">
        <v>472</v>
      </c>
      <c r="C386">
        <v>5</v>
      </c>
    </row>
    <row r="387" spans="1:3" x14ac:dyDescent="0.25">
      <c r="A387" t="s">
        <v>1</v>
      </c>
      <c r="B387" t="s">
        <v>447</v>
      </c>
      <c r="C387">
        <v>5</v>
      </c>
    </row>
    <row r="388" spans="1:3" x14ac:dyDescent="0.25">
      <c r="A388" t="s">
        <v>1</v>
      </c>
      <c r="B388" t="s">
        <v>416</v>
      </c>
      <c r="C388">
        <v>5</v>
      </c>
    </row>
    <row r="389" spans="1:3" x14ac:dyDescent="0.25">
      <c r="A389" t="s">
        <v>1</v>
      </c>
      <c r="B389" t="s">
        <v>361</v>
      </c>
      <c r="C389">
        <v>5</v>
      </c>
    </row>
    <row r="390" spans="1:3" x14ac:dyDescent="0.25">
      <c r="A390" t="s">
        <v>1</v>
      </c>
      <c r="B390" t="s">
        <v>337</v>
      </c>
      <c r="C390">
        <v>5</v>
      </c>
    </row>
    <row r="391" spans="1:3" x14ac:dyDescent="0.25">
      <c r="A391" t="s">
        <v>1</v>
      </c>
      <c r="B391" t="s">
        <v>237</v>
      </c>
      <c r="C391">
        <v>5</v>
      </c>
    </row>
    <row r="392" spans="1:3" x14ac:dyDescent="0.25">
      <c r="A392" t="s">
        <v>1</v>
      </c>
      <c r="B392" t="s">
        <v>216</v>
      </c>
      <c r="C392">
        <v>5</v>
      </c>
    </row>
    <row r="393" spans="1:3" x14ac:dyDescent="0.25">
      <c r="A393" t="s">
        <v>1</v>
      </c>
      <c r="B393" t="s">
        <v>57</v>
      </c>
      <c r="C393">
        <v>5</v>
      </c>
    </row>
    <row r="394" spans="1:3" x14ac:dyDescent="0.25">
      <c r="A394" t="s">
        <v>3</v>
      </c>
      <c r="B394" t="s">
        <v>8</v>
      </c>
      <c r="C394">
        <v>4</v>
      </c>
    </row>
    <row r="395" spans="1:3" x14ac:dyDescent="0.25">
      <c r="A395" t="s">
        <v>3</v>
      </c>
      <c r="B395" t="s">
        <v>31</v>
      </c>
      <c r="C395">
        <v>4</v>
      </c>
    </row>
    <row r="396" spans="1:3" x14ac:dyDescent="0.25">
      <c r="A396" t="s">
        <v>3</v>
      </c>
      <c r="B396" t="s">
        <v>76</v>
      </c>
      <c r="C396">
        <v>4</v>
      </c>
    </row>
    <row r="397" spans="1:3" x14ac:dyDescent="0.25">
      <c r="A397" t="s">
        <v>6</v>
      </c>
      <c r="B397" t="s">
        <v>7</v>
      </c>
      <c r="C397">
        <v>4</v>
      </c>
    </row>
    <row r="398" spans="1:3" x14ac:dyDescent="0.25">
      <c r="A398" t="s">
        <v>8</v>
      </c>
      <c r="B398" t="s">
        <v>4</v>
      </c>
      <c r="C398">
        <v>4</v>
      </c>
    </row>
    <row r="399" spans="1:3" x14ac:dyDescent="0.25">
      <c r="A399" t="s">
        <v>10</v>
      </c>
      <c r="B399" t="s">
        <v>899</v>
      </c>
      <c r="C399">
        <v>4</v>
      </c>
    </row>
    <row r="400" spans="1:3" x14ac:dyDescent="0.25">
      <c r="A400" t="s">
        <v>10</v>
      </c>
      <c r="B400" t="s">
        <v>545</v>
      </c>
      <c r="C400">
        <v>4</v>
      </c>
    </row>
    <row r="401" spans="1:3" x14ac:dyDescent="0.25">
      <c r="A401" t="s">
        <v>10</v>
      </c>
      <c r="B401" t="s">
        <v>979</v>
      </c>
      <c r="C401">
        <v>4</v>
      </c>
    </row>
    <row r="402" spans="1:3" x14ac:dyDescent="0.25">
      <c r="A402" t="s">
        <v>10</v>
      </c>
      <c r="B402" t="s">
        <v>721</v>
      </c>
      <c r="C402">
        <v>4</v>
      </c>
    </row>
    <row r="403" spans="1:3" x14ac:dyDescent="0.25">
      <c r="A403" t="s">
        <v>10</v>
      </c>
      <c r="B403" t="s">
        <v>915</v>
      </c>
      <c r="C403">
        <v>4</v>
      </c>
    </row>
    <row r="404" spans="1:3" x14ac:dyDescent="0.25">
      <c r="A404" t="s">
        <v>10</v>
      </c>
      <c r="B404" t="s">
        <v>219</v>
      </c>
      <c r="C404">
        <v>4</v>
      </c>
    </row>
    <row r="405" spans="1:3" x14ac:dyDescent="0.25">
      <c r="A405" t="s">
        <v>10</v>
      </c>
      <c r="B405" t="s">
        <v>542</v>
      </c>
      <c r="C405">
        <v>4</v>
      </c>
    </row>
    <row r="406" spans="1:3" x14ac:dyDescent="0.25">
      <c r="A406" t="s">
        <v>10</v>
      </c>
      <c r="B406" t="s">
        <v>615</v>
      </c>
      <c r="C406">
        <v>4</v>
      </c>
    </row>
    <row r="407" spans="1:3" x14ac:dyDescent="0.25">
      <c r="A407" t="s">
        <v>10</v>
      </c>
      <c r="B407" t="s">
        <v>90</v>
      </c>
      <c r="C407">
        <v>4</v>
      </c>
    </row>
    <row r="408" spans="1:3" x14ac:dyDescent="0.25">
      <c r="A408" t="s">
        <v>10</v>
      </c>
      <c r="B408" t="s">
        <v>263</v>
      </c>
      <c r="C408">
        <v>4</v>
      </c>
    </row>
    <row r="409" spans="1:3" x14ac:dyDescent="0.25">
      <c r="A409" t="s">
        <v>10</v>
      </c>
      <c r="B409" t="s">
        <v>262</v>
      </c>
      <c r="C409">
        <v>4</v>
      </c>
    </row>
    <row r="410" spans="1:3" x14ac:dyDescent="0.25">
      <c r="A410" t="s">
        <v>10</v>
      </c>
      <c r="B410" t="s">
        <v>476</v>
      </c>
      <c r="C410">
        <v>4</v>
      </c>
    </row>
    <row r="411" spans="1:3" x14ac:dyDescent="0.25">
      <c r="A411" t="s">
        <v>10</v>
      </c>
      <c r="B411" t="s">
        <v>131</v>
      </c>
      <c r="C411">
        <v>4</v>
      </c>
    </row>
    <row r="412" spans="1:3" x14ac:dyDescent="0.25">
      <c r="A412" t="s">
        <v>10</v>
      </c>
      <c r="B412" t="s">
        <v>201</v>
      </c>
      <c r="C412">
        <v>4</v>
      </c>
    </row>
    <row r="413" spans="1:3" x14ac:dyDescent="0.25">
      <c r="A413" t="s">
        <v>10</v>
      </c>
      <c r="B413" t="s">
        <v>282</v>
      </c>
      <c r="C413">
        <v>4</v>
      </c>
    </row>
    <row r="414" spans="1:3" x14ac:dyDescent="0.25">
      <c r="A414" t="s">
        <v>10</v>
      </c>
      <c r="B414" t="s">
        <v>88</v>
      </c>
      <c r="C414">
        <v>4</v>
      </c>
    </row>
    <row r="415" spans="1:3" x14ac:dyDescent="0.25">
      <c r="A415" t="s">
        <v>10</v>
      </c>
      <c r="B415" t="s">
        <v>224</v>
      </c>
      <c r="C415">
        <v>4</v>
      </c>
    </row>
    <row r="416" spans="1:3" x14ac:dyDescent="0.25">
      <c r="A416" t="s">
        <v>10</v>
      </c>
      <c r="B416" t="s">
        <v>472</v>
      </c>
      <c r="C416">
        <v>4</v>
      </c>
    </row>
    <row r="417" spans="1:3" x14ac:dyDescent="0.25">
      <c r="A417" t="s">
        <v>10</v>
      </c>
      <c r="B417" t="s">
        <v>198</v>
      </c>
      <c r="C417">
        <v>4</v>
      </c>
    </row>
    <row r="418" spans="1:3" x14ac:dyDescent="0.25">
      <c r="A418" t="s">
        <v>10</v>
      </c>
      <c r="B418" t="s">
        <v>382</v>
      </c>
      <c r="C418">
        <v>4</v>
      </c>
    </row>
    <row r="419" spans="1:3" x14ac:dyDescent="0.25">
      <c r="A419" t="s">
        <v>10</v>
      </c>
      <c r="B419" t="s">
        <v>403</v>
      </c>
      <c r="C419">
        <v>4</v>
      </c>
    </row>
    <row r="420" spans="1:3" x14ac:dyDescent="0.25">
      <c r="A420" t="s">
        <v>10</v>
      </c>
      <c r="B420" t="s">
        <v>281</v>
      </c>
      <c r="C420">
        <v>4</v>
      </c>
    </row>
    <row r="421" spans="1:3" x14ac:dyDescent="0.25">
      <c r="A421" t="s">
        <v>10</v>
      </c>
      <c r="B421" t="s">
        <v>32</v>
      </c>
      <c r="C421">
        <v>4</v>
      </c>
    </row>
    <row r="422" spans="1:3" x14ac:dyDescent="0.25">
      <c r="A422" t="s">
        <v>10</v>
      </c>
      <c r="B422" t="s">
        <v>254</v>
      </c>
      <c r="C422">
        <v>4</v>
      </c>
    </row>
    <row r="423" spans="1:3" x14ac:dyDescent="0.25">
      <c r="A423" t="s">
        <v>10</v>
      </c>
      <c r="B423" t="s">
        <v>112</v>
      </c>
      <c r="C423">
        <v>4</v>
      </c>
    </row>
    <row r="424" spans="1:3" x14ac:dyDescent="0.25">
      <c r="A424" t="s">
        <v>11</v>
      </c>
      <c r="B424" t="s">
        <v>25</v>
      </c>
      <c r="C424">
        <v>4</v>
      </c>
    </row>
    <row r="425" spans="1:3" x14ac:dyDescent="0.25">
      <c r="A425" t="s">
        <v>11</v>
      </c>
      <c r="B425" t="s">
        <v>267</v>
      </c>
      <c r="C425">
        <v>4</v>
      </c>
    </row>
    <row r="426" spans="1:3" x14ac:dyDescent="0.25">
      <c r="A426" t="s">
        <v>12</v>
      </c>
      <c r="B426" t="s">
        <v>7</v>
      </c>
      <c r="C426">
        <v>4</v>
      </c>
    </row>
    <row r="427" spans="1:3" x14ac:dyDescent="0.25">
      <c r="A427" t="s">
        <v>12</v>
      </c>
      <c r="B427" t="s">
        <v>6</v>
      </c>
      <c r="C427">
        <v>4</v>
      </c>
    </row>
    <row r="428" spans="1:3" x14ac:dyDescent="0.25">
      <c r="A428" t="s">
        <v>12</v>
      </c>
      <c r="B428" t="s">
        <v>3</v>
      </c>
      <c r="C428">
        <v>4</v>
      </c>
    </row>
    <row r="429" spans="1:3" x14ac:dyDescent="0.25">
      <c r="A429" t="s">
        <v>15</v>
      </c>
      <c r="B429" t="s">
        <v>950</v>
      </c>
      <c r="C429">
        <v>4</v>
      </c>
    </row>
    <row r="430" spans="1:3" x14ac:dyDescent="0.25">
      <c r="A430" t="s">
        <v>15</v>
      </c>
      <c r="B430" t="s">
        <v>548</v>
      </c>
      <c r="C430">
        <v>4</v>
      </c>
    </row>
    <row r="431" spans="1:3" x14ac:dyDescent="0.25">
      <c r="A431" t="s">
        <v>15</v>
      </c>
      <c r="B431" t="s">
        <v>52</v>
      </c>
      <c r="C431">
        <v>4</v>
      </c>
    </row>
    <row r="432" spans="1:3" x14ac:dyDescent="0.25">
      <c r="A432" t="s">
        <v>15</v>
      </c>
      <c r="B432" t="s">
        <v>219</v>
      </c>
      <c r="C432">
        <v>4</v>
      </c>
    </row>
    <row r="433" spans="1:3" x14ac:dyDescent="0.25">
      <c r="A433" t="s">
        <v>15</v>
      </c>
      <c r="B433" t="s">
        <v>410</v>
      </c>
      <c r="C433">
        <v>4</v>
      </c>
    </row>
    <row r="434" spans="1:3" x14ac:dyDescent="0.25">
      <c r="A434" t="s">
        <v>15</v>
      </c>
      <c r="B434" t="s">
        <v>682</v>
      </c>
      <c r="C434">
        <v>4</v>
      </c>
    </row>
    <row r="435" spans="1:3" x14ac:dyDescent="0.25">
      <c r="A435" t="s">
        <v>15</v>
      </c>
      <c r="B435" t="s">
        <v>181</v>
      </c>
      <c r="C435">
        <v>4</v>
      </c>
    </row>
    <row r="436" spans="1:3" x14ac:dyDescent="0.25">
      <c r="A436" t="s">
        <v>15</v>
      </c>
      <c r="B436" t="s">
        <v>26</v>
      </c>
      <c r="C436">
        <v>4</v>
      </c>
    </row>
    <row r="437" spans="1:3" x14ac:dyDescent="0.25">
      <c r="A437" t="s">
        <v>17</v>
      </c>
      <c r="B437" t="s">
        <v>3</v>
      </c>
      <c r="C437">
        <v>4</v>
      </c>
    </row>
    <row r="438" spans="1:3" x14ac:dyDescent="0.25">
      <c r="A438" t="s">
        <v>36</v>
      </c>
      <c r="B438" t="s">
        <v>181</v>
      </c>
      <c r="C438">
        <v>4</v>
      </c>
    </row>
    <row r="439" spans="1:3" x14ac:dyDescent="0.25">
      <c r="A439" t="s">
        <v>43</v>
      </c>
      <c r="B439" t="s">
        <v>1196</v>
      </c>
      <c r="C439">
        <v>4</v>
      </c>
    </row>
    <row r="440" spans="1:3" x14ac:dyDescent="0.25">
      <c r="A440" t="s">
        <v>50</v>
      </c>
      <c r="B440" t="s">
        <v>4</v>
      </c>
      <c r="C440">
        <v>4</v>
      </c>
    </row>
    <row r="441" spans="1:3" x14ac:dyDescent="0.25">
      <c r="A441" t="s">
        <v>50</v>
      </c>
      <c r="B441" t="s">
        <v>3</v>
      </c>
      <c r="C441">
        <v>4</v>
      </c>
    </row>
    <row r="442" spans="1:3" x14ac:dyDescent="0.25">
      <c r="A442" t="s">
        <v>52</v>
      </c>
      <c r="B442" t="s">
        <v>1119</v>
      </c>
      <c r="C442">
        <v>4</v>
      </c>
    </row>
    <row r="443" spans="1:3" x14ac:dyDescent="0.25">
      <c r="A443" t="s">
        <v>52</v>
      </c>
      <c r="B443" t="s">
        <v>1126</v>
      </c>
      <c r="C443">
        <v>4</v>
      </c>
    </row>
    <row r="444" spans="1:3" x14ac:dyDescent="0.25">
      <c r="A444" t="s">
        <v>52</v>
      </c>
      <c r="B444" t="s">
        <v>247</v>
      </c>
      <c r="C444">
        <v>4</v>
      </c>
    </row>
    <row r="445" spans="1:3" x14ac:dyDescent="0.25">
      <c r="A445" t="s">
        <v>52</v>
      </c>
      <c r="B445" t="s">
        <v>3</v>
      </c>
      <c r="C445">
        <v>4</v>
      </c>
    </row>
    <row r="446" spans="1:3" x14ac:dyDescent="0.25">
      <c r="A446" t="s">
        <v>69</v>
      </c>
      <c r="B446" t="s">
        <v>463</v>
      </c>
      <c r="C446">
        <v>4</v>
      </c>
    </row>
    <row r="447" spans="1:3" x14ac:dyDescent="0.25">
      <c r="A447" t="s">
        <v>112</v>
      </c>
      <c r="B447" t="s">
        <v>4</v>
      </c>
      <c r="C447">
        <v>4</v>
      </c>
    </row>
    <row r="448" spans="1:3" x14ac:dyDescent="0.25">
      <c r="A448" t="s">
        <v>173</v>
      </c>
      <c r="B448" t="s">
        <v>1105</v>
      </c>
      <c r="C448">
        <v>4</v>
      </c>
    </row>
    <row r="449" spans="1:3" x14ac:dyDescent="0.25">
      <c r="A449" t="s">
        <v>173</v>
      </c>
      <c r="B449" t="s">
        <v>52</v>
      </c>
      <c r="C449">
        <v>4</v>
      </c>
    </row>
    <row r="450" spans="1:3" x14ac:dyDescent="0.25">
      <c r="A450" t="s">
        <v>178</v>
      </c>
      <c r="B450" t="s">
        <v>513</v>
      </c>
      <c r="C450">
        <v>4</v>
      </c>
    </row>
    <row r="451" spans="1:3" x14ac:dyDescent="0.25">
      <c r="A451" t="s">
        <v>247</v>
      </c>
      <c r="B451" t="s">
        <v>85</v>
      </c>
      <c r="C451">
        <v>4</v>
      </c>
    </row>
    <row r="452" spans="1:3" x14ac:dyDescent="0.25">
      <c r="A452" t="s">
        <v>247</v>
      </c>
      <c r="B452" t="s">
        <v>11</v>
      </c>
      <c r="C452">
        <v>4</v>
      </c>
    </row>
    <row r="453" spans="1:3" x14ac:dyDescent="0.25">
      <c r="A453" t="s">
        <v>282</v>
      </c>
      <c r="B453" t="s">
        <v>463</v>
      </c>
      <c r="C453">
        <v>4</v>
      </c>
    </row>
    <row r="454" spans="1:3" x14ac:dyDescent="0.25">
      <c r="A454" t="s">
        <v>311</v>
      </c>
      <c r="B454" t="s">
        <v>11</v>
      </c>
      <c r="C454">
        <v>4</v>
      </c>
    </row>
    <row r="455" spans="1:3" x14ac:dyDescent="0.25">
      <c r="A455" t="s">
        <v>323</v>
      </c>
      <c r="B455" t="s">
        <v>950</v>
      </c>
      <c r="C455">
        <v>4</v>
      </c>
    </row>
    <row r="456" spans="1:3" x14ac:dyDescent="0.25">
      <c r="A456">
        <v>421</v>
      </c>
      <c r="B456" t="s">
        <v>766</v>
      </c>
      <c r="C456">
        <v>4</v>
      </c>
    </row>
    <row r="457" spans="1:3" x14ac:dyDescent="0.25">
      <c r="A457" t="s">
        <v>906</v>
      </c>
      <c r="B457" t="s">
        <v>178</v>
      </c>
      <c r="C457">
        <v>4</v>
      </c>
    </row>
    <row r="458" spans="1:3" x14ac:dyDescent="0.25">
      <c r="A458" t="s">
        <v>950</v>
      </c>
      <c r="B458" t="s">
        <v>247</v>
      </c>
      <c r="C458">
        <v>4</v>
      </c>
    </row>
    <row r="459" spans="1:3" x14ac:dyDescent="0.25">
      <c r="A459" t="s">
        <v>950</v>
      </c>
      <c r="B459" t="s">
        <v>951</v>
      </c>
      <c r="C459">
        <v>4</v>
      </c>
    </row>
    <row r="460" spans="1:3" x14ac:dyDescent="0.25">
      <c r="A460" t="s">
        <v>950</v>
      </c>
      <c r="B460" t="s">
        <v>43</v>
      </c>
      <c r="C460">
        <v>4</v>
      </c>
    </row>
    <row r="461" spans="1:3" x14ac:dyDescent="0.25">
      <c r="A461" t="s">
        <v>950</v>
      </c>
      <c r="B461" t="s">
        <v>27</v>
      </c>
      <c r="C461">
        <v>4</v>
      </c>
    </row>
    <row r="462" spans="1:3" x14ac:dyDescent="0.25">
      <c r="A462" t="s">
        <v>1105</v>
      </c>
      <c r="B462" t="s">
        <v>173</v>
      </c>
      <c r="C462">
        <v>4</v>
      </c>
    </row>
    <row r="463" spans="1:3" x14ac:dyDescent="0.25">
      <c r="A463" t="s">
        <v>1109</v>
      </c>
      <c r="B463" t="s">
        <v>1121</v>
      </c>
      <c r="C463">
        <v>4</v>
      </c>
    </row>
    <row r="464" spans="1:3" x14ac:dyDescent="0.25">
      <c r="A464" t="s">
        <v>1</v>
      </c>
      <c r="B464" t="s">
        <v>1150</v>
      </c>
      <c r="C464">
        <v>4</v>
      </c>
    </row>
    <row r="465" spans="1:3" x14ac:dyDescent="0.25">
      <c r="A465" t="s">
        <v>1</v>
      </c>
      <c r="B465" t="s">
        <v>1118</v>
      </c>
      <c r="C465">
        <v>4</v>
      </c>
    </row>
    <row r="466" spans="1:3" x14ac:dyDescent="0.25">
      <c r="A466" t="s">
        <v>1</v>
      </c>
      <c r="B466" t="s">
        <v>793</v>
      </c>
      <c r="C466">
        <v>4</v>
      </c>
    </row>
    <row r="467" spans="1:3" x14ac:dyDescent="0.25">
      <c r="A467" t="s">
        <v>1</v>
      </c>
      <c r="B467" t="s">
        <v>612</v>
      </c>
      <c r="C467">
        <v>4</v>
      </c>
    </row>
    <row r="468" spans="1:3" x14ac:dyDescent="0.25">
      <c r="A468" t="s">
        <v>1</v>
      </c>
      <c r="B468" t="s">
        <v>1173</v>
      </c>
      <c r="C468">
        <v>4</v>
      </c>
    </row>
    <row r="469" spans="1:3" x14ac:dyDescent="0.25">
      <c r="A469" t="s">
        <v>1</v>
      </c>
      <c r="B469" t="s">
        <v>1133</v>
      </c>
      <c r="C469">
        <v>4</v>
      </c>
    </row>
    <row r="470" spans="1:3" x14ac:dyDescent="0.25">
      <c r="A470" t="s">
        <v>1</v>
      </c>
      <c r="B470" t="s">
        <v>1102</v>
      </c>
      <c r="C470">
        <v>4</v>
      </c>
    </row>
    <row r="471" spans="1:3" x14ac:dyDescent="0.25">
      <c r="A471" t="s">
        <v>1</v>
      </c>
      <c r="B471" t="s">
        <v>1066</v>
      </c>
      <c r="C471">
        <v>4</v>
      </c>
    </row>
    <row r="472" spans="1:3" x14ac:dyDescent="0.25">
      <c r="A472" t="s">
        <v>1</v>
      </c>
      <c r="B472" t="s">
        <v>973</v>
      </c>
      <c r="C472">
        <v>4</v>
      </c>
    </row>
    <row r="473" spans="1:3" x14ac:dyDescent="0.25">
      <c r="A473" t="s">
        <v>1</v>
      </c>
      <c r="B473" t="s">
        <v>1058</v>
      </c>
      <c r="C473">
        <v>4</v>
      </c>
    </row>
    <row r="474" spans="1:3" x14ac:dyDescent="0.25">
      <c r="A474" t="s">
        <v>1</v>
      </c>
      <c r="B474" t="s">
        <v>877</v>
      </c>
      <c r="C474">
        <v>4</v>
      </c>
    </row>
    <row r="475" spans="1:3" x14ac:dyDescent="0.25">
      <c r="A475" t="s">
        <v>1</v>
      </c>
      <c r="B475" t="s">
        <v>1051</v>
      </c>
      <c r="C475">
        <v>4</v>
      </c>
    </row>
    <row r="476" spans="1:3" x14ac:dyDescent="0.25">
      <c r="A476" t="s">
        <v>1</v>
      </c>
      <c r="B476" t="s">
        <v>993</v>
      </c>
      <c r="C476">
        <v>4</v>
      </c>
    </row>
    <row r="477" spans="1:3" x14ac:dyDescent="0.25">
      <c r="A477" t="s">
        <v>1</v>
      </c>
      <c r="B477" t="s">
        <v>504</v>
      </c>
      <c r="C477">
        <v>4</v>
      </c>
    </row>
    <row r="478" spans="1:3" x14ac:dyDescent="0.25">
      <c r="A478" t="s">
        <v>1</v>
      </c>
      <c r="B478" t="s">
        <v>469</v>
      </c>
      <c r="C478">
        <v>4</v>
      </c>
    </row>
    <row r="479" spans="1:3" x14ac:dyDescent="0.25">
      <c r="A479" t="s">
        <v>1</v>
      </c>
      <c r="B479" t="s">
        <v>497</v>
      </c>
      <c r="C479">
        <v>4</v>
      </c>
    </row>
    <row r="480" spans="1:3" x14ac:dyDescent="0.25">
      <c r="A480" t="s">
        <v>1</v>
      </c>
      <c r="B480" t="s">
        <v>775</v>
      </c>
      <c r="C480">
        <v>4</v>
      </c>
    </row>
    <row r="481" spans="1:3" x14ac:dyDescent="0.25">
      <c r="A481" t="s">
        <v>1</v>
      </c>
      <c r="B481" t="s">
        <v>859</v>
      </c>
      <c r="C481">
        <v>4</v>
      </c>
    </row>
    <row r="482" spans="1:3" x14ac:dyDescent="0.25">
      <c r="A482" t="s">
        <v>1</v>
      </c>
      <c r="B482" t="s">
        <v>814</v>
      </c>
      <c r="C482">
        <v>4</v>
      </c>
    </row>
    <row r="483" spans="1:3" x14ac:dyDescent="0.25">
      <c r="A483" t="s">
        <v>1</v>
      </c>
      <c r="B483" t="s">
        <v>481</v>
      </c>
      <c r="C483">
        <v>4</v>
      </c>
    </row>
    <row r="484" spans="1:3" x14ac:dyDescent="0.25">
      <c r="A484" t="s">
        <v>1</v>
      </c>
      <c r="B484" t="s">
        <v>263</v>
      </c>
      <c r="C484">
        <v>4</v>
      </c>
    </row>
    <row r="485" spans="1:3" x14ac:dyDescent="0.25">
      <c r="A485" t="s">
        <v>1</v>
      </c>
      <c r="B485" t="s">
        <v>739</v>
      </c>
      <c r="C485">
        <v>4</v>
      </c>
    </row>
    <row r="486" spans="1:3" x14ac:dyDescent="0.25">
      <c r="A486" t="s">
        <v>1</v>
      </c>
      <c r="B486" t="s">
        <v>729</v>
      </c>
      <c r="C486">
        <v>4</v>
      </c>
    </row>
    <row r="487" spans="1:3" x14ac:dyDescent="0.25">
      <c r="A487" t="s">
        <v>1</v>
      </c>
      <c r="B487" t="s">
        <v>353</v>
      </c>
      <c r="C487">
        <v>4</v>
      </c>
    </row>
    <row r="488" spans="1:3" x14ac:dyDescent="0.25">
      <c r="A488" t="s">
        <v>1</v>
      </c>
      <c r="B488" t="s">
        <v>395</v>
      </c>
      <c r="C488">
        <v>4</v>
      </c>
    </row>
    <row r="489" spans="1:3" x14ac:dyDescent="0.25">
      <c r="A489" t="s">
        <v>1</v>
      </c>
      <c r="B489" t="s">
        <v>679</v>
      </c>
      <c r="C489">
        <v>4</v>
      </c>
    </row>
    <row r="490" spans="1:3" x14ac:dyDescent="0.25">
      <c r="A490" t="s">
        <v>1</v>
      </c>
      <c r="B490" t="s">
        <v>537</v>
      </c>
      <c r="C490">
        <v>4</v>
      </c>
    </row>
    <row r="491" spans="1:3" x14ac:dyDescent="0.25">
      <c r="A491" t="s">
        <v>1</v>
      </c>
      <c r="B491" t="s">
        <v>611</v>
      </c>
      <c r="C491">
        <v>4</v>
      </c>
    </row>
    <row r="492" spans="1:3" x14ac:dyDescent="0.25">
      <c r="A492" t="s">
        <v>1</v>
      </c>
      <c r="B492" t="s">
        <v>688</v>
      </c>
      <c r="C492">
        <v>4</v>
      </c>
    </row>
    <row r="493" spans="1:3" x14ac:dyDescent="0.25">
      <c r="A493" t="s">
        <v>1</v>
      </c>
      <c r="B493" t="s">
        <v>621</v>
      </c>
      <c r="C493">
        <v>4</v>
      </c>
    </row>
    <row r="494" spans="1:3" x14ac:dyDescent="0.25">
      <c r="A494" t="s">
        <v>1</v>
      </c>
      <c r="B494" t="s">
        <v>630</v>
      </c>
      <c r="C494">
        <v>4</v>
      </c>
    </row>
    <row r="495" spans="1:3" x14ac:dyDescent="0.25">
      <c r="A495" t="s">
        <v>1</v>
      </c>
      <c r="B495" t="s">
        <v>360</v>
      </c>
      <c r="C495">
        <v>4</v>
      </c>
    </row>
    <row r="496" spans="1:3" x14ac:dyDescent="0.25">
      <c r="A496" t="s">
        <v>1</v>
      </c>
      <c r="B496" t="s">
        <v>30</v>
      </c>
      <c r="C496">
        <v>4</v>
      </c>
    </row>
    <row r="497" spans="1:3" x14ac:dyDescent="0.25">
      <c r="A497" t="s">
        <v>1</v>
      </c>
      <c r="B497" t="s">
        <v>557</v>
      </c>
      <c r="C497">
        <v>4</v>
      </c>
    </row>
    <row r="498" spans="1:3" x14ac:dyDescent="0.25">
      <c r="A498" t="s">
        <v>1</v>
      </c>
      <c r="B498" t="s">
        <v>558</v>
      </c>
      <c r="C498">
        <v>4</v>
      </c>
    </row>
    <row r="499" spans="1:3" x14ac:dyDescent="0.25">
      <c r="A499" t="s">
        <v>1</v>
      </c>
      <c r="B499" t="s">
        <v>547</v>
      </c>
      <c r="C499">
        <v>4</v>
      </c>
    </row>
    <row r="500" spans="1:3" x14ac:dyDescent="0.25">
      <c r="A500" t="s">
        <v>1</v>
      </c>
      <c r="B500" t="s">
        <v>363</v>
      </c>
      <c r="C500">
        <v>4</v>
      </c>
    </row>
    <row r="501" spans="1:3" x14ac:dyDescent="0.25">
      <c r="A501" t="s">
        <v>1</v>
      </c>
      <c r="B501" t="s">
        <v>146</v>
      </c>
      <c r="C501">
        <v>4</v>
      </c>
    </row>
    <row r="502" spans="1:3" x14ac:dyDescent="0.25">
      <c r="A502" t="s">
        <v>1</v>
      </c>
      <c r="B502" t="s">
        <v>528</v>
      </c>
      <c r="C502">
        <v>4</v>
      </c>
    </row>
    <row r="503" spans="1:3" x14ac:dyDescent="0.25">
      <c r="A503" t="s">
        <v>1</v>
      </c>
      <c r="B503" t="s">
        <v>224</v>
      </c>
      <c r="C503">
        <v>4</v>
      </c>
    </row>
    <row r="504" spans="1:3" x14ac:dyDescent="0.25">
      <c r="A504" t="s">
        <v>1</v>
      </c>
      <c r="B504" t="s">
        <v>484</v>
      </c>
      <c r="C504">
        <v>4</v>
      </c>
    </row>
    <row r="505" spans="1:3" x14ac:dyDescent="0.25">
      <c r="A505" t="s">
        <v>1</v>
      </c>
      <c r="B505" t="s">
        <v>468</v>
      </c>
      <c r="C505">
        <v>4</v>
      </c>
    </row>
    <row r="506" spans="1:3" x14ac:dyDescent="0.25">
      <c r="A506" t="s">
        <v>1</v>
      </c>
      <c r="B506" t="s">
        <v>464</v>
      </c>
      <c r="C506">
        <v>4</v>
      </c>
    </row>
    <row r="507" spans="1:3" x14ac:dyDescent="0.25">
      <c r="A507" t="s">
        <v>1</v>
      </c>
      <c r="B507" t="s">
        <v>351</v>
      </c>
      <c r="C507">
        <v>4</v>
      </c>
    </row>
    <row r="508" spans="1:3" x14ac:dyDescent="0.25">
      <c r="A508" t="s">
        <v>1</v>
      </c>
      <c r="B508" t="s">
        <v>367</v>
      </c>
      <c r="C508">
        <v>4</v>
      </c>
    </row>
    <row r="509" spans="1:3" x14ac:dyDescent="0.25">
      <c r="A509" t="s">
        <v>1</v>
      </c>
      <c r="B509" t="s">
        <v>354</v>
      </c>
      <c r="C509">
        <v>4</v>
      </c>
    </row>
    <row r="510" spans="1:3" x14ac:dyDescent="0.25">
      <c r="A510" t="s">
        <v>1</v>
      </c>
      <c r="B510" t="s">
        <v>171</v>
      </c>
      <c r="C510">
        <v>4</v>
      </c>
    </row>
    <row r="511" spans="1:3" x14ac:dyDescent="0.25">
      <c r="A511" t="s">
        <v>1</v>
      </c>
      <c r="B511" t="s">
        <v>332</v>
      </c>
      <c r="C511">
        <v>4</v>
      </c>
    </row>
    <row r="512" spans="1:3" x14ac:dyDescent="0.25">
      <c r="A512" t="s">
        <v>1</v>
      </c>
      <c r="B512" t="s">
        <v>73</v>
      </c>
      <c r="C512">
        <v>4</v>
      </c>
    </row>
    <row r="513" spans="1:3" x14ac:dyDescent="0.25">
      <c r="A513" t="s">
        <v>1</v>
      </c>
      <c r="B513" t="s">
        <v>287</v>
      </c>
      <c r="C513">
        <v>4</v>
      </c>
    </row>
    <row r="514" spans="1:3" x14ac:dyDescent="0.25">
      <c r="A514" t="s">
        <v>1</v>
      </c>
      <c r="B514" t="s">
        <v>40</v>
      </c>
      <c r="C514">
        <v>4</v>
      </c>
    </row>
    <row r="515" spans="1:3" x14ac:dyDescent="0.25">
      <c r="A515" t="s">
        <v>1</v>
      </c>
      <c r="B515" t="s">
        <v>187</v>
      </c>
      <c r="C515">
        <v>4</v>
      </c>
    </row>
    <row r="516" spans="1:3" x14ac:dyDescent="0.25">
      <c r="A516" t="s">
        <v>1</v>
      </c>
      <c r="B516" t="s">
        <v>170</v>
      </c>
      <c r="C516">
        <v>4</v>
      </c>
    </row>
    <row r="517" spans="1:3" x14ac:dyDescent="0.25">
      <c r="A517" t="s">
        <v>1</v>
      </c>
      <c r="B517" t="s">
        <v>158</v>
      </c>
      <c r="C517">
        <v>4</v>
      </c>
    </row>
    <row r="518" spans="1:3" x14ac:dyDescent="0.25">
      <c r="A518" t="s">
        <v>1</v>
      </c>
      <c r="B518" t="s">
        <v>163</v>
      </c>
      <c r="C518">
        <v>4</v>
      </c>
    </row>
    <row r="519" spans="1:3" x14ac:dyDescent="0.25">
      <c r="A519" t="s">
        <v>1</v>
      </c>
      <c r="B519" t="s">
        <v>124</v>
      </c>
      <c r="C519">
        <v>4</v>
      </c>
    </row>
    <row r="520" spans="1:3" x14ac:dyDescent="0.25">
      <c r="A520" t="s">
        <v>1</v>
      </c>
      <c r="B520" t="s">
        <v>42</v>
      </c>
      <c r="C520">
        <v>4</v>
      </c>
    </row>
    <row r="521" spans="1:3" x14ac:dyDescent="0.25">
      <c r="A521" t="s">
        <v>3</v>
      </c>
      <c r="B521" t="s">
        <v>318</v>
      </c>
      <c r="C521">
        <v>3</v>
      </c>
    </row>
    <row r="522" spans="1:3" x14ac:dyDescent="0.25">
      <c r="A522" t="s">
        <v>3</v>
      </c>
      <c r="B522" t="s">
        <v>18</v>
      </c>
      <c r="C522">
        <v>3</v>
      </c>
    </row>
    <row r="523" spans="1:3" x14ac:dyDescent="0.25">
      <c r="A523" t="s">
        <v>3</v>
      </c>
      <c r="B523" t="s">
        <v>52</v>
      </c>
      <c r="C523">
        <v>3</v>
      </c>
    </row>
    <row r="524" spans="1:3" x14ac:dyDescent="0.25">
      <c r="A524" t="s">
        <v>3</v>
      </c>
      <c r="B524" t="s">
        <v>20</v>
      </c>
      <c r="C524">
        <v>3</v>
      </c>
    </row>
    <row r="525" spans="1:3" x14ac:dyDescent="0.25">
      <c r="A525" t="s">
        <v>3</v>
      </c>
      <c r="B525" t="s">
        <v>22</v>
      </c>
      <c r="C525">
        <v>3</v>
      </c>
    </row>
    <row r="526" spans="1:3" x14ac:dyDescent="0.25">
      <c r="A526" t="s">
        <v>4</v>
      </c>
      <c r="B526" t="s">
        <v>11</v>
      </c>
      <c r="C526">
        <v>3</v>
      </c>
    </row>
    <row r="527" spans="1:3" x14ac:dyDescent="0.25">
      <c r="A527" t="s">
        <v>4</v>
      </c>
      <c r="B527" t="s">
        <v>6</v>
      </c>
      <c r="C527">
        <v>3</v>
      </c>
    </row>
    <row r="528" spans="1:3" x14ac:dyDescent="0.25">
      <c r="A528" t="s">
        <v>6</v>
      </c>
      <c r="B528" t="s">
        <v>17</v>
      </c>
      <c r="C528">
        <v>3</v>
      </c>
    </row>
    <row r="529" spans="1:3" x14ac:dyDescent="0.25">
      <c r="A529" t="s">
        <v>7</v>
      </c>
      <c r="B529" t="s">
        <v>4</v>
      </c>
      <c r="C529">
        <v>3</v>
      </c>
    </row>
    <row r="530" spans="1:3" x14ac:dyDescent="0.25">
      <c r="A530" t="s">
        <v>7</v>
      </c>
      <c r="B530" t="s">
        <v>41</v>
      </c>
      <c r="C530">
        <v>3</v>
      </c>
    </row>
    <row r="531" spans="1:3" x14ac:dyDescent="0.25">
      <c r="A531" t="s">
        <v>10</v>
      </c>
      <c r="B531" t="s">
        <v>1029</v>
      </c>
      <c r="C531">
        <v>3</v>
      </c>
    </row>
    <row r="532" spans="1:3" x14ac:dyDescent="0.25">
      <c r="A532" t="s">
        <v>10</v>
      </c>
      <c r="B532" t="s">
        <v>1058</v>
      </c>
      <c r="C532">
        <v>3</v>
      </c>
    </row>
    <row r="533" spans="1:3" x14ac:dyDescent="0.25">
      <c r="A533" t="s">
        <v>10</v>
      </c>
      <c r="B533" t="s">
        <v>1060</v>
      </c>
      <c r="C533">
        <v>3</v>
      </c>
    </row>
    <row r="534" spans="1:3" x14ac:dyDescent="0.25">
      <c r="A534" t="s">
        <v>10</v>
      </c>
      <c r="B534" t="s">
        <v>227</v>
      </c>
      <c r="C534">
        <v>3</v>
      </c>
    </row>
    <row r="535" spans="1:3" x14ac:dyDescent="0.25">
      <c r="A535" t="s">
        <v>10</v>
      </c>
      <c r="B535" t="s">
        <v>157</v>
      </c>
      <c r="C535">
        <v>3</v>
      </c>
    </row>
    <row r="536" spans="1:3" x14ac:dyDescent="0.25">
      <c r="A536" t="s">
        <v>10</v>
      </c>
      <c r="B536" t="s">
        <v>359</v>
      </c>
      <c r="C536">
        <v>3</v>
      </c>
    </row>
    <row r="537" spans="1:3" x14ac:dyDescent="0.25">
      <c r="A537" t="s">
        <v>10</v>
      </c>
      <c r="B537" t="s">
        <v>860</v>
      </c>
      <c r="C537">
        <v>3</v>
      </c>
    </row>
    <row r="538" spans="1:3" x14ac:dyDescent="0.25">
      <c r="A538" t="s">
        <v>10</v>
      </c>
      <c r="B538" t="s">
        <v>1028</v>
      </c>
      <c r="C538">
        <v>3</v>
      </c>
    </row>
    <row r="539" spans="1:3" x14ac:dyDescent="0.25">
      <c r="A539" t="s">
        <v>10</v>
      </c>
      <c r="B539" t="s">
        <v>997</v>
      </c>
      <c r="C539">
        <v>3</v>
      </c>
    </row>
    <row r="540" spans="1:3" x14ac:dyDescent="0.25">
      <c r="A540" t="s">
        <v>10</v>
      </c>
      <c r="B540" t="s">
        <v>945</v>
      </c>
      <c r="C540">
        <v>3</v>
      </c>
    </row>
    <row r="541" spans="1:3" x14ac:dyDescent="0.25">
      <c r="A541" t="s">
        <v>10</v>
      </c>
      <c r="B541" t="s">
        <v>711</v>
      </c>
      <c r="C541">
        <v>3</v>
      </c>
    </row>
    <row r="542" spans="1:3" x14ac:dyDescent="0.25">
      <c r="A542" t="s">
        <v>10</v>
      </c>
      <c r="B542" t="s">
        <v>504</v>
      </c>
      <c r="C542">
        <v>3</v>
      </c>
    </row>
    <row r="543" spans="1:3" x14ac:dyDescent="0.25">
      <c r="A543" t="s">
        <v>10</v>
      </c>
      <c r="B543" t="s">
        <v>628</v>
      </c>
      <c r="C543">
        <v>3</v>
      </c>
    </row>
    <row r="544" spans="1:3" x14ac:dyDescent="0.25">
      <c r="A544" t="s">
        <v>10</v>
      </c>
      <c r="B544" t="s">
        <v>343</v>
      </c>
      <c r="C544">
        <v>3</v>
      </c>
    </row>
    <row r="545" spans="1:3" x14ac:dyDescent="0.25">
      <c r="A545" t="s">
        <v>10</v>
      </c>
      <c r="B545" t="s">
        <v>277</v>
      </c>
      <c r="C545">
        <v>3</v>
      </c>
    </row>
    <row r="546" spans="1:3" x14ac:dyDescent="0.25">
      <c r="A546" t="s">
        <v>10</v>
      </c>
      <c r="B546" t="s">
        <v>861</v>
      </c>
      <c r="C546">
        <v>3</v>
      </c>
    </row>
    <row r="547" spans="1:3" x14ac:dyDescent="0.25">
      <c r="A547" t="s">
        <v>10</v>
      </c>
      <c r="B547" t="s">
        <v>867</v>
      </c>
      <c r="C547">
        <v>3</v>
      </c>
    </row>
    <row r="548" spans="1:3" x14ac:dyDescent="0.25">
      <c r="A548" t="s">
        <v>10</v>
      </c>
      <c r="B548" t="s">
        <v>859</v>
      </c>
      <c r="C548">
        <v>3</v>
      </c>
    </row>
    <row r="549" spans="1:3" x14ac:dyDescent="0.25">
      <c r="A549" t="s">
        <v>10</v>
      </c>
      <c r="B549" t="s">
        <v>576</v>
      </c>
      <c r="C549">
        <v>3</v>
      </c>
    </row>
    <row r="550" spans="1:3" x14ac:dyDescent="0.25">
      <c r="A550" t="s">
        <v>10</v>
      </c>
      <c r="B550" t="s">
        <v>660</v>
      </c>
      <c r="C550">
        <v>3</v>
      </c>
    </row>
    <row r="551" spans="1:3" x14ac:dyDescent="0.25">
      <c r="A551" t="s">
        <v>10</v>
      </c>
      <c r="B551" t="s">
        <v>564</v>
      </c>
      <c r="C551">
        <v>3</v>
      </c>
    </row>
    <row r="552" spans="1:3" x14ac:dyDescent="0.25">
      <c r="A552" t="s">
        <v>10</v>
      </c>
      <c r="B552" t="s">
        <v>739</v>
      </c>
      <c r="C552">
        <v>3</v>
      </c>
    </row>
    <row r="553" spans="1:3" x14ac:dyDescent="0.25">
      <c r="A553" t="s">
        <v>10</v>
      </c>
      <c r="B553" t="s">
        <v>559</v>
      </c>
      <c r="C553">
        <v>3</v>
      </c>
    </row>
    <row r="554" spans="1:3" x14ac:dyDescent="0.25">
      <c r="A554" t="s">
        <v>10</v>
      </c>
      <c r="B554" t="s">
        <v>493</v>
      </c>
      <c r="C554">
        <v>3</v>
      </c>
    </row>
    <row r="555" spans="1:3" x14ac:dyDescent="0.25">
      <c r="A555" t="s">
        <v>10</v>
      </c>
      <c r="B555" t="s">
        <v>311</v>
      </c>
      <c r="C555">
        <v>3</v>
      </c>
    </row>
    <row r="556" spans="1:3" x14ac:dyDescent="0.25">
      <c r="A556" t="s">
        <v>10</v>
      </c>
      <c r="B556" t="s">
        <v>679</v>
      </c>
      <c r="C556">
        <v>3</v>
      </c>
    </row>
    <row r="557" spans="1:3" x14ac:dyDescent="0.25">
      <c r="A557" t="s">
        <v>10</v>
      </c>
      <c r="B557" t="s">
        <v>691</v>
      </c>
      <c r="C557">
        <v>3</v>
      </c>
    </row>
    <row r="558" spans="1:3" x14ac:dyDescent="0.25">
      <c r="A558" t="s">
        <v>10</v>
      </c>
      <c r="B558" t="s">
        <v>417</v>
      </c>
      <c r="C558">
        <v>3</v>
      </c>
    </row>
    <row r="559" spans="1:3" x14ac:dyDescent="0.25">
      <c r="A559" t="s">
        <v>10</v>
      </c>
      <c r="B559" t="s">
        <v>688</v>
      </c>
      <c r="C559">
        <v>3</v>
      </c>
    </row>
    <row r="560" spans="1:3" x14ac:dyDescent="0.25">
      <c r="A560" t="s">
        <v>10</v>
      </c>
      <c r="B560" t="s">
        <v>91</v>
      </c>
      <c r="C560">
        <v>3</v>
      </c>
    </row>
    <row r="561" spans="1:3" x14ac:dyDescent="0.25">
      <c r="A561" t="s">
        <v>10</v>
      </c>
      <c r="B561" t="s">
        <v>421</v>
      </c>
      <c r="C561">
        <v>3</v>
      </c>
    </row>
    <row r="562" spans="1:3" x14ac:dyDescent="0.25">
      <c r="A562" t="s">
        <v>10</v>
      </c>
      <c r="B562" t="s">
        <v>656</v>
      </c>
      <c r="C562">
        <v>3</v>
      </c>
    </row>
    <row r="563" spans="1:3" x14ac:dyDescent="0.25">
      <c r="A563" t="s">
        <v>10</v>
      </c>
      <c r="B563" t="s">
        <v>339</v>
      </c>
      <c r="C563">
        <v>3</v>
      </c>
    </row>
    <row r="564" spans="1:3" x14ac:dyDescent="0.25">
      <c r="A564" t="s">
        <v>10</v>
      </c>
      <c r="B564" t="s">
        <v>634</v>
      </c>
      <c r="C564">
        <v>3</v>
      </c>
    </row>
    <row r="565" spans="1:3" x14ac:dyDescent="0.25">
      <c r="A565" t="s">
        <v>10</v>
      </c>
      <c r="B565" t="s">
        <v>30</v>
      </c>
      <c r="C565">
        <v>3</v>
      </c>
    </row>
    <row r="566" spans="1:3" x14ac:dyDescent="0.25">
      <c r="A566" t="s">
        <v>10</v>
      </c>
      <c r="B566" t="s">
        <v>199</v>
      </c>
      <c r="C566">
        <v>3</v>
      </c>
    </row>
    <row r="567" spans="1:3" x14ac:dyDescent="0.25">
      <c r="A567" t="s">
        <v>10</v>
      </c>
      <c r="B567" t="s">
        <v>539</v>
      </c>
      <c r="C567">
        <v>3</v>
      </c>
    </row>
    <row r="568" spans="1:3" x14ac:dyDescent="0.25">
      <c r="A568" t="s">
        <v>10</v>
      </c>
      <c r="B568" t="s">
        <v>313</v>
      </c>
      <c r="C568">
        <v>3</v>
      </c>
    </row>
    <row r="569" spans="1:3" x14ac:dyDescent="0.25">
      <c r="A569" t="s">
        <v>10</v>
      </c>
      <c r="B569" t="s">
        <v>509</v>
      </c>
      <c r="C569">
        <v>3</v>
      </c>
    </row>
    <row r="570" spans="1:3" x14ac:dyDescent="0.25">
      <c r="A570" t="s">
        <v>10</v>
      </c>
      <c r="B570" t="s">
        <v>447</v>
      </c>
      <c r="C570">
        <v>3</v>
      </c>
    </row>
    <row r="571" spans="1:3" x14ac:dyDescent="0.25">
      <c r="A571" t="s">
        <v>10</v>
      </c>
      <c r="B571" t="s">
        <v>251</v>
      </c>
      <c r="C571">
        <v>3</v>
      </c>
    </row>
    <row r="572" spans="1:3" x14ac:dyDescent="0.25">
      <c r="A572" t="s">
        <v>10</v>
      </c>
      <c r="B572" t="s">
        <v>212</v>
      </c>
      <c r="C572">
        <v>3</v>
      </c>
    </row>
    <row r="573" spans="1:3" x14ac:dyDescent="0.25">
      <c r="A573" t="s">
        <v>10</v>
      </c>
      <c r="B573" t="s">
        <v>390</v>
      </c>
      <c r="C573">
        <v>3</v>
      </c>
    </row>
    <row r="574" spans="1:3" x14ac:dyDescent="0.25">
      <c r="A574" t="s">
        <v>10</v>
      </c>
      <c r="B574" t="s">
        <v>318</v>
      </c>
      <c r="C574">
        <v>3</v>
      </c>
    </row>
    <row r="575" spans="1:3" x14ac:dyDescent="0.25">
      <c r="A575" t="s">
        <v>10</v>
      </c>
      <c r="B575" t="s">
        <v>361</v>
      </c>
      <c r="C575">
        <v>3</v>
      </c>
    </row>
    <row r="576" spans="1:3" x14ac:dyDescent="0.25">
      <c r="A576" t="s">
        <v>10</v>
      </c>
      <c r="B576" t="s">
        <v>378</v>
      </c>
      <c r="C576">
        <v>3</v>
      </c>
    </row>
    <row r="577" spans="1:3" x14ac:dyDescent="0.25">
      <c r="A577" t="s">
        <v>10</v>
      </c>
      <c r="B577" t="s">
        <v>354</v>
      </c>
      <c r="C577">
        <v>3</v>
      </c>
    </row>
    <row r="578" spans="1:3" x14ac:dyDescent="0.25">
      <c r="A578" t="s">
        <v>10</v>
      </c>
      <c r="B578" t="s">
        <v>337</v>
      </c>
      <c r="C578">
        <v>3</v>
      </c>
    </row>
    <row r="579" spans="1:3" x14ac:dyDescent="0.25">
      <c r="A579" t="s">
        <v>10</v>
      </c>
      <c r="B579" t="s">
        <v>238</v>
      </c>
      <c r="C579">
        <v>3</v>
      </c>
    </row>
    <row r="580" spans="1:3" x14ac:dyDescent="0.25">
      <c r="A580" t="s">
        <v>10</v>
      </c>
      <c r="B580" t="s">
        <v>23</v>
      </c>
      <c r="C580">
        <v>3</v>
      </c>
    </row>
    <row r="581" spans="1:3" x14ac:dyDescent="0.25">
      <c r="A581" t="s">
        <v>10</v>
      </c>
      <c r="B581" t="s">
        <v>278</v>
      </c>
      <c r="C581">
        <v>3</v>
      </c>
    </row>
    <row r="582" spans="1:3" x14ac:dyDescent="0.25">
      <c r="A582" t="s">
        <v>10</v>
      </c>
      <c r="B582" t="s">
        <v>74</v>
      </c>
      <c r="C582">
        <v>3</v>
      </c>
    </row>
    <row r="583" spans="1:3" x14ac:dyDescent="0.25">
      <c r="A583" t="s">
        <v>10</v>
      </c>
      <c r="B583" t="s">
        <v>216</v>
      </c>
      <c r="C583">
        <v>3</v>
      </c>
    </row>
    <row r="584" spans="1:3" x14ac:dyDescent="0.25">
      <c r="A584" t="s">
        <v>10</v>
      </c>
      <c r="B584" t="s">
        <v>138</v>
      </c>
      <c r="C584">
        <v>3</v>
      </c>
    </row>
    <row r="585" spans="1:3" x14ac:dyDescent="0.25">
      <c r="A585" t="s">
        <v>10</v>
      </c>
      <c r="B585" t="s">
        <v>197</v>
      </c>
      <c r="C585">
        <v>3</v>
      </c>
    </row>
    <row r="586" spans="1:3" x14ac:dyDescent="0.25">
      <c r="A586" t="s">
        <v>10</v>
      </c>
      <c r="B586" t="s">
        <v>2</v>
      </c>
      <c r="C586">
        <v>3</v>
      </c>
    </row>
    <row r="587" spans="1:3" x14ac:dyDescent="0.25">
      <c r="A587" t="s">
        <v>10</v>
      </c>
      <c r="B587" t="s">
        <v>57</v>
      </c>
      <c r="C587">
        <v>3</v>
      </c>
    </row>
    <row r="588" spans="1:3" x14ac:dyDescent="0.25">
      <c r="A588" t="s">
        <v>11</v>
      </c>
      <c r="B588" t="s">
        <v>52</v>
      </c>
      <c r="C588">
        <v>3</v>
      </c>
    </row>
    <row r="589" spans="1:3" x14ac:dyDescent="0.25">
      <c r="A589" t="s">
        <v>11</v>
      </c>
      <c r="B589" t="s">
        <v>4</v>
      </c>
      <c r="C589">
        <v>3</v>
      </c>
    </row>
    <row r="590" spans="1:3" x14ac:dyDescent="0.25">
      <c r="A590" t="s">
        <v>12</v>
      </c>
      <c r="B590" t="s">
        <v>711</v>
      </c>
      <c r="C590">
        <v>3</v>
      </c>
    </row>
    <row r="591" spans="1:3" x14ac:dyDescent="0.25">
      <c r="A591" t="s">
        <v>12</v>
      </c>
      <c r="B591" t="s">
        <v>27</v>
      </c>
      <c r="C591">
        <v>3</v>
      </c>
    </row>
    <row r="592" spans="1:3" x14ac:dyDescent="0.25">
      <c r="A592" t="s">
        <v>12</v>
      </c>
      <c r="B592" t="s">
        <v>133</v>
      </c>
      <c r="C592">
        <v>3</v>
      </c>
    </row>
    <row r="593" spans="1:3" x14ac:dyDescent="0.25">
      <c r="A593" t="s">
        <v>12</v>
      </c>
      <c r="B593" t="s">
        <v>565</v>
      </c>
      <c r="C593">
        <v>3</v>
      </c>
    </row>
    <row r="594" spans="1:3" x14ac:dyDescent="0.25">
      <c r="A594" t="s">
        <v>12</v>
      </c>
      <c r="B594" t="s">
        <v>113</v>
      </c>
      <c r="C594">
        <v>3</v>
      </c>
    </row>
    <row r="595" spans="1:3" x14ac:dyDescent="0.25">
      <c r="A595" t="s">
        <v>12</v>
      </c>
      <c r="B595" t="s">
        <v>451</v>
      </c>
      <c r="C595">
        <v>3</v>
      </c>
    </row>
    <row r="596" spans="1:3" x14ac:dyDescent="0.25">
      <c r="A596" t="s">
        <v>12</v>
      </c>
      <c r="B596" t="s">
        <v>318</v>
      </c>
      <c r="C596">
        <v>3</v>
      </c>
    </row>
    <row r="597" spans="1:3" x14ac:dyDescent="0.25">
      <c r="A597" t="s">
        <v>12</v>
      </c>
      <c r="B597" t="s">
        <v>378</v>
      </c>
      <c r="C597">
        <v>3</v>
      </c>
    </row>
    <row r="598" spans="1:3" x14ac:dyDescent="0.25">
      <c r="A598" t="s">
        <v>12</v>
      </c>
      <c r="B598" t="s">
        <v>94</v>
      </c>
      <c r="C598">
        <v>3</v>
      </c>
    </row>
    <row r="599" spans="1:3" x14ac:dyDescent="0.25">
      <c r="A599" t="s">
        <v>15</v>
      </c>
      <c r="B599" t="s">
        <v>1150</v>
      </c>
      <c r="C599">
        <v>3</v>
      </c>
    </row>
    <row r="600" spans="1:3" x14ac:dyDescent="0.25">
      <c r="A600" t="s">
        <v>15</v>
      </c>
      <c r="B600" t="s">
        <v>43</v>
      </c>
      <c r="C600">
        <v>3</v>
      </c>
    </row>
    <row r="601" spans="1:3" x14ac:dyDescent="0.25">
      <c r="A601" t="s">
        <v>15</v>
      </c>
      <c r="B601" t="s">
        <v>587</v>
      </c>
      <c r="C601">
        <v>3</v>
      </c>
    </row>
    <row r="602" spans="1:3" x14ac:dyDescent="0.25">
      <c r="A602" t="s">
        <v>15</v>
      </c>
      <c r="B602" t="s">
        <v>157</v>
      </c>
      <c r="C602">
        <v>3</v>
      </c>
    </row>
    <row r="603" spans="1:3" x14ac:dyDescent="0.25">
      <c r="A603" t="s">
        <v>15</v>
      </c>
      <c r="B603" t="s">
        <v>116</v>
      </c>
      <c r="C603">
        <v>3</v>
      </c>
    </row>
    <row r="604" spans="1:3" x14ac:dyDescent="0.25">
      <c r="A604" t="s">
        <v>15</v>
      </c>
      <c r="B604" t="s">
        <v>651</v>
      </c>
      <c r="C604">
        <v>3</v>
      </c>
    </row>
    <row r="605" spans="1:3" x14ac:dyDescent="0.25">
      <c r="A605" t="s">
        <v>15</v>
      </c>
      <c r="B605" t="s">
        <v>660</v>
      </c>
      <c r="C605">
        <v>3</v>
      </c>
    </row>
    <row r="606" spans="1:3" x14ac:dyDescent="0.25">
      <c r="A606" t="s">
        <v>15</v>
      </c>
      <c r="B606" t="s">
        <v>716</v>
      </c>
      <c r="C606">
        <v>3</v>
      </c>
    </row>
    <row r="607" spans="1:3" x14ac:dyDescent="0.25">
      <c r="A607" t="s">
        <v>15</v>
      </c>
      <c r="B607" t="s">
        <v>78</v>
      </c>
      <c r="C607">
        <v>3</v>
      </c>
    </row>
    <row r="608" spans="1:3" x14ac:dyDescent="0.25">
      <c r="A608" t="s">
        <v>15</v>
      </c>
      <c r="B608" t="s">
        <v>17</v>
      </c>
      <c r="C608">
        <v>3</v>
      </c>
    </row>
    <row r="609" spans="1:3" x14ac:dyDescent="0.25">
      <c r="A609" t="s">
        <v>17</v>
      </c>
      <c r="B609" t="s">
        <v>4</v>
      </c>
      <c r="C609">
        <v>3</v>
      </c>
    </row>
    <row r="610" spans="1:3" x14ac:dyDescent="0.25">
      <c r="A610" t="s">
        <v>22</v>
      </c>
      <c r="B610" t="s">
        <v>31</v>
      </c>
      <c r="C610">
        <v>3</v>
      </c>
    </row>
    <row r="611" spans="1:3" x14ac:dyDescent="0.25">
      <c r="A611" t="s">
        <v>22</v>
      </c>
      <c r="B611" t="s">
        <v>3</v>
      </c>
      <c r="C611">
        <v>3</v>
      </c>
    </row>
    <row r="612" spans="1:3" x14ac:dyDescent="0.25">
      <c r="A612" t="s">
        <v>25</v>
      </c>
      <c r="B612" t="s">
        <v>950</v>
      </c>
      <c r="C612">
        <v>3</v>
      </c>
    </row>
    <row r="613" spans="1:3" x14ac:dyDescent="0.25">
      <c r="A613" t="s">
        <v>25</v>
      </c>
      <c r="B613" t="s">
        <v>26</v>
      </c>
      <c r="C613">
        <v>3</v>
      </c>
    </row>
    <row r="614" spans="1:3" x14ac:dyDescent="0.25">
      <c r="A614" t="s">
        <v>26</v>
      </c>
      <c r="B614" t="s">
        <v>219</v>
      </c>
      <c r="C614">
        <v>3</v>
      </c>
    </row>
    <row r="615" spans="1:3" x14ac:dyDescent="0.25">
      <c r="A615" t="s">
        <v>27</v>
      </c>
      <c r="B615" t="s">
        <v>27</v>
      </c>
      <c r="C615">
        <v>3</v>
      </c>
    </row>
    <row r="616" spans="1:3" x14ac:dyDescent="0.25">
      <c r="A616" t="s">
        <v>31</v>
      </c>
      <c r="B616" t="s">
        <v>113</v>
      </c>
      <c r="C616">
        <v>3</v>
      </c>
    </row>
    <row r="617" spans="1:3" x14ac:dyDescent="0.25">
      <c r="A617" t="s">
        <v>32</v>
      </c>
      <c r="B617" t="s">
        <v>4</v>
      </c>
      <c r="C617">
        <v>3</v>
      </c>
    </row>
    <row r="618" spans="1:3" x14ac:dyDescent="0.25">
      <c r="A618" t="s">
        <v>36</v>
      </c>
      <c r="B618" t="s">
        <v>4</v>
      </c>
      <c r="C618">
        <v>3</v>
      </c>
    </row>
    <row r="619" spans="1:3" x14ac:dyDescent="0.25">
      <c r="A619" t="s">
        <v>39</v>
      </c>
      <c r="B619" t="s">
        <v>17</v>
      </c>
      <c r="C619">
        <v>3</v>
      </c>
    </row>
    <row r="620" spans="1:3" x14ac:dyDescent="0.25">
      <c r="A620" t="s">
        <v>39</v>
      </c>
      <c r="B620" t="s">
        <v>16</v>
      </c>
      <c r="C620">
        <v>3</v>
      </c>
    </row>
    <row r="621" spans="1:3" x14ac:dyDescent="0.25">
      <c r="A621" t="s">
        <v>43</v>
      </c>
      <c r="B621" t="s">
        <v>4</v>
      </c>
      <c r="C621">
        <v>3</v>
      </c>
    </row>
    <row r="622" spans="1:3" x14ac:dyDescent="0.25">
      <c r="A622" t="s">
        <v>43</v>
      </c>
      <c r="B622" t="s">
        <v>15</v>
      </c>
      <c r="C622">
        <v>3</v>
      </c>
    </row>
    <row r="623" spans="1:3" x14ac:dyDescent="0.25">
      <c r="A623" t="s">
        <v>50</v>
      </c>
      <c r="B623" t="s">
        <v>7</v>
      </c>
      <c r="C623">
        <v>3</v>
      </c>
    </row>
    <row r="624" spans="1:3" x14ac:dyDescent="0.25">
      <c r="A624" t="s">
        <v>52</v>
      </c>
      <c r="B624" t="s">
        <v>545</v>
      </c>
      <c r="C624">
        <v>3</v>
      </c>
    </row>
    <row r="625" spans="1:3" x14ac:dyDescent="0.25">
      <c r="A625" t="s">
        <v>52</v>
      </c>
      <c r="B625" t="s">
        <v>950</v>
      </c>
      <c r="C625">
        <v>3</v>
      </c>
    </row>
    <row r="626" spans="1:3" x14ac:dyDescent="0.25">
      <c r="A626" t="s">
        <v>52</v>
      </c>
      <c r="B626" t="s">
        <v>533</v>
      </c>
      <c r="C626">
        <v>3</v>
      </c>
    </row>
    <row r="627" spans="1:3" x14ac:dyDescent="0.25">
      <c r="A627" t="s">
        <v>78</v>
      </c>
      <c r="B627" t="s">
        <v>178</v>
      </c>
      <c r="C627">
        <v>3</v>
      </c>
    </row>
    <row r="628" spans="1:3" x14ac:dyDescent="0.25">
      <c r="A628" t="s">
        <v>79</v>
      </c>
      <c r="B628" t="s">
        <v>113</v>
      </c>
      <c r="C628">
        <v>3</v>
      </c>
    </row>
    <row r="629" spans="1:3" x14ac:dyDescent="0.25">
      <c r="A629" t="s">
        <v>81</v>
      </c>
      <c r="B629" t="s">
        <v>3</v>
      </c>
      <c r="C629">
        <v>3</v>
      </c>
    </row>
    <row r="630" spans="1:3" x14ac:dyDescent="0.25">
      <c r="A630" t="s">
        <v>85</v>
      </c>
      <c r="B630" t="s">
        <v>950</v>
      </c>
      <c r="C630">
        <v>3</v>
      </c>
    </row>
    <row r="631" spans="1:3" x14ac:dyDescent="0.25">
      <c r="A631" t="s">
        <v>85</v>
      </c>
      <c r="B631" t="s">
        <v>173</v>
      </c>
      <c r="C631">
        <v>3</v>
      </c>
    </row>
    <row r="632" spans="1:3" x14ac:dyDescent="0.25">
      <c r="A632" t="s">
        <v>95</v>
      </c>
      <c r="B632" t="s">
        <v>4</v>
      </c>
      <c r="C632">
        <v>3</v>
      </c>
    </row>
    <row r="633" spans="1:3" x14ac:dyDescent="0.25">
      <c r="A633" t="s">
        <v>113</v>
      </c>
      <c r="B633" t="s">
        <v>79</v>
      </c>
      <c r="C633">
        <v>3</v>
      </c>
    </row>
    <row r="634" spans="1:3" x14ac:dyDescent="0.25">
      <c r="A634" t="s">
        <v>128</v>
      </c>
      <c r="B634" t="s">
        <v>19</v>
      </c>
      <c r="C634">
        <v>3</v>
      </c>
    </row>
    <row r="635" spans="1:3" x14ac:dyDescent="0.25">
      <c r="A635" t="s">
        <v>159</v>
      </c>
      <c r="B635" t="s">
        <v>16</v>
      </c>
      <c r="C635">
        <v>3</v>
      </c>
    </row>
    <row r="636" spans="1:3" x14ac:dyDescent="0.25">
      <c r="A636" t="s">
        <v>161</v>
      </c>
      <c r="B636" t="s">
        <v>3</v>
      </c>
      <c r="C636">
        <v>3</v>
      </c>
    </row>
    <row r="637" spans="1:3" x14ac:dyDescent="0.25">
      <c r="A637" t="s">
        <v>173</v>
      </c>
      <c r="B637" t="s">
        <v>28</v>
      </c>
      <c r="C637">
        <v>3</v>
      </c>
    </row>
    <row r="638" spans="1:3" x14ac:dyDescent="0.25">
      <c r="A638" t="s">
        <v>178</v>
      </c>
      <c r="B638" t="s">
        <v>993</v>
      </c>
      <c r="C638">
        <v>3</v>
      </c>
    </row>
    <row r="639" spans="1:3" x14ac:dyDescent="0.25">
      <c r="A639" t="s">
        <v>178</v>
      </c>
      <c r="B639" t="s">
        <v>28</v>
      </c>
      <c r="C639">
        <v>3</v>
      </c>
    </row>
    <row r="640" spans="1:3" x14ac:dyDescent="0.25">
      <c r="A640" t="s">
        <v>178</v>
      </c>
      <c r="B640" t="s">
        <v>534</v>
      </c>
      <c r="C640">
        <v>3</v>
      </c>
    </row>
    <row r="641" spans="1:3" x14ac:dyDescent="0.25">
      <c r="A641" t="s">
        <v>178</v>
      </c>
      <c r="B641" t="s">
        <v>12</v>
      </c>
      <c r="C641">
        <v>3</v>
      </c>
    </row>
    <row r="642" spans="1:3" x14ac:dyDescent="0.25">
      <c r="A642" t="s">
        <v>178</v>
      </c>
      <c r="B642" t="s">
        <v>220</v>
      </c>
      <c r="C642">
        <v>3</v>
      </c>
    </row>
    <row r="643" spans="1:3" x14ac:dyDescent="0.25">
      <c r="A643" t="s">
        <v>178</v>
      </c>
      <c r="B643" t="s">
        <v>463</v>
      </c>
      <c r="C643">
        <v>3</v>
      </c>
    </row>
    <row r="644" spans="1:3" x14ac:dyDescent="0.25">
      <c r="A644" t="s">
        <v>178</v>
      </c>
      <c r="B644" t="s">
        <v>8</v>
      </c>
      <c r="C644">
        <v>3</v>
      </c>
    </row>
    <row r="645" spans="1:3" x14ac:dyDescent="0.25">
      <c r="A645" t="s">
        <v>178</v>
      </c>
      <c r="B645" t="s">
        <v>558</v>
      </c>
      <c r="C645">
        <v>3</v>
      </c>
    </row>
    <row r="646" spans="1:3" x14ac:dyDescent="0.25">
      <c r="A646" t="s">
        <v>185</v>
      </c>
      <c r="B646" t="s">
        <v>83</v>
      </c>
      <c r="C646">
        <v>3</v>
      </c>
    </row>
    <row r="647" spans="1:3" x14ac:dyDescent="0.25">
      <c r="A647" t="s">
        <v>209</v>
      </c>
      <c r="B647" t="s">
        <v>15</v>
      </c>
      <c r="C647">
        <v>3</v>
      </c>
    </row>
    <row r="648" spans="1:3" x14ac:dyDescent="0.25">
      <c r="A648" t="s">
        <v>219</v>
      </c>
      <c r="B648" t="s">
        <v>11</v>
      </c>
      <c r="C648">
        <v>3</v>
      </c>
    </row>
    <row r="649" spans="1:3" x14ac:dyDescent="0.25">
      <c r="A649" t="s">
        <v>247</v>
      </c>
      <c r="B649" t="s">
        <v>899</v>
      </c>
      <c r="C649">
        <v>3</v>
      </c>
    </row>
    <row r="650" spans="1:3" x14ac:dyDescent="0.25">
      <c r="A650" t="s">
        <v>247</v>
      </c>
      <c r="B650" t="s">
        <v>52</v>
      </c>
      <c r="C650">
        <v>3</v>
      </c>
    </row>
    <row r="651" spans="1:3" x14ac:dyDescent="0.25">
      <c r="A651" t="s">
        <v>262</v>
      </c>
      <c r="B651" t="s">
        <v>564</v>
      </c>
      <c r="C651">
        <v>3</v>
      </c>
    </row>
    <row r="652" spans="1:3" x14ac:dyDescent="0.25">
      <c r="A652" t="s">
        <v>267</v>
      </c>
      <c r="B652" t="s">
        <v>178</v>
      </c>
      <c r="C652">
        <v>3</v>
      </c>
    </row>
    <row r="653" spans="1:3" x14ac:dyDescent="0.25">
      <c r="A653" t="s">
        <v>267</v>
      </c>
      <c r="B653" t="s">
        <v>11</v>
      </c>
      <c r="C653">
        <v>3</v>
      </c>
    </row>
    <row r="654" spans="1:3" x14ac:dyDescent="0.25">
      <c r="A654" t="s">
        <v>313</v>
      </c>
      <c r="B654" t="s">
        <v>529</v>
      </c>
      <c r="C654">
        <v>3</v>
      </c>
    </row>
    <row r="655" spans="1:3" x14ac:dyDescent="0.25">
      <c r="A655" t="s">
        <v>359</v>
      </c>
      <c r="B655" t="s">
        <v>85</v>
      </c>
      <c r="C655">
        <v>3</v>
      </c>
    </row>
    <row r="656" spans="1:3" x14ac:dyDescent="0.25">
      <c r="A656" t="s">
        <v>410</v>
      </c>
      <c r="B656" t="s">
        <v>11</v>
      </c>
      <c r="C656">
        <v>3</v>
      </c>
    </row>
    <row r="657" spans="1:3" x14ac:dyDescent="0.25">
      <c r="A657" t="s">
        <v>417</v>
      </c>
      <c r="B657" t="s">
        <v>69</v>
      </c>
      <c r="C657">
        <v>3</v>
      </c>
    </row>
    <row r="658" spans="1:3" x14ac:dyDescent="0.25">
      <c r="A658" t="s">
        <v>444</v>
      </c>
      <c r="B658" t="s">
        <v>219</v>
      </c>
      <c r="C658">
        <v>3</v>
      </c>
    </row>
    <row r="659" spans="1:3" x14ac:dyDescent="0.25">
      <c r="A659" t="s">
        <v>463</v>
      </c>
      <c r="B659" t="s">
        <v>464</v>
      </c>
      <c r="C659">
        <v>3</v>
      </c>
    </row>
    <row r="660" spans="1:3" x14ac:dyDescent="0.25">
      <c r="A660" t="s">
        <v>464</v>
      </c>
      <c r="B660" t="s">
        <v>463</v>
      </c>
      <c r="C660">
        <v>3</v>
      </c>
    </row>
    <row r="661" spans="1:3" x14ac:dyDescent="0.25">
      <c r="A661" t="s">
        <v>476</v>
      </c>
      <c r="B661" t="s">
        <v>682</v>
      </c>
      <c r="C661">
        <v>3</v>
      </c>
    </row>
    <row r="662" spans="1:3" x14ac:dyDescent="0.25">
      <c r="A662" t="s">
        <v>476</v>
      </c>
      <c r="B662" t="s">
        <v>421</v>
      </c>
      <c r="C662">
        <v>3</v>
      </c>
    </row>
    <row r="663" spans="1:3" x14ac:dyDescent="0.25">
      <c r="A663" t="s">
        <v>513</v>
      </c>
      <c r="B663" t="s">
        <v>444</v>
      </c>
      <c r="C663">
        <v>3</v>
      </c>
    </row>
    <row r="664" spans="1:3" x14ac:dyDescent="0.25">
      <c r="A664" t="s">
        <v>523</v>
      </c>
      <c r="B664" t="s">
        <v>27</v>
      </c>
      <c r="C664">
        <v>3</v>
      </c>
    </row>
    <row r="665" spans="1:3" x14ac:dyDescent="0.25">
      <c r="A665" t="s">
        <v>533</v>
      </c>
      <c r="B665" t="s">
        <v>15</v>
      </c>
      <c r="C665">
        <v>3</v>
      </c>
    </row>
    <row r="666" spans="1:3" x14ac:dyDescent="0.25">
      <c r="A666" t="s">
        <v>534</v>
      </c>
      <c r="B666" t="s">
        <v>15</v>
      </c>
      <c r="C666">
        <v>3</v>
      </c>
    </row>
    <row r="667" spans="1:3" x14ac:dyDescent="0.25">
      <c r="A667" t="s">
        <v>576</v>
      </c>
      <c r="B667" t="s">
        <v>11</v>
      </c>
      <c r="C667">
        <v>3</v>
      </c>
    </row>
    <row r="668" spans="1:3" x14ac:dyDescent="0.25">
      <c r="A668" t="s">
        <v>584</v>
      </c>
      <c r="B668" t="s">
        <v>173</v>
      </c>
      <c r="C668">
        <v>3</v>
      </c>
    </row>
    <row r="669" spans="1:3" x14ac:dyDescent="0.25">
      <c r="A669" t="s">
        <v>587</v>
      </c>
      <c r="B669" t="s">
        <v>15</v>
      </c>
      <c r="C669">
        <v>3</v>
      </c>
    </row>
    <row r="670" spans="1:3" x14ac:dyDescent="0.25">
      <c r="A670" t="s">
        <v>684</v>
      </c>
      <c r="B670">
        <v>421</v>
      </c>
      <c r="C670">
        <v>3</v>
      </c>
    </row>
    <row r="671" spans="1:3" x14ac:dyDescent="0.25">
      <c r="A671" t="s">
        <v>793</v>
      </c>
      <c r="B671" t="s">
        <v>1131</v>
      </c>
      <c r="C671">
        <v>3</v>
      </c>
    </row>
    <row r="672" spans="1:3" x14ac:dyDescent="0.25">
      <c r="A672" t="s">
        <v>950</v>
      </c>
      <c r="B672" t="s">
        <v>860</v>
      </c>
      <c r="C672">
        <v>3</v>
      </c>
    </row>
    <row r="673" spans="1:3" x14ac:dyDescent="0.25">
      <c r="A673" t="s">
        <v>966</v>
      </c>
      <c r="B673" t="s">
        <v>983</v>
      </c>
      <c r="C673">
        <v>3</v>
      </c>
    </row>
    <row r="674" spans="1:3" x14ac:dyDescent="0.25">
      <c r="A674" t="s">
        <v>1105</v>
      </c>
      <c r="B674" t="s">
        <v>15</v>
      </c>
      <c r="C674">
        <v>3</v>
      </c>
    </row>
    <row r="675" spans="1:3" x14ac:dyDescent="0.25">
      <c r="A675" t="s">
        <v>1105</v>
      </c>
      <c r="B675" t="s">
        <v>1109</v>
      </c>
      <c r="C675">
        <v>3</v>
      </c>
    </row>
    <row r="676" spans="1:3" x14ac:dyDescent="0.25">
      <c r="A676" t="s">
        <v>1194</v>
      </c>
      <c r="B676" t="s">
        <v>43</v>
      </c>
      <c r="C676">
        <v>3</v>
      </c>
    </row>
    <row r="677" spans="1:3" x14ac:dyDescent="0.25">
      <c r="A677" t="s">
        <v>1</v>
      </c>
      <c r="B677" t="s">
        <v>1185</v>
      </c>
      <c r="C677">
        <v>3</v>
      </c>
    </row>
    <row r="678" spans="1:3" x14ac:dyDescent="0.25">
      <c r="A678" t="s">
        <v>1</v>
      </c>
      <c r="B678" t="s">
        <v>1186</v>
      </c>
      <c r="C678">
        <v>3</v>
      </c>
    </row>
    <row r="679" spans="1:3" x14ac:dyDescent="0.25">
      <c r="A679" t="s">
        <v>1</v>
      </c>
      <c r="B679" t="s">
        <v>1204</v>
      </c>
      <c r="C679">
        <v>3</v>
      </c>
    </row>
    <row r="680" spans="1:3" x14ac:dyDescent="0.25">
      <c r="A680" t="s">
        <v>1</v>
      </c>
      <c r="B680" t="s">
        <v>1138</v>
      </c>
      <c r="C680">
        <v>3</v>
      </c>
    </row>
    <row r="681" spans="1:3" x14ac:dyDescent="0.25">
      <c r="A681" t="s">
        <v>1</v>
      </c>
      <c r="B681" t="s">
        <v>1187</v>
      </c>
      <c r="C681">
        <v>3</v>
      </c>
    </row>
    <row r="682" spans="1:3" x14ac:dyDescent="0.25">
      <c r="A682" t="s">
        <v>1</v>
      </c>
      <c r="B682" t="s">
        <v>1125</v>
      </c>
      <c r="C682">
        <v>3</v>
      </c>
    </row>
    <row r="683" spans="1:3" x14ac:dyDescent="0.25">
      <c r="A683" t="s">
        <v>1</v>
      </c>
      <c r="B683" t="s">
        <v>709</v>
      </c>
      <c r="C683">
        <v>3</v>
      </c>
    </row>
    <row r="684" spans="1:3" x14ac:dyDescent="0.25">
      <c r="A684" t="s">
        <v>1</v>
      </c>
      <c r="B684" t="s">
        <v>1186</v>
      </c>
      <c r="C684">
        <v>3</v>
      </c>
    </row>
    <row r="685" spans="1:3" x14ac:dyDescent="0.25">
      <c r="A685" t="s">
        <v>1</v>
      </c>
      <c r="B685" t="s">
        <v>1047</v>
      </c>
      <c r="C685">
        <v>3</v>
      </c>
    </row>
    <row r="686" spans="1:3" x14ac:dyDescent="0.25">
      <c r="A686" t="s">
        <v>1</v>
      </c>
      <c r="B686" t="s">
        <v>386</v>
      </c>
      <c r="C686">
        <v>3</v>
      </c>
    </row>
    <row r="687" spans="1:3" x14ac:dyDescent="0.25">
      <c r="A687" t="s">
        <v>1</v>
      </c>
      <c r="B687" t="s">
        <v>1136</v>
      </c>
      <c r="C687">
        <v>3</v>
      </c>
    </row>
    <row r="688" spans="1:3" x14ac:dyDescent="0.25">
      <c r="A688" t="s">
        <v>1</v>
      </c>
      <c r="B688" t="s">
        <v>640</v>
      </c>
      <c r="C688">
        <v>3</v>
      </c>
    </row>
    <row r="689" spans="1:3" x14ac:dyDescent="0.25">
      <c r="A689" t="s">
        <v>1</v>
      </c>
      <c r="B689" t="s">
        <v>1109</v>
      </c>
      <c r="C689">
        <v>3</v>
      </c>
    </row>
    <row r="690" spans="1:3" x14ac:dyDescent="0.25">
      <c r="A690" t="s">
        <v>1</v>
      </c>
      <c r="B690" t="s">
        <v>1105</v>
      </c>
      <c r="C690">
        <v>3</v>
      </c>
    </row>
    <row r="691" spans="1:3" x14ac:dyDescent="0.25">
      <c r="A691" t="s">
        <v>1</v>
      </c>
      <c r="B691" t="s">
        <v>1108</v>
      </c>
      <c r="C691">
        <v>3</v>
      </c>
    </row>
    <row r="692" spans="1:3" x14ac:dyDescent="0.25">
      <c r="A692" t="s">
        <v>1</v>
      </c>
      <c r="B692" t="s">
        <v>1082</v>
      </c>
      <c r="C692">
        <v>3</v>
      </c>
    </row>
    <row r="693" spans="1:3" x14ac:dyDescent="0.25">
      <c r="A693" t="s">
        <v>1</v>
      </c>
      <c r="B693" t="s">
        <v>1050</v>
      </c>
      <c r="C693">
        <v>3</v>
      </c>
    </row>
    <row r="694" spans="1:3" x14ac:dyDescent="0.25">
      <c r="A694" t="s">
        <v>1</v>
      </c>
      <c r="B694" t="s">
        <v>938</v>
      </c>
      <c r="C694">
        <v>3</v>
      </c>
    </row>
    <row r="695" spans="1:3" x14ac:dyDescent="0.25">
      <c r="A695" t="s">
        <v>1</v>
      </c>
      <c r="B695" t="s">
        <v>1034</v>
      </c>
      <c r="C695">
        <v>3</v>
      </c>
    </row>
    <row r="696" spans="1:3" x14ac:dyDescent="0.25">
      <c r="A696" t="s">
        <v>1</v>
      </c>
      <c r="B696" t="s">
        <v>331</v>
      </c>
      <c r="C696">
        <v>3</v>
      </c>
    </row>
    <row r="697" spans="1:3" x14ac:dyDescent="0.25">
      <c r="A697" t="s">
        <v>1</v>
      </c>
      <c r="B697" t="s">
        <v>746</v>
      </c>
      <c r="C697">
        <v>3</v>
      </c>
    </row>
    <row r="698" spans="1:3" x14ac:dyDescent="0.25">
      <c r="A698" t="s">
        <v>1</v>
      </c>
      <c r="B698" t="s">
        <v>747</v>
      </c>
      <c r="C698">
        <v>3</v>
      </c>
    </row>
    <row r="699" spans="1:3" x14ac:dyDescent="0.25">
      <c r="A699" t="s">
        <v>1</v>
      </c>
      <c r="B699" t="s">
        <v>992</v>
      </c>
      <c r="C699">
        <v>3</v>
      </c>
    </row>
    <row r="700" spans="1:3" x14ac:dyDescent="0.25">
      <c r="A700" t="s">
        <v>1</v>
      </c>
      <c r="B700">
        <v>2007</v>
      </c>
      <c r="C700">
        <v>3</v>
      </c>
    </row>
    <row r="701" spans="1:3" x14ac:dyDescent="0.25">
      <c r="A701" t="s">
        <v>1</v>
      </c>
      <c r="B701" t="s">
        <v>999</v>
      </c>
      <c r="C701">
        <v>3</v>
      </c>
    </row>
    <row r="702" spans="1:3" x14ac:dyDescent="0.25">
      <c r="A702" t="s">
        <v>1</v>
      </c>
      <c r="B702" t="s">
        <v>989</v>
      </c>
      <c r="C702">
        <v>3</v>
      </c>
    </row>
    <row r="703" spans="1:3" x14ac:dyDescent="0.25">
      <c r="A703" t="s">
        <v>1</v>
      </c>
      <c r="B703" t="s">
        <v>942</v>
      </c>
      <c r="C703">
        <v>3</v>
      </c>
    </row>
    <row r="704" spans="1:3" x14ac:dyDescent="0.25">
      <c r="A704" t="s">
        <v>1</v>
      </c>
      <c r="B704" t="s">
        <v>458</v>
      </c>
      <c r="C704">
        <v>3</v>
      </c>
    </row>
    <row r="705" spans="1:3" x14ac:dyDescent="0.25">
      <c r="A705" t="s">
        <v>1</v>
      </c>
      <c r="B705" t="s">
        <v>748</v>
      </c>
      <c r="C705">
        <v>3</v>
      </c>
    </row>
    <row r="706" spans="1:3" x14ac:dyDescent="0.25">
      <c r="A706" t="s">
        <v>1</v>
      </c>
      <c r="B706" t="s">
        <v>965</v>
      </c>
      <c r="C706">
        <v>3</v>
      </c>
    </row>
    <row r="707" spans="1:3" x14ac:dyDescent="0.25">
      <c r="A707" t="s">
        <v>1</v>
      </c>
      <c r="B707" t="s">
        <v>362</v>
      </c>
      <c r="C707">
        <v>3</v>
      </c>
    </row>
    <row r="708" spans="1:3" x14ac:dyDescent="0.25">
      <c r="A708" t="s">
        <v>1</v>
      </c>
      <c r="B708" t="s">
        <v>955</v>
      </c>
      <c r="C708">
        <v>3</v>
      </c>
    </row>
    <row r="709" spans="1:3" x14ac:dyDescent="0.25">
      <c r="A709" t="s">
        <v>1</v>
      </c>
      <c r="B709" t="s">
        <v>861</v>
      </c>
      <c r="C709">
        <v>3</v>
      </c>
    </row>
    <row r="710" spans="1:3" x14ac:dyDescent="0.25">
      <c r="A710" t="s">
        <v>1</v>
      </c>
      <c r="B710" t="s">
        <v>919</v>
      </c>
      <c r="C710">
        <v>3</v>
      </c>
    </row>
    <row r="711" spans="1:3" x14ac:dyDescent="0.25">
      <c r="A711" t="s">
        <v>1</v>
      </c>
      <c r="B711" t="s">
        <v>650</v>
      </c>
      <c r="C711">
        <v>3</v>
      </c>
    </row>
    <row r="712" spans="1:3" x14ac:dyDescent="0.25">
      <c r="A712" t="s">
        <v>1</v>
      </c>
      <c r="B712" t="s">
        <v>902</v>
      </c>
      <c r="C712">
        <v>3</v>
      </c>
    </row>
    <row r="713" spans="1:3" x14ac:dyDescent="0.25">
      <c r="A713" t="s">
        <v>1</v>
      </c>
      <c r="B713" t="s">
        <v>870</v>
      </c>
      <c r="C713">
        <v>3</v>
      </c>
    </row>
    <row r="714" spans="1:3" x14ac:dyDescent="0.25">
      <c r="A714" t="s">
        <v>1</v>
      </c>
      <c r="B714" t="s">
        <v>879</v>
      </c>
      <c r="C714">
        <v>3</v>
      </c>
    </row>
    <row r="715" spans="1:3" x14ac:dyDescent="0.25">
      <c r="A715" t="s">
        <v>1</v>
      </c>
      <c r="B715" t="s">
        <v>869</v>
      </c>
      <c r="C715">
        <v>3</v>
      </c>
    </row>
    <row r="716" spans="1:3" x14ac:dyDescent="0.25">
      <c r="A716" t="s">
        <v>1</v>
      </c>
      <c r="B716" t="s">
        <v>459</v>
      </c>
      <c r="C716">
        <v>3</v>
      </c>
    </row>
    <row r="717" spans="1:3" x14ac:dyDescent="0.25">
      <c r="A717" t="s">
        <v>1</v>
      </c>
      <c r="B717" t="s">
        <v>641</v>
      </c>
      <c r="C717">
        <v>3</v>
      </c>
    </row>
    <row r="718" spans="1:3" x14ac:dyDescent="0.25">
      <c r="A718" t="s">
        <v>1</v>
      </c>
      <c r="B718" t="s">
        <v>817</v>
      </c>
      <c r="C718">
        <v>3</v>
      </c>
    </row>
    <row r="719" spans="1:3" x14ac:dyDescent="0.25">
      <c r="A719" t="s">
        <v>1</v>
      </c>
      <c r="B719" t="s">
        <v>846</v>
      </c>
      <c r="C719">
        <v>3</v>
      </c>
    </row>
    <row r="720" spans="1:3" x14ac:dyDescent="0.25">
      <c r="A720" t="s">
        <v>1</v>
      </c>
      <c r="B720" t="s">
        <v>813</v>
      </c>
      <c r="C720">
        <v>3</v>
      </c>
    </row>
    <row r="721" spans="1:3" x14ac:dyDescent="0.25">
      <c r="A721" t="s">
        <v>1</v>
      </c>
      <c r="B721" t="s">
        <v>769</v>
      </c>
      <c r="C721">
        <v>3</v>
      </c>
    </row>
    <row r="722" spans="1:3" x14ac:dyDescent="0.25">
      <c r="A722" t="s">
        <v>1</v>
      </c>
      <c r="B722" t="s">
        <v>812</v>
      </c>
      <c r="C722">
        <v>3</v>
      </c>
    </row>
    <row r="723" spans="1:3" x14ac:dyDescent="0.25">
      <c r="A723" t="s">
        <v>1</v>
      </c>
      <c r="B723" t="s">
        <v>758</v>
      </c>
      <c r="C723">
        <v>3</v>
      </c>
    </row>
    <row r="724" spans="1:3" x14ac:dyDescent="0.25">
      <c r="A724" t="s">
        <v>1</v>
      </c>
      <c r="B724" t="s">
        <v>798</v>
      </c>
      <c r="C724">
        <v>3</v>
      </c>
    </row>
    <row r="725" spans="1:3" x14ac:dyDescent="0.25">
      <c r="A725" t="s">
        <v>1</v>
      </c>
      <c r="B725" t="s">
        <v>786</v>
      </c>
      <c r="C725">
        <v>3</v>
      </c>
    </row>
    <row r="726" spans="1:3" x14ac:dyDescent="0.25">
      <c r="A726" t="s">
        <v>1</v>
      </c>
      <c r="B726" t="s">
        <v>751</v>
      </c>
      <c r="C726">
        <v>3</v>
      </c>
    </row>
    <row r="727" spans="1:3" x14ac:dyDescent="0.25">
      <c r="A727" t="s">
        <v>1</v>
      </c>
      <c r="B727" t="s">
        <v>559</v>
      </c>
      <c r="C727">
        <v>3</v>
      </c>
    </row>
    <row r="728" spans="1:3" x14ac:dyDescent="0.25">
      <c r="A728" t="s">
        <v>1</v>
      </c>
      <c r="B728" t="s">
        <v>493</v>
      </c>
      <c r="C728">
        <v>3</v>
      </c>
    </row>
    <row r="729" spans="1:3" x14ac:dyDescent="0.25">
      <c r="A729" t="s">
        <v>1</v>
      </c>
      <c r="B729" t="s">
        <v>726</v>
      </c>
      <c r="C729">
        <v>3</v>
      </c>
    </row>
    <row r="730" spans="1:3" x14ac:dyDescent="0.25">
      <c r="A730" t="s">
        <v>1</v>
      </c>
      <c r="B730" t="s">
        <v>584</v>
      </c>
      <c r="C730">
        <v>3</v>
      </c>
    </row>
    <row r="731" spans="1:3" x14ac:dyDescent="0.25">
      <c r="A731" t="s">
        <v>1</v>
      </c>
      <c r="B731" t="s">
        <v>753</v>
      </c>
      <c r="C731">
        <v>3</v>
      </c>
    </row>
    <row r="732" spans="1:3" x14ac:dyDescent="0.25">
      <c r="A732" t="s">
        <v>1</v>
      </c>
      <c r="B732" t="s">
        <v>580</v>
      </c>
      <c r="C732">
        <v>3</v>
      </c>
    </row>
    <row r="733" spans="1:3" x14ac:dyDescent="0.25">
      <c r="A733" t="s">
        <v>1</v>
      </c>
      <c r="B733" t="s">
        <v>730</v>
      </c>
      <c r="C733">
        <v>3</v>
      </c>
    </row>
    <row r="734" spans="1:3" x14ac:dyDescent="0.25">
      <c r="A734" t="s">
        <v>1</v>
      </c>
      <c r="B734" t="s">
        <v>213</v>
      </c>
      <c r="C734">
        <v>3</v>
      </c>
    </row>
    <row r="735" spans="1:3" x14ac:dyDescent="0.25">
      <c r="A735" t="s">
        <v>1</v>
      </c>
      <c r="B735" t="s">
        <v>432</v>
      </c>
      <c r="C735">
        <v>3</v>
      </c>
    </row>
    <row r="736" spans="1:3" x14ac:dyDescent="0.25">
      <c r="A736" t="s">
        <v>1</v>
      </c>
      <c r="B736" t="s">
        <v>670</v>
      </c>
      <c r="C736">
        <v>3</v>
      </c>
    </row>
    <row r="737" spans="1:3" x14ac:dyDescent="0.25">
      <c r="A737" t="s">
        <v>1</v>
      </c>
      <c r="B737" t="s">
        <v>692</v>
      </c>
      <c r="C737">
        <v>3</v>
      </c>
    </row>
    <row r="738" spans="1:3" x14ac:dyDescent="0.25">
      <c r="A738" t="s">
        <v>1</v>
      </c>
      <c r="B738" t="s">
        <v>663</v>
      </c>
      <c r="C738">
        <v>3</v>
      </c>
    </row>
    <row r="739" spans="1:3" x14ac:dyDescent="0.25">
      <c r="A739" t="s">
        <v>1</v>
      </c>
      <c r="B739" t="s">
        <v>645</v>
      </c>
      <c r="C739">
        <v>3</v>
      </c>
    </row>
    <row r="740" spans="1:3" x14ac:dyDescent="0.25">
      <c r="A740" t="s">
        <v>1</v>
      </c>
      <c r="B740" t="s">
        <v>453</v>
      </c>
      <c r="C740">
        <v>3</v>
      </c>
    </row>
    <row r="741" spans="1:3" x14ac:dyDescent="0.25">
      <c r="A741" t="s">
        <v>1</v>
      </c>
      <c r="B741" t="s">
        <v>638</v>
      </c>
      <c r="C741">
        <v>3</v>
      </c>
    </row>
    <row r="742" spans="1:3" x14ac:dyDescent="0.25">
      <c r="A742" t="s">
        <v>1</v>
      </c>
      <c r="B742" t="s">
        <v>128</v>
      </c>
      <c r="C742">
        <v>3</v>
      </c>
    </row>
    <row r="743" spans="1:3" x14ac:dyDescent="0.25">
      <c r="A743" t="s">
        <v>1</v>
      </c>
      <c r="B743" t="s">
        <v>578</v>
      </c>
      <c r="C743">
        <v>3</v>
      </c>
    </row>
    <row r="744" spans="1:3" x14ac:dyDescent="0.25">
      <c r="A744" t="s">
        <v>1</v>
      </c>
      <c r="B744" t="s">
        <v>618</v>
      </c>
      <c r="C744">
        <v>3</v>
      </c>
    </row>
    <row r="745" spans="1:3" x14ac:dyDescent="0.25">
      <c r="A745" t="s">
        <v>1</v>
      </c>
      <c r="B745" t="s">
        <v>614</v>
      </c>
      <c r="C745">
        <v>3</v>
      </c>
    </row>
    <row r="746" spans="1:3" x14ac:dyDescent="0.25">
      <c r="A746" t="s">
        <v>1</v>
      </c>
      <c r="B746" t="s">
        <v>589</v>
      </c>
      <c r="C746">
        <v>3</v>
      </c>
    </row>
    <row r="747" spans="1:3" x14ac:dyDescent="0.25">
      <c r="A747" t="s">
        <v>1</v>
      </c>
      <c r="B747" t="s">
        <v>540</v>
      </c>
      <c r="C747">
        <v>3</v>
      </c>
    </row>
    <row r="748" spans="1:3" x14ac:dyDescent="0.25">
      <c r="A748" t="s">
        <v>1</v>
      </c>
      <c r="B748" t="s">
        <v>579</v>
      </c>
      <c r="C748">
        <v>3</v>
      </c>
    </row>
    <row r="749" spans="1:3" x14ac:dyDescent="0.25">
      <c r="A749" t="s">
        <v>1</v>
      </c>
      <c r="B749" t="s">
        <v>483</v>
      </c>
      <c r="C749">
        <v>3</v>
      </c>
    </row>
    <row r="750" spans="1:3" x14ac:dyDescent="0.25">
      <c r="A750" t="s">
        <v>1</v>
      </c>
      <c r="B750" t="s">
        <v>571</v>
      </c>
      <c r="C750">
        <v>3</v>
      </c>
    </row>
    <row r="751" spans="1:3" x14ac:dyDescent="0.25">
      <c r="A751" t="s">
        <v>1</v>
      </c>
      <c r="B751" t="s">
        <v>77</v>
      </c>
      <c r="C751">
        <v>3</v>
      </c>
    </row>
    <row r="752" spans="1:3" x14ac:dyDescent="0.25">
      <c r="A752" t="s">
        <v>1</v>
      </c>
      <c r="B752" t="s">
        <v>554</v>
      </c>
      <c r="C752">
        <v>3</v>
      </c>
    </row>
    <row r="753" spans="1:3" x14ac:dyDescent="0.25">
      <c r="A753" t="s">
        <v>1</v>
      </c>
      <c r="B753" t="s">
        <v>518</v>
      </c>
      <c r="C753">
        <v>3</v>
      </c>
    </row>
    <row r="754" spans="1:3" x14ac:dyDescent="0.25">
      <c r="A754" t="s">
        <v>1</v>
      </c>
      <c r="B754" t="s">
        <v>498</v>
      </c>
      <c r="C754">
        <v>3</v>
      </c>
    </row>
    <row r="755" spans="1:3" x14ac:dyDescent="0.25">
      <c r="A755" t="s">
        <v>1</v>
      </c>
      <c r="B755" t="s">
        <v>502</v>
      </c>
      <c r="C755">
        <v>3</v>
      </c>
    </row>
    <row r="756" spans="1:3" x14ac:dyDescent="0.25">
      <c r="A756" t="s">
        <v>1</v>
      </c>
      <c r="B756" t="s">
        <v>506</v>
      </c>
      <c r="C756">
        <v>3</v>
      </c>
    </row>
    <row r="757" spans="1:3" x14ac:dyDescent="0.25">
      <c r="A757" t="s">
        <v>1</v>
      </c>
      <c r="B757" t="s">
        <v>492</v>
      </c>
      <c r="C757">
        <v>3</v>
      </c>
    </row>
    <row r="758" spans="1:3" x14ac:dyDescent="0.25">
      <c r="A758" t="s">
        <v>1</v>
      </c>
      <c r="B758" t="s">
        <v>350</v>
      </c>
      <c r="C758">
        <v>3</v>
      </c>
    </row>
    <row r="759" spans="1:3" x14ac:dyDescent="0.25">
      <c r="A759" t="s">
        <v>1</v>
      </c>
      <c r="B759" t="s">
        <v>487</v>
      </c>
      <c r="C759">
        <v>3</v>
      </c>
    </row>
    <row r="760" spans="1:3" x14ac:dyDescent="0.25">
      <c r="A760" t="s">
        <v>1</v>
      </c>
      <c r="B760" t="s">
        <v>490</v>
      </c>
      <c r="C760">
        <v>3</v>
      </c>
    </row>
    <row r="761" spans="1:3" x14ac:dyDescent="0.25">
      <c r="A761" t="s">
        <v>1</v>
      </c>
      <c r="B761" t="s">
        <v>454</v>
      </c>
      <c r="C761">
        <v>3</v>
      </c>
    </row>
    <row r="762" spans="1:3" x14ac:dyDescent="0.25">
      <c r="A762" t="s">
        <v>1</v>
      </c>
      <c r="B762" t="s">
        <v>385</v>
      </c>
      <c r="C762">
        <v>3</v>
      </c>
    </row>
    <row r="763" spans="1:3" x14ac:dyDescent="0.25">
      <c r="A763" t="s">
        <v>1</v>
      </c>
      <c r="B763" t="s">
        <v>405</v>
      </c>
      <c r="C763">
        <v>3</v>
      </c>
    </row>
    <row r="764" spans="1:3" x14ac:dyDescent="0.25">
      <c r="A764" t="s">
        <v>1</v>
      </c>
      <c r="B764" t="s">
        <v>308</v>
      </c>
      <c r="C764">
        <v>3</v>
      </c>
    </row>
    <row r="765" spans="1:3" x14ac:dyDescent="0.25">
      <c r="A765" t="s">
        <v>1</v>
      </c>
      <c r="B765" t="s">
        <v>393</v>
      </c>
      <c r="C765">
        <v>3</v>
      </c>
    </row>
    <row r="766" spans="1:3" x14ac:dyDescent="0.25">
      <c r="A766" t="s">
        <v>1</v>
      </c>
      <c r="B766" t="s">
        <v>388</v>
      </c>
      <c r="C766">
        <v>3</v>
      </c>
    </row>
    <row r="767" spans="1:3" x14ac:dyDescent="0.25">
      <c r="A767" t="s">
        <v>1</v>
      </c>
      <c r="B767" t="s">
        <v>326</v>
      </c>
      <c r="C767">
        <v>3</v>
      </c>
    </row>
    <row r="768" spans="1:3" x14ac:dyDescent="0.25">
      <c r="A768" t="s">
        <v>1</v>
      </c>
      <c r="B768" t="s">
        <v>349</v>
      </c>
      <c r="C768">
        <v>3</v>
      </c>
    </row>
    <row r="769" spans="1:3" x14ac:dyDescent="0.25">
      <c r="A769" t="s">
        <v>1</v>
      </c>
      <c r="B769" t="s">
        <v>195</v>
      </c>
      <c r="C769">
        <v>3</v>
      </c>
    </row>
    <row r="770" spans="1:3" x14ac:dyDescent="0.25">
      <c r="A770" t="s">
        <v>1</v>
      </c>
      <c r="B770" t="s">
        <v>253</v>
      </c>
      <c r="C770">
        <v>3</v>
      </c>
    </row>
    <row r="771" spans="1:3" x14ac:dyDescent="0.25">
      <c r="A771" t="s">
        <v>1</v>
      </c>
      <c r="B771" t="s">
        <v>200</v>
      </c>
      <c r="C771">
        <v>3</v>
      </c>
    </row>
    <row r="772" spans="1:3" x14ac:dyDescent="0.25">
      <c r="A772" t="s">
        <v>1</v>
      </c>
      <c r="B772" t="s">
        <v>252</v>
      </c>
      <c r="C772">
        <v>3</v>
      </c>
    </row>
    <row r="773" spans="1:3" x14ac:dyDescent="0.25">
      <c r="A773" t="s">
        <v>1</v>
      </c>
      <c r="B773" t="s">
        <v>63</v>
      </c>
      <c r="C773">
        <v>3</v>
      </c>
    </row>
    <row r="774" spans="1:3" x14ac:dyDescent="0.25">
      <c r="A774" t="s">
        <v>1</v>
      </c>
      <c r="B774" t="s">
        <v>153</v>
      </c>
      <c r="C774">
        <v>3</v>
      </c>
    </row>
    <row r="775" spans="1:3" x14ac:dyDescent="0.25">
      <c r="A775" t="s">
        <v>1</v>
      </c>
      <c r="B775" t="s">
        <v>189</v>
      </c>
      <c r="C775">
        <v>3</v>
      </c>
    </row>
    <row r="776" spans="1:3" x14ac:dyDescent="0.25">
      <c r="A776" t="s">
        <v>1</v>
      </c>
      <c r="B776" t="s">
        <v>215</v>
      </c>
      <c r="C776">
        <v>3</v>
      </c>
    </row>
    <row r="777" spans="1:3" x14ac:dyDescent="0.25">
      <c r="A777" t="s">
        <v>1</v>
      </c>
      <c r="B777" t="s">
        <v>138</v>
      </c>
      <c r="C777">
        <v>3</v>
      </c>
    </row>
    <row r="778" spans="1:3" x14ac:dyDescent="0.25">
      <c r="A778" t="s">
        <v>1</v>
      </c>
      <c r="B778" t="s">
        <v>197</v>
      </c>
      <c r="C778">
        <v>3</v>
      </c>
    </row>
    <row r="779" spans="1:3" x14ac:dyDescent="0.25">
      <c r="A779" t="s">
        <v>1</v>
      </c>
      <c r="B779" t="s">
        <v>75</v>
      </c>
      <c r="C779">
        <v>3</v>
      </c>
    </row>
    <row r="780" spans="1:3" x14ac:dyDescent="0.25">
      <c r="A780" t="s">
        <v>1</v>
      </c>
      <c r="B780" t="s">
        <v>2</v>
      </c>
      <c r="C780">
        <v>3</v>
      </c>
    </row>
    <row r="781" spans="1:3" x14ac:dyDescent="0.25">
      <c r="A781" t="s">
        <v>1</v>
      </c>
      <c r="B781" t="s">
        <v>118</v>
      </c>
      <c r="C781">
        <v>3</v>
      </c>
    </row>
    <row r="782" spans="1:3" x14ac:dyDescent="0.25">
      <c r="A782" t="s">
        <v>1</v>
      </c>
      <c r="B782" t="s">
        <v>60</v>
      </c>
      <c r="C782">
        <v>3</v>
      </c>
    </row>
    <row r="783" spans="1:3" x14ac:dyDescent="0.25">
      <c r="A783" t="s">
        <v>3</v>
      </c>
      <c r="B783" t="s">
        <v>416</v>
      </c>
      <c r="C783">
        <v>2</v>
      </c>
    </row>
    <row r="784" spans="1:3" x14ac:dyDescent="0.25">
      <c r="A784" t="s">
        <v>3</v>
      </c>
      <c r="B784" t="s">
        <v>78</v>
      </c>
      <c r="C784">
        <v>2</v>
      </c>
    </row>
    <row r="785" spans="1:3" x14ac:dyDescent="0.25">
      <c r="A785" t="s">
        <v>3</v>
      </c>
      <c r="B785" t="s">
        <v>48</v>
      </c>
      <c r="C785">
        <v>2</v>
      </c>
    </row>
    <row r="786" spans="1:3" x14ac:dyDescent="0.25">
      <c r="A786" t="s">
        <v>3</v>
      </c>
      <c r="B786" t="s">
        <v>281</v>
      </c>
      <c r="C786">
        <v>2</v>
      </c>
    </row>
    <row r="787" spans="1:3" x14ac:dyDescent="0.25">
      <c r="A787" t="s">
        <v>3</v>
      </c>
      <c r="B787" t="s">
        <v>113</v>
      </c>
      <c r="C787">
        <v>2</v>
      </c>
    </row>
    <row r="788" spans="1:3" x14ac:dyDescent="0.25">
      <c r="A788" t="s">
        <v>3</v>
      </c>
      <c r="B788" t="s">
        <v>28</v>
      </c>
      <c r="C788">
        <v>2</v>
      </c>
    </row>
    <row r="789" spans="1:3" x14ac:dyDescent="0.25">
      <c r="A789" t="s">
        <v>3</v>
      </c>
      <c r="B789" t="s">
        <v>130</v>
      </c>
      <c r="C789">
        <v>2</v>
      </c>
    </row>
    <row r="790" spans="1:3" x14ac:dyDescent="0.25">
      <c r="A790" t="s">
        <v>3</v>
      </c>
      <c r="B790" t="s">
        <v>81</v>
      </c>
      <c r="C790">
        <v>2</v>
      </c>
    </row>
    <row r="791" spans="1:3" x14ac:dyDescent="0.25">
      <c r="A791" t="s">
        <v>3</v>
      </c>
      <c r="B791" t="s">
        <v>27</v>
      </c>
      <c r="C791">
        <v>2</v>
      </c>
    </row>
    <row r="792" spans="1:3" x14ac:dyDescent="0.25">
      <c r="A792" t="s">
        <v>3</v>
      </c>
      <c r="B792" t="s">
        <v>187</v>
      </c>
      <c r="C792">
        <v>2</v>
      </c>
    </row>
    <row r="793" spans="1:3" x14ac:dyDescent="0.25">
      <c r="A793" t="s">
        <v>3</v>
      </c>
      <c r="B793" t="s">
        <v>161</v>
      </c>
      <c r="C793">
        <v>2</v>
      </c>
    </row>
    <row r="794" spans="1:3" x14ac:dyDescent="0.25">
      <c r="A794" t="s">
        <v>3</v>
      </c>
      <c r="B794" t="s">
        <v>105</v>
      </c>
      <c r="C794">
        <v>2</v>
      </c>
    </row>
    <row r="795" spans="1:3" x14ac:dyDescent="0.25">
      <c r="A795" t="s">
        <v>3</v>
      </c>
      <c r="B795" t="s">
        <v>42</v>
      </c>
      <c r="C795">
        <v>2</v>
      </c>
    </row>
    <row r="796" spans="1:3" x14ac:dyDescent="0.25">
      <c r="A796" t="s">
        <v>4</v>
      </c>
      <c r="B796" t="s">
        <v>974</v>
      </c>
      <c r="C796">
        <v>2</v>
      </c>
    </row>
    <row r="797" spans="1:3" x14ac:dyDescent="0.25">
      <c r="A797" t="s">
        <v>4</v>
      </c>
      <c r="B797" t="s">
        <v>444</v>
      </c>
      <c r="C797">
        <v>2</v>
      </c>
    </row>
    <row r="798" spans="1:3" x14ac:dyDescent="0.25">
      <c r="A798" t="s">
        <v>4</v>
      </c>
      <c r="B798" t="s">
        <v>484</v>
      </c>
      <c r="C798">
        <v>2</v>
      </c>
    </row>
    <row r="799" spans="1:3" x14ac:dyDescent="0.25">
      <c r="A799" t="s">
        <v>4</v>
      </c>
      <c r="B799" t="s">
        <v>379</v>
      </c>
      <c r="C799">
        <v>2</v>
      </c>
    </row>
    <row r="800" spans="1:3" x14ac:dyDescent="0.25">
      <c r="A800" t="s">
        <v>4</v>
      </c>
      <c r="B800" t="s">
        <v>159</v>
      </c>
      <c r="C800">
        <v>2</v>
      </c>
    </row>
    <row r="801" spans="1:3" x14ac:dyDescent="0.25">
      <c r="A801" t="s">
        <v>4</v>
      </c>
      <c r="B801" t="s">
        <v>217</v>
      </c>
      <c r="C801">
        <v>2</v>
      </c>
    </row>
    <row r="802" spans="1:3" x14ac:dyDescent="0.25">
      <c r="A802" t="s">
        <v>4</v>
      </c>
      <c r="B802" t="s">
        <v>95</v>
      </c>
      <c r="C802">
        <v>2</v>
      </c>
    </row>
    <row r="803" spans="1:3" x14ac:dyDescent="0.25">
      <c r="A803" t="s">
        <v>4</v>
      </c>
      <c r="B803" t="s">
        <v>31</v>
      </c>
      <c r="C803">
        <v>2</v>
      </c>
    </row>
    <row r="804" spans="1:3" x14ac:dyDescent="0.25">
      <c r="A804" t="s">
        <v>4</v>
      </c>
      <c r="B804" t="s">
        <v>8</v>
      </c>
      <c r="C804">
        <v>2</v>
      </c>
    </row>
    <row r="805" spans="1:3" x14ac:dyDescent="0.25">
      <c r="A805" t="s">
        <v>4</v>
      </c>
      <c r="B805" t="s">
        <v>223</v>
      </c>
      <c r="C805">
        <v>2</v>
      </c>
    </row>
    <row r="806" spans="1:3" x14ac:dyDescent="0.25">
      <c r="A806" t="s">
        <v>4</v>
      </c>
      <c r="B806" t="s">
        <v>75</v>
      </c>
      <c r="C806">
        <v>2</v>
      </c>
    </row>
    <row r="807" spans="1:3" x14ac:dyDescent="0.25">
      <c r="A807" t="s">
        <v>6</v>
      </c>
      <c r="B807" t="s">
        <v>15</v>
      </c>
      <c r="C807">
        <v>2</v>
      </c>
    </row>
    <row r="808" spans="1:3" x14ac:dyDescent="0.25">
      <c r="A808" t="s">
        <v>7</v>
      </c>
      <c r="B808" t="s">
        <v>11</v>
      </c>
      <c r="C808">
        <v>2</v>
      </c>
    </row>
    <row r="809" spans="1:3" x14ac:dyDescent="0.25">
      <c r="A809" t="s">
        <v>8</v>
      </c>
      <c r="B809" t="s">
        <v>32</v>
      </c>
      <c r="C809">
        <v>2</v>
      </c>
    </row>
    <row r="810" spans="1:3" x14ac:dyDescent="0.25">
      <c r="A810" t="s">
        <v>10</v>
      </c>
      <c r="B810" t="s">
        <v>943</v>
      </c>
      <c r="C810">
        <v>2</v>
      </c>
    </row>
    <row r="811" spans="1:3" x14ac:dyDescent="0.25">
      <c r="A811" t="s">
        <v>10</v>
      </c>
      <c r="B811" t="s">
        <v>587</v>
      </c>
      <c r="C811">
        <v>2</v>
      </c>
    </row>
    <row r="812" spans="1:3" x14ac:dyDescent="0.25">
      <c r="A812" t="s">
        <v>10</v>
      </c>
      <c r="B812" t="s">
        <v>25</v>
      </c>
      <c r="C812">
        <v>2</v>
      </c>
    </row>
    <row r="813" spans="1:3" x14ac:dyDescent="0.25">
      <c r="A813" t="s">
        <v>10</v>
      </c>
      <c r="B813" t="s">
        <v>1048</v>
      </c>
      <c r="C813">
        <v>2</v>
      </c>
    </row>
    <row r="814" spans="1:3" x14ac:dyDescent="0.25">
      <c r="A814" t="s">
        <v>10</v>
      </c>
      <c r="B814" t="s">
        <v>727</v>
      </c>
      <c r="C814">
        <v>2</v>
      </c>
    </row>
    <row r="815" spans="1:3" x14ac:dyDescent="0.25">
      <c r="A815" t="s">
        <v>10</v>
      </c>
      <c r="B815" t="s">
        <v>1034</v>
      </c>
      <c r="C815">
        <v>2</v>
      </c>
    </row>
    <row r="816" spans="1:3" x14ac:dyDescent="0.25">
      <c r="A816" t="s">
        <v>10</v>
      </c>
      <c r="B816" t="s">
        <v>877</v>
      </c>
      <c r="C816">
        <v>2</v>
      </c>
    </row>
    <row r="817" spans="1:3" x14ac:dyDescent="0.25">
      <c r="A817" t="s">
        <v>10</v>
      </c>
      <c r="B817" t="s">
        <v>331</v>
      </c>
      <c r="C817">
        <v>2</v>
      </c>
    </row>
    <row r="818" spans="1:3" x14ac:dyDescent="0.25">
      <c r="A818" t="s">
        <v>10</v>
      </c>
      <c r="B818" t="s">
        <v>1016</v>
      </c>
      <c r="C818">
        <v>2</v>
      </c>
    </row>
    <row r="819" spans="1:3" x14ac:dyDescent="0.25">
      <c r="A819" t="s">
        <v>10</v>
      </c>
      <c r="B819" t="s">
        <v>1010</v>
      </c>
      <c r="C819">
        <v>2</v>
      </c>
    </row>
    <row r="820" spans="1:3" x14ac:dyDescent="0.25">
      <c r="A820" t="s">
        <v>10</v>
      </c>
      <c r="B820">
        <v>2007</v>
      </c>
      <c r="C820">
        <v>2</v>
      </c>
    </row>
    <row r="821" spans="1:3" x14ac:dyDescent="0.25">
      <c r="A821" t="s">
        <v>10</v>
      </c>
      <c r="B821" t="s">
        <v>983</v>
      </c>
      <c r="C821">
        <v>2</v>
      </c>
    </row>
    <row r="822" spans="1:3" x14ac:dyDescent="0.25">
      <c r="A822" t="s">
        <v>10</v>
      </c>
      <c r="B822" t="s">
        <v>966</v>
      </c>
      <c r="C822">
        <v>2</v>
      </c>
    </row>
    <row r="823" spans="1:3" x14ac:dyDescent="0.25">
      <c r="A823" t="s">
        <v>10</v>
      </c>
      <c r="B823" t="s">
        <v>989</v>
      </c>
      <c r="C823">
        <v>2</v>
      </c>
    </row>
    <row r="824" spans="1:3" x14ac:dyDescent="0.25">
      <c r="A824" t="s">
        <v>10</v>
      </c>
      <c r="B824" t="s">
        <v>491</v>
      </c>
      <c r="C824">
        <v>2</v>
      </c>
    </row>
    <row r="825" spans="1:3" x14ac:dyDescent="0.25">
      <c r="A825" t="s">
        <v>10</v>
      </c>
      <c r="B825" t="s">
        <v>942</v>
      </c>
      <c r="C825">
        <v>2</v>
      </c>
    </row>
    <row r="826" spans="1:3" x14ac:dyDescent="0.25">
      <c r="A826" t="s">
        <v>10</v>
      </c>
      <c r="B826" t="s">
        <v>469</v>
      </c>
      <c r="C826">
        <v>2</v>
      </c>
    </row>
    <row r="827" spans="1:3" x14ac:dyDescent="0.25">
      <c r="A827" t="s">
        <v>10</v>
      </c>
      <c r="B827" t="s">
        <v>748</v>
      </c>
      <c r="C827">
        <v>2</v>
      </c>
    </row>
    <row r="828" spans="1:3" x14ac:dyDescent="0.25">
      <c r="A828" t="s">
        <v>10</v>
      </c>
      <c r="B828" t="s">
        <v>299</v>
      </c>
      <c r="C828">
        <v>2</v>
      </c>
    </row>
    <row r="829" spans="1:3" x14ac:dyDescent="0.25">
      <c r="A829" t="s">
        <v>10</v>
      </c>
      <c r="B829" t="s">
        <v>955</v>
      </c>
      <c r="C829">
        <v>2</v>
      </c>
    </row>
    <row r="830" spans="1:3" x14ac:dyDescent="0.25">
      <c r="A830" t="s">
        <v>10</v>
      </c>
      <c r="B830" t="s">
        <v>497</v>
      </c>
      <c r="C830">
        <v>2</v>
      </c>
    </row>
    <row r="831" spans="1:3" x14ac:dyDescent="0.25">
      <c r="A831" t="s">
        <v>10</v>
      </c>
      <c r="B831" t="s">
        <v>919</v>
      </c>
      <c r="C831">
        <v>2</v>
      </c>
    </row>
    <row r="832" spans="1:3" x14ac:dyDescent="0.25">
      <c r="A832" t="s">
        <v>10</v>
      </c>
      <c r="B832" t="s">
        <v>348</v>
      </c>
      <c r="C832">
        <v>2</v>
      </c>
    </row>
    <row r="833" spans="1:3" x14ac:dyDescent="0.25">
      <c r="A833" t="s">
        <v>10</v>
      </c>
      <c r="B833" t="s">
        <v>775</v>
      </c>
      <c r="C833">
        <v>2</v>
      </c>
    </row>
    <row r="834" spans="1:3" x14ac:dyDescent="0.25">
      <c r="A834" t="s">
        <v>10</v>
      </c>
      <c r="B834" t="s">
        <v>847</v>
      </c>
      <c r="C834">
        <v>2</v>
      </c>
    </row>
    <row r="835" spans="1:3" x14ac:dyDescent="0.25">
      <c r="A835" t="s">
        <v>10</v>
      </c>
      <c r="B835" t="s">
        <v>870</v>
      </c>
      <c r="C835">
        <v>2</v>
      </c>
    </row>
    <row r="836" spans="1:3" x14ac:dyDescent="0.25">
      <c r="A836" t="s">
        <v>10</v>
      </c>
      <c r="B836" t="s">
        <v>642</v>
      </c>
      <c r="C836">
        <v>2</v>
      </c>
    </row>
    <row r="837" spans="1:3" x14ac:dyDescent="0.25">
      <c r="A837" t="s">
        <v>10</v>
      </c>
      <c r="B837" t="s">
        <v>879</v>
      </c>
      <c r="C837">
        <v>2</v>
      </c>
    </row>
    <row r="838" spans="1:3" x14ac:dyDescent="0.25">
      <c r="A838" t="s">
        <v>10</v>
      </c>
      <c r="B838" t="s">
        <v>869</v>
      </c>
      <c r="C838">
        <v>2</v>
      </c>
    </row>
    <row r="839" spans="1:3" x14ac:dyDescent="0.25">
      <c r="A839" t="s">
        <v>10</v>
      </c>
      <c r="B839" t="s">
        <v>815</v>
      </c>
      <c r="C839">
        <v>2</v>
      </c>
    </row>
    <row r="840" spans="1:3" x14ac:dyDescent="0.25">
      <c r="A840" t="s">
        <v>10</v>
      </c>
      <c r="B840" t="s">
        <v>196</v>
      </c>
      <c r="C840">
        <v>2</v>
      </c>
    </row>
    <row r="841" spans="1:3" x14ac:dyDescent="0.25">
      <c r="A841" t="s">
        <v>10</v>
      </c>
      <c r="B841" t="s">
        <v>459</v>
      </c>
      <c r="C841">
        <v>2</v>
      </c>
    </row>
    <row r="842" spans="1:3" x14ac:dyDescent="0.25">
      <c r="A842" t="s">
        <v>10</v>
      </c>
      <c r="B842" t="s">
        <v>641</v>
      </c>
      <c r="C842">
        <v>2</v>
      </c>
    </row>
    <row r="843" spans="1:3" x14ac:dyDescent="0.25">
      <c r="A843" t="s">
        <v>10</v>
      </c>
      <c r="B843" t="s">
        <v>846</v>
      </c>
      <c r="C843">
        <v>2</v>
      </c>
    </row>
    <row r="844" spans="1:3" x14ac:dyDescent="0.25">
      <c r="A844" t="s">
        <v>10</v>
      </c>
      <c r="B844" t="s">
        <v>814</v>
      </c>
      <c r="C844">
        <v>2</v>
      </c>
    </row>
    <row r="845" spans="1:3" x14ac:dyDescent="0.25">
      <c r="A845" t="s">
        <v>10</v>
      </c>
      <c r="B845" t="s">
        <v>826</v>
      </c>
      <c r="C845">
        <v>2</v>
      </c>
    </row>
    <row r="846" spans="1:3" x14ac:dyDescent="0.25">
      <c r="A846" t="s">
        <v>10</v>
      </c>
      <c r="B846" t="s">
        <v>819</v>
      </c>
      <c r="C846">
        <v>2</v>
      </c>
    </row>
    <row r="847" spans="1:3" x14ac:dyDescent="0.25">
      <c r="A847" t="s">
        <v>10</v>
      </c>
      <c r="B847" t="s">
        <v>813</v>
      </c>
      <c r="C847">
        <v>2</v>
      </c>
    </row>
    <row r="848" spans="1:3" x14ac:dyDescent="0.25">
      <c r="A848" t="s">
        <v>10</v>
      </c>
      <c r="B848" t="s">
        <v>787</v>
      </c>
      <c r="C848">
        <v>2</v>
      </c>
    </row>
    <row r="849" spans="1:3" x14ac:dyDescent="0.25">
      <c r="A849" t="s">
        <v>10</v>
      </c>
      <c r="B849" t="s">
        <v>467</v>
      </c>
      <c r="C849">
        <v>2</v>
      </c>
    </row>
    <row r="850" spans="1:3" x14ac:dyDescent="0.25">
      <c r="A850" t="s">
        <v>10</v>
      </c>
      <c r="B850" t="s">
        <v>772</v>
      </c>
      <c r="C850">
        <v>2</v>
      </c>
    </row>
    <row r="851" spans="1:3" x14ac:dyDescent="0.25">
      <c r="A851" t="s">
        <v>10</v>
      </c>
      <c r="B851" t="s">
        <v>786</v>
      </c>
      <c r="C851">
        <v>2</v>
      </c>
    </row>
    <row r="852" spans="1:3" x14ac:dyDescent="0.25">
      <c r="A852" t="s">
        <v>10</v>
      </c>
      <c r="B852" t="s">
        <v>69</v>
      </c>
      <c r="C852">
        <v>2</v>
      </c>
    </row>
    <row r="853" spans="1:3" x14ac:dyDescent="0.25">
      <c r="A853" t="s">
        <v>10</v>
      </c>
      <c r="B853" t="s">
        <v>751</v>
      </c>
      <c r="C853">
        <v>2</v>
      </c>
    </row>
    <row r="854" spans="1:3" x14ac:dyDescent="0.25">
      <c r="A854" t="s">
        <v>10</v>
      </c>
      <c r="B854" t="s">
        <v>770</v>
      </c>
      <c r="C854">
        <v>2</v>
      </c>
    </row>
    <row r="855" spans="1:3" x14ac:dyDescent="0.25">
      <c r="A855" t="s">
        <v>10</v>
      </c>
      <c r="B855" t="s">
        <v>761</v>
      </c>
      <c r="C855">
        <v>2</v>
      </c>
    </row>
    <row r="856" spans="1:3" x14ac:dyDescent="0.25">
      <c r="A856" t="s">
        <v>10</v>
      </c>
      <c r="B856" t="s">
        <v>204</v>
      </c>
      <c r="C856">
        <v>2</v>
      </c>
    </row>
    <row r="857" spans="1:3" x14ac:dyDescent="0.25">
      <c r="A857" t="s">
        <v>10</v>
      </c>
      <c r="B857" t="s">
        <v>753</v>
      </c>
      <c r="C857">
        <v>2</v>
      </c>
    </row>
    <row r="858" spans="1:3" x14ac:dyDescent="0.25">
      <c r="A858" t="s">
        <v>10</v>
      </c>
      <c r="B858" t="s">
        <v>720</v>
      </c>
      <c r="C858">
        <v>2</v>
      </c>
    </row>
    <row r="859" spans="1:3" x14ac:dyDescent="0.25">
      <c r="A859" t="s">
        <v>10</v>
      </c>
      <c r="B859" t="s">
        <v>353</v>
      </c>
      <c r="C859">
        <v>2</v>
      </c>
    </row>
    <row r="860" spans="1:3" x14ac:dyDescent="0.25">
      <c r="A860" t="s">
        <v>10</v>
      </c>
      <c r="B860" t="s">
        <v>213</v>
      </c>
      <c r="C860">
        <v>2</v>
      </c>
    </row>
    <row r="861" spans="1:3" x14ac:dyDescent="0.25">
      <c r="A861" t="s">
        <v>10</v>
      </c>
      <c r="B861" t="s">
        <v>395</v>
      </c>
      <c r="C861">
        <v>2</v>
      </c>
    </row>
    <row r="862" spans="1:3" x14ac:dyDescent="0.25">
      <c r="A862" t="s">
        <v>10</v>
      </c>
      <c r="B862" t="s">
        <v>712</v>
      </c>
      <c r="C862">
        <v>2</v>
      </c>
    </row>
    <row r="863" spans="1:3" x14ac:dyDescent="0.25">
      <c r="A863" t="s">
        <v>10</v>
      </c>
      <c r="B863" t="s">
        <v>670</v>
      </c>
      <c r="C863">
        <v>2</v>
      </c>
    </row>
    <row r="864" spans="1:3" x14ac:dyDescent="0.25">
      <c r="A864" t="s">
        <v>10</v>
      </c>
      <c r="B864" t="s">
        <v>666</v>
      </c>
      <c r="C864">
        <v>2</v>
      </c>
    </row>
    <row r="865" spans="1:3" x14ac:dyDescent="0.25">
      <c r="A865" t="s">
        <v>10</v>
      </c>
      <c r="B865" t="s">
        <v>611</v>
      </c>
      <c r="C865">
        <v>2</v>
      </c>
    </row>
    <row r="866" spans="1:3" x14ac:dyDescent="0.25">
      <c r="A866" t="s">
        <v>10</v>
      </c>
      <c r="B866" t="s">
        <v>678</v>
      </c>
      <c r="C866">
        <v>2</v>
      </c>
    </row>
    <row r="867" spans="1:3" x14ac:dyDescent="0.25">
      <c r="A867" t="s">
        <v>10</v>
      </c>
      <c r="B867" t="s">
        <v>556</v>
      </c>
      <c r="C867">
        <v>2</v>
      </c>
    </row>
    <row r="868" spans="1:3" x14ac:dyDescent="0.25">
      <c r="A868" t="s">
        <v>10</v>
      </c>
      <c r="B868" t="s">
        <v>645</v>
      </c>
      <c r="C868">
        <v>2</v>
      </c>
    </row>
    <row r="869" spans="1:3" x14ac:dyDescent="0.25">
      <c r="A869" t="s">
        <v>10</v>
      </c>
      <c r="B869" t="s">
        <v>453</v>
      </c>
      <c r="C869">
        <v>2</v>
      </c>
    </row>
    <row r="870" spans="1:3" x14ac:dyDescent="0.25">
      <c r="A870" t="s">
        <v>10</v>
      </c>
      <c r="B870" t="s">
        <v>128</v>
      </c>
      <c r="C870">
        <v>2</v>
      </c>
    </row>
    <row r="871" spans="1:3" x14ac:dyDescent="0.25">
      <c r="A871" t="s">
        <v>10</v>
      </c>
      <c r="B871" t="s">
        <v>360</v>
      </c>
      <c r="C871">
        <v>2</v>
      </c>
    </row>
    <row r="872" spans="1:3" x14ac:dyDescent="0.25">
      <c r="A872" t="s">
        <v>10</v>
      </c>
      <c r="B872" t="s">
        <v>610</v>
      </c>
      <c r="C872">
        <v>2</v>
      </c>
    </row>
    <row r="873" spans="1:3" x14ac:dyDescent="0.25">
      <c r="A873" t="s">
        <v>10</v>
      </c>
      <c r="B873" t="s">
        <v>589</v>
      </c>
      <c r="C873">
        <v>2</v>
      </c>
    </row>
    <row r="874" spans="1:3" x14ac:dyDescent="0.25">
      <c r="A874" t="s">
        <v>10</v>
      </c>
      <c r="B874" t="s">
        <v>540</v>
      </c>
      <c r="C874">
        <v>2</v>
      </c>
    </row>
    <row r="875" spans="1:3" x14ac:dyDescent="0.25">
      <c r="A875" t="s">
        <v>10</v>
      </c>
      <c r="B875" t="s">
        <v>133</v>
      </c>
      <c r="C875">
        <v>2</v>
      </c>
    </row>
    <row r="876" spans="1:3" x14ac:dyDescent="0.25">
      <c r="A876" t="s">
        <v>10</v>
      </c>
      <c r="B876" t="s">
        <v>148</v>
      </c>
      <c r="C876">
        <v>2</v>
      </c>
    </row>
    <row r="877" spans="1:3" x14ac:dyDescent="0.25">
      <c r="A877" t="s">
        <v>10</v>
      </c>
      <c r="B877" t="s">
        <v>565</v>
      </c>
      <c r="C877">
        <v>2</v>
      </c>
    </row>
    <row r="878" spans="1:3" x14ac:dyDescent="0.25">
      <c r="A878" t="s">
        <v>10</v>
      </c>
      <c r="B878" t="s">
        <v>446</v>
      </c>
      <c r="C878">
        <v>2</v>
      </c>
    </row>
    <row r="879" spans="1:3" x14ac:dyDescent="0.25">
      <c r="A879" t="s">
        <v>10</v>
      </c>
      <c r="B879" t="s">
        <v>500</v>
      </c>
      <c r="C879">
        <v>2</v>
      </c>
    </row>
    <row r="880" spans="1:3" x14ac:dyDescent="0.25">
      <c r="A880" t="s">
        <v>10</v>
      </c>
      <c r="B880" t="s">
        <v>547</v>
      </c>
      <c r="C880">
        <v>2</v>
      </c>
    </row>
    <row r="881" spans="1:3" x14ac:dyDescent="0.25">
      <c r="A881" t="s">
        <v>10</v>
      </c>
      <c r="B881" t="s">
        <v>146</v>
      </c>
      <c r="C881">
        <v>2</v>
      </c>
    </row>
    <row r="882" spans="1:3" x14ac:dyDescent="0.25">
      <c r="A882" t="s">
        <v>10</v>
      </c>
      <c r="B882" t="s">
        <v>363</v>
      </c>
      <c r="C882">
        <v>2</v>
      </c>
    </row>
    <row r="883" spans="1:3" x14ac:dyDescent="0.25">
      <c r="A883" t="s">
        <v>10</v>
      </c>
      <c r="B883" t="s">
        <v>528</v>
      </c>
      <c r="C883">
        <v>2</v>
      </c>
    </row>
    <row r="884" spans="1:3" x14ac:dyDescent="0.25">
      <c r="A884" t="s">
        <v>10</v>
      </c>
      <c r="B884" t="s">
        <v>519</v>
      </c>
      <c r="C884">
        <v>2</v>
      </c>
    </row>
    <row r="885" spans="1:3" x14ac:dyDescent="0.25">
      <c r="A885" t="s">
        <v>10</v>
      </c>
      <c r="B885" t="s">
        <v>209</v>
      </c>
      <c r="C885">
        <v>2</v>
      </c>
    </row>
    <row r="886" spans="1:3" x14ac:dyDescent="0.25">
      <c r="A886" t="s">
        <v>10</v>
      </c>
      <c r="B886" t="s">
        <v>99</v>
      </c>
      <c r="C886">
        <v>2</v>
      </c>
    </row>
    <row r="887" spans="1:3" x14ac:dyDescent="0.25">
      <c r="A887" t="s">
        <v>10</v>
      </c>
      <c r="B887" t="s">
        <v>397</v>
      </c>
      <c r="C887">
        <v>2</v>
      </c>
    </row>
    <row r="888" spans="1:3" x14ac:dyDescent="0.25">
      <c r="A888" t="s">
        <v>10</v>
      </c>
      <c r="B888" t="s">
        <v>385</v>
      </c>
      <c r="C888">
        <v>2</v>
      </c>
    </row>
    <row r="889" spans="1:3" x14ac:dyDescent="0.25">
      <c r="A889" t="s">
        <v>10</v>
      </c>
      <c r="B889" t="s">
        <v>418</v>
      </c>
      <c r="C889">
        <v>2</v>
      </c>
    </row>
    <row r="890" spans="1:3" x14ac:dyDescent="0.25">
      <c r="A890" t="s">
        <v>10</v>
      </c>
      <c r="B890" t="s">
        <v>416</v>
      </c>
      <c r="C890">
        <v>2</v>
      </c>
    </row>
    <row r="891" spans="1:3" x14ac:dyDescent="0.25">
      <c r="A891" t="s">
        <v>10</v>
      </c>
      <c r="B891" t="s">
        <v>270</v>
      </c>
      <c r="C891">
        <v>2</v>
      </c>
    </row>
    <row r="892" spans="1:3" x14ac:dyDescent="0.25">
      <c r="A892" t="s">
        <v>10</v>
      </c>
      <c r="B892" t="s">
        <v>405</v>
      </c>
      <c r="C892">
        <v>2</v>
      </c>
    </row>
    <row r="893" spans="1:3" x14ac:dyDescent="0.25">
      <c r="A893" t="s">
        <v>10</v>
      </c>
      <c r="B893" t="s">
        <v>308</v>
      </c>
      <c r="C893">
        <v>2</v>
      </c>
    </row>
    <row r="894" spans="1:3" x14ac:dyDescent="0.25">
      <c r="A894" t="s">
        <v>10</v>
      </c>
      <c r="B894" t="s">
        <v>107</v>
      </c>
      <c r="C894">
        <v>2</v>
      </c>
    </row>
    <row r="895" spans="1:3" x14ac:dyDescent="0.25">
      <c r="A895" t="s">
        <v>10</v>
      </c>
      <c r="B895" t="s">
        <v>240</v>
      </c>
      <c r="C895">
        <v>2</v>
      </c>
    </row>
    <row r="896" spans="1:3" x14ac:dyDescent="0.25">
      <c r="A896" t="s">
        <v>10</v>
      </c>
      <c r="B896" t="s">
        <v>332</v>
      </c>
      <c r="C896">
        <v>2</v>
      </c>
    </row>
    <row r="897" spans="1:3" x14ac:dyDescent="0.25">
      <c r="A897" t="s">
        <v>10</v>
      </c>
      <c r="B897" t="s">
        <v>195</v>
      </c>
      <c r="C897">
        <v>2</v>
      </c>
    </row>
    <row r="898" spans="1:3" x14ac:dyDescent="0.25">
      <c r="A898" t="s">
        <v>10</v>
      </c>
      <c r="B898" t="s">
        <v>253</v>
      </c>
      <c r="C898">
        <v>2</v>
      </c>
    </row>
    <row r="899" spans="1:3" x14ac:dyDescent="0.25">
      <c r="A899" t="s">
        <v>10</v>
      </c>
      <c r="B899" t="s">
        <v>145</v>
      </c>
      <c r="C899">
        <v>2</v>
      </c>
    </row>
    <row r="900" spans="1:3" x14ac:dyDescent="0.25">
      <c r="A900" t="s">
        <v>10</v>
      </c>
      <c r="B900" t="s">
        <v>292</v>
      </c>
      <c r="C900">
        <v>2</v>
      </c>
    </row>
    <row r="901" spans="1:3" x14ac:dyDescent="0.25">
      <c r="A901" t="s">
        <v>10</v>
      </c>
      <c r="B901" t="s">
        <v>252</v>
      </c>
      <c r="C901">
        <v>2</v>
      </c>
    </row>
    <row r="902" spans="1:3" x14ac:dyDescent="0.25">
      <c r="A902" t="s">
        <v>10</v>
      </c>
      <c r="B902" t="s">
        <v>214</v>
      </c>
      <c r="C902">
        <v>2</v>
      </c>
    </row>
    <row r="903" spans="1:3" x14ac:dyDescent="0.25">
      <c r="A903" t="s">
        <v>10</v>
      </c>
      <c r="B903" t="s">
        <v>223</v>
      </c>
      <c r="C903">
        <v>2</v>
      </c>
    </row>
    <row r="904" spans="1:3" x14ac:dyDescent="0.25">
      <c r="A904" t="s">
        <v>10</v>
      </c>
      <c r="B904" t="s">
        <v>257</v>
      </c>
      <c r="C904">
        <v>2</v>
      </c>
    </row>
    <row r="905" spans="1:3" x14ac:dyDescent="0.25">
      <c r="A905" t="s">
        <v>10</v>
      </c>
      <c r="B905" t="s">
        <v>249</v>
      </c>
      <c r="C905">
        <v>2</v>
      </c>
    </row>
    <row r="906" spans="1:3" x14ac:dyDescent="0.25">
      <c r="A906" t="s">
        <v>10</v>
      </c>
      <c r="B906" t="s">
        <v>40</v>
      </c>
      <c r="C906">
        <v>2</v>
      </c>
    </row>
    <row r="907" spans="1:3" x14ac:dyDescent="0.25">
      <c r="A907" t="s">
        <v>10</v>
      </c>
      <c r="B907" t="s">
        <v>215</v>
      </c>
      <c r="C907">
        <v>2</v>
      </c>
    </row>
    <row r="908" spans="1:3" x14ac:dyDescent="0.25">
      <c r="A908" t="s">
        <v>10</v>
      </c>
      <c r="B908" t="s">
        <v>166</v>
      </c>
      <c r="C908">
        <v>2</v>
      </c>
    </row>
    <row r="909" spans="1:3" x14ac:dyDescent="0.25">
      <c r="A909" t="s">
        <v>10</v>
      </c>
      <c r="B909" t="s">
        <v>70</v>
      </c>
      <c r="C909">
        <v>2</v>
      </c>
    </row>
    <row r="910" spans="1:3" x14ac:dyDescent="0.25">
      <c r="A910" t="s">
        <v>10</v>
      </c>
      <c r="B910" t="s">
        <v>187</v>
      </c>
      <c r="C910">
        <v>2</v>
      </c>
    </row>
    <row r="911" spans="1:3" x14ac:dyDescent="0.25">
      <c r="A911" t="s">
        <v>10</v>
      </c>
      <c r="B911" t="s">
        <v>174</v>
      </c>
      <c r="C911">
        <v>2</v>
      </c>
    </row>
    <row r="912" spans="1:3" x14ac:dyDescent="0.25">
      <c r="A912" t="s">
        <v>10</v>
      </c>
      <c r="B912" t="s">
        <v>118</v>
      </c>
      <c r="C912">
        <v>2</v>
      </c>
    </row>
    <row r="913" spans="1:3" x14ac:dyDescent="0.25">
      <c r="A913" t="s">
        <v>10</v>
      </c>
      <c r="B913" t="s">
        <v>98</v>
      </c>
      <c r="C913">
        <v>2</v>
      </c>
    </row>
    <row r="914" spans="1:3" x14ac:dyDescent="0.25">
      <c r="A914" t="s">
        <v>10</v>
      </c>
      <c r="B914" t="s">
        <v>60</v>
      </c>
      <c r="C914">
        <v>2</v>
      </c>
    </row>
    <row r="915" spans="1:3" x14ac:dyDescent="0.25">
      <c r="A915" t="s">
        <v>10</v>
      </c>
      <c r="B915" t="s">
        <v>96</v>
      </c>
      <c r="C915">
        <v>2</v>
      </c>
    </row>
    <row r="916" spans="1:3" x14ac:dyDescent="0.25">
      <c r="A916" t="s">
        <v>10</v>
      </c>
      <c r="B916" t="s">
        <v>53</v>
      </c>
      <c r="C916">
        <v>2</v>
      </c>
    </row>
    <row r="917" spans="1:3" x14ac:dyDescent="0.25">
      <c r="A917" t="s">
        <v>10</v>
      </c>
      <c r="B917" t="s">
        <v>42</v>
      </c>
      <c r="C917">
        <v>2</v>
      </c>
    </row>
    <row r="918" spans="1:3" x14ac:dyDescent="0.25">
      <c r="A918" t="s">
        <v>11</v>
      </c>
      <c r="B918" t="s">
        <v>247</v>
      </c>
      <c r="C918">
        <v>2</v>
      </c>
    </row>
    <row r="919" spans="1:3" x14ac:dyDescent="0.25">
      <c r="A919" t="s">
        <v>11</v>
      </c>
      <c r="B919" t="s">
        <v>116</v>
      </c>
      <c r="C919">
        <v>2</v>
      </c>
    </row>
    <row r="920" spans="1:3" x14ac:dyDescent="0.25">
      <c r="A920" t="s">
        <v>11</v>
      </c>
      <c r="B920" t="s">
        <v>420</v>
      </c>
      <c r="C920">
        <v>2</v>
      </c>
    </row>
    <row r="921" spans="1:3" x14ac:dyDescent="0.25">
      <c r="A921" t="s">
        <v>11</v>
      </c>
      <c r="B921" t="s">
        <v>615</v>
      </c>
      <c r="C921">
        <v>2</v>
      </c>
    </row>
    <row r="922" spans="1:3" x14ac:dyDescent="0.25">
      <c r="A922" t="s">
        <v>11</v>
      </c>
      <c r="B922" t="s">
        <v>725</v>
      </c>
      <c r="C922">
        <v>2</v>
      </c>
    </row>
    <row r="923" spans="1:3" x14ac:dyDescent="0.25">
      <c r="A923" t="s">
        <v>11</v>
      </c>
      <c r="B923" t="s">
        <v>262</v>
      </c>
      <c r="C923">
        <v>2</v>
      </c>
    </row>
    <row r="924" spans="1:3" x14ac:dyDescent="0.25">
      <c r="A924" t="s">
        <v>11</v>
      </c>
      <c r="B924">
        <v>421</v>
      </c>
      <c r="C924">
        <v>2</v>
      </c>
    </row>
    <row r="925" spans="1:3" x14ac:dyDescent="0.25">
      <c r="A925" t="s">
        <v>11</v>
      </c>
      <c r="B925" t="s">
        <v>311</v>
      </c>
      <c r="C925">
        <v>2</v>
      </c>
    </row>
    <row r="926" spans="1:3" x14ac:dyDescent="0.25">
      <c r="A926" t="s">
        <v>11</v>
      </c>
      <c r="B926" t="s">
        <v>605</v>
      </c>
      <c r="C926">
        <v>2</v>
      </c>
    </row>
    <row r="927" spans="1:3" x14ac:dyDescent="0.25">
      <c r="A927" t="s">
        <v>11</v>
      </c>
      <c r="B927" t="s">
        <v>219</v>
      </c>
      <c r="C927">
        <v>2</v>
      </c>
    </row>
    <row r="928" spans="1:3" x14ac:dyDescent="0.25">
      <c r="A928" t="s">
        <v>11</v>
      </c>
      <c r="B928" t="s">
        <v>342</v>
      </c>
      <c r="C928">
        <v>2</v>
      </c>
    </row>
    <row r="929" spans="1:3" x14ac:dyDescent="0.25">
      <c r="A929" t="s">
        <v>11</v>
      </c>
      <c r="B929" t="s">
        <v>220</v>
      </c>
      <c r="C929">
        <v>2</v>
      </c>
    </row>
    <row r="930" spans="1:3" x14ac:dyDescent="0.25">
      <c r="A930" t="s">
        <v>11</v>
      </c>
      <c r="B930" t="s">
        <v>565</v>
      </c>
      <c r="C930">
        <v>2</v>
      </c>
    </row>
    <row r="931" spans="1:3" x14ac:dyDescent="0.25">
      <c r="A931" t="s">
        <v>11</v>
      </c>
      <c r="B931" t="s">
        <v>554</v>
      </c>
      <c r="C931">
        <v>2</v>
      </c>
    </row>
    <row r="932" spans="1:3" x14ac:dyDescent="0.25">
      <c r="A932" t="s">
        <v>11</v>
      </c>
      <c r="B932" t="s">
        <v>372</v>
      </c>
      <c r="C932">
        <v>2</v>
      </c>
    </row>
    <row r="933" spans="1:3" x14ac:dyDescent="0.25">
      <c r="A933" t="s">
        <v>11</v>
      </c>
      <c r="B933" t="s">
        <v>382</v>
      </c>
      <c r="C933">
        <v>2</v>
      </c>
    </row>
    <row r="934" spans="1:3" x14ac:dyDescent="0.25">
      <c r="A934" t="s">
        <v>11</v>
      </c>
      <c r="B934" t="s">
        <v>8</v>
      </c>
      <c r="C934">
        <v>2</v>
      </c>
    </row>
    <row r="935" spans="1:3" x14ac:dyDescent="0.25">
      <c r="A935" t="s">
        <v>11</v>
      </c>
      <c r="B935" t="s">
        <v>448</v>
      </c>
      <c r="C935">
        <v>2</v>
      </c>
    </row>
    <row r="936" spans="1:3" x14ac:dyDescent="0.25">
      <c r="A936" t="s">
        <v>11</v>
      </c>
      <c r="B936" t="s">
        <v>1027</v>
      </c>
      <c r="C936">
        <v>2</v>
      </c>
    </row>
    <row r="937" spans="1:3" x14ac:dyDescent="0.25">
      <c r="A937" t="s">
        <v>11</v>
      </c>
      <c r="B937" t="s">
        <v>351</v>
      </c>
      <c r="C937">
        <v>2</v>
      </c>
    </row>
    <row r="938" spans="1:3" x14ac:dyDescent="0.25">
      <c r="A938" t="s">
        <v>12</v>
      </c>
      <c r="B938" t="s">
        <v>1211</v>
      </c>
      <c r="C938">
        <v>2</v>
      </c>
    </row>
    <row r="939" spans="1:3" x14ac:dyDescent="0.25">
      <c r="A939" t="s">
        <v>12</v>
      </c>
      <c r="B939" t="s">
        <v>28</v>
      </c>
      <c r="C939">
        <v>2</v>
      </c>
    </row>
    <row r="940" spans="1:3" x14ac:dyDescent="0.25">
      <c r="A940" t="s">
        <v>12</v>
      </c>
      <c r="B940" t="s">
        <v>1186</v>
      </c>
      <c r="C940">
        <v>2</v>
      </c>
    </row>
    <row r="941" spans="1:3" x14ac:dyDescent="0.25">
      <c r="A941" t="s">
        <v>12</v>
      </c>
      <c r="B941" t="s">
        <v>43</v>
      </c>
      <c r="C941">
        <v>2</v>
      </c>
    </row>
    <row r="942" spans="1:3" x14ac:dyDescent="0.25">
      <c r="A942" t="s">
        <v>12</v>
      </c>
      <c r="B942" t="s">
        <v>18</v>
      </c>
      <c r="C942">
        <v>2</v>
      </c>
    </row>
    <row r="943" spans="1:3" x14ac:dyDescent="0.25">
      <c r="A943" t="s">
        <v>12</v>
      </c>
      <c r="B943" t="s">
        <v>15</v>
      </c>
      <c r="C943">
        <v>2</v>
      </c>
    </row>
    <row r="944" spans="1:3" x14ac:dyDescent="0.25">
      <c r="A944" t="s">
        <v>12</v>
      </c>
      <c r="B944" t="s">
        <v>725</v>
      </c>
      <c r="C944">
        <v>2</v>
      </c>
    </row>
    <row r="945" spans="1:3" x14ac:dyDescent="0.25">
      <c r="A945" t="s">
        <v>12</v>
      </c>
      <c r="B945" t="s">
        <v>684</v>
      </c>
      <c r="C945">
        <v>2</v>
      </c>
    </row>
    <row r="946" spans="1:3" x14ac:dyDescent="0.25">
      <c r="A946" t="s">
        <v>12</v>
      </c>
      <c r="B946" t="s">
        <v>579</v>
      </c>
      <c r="C946">
        <v>2</v>
      </c>
    </row>
    <row r="947" spans="1:3" x14ac:dyDescent="0.25">
      <c r="A947" t="s">
        <v>12</v>
      </c>
      <c r="B947" t="s">
        <v>199</v>
      </c>
      <c r="C947">
        <v>2</v>
      </c>
    </row>
    <row r="948" spans="1:3" x14ac:dyDescent="0.25">
      <c r="A948" t="s">
        <v>12</v>
      </c>
      <c r="B948" t="s">
        <v>442</v>
      </c>
      <c r="C948">
        <v>2</v>
      </c>
    </row>
    <row r="949" spans="1:3" x14ac:dyDescent="0.25">
      <c r="A949" t="s">
        <v>12</v>
      </c>
      <c r="B949" t="s">
        <v>393</v>
      </c>
      <c r="C949">
        <v>2</v>
      </c>
    </row>
    <row r="950" spans="1:3" x14ac:dyDescent="0.25">
      <c r="A950" t="s">
        <v>12</v>
      </c>
      <c r="B950" t="s">
        <v>367</v>
      </c>
      <c r="C950">
        <v>2</v>
      </c>
    </row>
    <row r="951" spans="1:3" x14ac:dyDescent="0.25">
      <c r="A951" t="s">
        <v>12</v>
      </c>
      <c r="B951" t="s">
        <v>11</v>
      </c>
      <c r="C951">
        <v>2</v>
      </c>
    </row>
    <row r="952" spans="1:3" x14ac:dyDescent="0.25">
      <c r="A952" t="s">
        <v>12</v>
      </c>
      <c r="B952" t="s">
        <v>76</v>
      </c>
      <c r="C952">
        <v>2</v>
      </c>
    </row>
    <row r="953" spans="1:3" x14ac:dyDescent="0.25">
      <c r="A953" t="s">
        <v>12</v>
      </c>
      <c r="B953" t="s">
        <v>74</v>
      </c>
      <c r="C953">
        <v>2</v>
      </c>
    </row>
    <row r="954" spans="1:3" x14ac:dyDescent="0.25">
      <c r="A954" t="s">
        <v>12</v>
      </c>
      <c r="B954" t="s">
        <v>237</v>
      </c>
      <c r="C954">
        <v>2</v>
      </c>
    </row>
    <row r="955" spans="1:3" x14ac:dyDescent="0.25">
      <c r="A955" t="s">
        <v>12</v>
      </c>
      <c r="B955" t="s">
        <v>166</v>
      </c>
      <c r="C955">
        <v>2</v>
      </c>
    </row>
    <row r="956" spans="1:3" x14ac:dyDescent="0.25">
      <c r="A956" t="s">
        <v>12</v>
      </c>
      <c r="B956" t="s">
        <v>41</v>
      </c>
      <c r="C956">
        <v>2</v>
      </c>
    </row>
    <row r="957" spans="1:3" x14ac:dyDescent="0.25">
      <c r="A957" t="s">
        <v>12</v>
      </c>
      <c r="B957" t="s">
        <v>44</v>
      </c>
      <c r="C957">
        <v>2</v>
      </c>
    </row>
    <row r="958" spans="1:3" x14ac:dyDescent="0.25">
      <c r="A958" t="s">
        <v>12</v>
      </c>
      <c r="B958" t="s">
        <v>17</v>
      </c>
      <c r="C958">
        <v>2</v>
      </c>
    </row>
    <row r="959" spans="1:3" x14ac:dyDescent="0.25">
      <c r="A959" t="s">
        <v>13</v>
      </c>
      <c r="B959" t="s">
        <v>17</v>
      </c>
      <c r="C959">
        <v>2</v>
      </c>
    </row>
    <row r="960" spans="1:3" x14ac:dyDescent="0.25">
      <c r="A960" t="s">
        <v>14</v>
      </c>
      <c r="B960" t="s">
        <v>3</v>
      </c>
      <c r="C960">
        <v>2</v>
      </c>
    </row>
    <row r="961" spans="1:3" x14ac:dyDescent="0.25">
      <c r="A961" t="s">
        <v>15</v>
      </c>
      <c r="B961" t="s">
        <v>1211</v>
      </c>
      <c r="C961">
        <v>2</v>
      </c>
    </row>
    <row r="962" spans="1:3" x14ac:dyDescent="0.25">
      <c r="A962" t="s">
        <v>15</v>
      </c>
      <c r="B962" t="s">
        <v>1118</v>
      </c>
      <c r="C962">
        <v>2</v>
      </c>
    </row>
    <row r="963" spans="1:3" x14ac:dyDescent="0.25">
      <c r="A963" t="s">
        <v>15</v>
      </c>
      <c r="B963" t="s">
        <v>545</v>
      </c>
      <c r="C963">
        <v>2</v>
      </c>
    </row>
    <row r="964" spans="1:3" x14ac:dyDescent="0.25">
      <c r="A964" t="s">
        <v>15</v>
      </c>
      <c r="B964" t="s">
        <v>1121</v>
      </c>
      <c r="C964">
        <v>2</v>
      </c>
    </row>
    <row r="965" spans="1:3" x14ac:dyDescent="0.25">
      <c r="A965" t="s">
        <v>15</v>
      </c>
      <c r="B965" t="s">
        <v>196</v>
      </c>
      <c r="C965">
        <v>2</v>
      </c>
    </row>
    <row r="966" spans="1:3" x14ac:dyDescent="0.25">
      <c r="A966" t="s">
        <v>15</v>
      </c>
      <c r="B966" t="s">
        <v>247</v>
      </c>
      <c r="C966">
        <v>2</v>
      </c>
    </row>
    <row r="967" spans="1:3" x14ac:dyDescent="0.25">
      <c r="A967" t="s">
        <v>15</v>
      </c>
      <c r="B967" t="s">
        <v>534</v>
      </c>
      <c r="C967">
        <v>2</v>
      </c>
    </row>
    <row r="968" spans="1:3" x14ac:dyDescent="0.25">
      <c r="A968" t="s">
        <v>15</v>
      </c>
      <c r="B968" t="s">
        <v>899</v>
      </c>
      <c r="C968">
        <v>2</v>
      </c>
    </row>
    <row r="969" spans="1:3" x14ac:dyDescent="0.25">
      <c r="A969" t="s">
        <v>15</v>
      </c>
      <c r="B969" t="s">
        <v>1050</v>
      </c>
      <c r="C969">
        <v>2</v>
      </c>
    </row>
    <row r="970" spans="1:3" x14ac:dyDescent="0.25">
      <c r="A970" t="s">
        <v>15</v>
      </c>
      <c r="B970" t="s">
        <v>329</v>
      </c>
      <c r="C970">
        <v>2</v>
      </c>
    </row>
    <row r="971" spans="1:3" x14ac:dyDescent="0.25">
      <c r="A971" t="s">
        <v>15</v>
      </c>
      <c r="B971" t="s">
        <v>1051</v>
      </c>
      <c r="C971">
        <v>2</v>
      </c>
    </row>
    <row r="972" spans="1:3" x14ac:dyDescent="0.25">
      <c r="A972" t="s">
        <v>15</v>
      </c>
      <c r="B972" t="s">
        <v>680</v>
      </c>
      <c r="C972">
        <v>2</v>
      </c>
    </row>
    <row r="973" spans="1:3" x14ac:dyDescent="0.25">
      <c r="A973" t="s">
        <v>15</v>
      </c>
      <c r="B973" t="s">
        <v>951</v>
      </c>
      <c r="C973">
        <v>2</v>
      </c>
    </row>
    <row r="974" spans="1:3" x14ac:dyDescent="0.25">
      <c r="A974" t="s">
        <v>15</v>
      </c>
      <c r="B974" t="s">
        <v>711</v>
      </c>
      <c r="C974">
        <v>2</v>
      </c>
    </row>
    <row r="975" spans="1:3" x14ac:dyDescent="0.25">
      <c r="A975" t="s">
        <v>15</v>
      </c>
      <c r="B975" t="s">
        <v>965</v>
      </c>
      <c r="C975">
        <v>2</v>
      </c>
    </row>
    <row r="976" spans="1:3" x14ac:dyDescent="0.25">
      <c r="A976" t="s">
        <v>15</v>
      </c>
      <c r="B976" t="s">
        <v>945</v>
      </c>
      <c r="C976">
        <v>2</v>
      </c>
    </row>
    <row r="977" spans="1:3" x14ac:dyDescent="0.25">
      <c r="A977" t="s">
        <v>15</v>
      </c>
      <c r="B977" t="s">
        <v>902</v>
      </c>
      <c r="C977">
        <v>2</v>
      </c>
    </row>
    <row r="978" spans="1:3" x14ac:dyDescent="0.25">
      <c r="A978" t="s">
        <v>15</v>
      </c>
      <c r="B978" t="s">
        <v>893</v>
      </c>
      <c r="C978">
        <v>2</v>
      </c>
    </row>
    <row r="979" spans="1:3" x14ac:dyDescent="0.25">
      <c r="A979" t="s">
        <v>15</v>
      </c>
      <c r="B979" t="s">
        <v>576</v>
      </c>
      <c r="C979">
        <v>2</v>
      </c>
    </row>
    <row r="980" spans="1:3" x14ac:dyDescent="0.25">
      <c r="A980" t="s">
        <v>15</v>
      </c>
      <c r="B980" t="s">
        <v>397</v>
      </c>
      <c r="C980">
        <v>2</v>
      </c>
    </row>
    <row r="981" spans="1:3" x14ac:dyDescent="0.25">
      <c r="A981" t="s">
        <v>15</v>
      </c>
      <c r="B981" t="s">
        <v>313</v>
      </c>
      <c r="C981">
        <v>2</v>
      </c>
    </row>
    <row r="982" spans="1:3" x14ac:dyDescent="0.25">
      <c r="A982" t="s">
        <v>15</v>
      </c>
      <c r="B982" t="s">
        <v>217</v>
      </c>
      <c r="C982">
        <v>2</v>
      </c>
    </row>
    <row r="983" spans="1:3" x14ac:dyDescent="0.25">
      <c r="A983" t="s">
        <v>15</v>
      </c>
      <c r="B983" t="s">
        <v>20</v>
      </c>
      <c r="C983">
        <v>2</v>
      </c>
    </row>
    <row r="984" spans="1:3" x14ac:dyDescent="0.25">
      <c r="A984" t="s">
        <v>15</v>
      </c>
      <c r="B984" t="s">
        <v>481</v>
      </c>
      <c r="C984">
        <v>2</v>
      </c>
    </row>
    <row r="985" spans="1:3" x14ac:dyDescent="0.25">
      <c r="A985" t="s">
        <v>15</v>
      </c>
      <c r="B985" t="s">
        <v>262</v>
      </c>
      <c r="C985">
        <v>2</v>
      </c>
    </row>
    <row r="986" spans="1:3" x14ac:dyDescent="0.25">
      <c r="A986" t="s">
        <v>15</v>
      </c>
      <c r="B986" t="s">
        <v>692</v>
      </c>
      <c r="C986">
        <v>2</v>
      </c>
    </row>
    <row r="987" spans="1:3" x14ac:dyDescent="0.25">
      <c r="A987" t="s">
        <v>15</v>
      </c>
      <c r="B987" t="s">
        <v>476</v>
      </c>
      <c r="C987">
        <v>2</v>
      </c>
    </row>
    <row r="988" spans="1:3" x14ac:dyDescent="0.25">
      <c r="A988" t="s">
        <v>15</v>
      </c>
      <c r="B988" t="s">
        <v>656</v>
      </c>
      <c r="C988">
        <v>2</v>
      </c>
    </row>
    <row r="989" spans="1:3" x14ac:dyDescent="0.25">
      <c r="A989" t="s">
        <v>15</v>
      </c>
      <c r="B989" t="s">
        <v>601</v>
      </c>
      <c r="C989">
        <v>2</v>
      </c>
    </row>
    <row r="990" spans="1:3" x14ac:dyDescent="0.25">
      <c r="A990" t="s">
        <v>15</v>
      </c>
      <c r="B990" t="s">
        <v>294</v>
      </c>
      <c r="C990">
        <v>2</v>
      </c>
    </row>
    <row r="991" spans="1:3" x14ac:dyDescent="0.25">
      <c r="A991" t="s">
        <v>15</v>
      </c>
      <c r="B991" t="s">
        <v>64</v>
      </c>
      <c r="C991">
        <v>2</v>
      </c>
    </row>
    <row r="992" spans="1:3" x14ac:dyDescent="0.25">
      <c r="A992" t="s">
        <v>15</v>
      </c>
      <c r="B992" t="s">
        <v>220</v>
      </c>
      <c r="C992">
        <v>2</v>
      </c>
    </row>
    <row r="993" spans="1:3" x14ac:dyDescent="0.25">
      <c r="A993" t="s">
        <v>15</v>
      </c>
      <c r="B993" t="s">
        <v>234</v>
      </c>
      <c r="C993">
        <v>2</v>
      </c>
    </row>
    <row r="994" spans="1:3" x14ac:dyDescent="0.25">
      <c r="A994" t="s">
        <v>15</v>
      </c>
      <c r="B994" t="s">
        <v>557</v>
      </c>
      <c r="C994">
        <v>2</v>
      </c>
    </row>
    <row r="995" spans="1:3" x14ac:dyDescent="0.25">
      <c r="A995" t="s">
        <v>15</v>
      </c>
      <c r="B995" t="s">
        <v>529</v>
      </c>
      <c r="C995">
        <v>2</v>
      </c>
    </row>
    <row r="996" spans="1:3" x14ac:dyDescent="0.25">
      <c r="A996" t="s">
        <v>15</v>
      </c>
      <c r="B996" t="s">
        <v>542</v>
      </c>
      <c r="C996">
        <v>2</v>
      </c>
    </row>
    <row r="997" spans="1:3" x14ac:dyDescent="0.25">
      <c r="A997" t="s">
        <v>15</v>
      </c>
      <c r="B997" t="s">
        <v>466</v>
      </c>
      <c r="C997">
        <v>2</v>
      </c>
    </row>
    <row r="998" spans="1:3" x14ac:dyDescent="0.25">
      <c r="A998" t="s">
        <v>15</v>
      </c>
      <c r="B998" t="s">
        <v>444</v>
      </c>
      <c r="C998">
        <v>2</v>
      </c>
    </row>
    <row r="999" spans="1:3" x14ac:dyDescent="0.25">
      <c r="A999" t="s">
        <v>15</v>
      </c>
      <c r="B999" t="s">
        <v>506</v>
      </c>
      <c r="C999">
        <v>2</v>
      </c>
    </row>
    <row r="1000" spans="1:3" x14ac:dyDescent="0.25">
      <c r="A1000" t="s">
        <v>15</v>
      </c>
      <c r="B1000" t="s">
        <v>492</v>
      </c>
      <c r="C1000">
        <v>2</v>
      </c>
    </row>
    <row r="1001" spans="1:3" x14ac:dyDescent="0.25">
      <c r="A1001" t="s">
        <v>15</v>
      </c>
      <c r="B1001" t="s">
        <v>359</v>
      </c>
      <c r="C1001">
        <v>2</v>
      </c>
    </row>
    <row r="1002" spans="1:3" x14ac:dyDescent="0.25">
      <c r="A1002" t="s">
        <v>15</v>
      </c>
      <c r="B1002" t="s">
        <v>28</v>
      </c>
      <c r="C1002">
        <v>2</v>
      </c>
    </row>
    <row r="1003" spans="1:3" x14ac:dyDescent="0.25">
      <c r="A1003" t="s">
        <v>15</v>
      </c>
      <c r="B1003" t="s">
        <v>159</v>
      </c>
      <c r="C1003">
        <v>2</v>
      </c>
    </row>
    <row r="1004" spans="1:3" x14ac:dyDescent="0.25">
      <c r="A1004" t="s">
        <v>15</v>
      </c>
      <c r="B1004" t="s">
        <v>318</v>
      </c>
      <c r="C1004">
        <v>2</v>
      </c>
    </row>
    <row r="1005" spans="1:3" x14ac:dyDescent="0.25">
      <c r="A1005" t="s">
        <v>15</v>
      </c>
      <c r="B1005" t="s">
        <v>16</v>
      </c>
      <c r="C1005">
        <v>2</v>
      </c>
    </row>
    <row r="1006" spans="1:3" x14ac:dyDescent="0.25">
      <c r="A1006" t="s">
        <v>15</v>
      </c>
      <c r="B1006" t="s">
        <v>254</v>
      </c>
      <c r="C1006">
        <v>2</v>
      </c>
    </row>
    <row r="1007" spans="1:3" x14ac:dyDescent="0.25">
      <c r="A1007" t="s">
        <v>15</v>
      </c>
      <c r="B1007" t="s">
        <v>76</v>
      </c>
      <c r="C1007">
        <v>2</v>
      </c>
    </row>
    <row r="1008" spans="1:3" x14ac:dyDescent="0.25">
      <c r="A1008" t="s">
        <v>15</v>
      </c>
      <c r="B1008" t="s">
        <v>40</v>
      </c>
      <c r="C1008">
        <v>2</v>
      </c>
    </row>
    <row r="1009" spans="1:3" x14ac:dyDescent="0.25">
      <c r="A1009" t="s">
        <v>15</v>
      </c>
      <c r="B1009" t="s">
        <v>166</v>
      </c>
      <c r="C1009">
        <v>2</v>
      </c>
    </row>
    <row r="1010" spans="1:3" x14ac:dyDescent="0.25">
      <c r="A1010" t="s">
        <v>15</v>
      </c>
      <c r="B1010" t="s">
        <v>163</v>
      </c>
      <c r="C1010">
        <v>2</v>
      </c>
    </row>
    <row r="1011" spans="1:3" x14ac:dyDescent="0.25">
      <c r="A1011" t="s">
        <v>15</v>
      </c>
      <c r="B1011" t="s">
        <v>57</v>
      </c>
      <c r="C1011">
        <v>2</v>
      </c>
    </row>
    <row r="1012" spans="1:3" x14ac:dyDescent="0.25">
      <c r="A1012" t="s">
        <v>15</v>
      </c>
      <c r="B1012" t="s">
        <v>50</v>
      </c>
      <c r="C1012">
        <v>2</v>
      </c>
    </row>
    <row r="1013" spans="1:3" x14ac:dyDescent="0.25">
      <c r="A1013" t="s">
        <v>17</v>
      </c>
      <c r="B1013" t="s">
        <v>16</v>
      </c>
      <c r="C1013">
        <v>2</v>
      </c>
    </row>
    <row r="1014" spans="1:3" x14ac:dyDescent="0.25">
      <c r="A1014" t="s">
        <v>17</v>
      </c>
      <c r="B1014" t="s">
        <v>39</v>
      </c>
      <c r="C1014">
        <v>2</v>
      </c>
    </row>
    <row r="1015" spans="1:3" x14ac:dyDescent="0.25">
      <c r="A1015" t="s">
        <v>17</v>
      </c>
      <c r="B1015" t="s">
        <v>11</v>
      </c>
      <c r="C1015">
        <v>2</v>
      </c>
    </row>
    <row r="1016" spans="1:3" x14ac:dyDescent="0.25">
      <c r="A1016" t="s">
        <v>22</v>
      </c>
      <c r="B1016" t="s">
        <v>15</v>
      </c>
      <c r="C1016">
        <v>2</v>
      </c>
    </row>
    <row r="1017" spans="1:3" x14ac:dyDescent="0.25">
      <c r="A1017" t="s">
        <v>22</v>
      </c>
      <c r="B1017" t="s">
        <v>447</v>
      </c>
      <c r="C1017">
        <v>2</v>
      </c>
    </row>
    <row r="1018" spans="1:3" x14ac:dyDescent="0.25">
      <c r="A1018" t="s">
        <v>22</v>
      </c>
      <c r="B1018" t="s">
        <v>52</v>
      </c>
      <c r="C1018">
        <v>2</v>
      </c>
    </row>
    <row r="1019" spans="1:3" x14ac:dyDescent="0.25">
      <c r="A1019" t="s">
        <v>22</v>
      </c>
      <c r="B1019" t="s">
        <v>490</v>
      </c>
      <c r="C1019">
        <v>2</v>
      </c>
    </row>
    <row r="1020" spans="1:3" x14ac:dyDescent="0.25">
      <c r="A1020" t="s">
        <v>22</v>
      </c>
      <c r="B1020" t="s">
        <v>11</v>
      </c>
      <c r="C1020">
        <v>2</v>
      </c>
    </row>
    <row r="1021" spans="1:3" x14ac:dyDescent="0.25">
      <c r="A1021" t="s">
        <v>22</v>
      </c>
      <c r="B1021" t="s">
        <v>251</v>
      </c>
      <c r="C1021">
        <v>2</v>
      </c>
    </row>
    <row r="1022" spans="1:3" x14ac:dyDescent="0.25">
      <c r="A1022" t="s">
        <v>25</v>
      </c>
      <c r="B1022" t="s">
        <v>52</v>
      </c>
      <c r="C1022">
        <v>2</v>
      </c>
    </row>
    <row r="1023" spans="1:3" x14ac:dyDescent="0.25">
      <c r="A1023" t="s">
        <v>25</v>
      </c>
      <c r="B1023" t="s">
        <v>116</v>
      </c>
      <c r="C1023">
        <v>2</v>
      </c>
    </row>
    <row r="1024" spans="1:3" x14ac:dyDescent="0.25">
      <c r="A1024" t="s">
        <v>25</v>
      </c>
      <c r="B1024" t="s">
        <v>247</v>
      </c>
      <c r="C1024">
        <v>2</v>
      </c>
    </row>
    <row r="1025" spans="1:3" x14ac:dyDescent="0.25">
      <c r="A1025" t="s">
        <v>25</v>
      </c>
      <c r="B1025" t="s">
        <v>420</v>
      </c>
      <c r="C1025">
        <v>2</v>
      </c>
    </row>
    <row r="1026" spans="1:3" x14ac:dyDescent="0.25">
      <c r="A1026" t="s">
        <v>25</v>
      </c>
      <c r="B1026" t="s">
        <v>342</v>
      </c>
      <c r="C1026">
        <v>2</v>
      </c>
    </row>
    <row r="1027" spans="1:3" x14ac:dyDescent="0.25">
      <c r="A1027" t="s">
        <v>25</v>
      </c>
      <c r="B1027" t="s">
        <v>746</v>
      </c>
      <c r="C1027">
        <v>2</v>
      </c>
    </row>
    <row r="1028" spans="1:3" x14ac:dyDescent="0.25">
      <c r="A1028" t="s">
        <v>25</v>
      </c>
      <c r="B1028" t="s">
        <v>173</v>
      </c>
      <c r="C1028">
        <v>2</v>
      </c>
    </row>
    <row r="1029" spans="1:3" x14ac:dyDescent="0.25">
      <c r="A1029" t="s">
        <v>25</v>
      </c>
      <c r="B1029" t="s">
        <v>343</v>
      </c>
      <c r="C1029">
        <v>2</v>
      </c>
    </row>
    <row r="1030" spans="1:3" x14ac:dyDescent="0.25">
      <c r="A1030" t="s">
        <v>25</v>
      </c>
      <c r="B1030" t="s">
        <v>85</v>
      </c>
      <c r="C1030">
        <v>2</v>
      </c>
    </row>
    <row r="1031" spans="1:3" x14ac:dyDescent="0.25">
      <c r="A1031" t="s">
        <v>25</v>
      </c>
      <c r="B1031" t="s">
        <v>27</v>
      </c>
      <c r="C1031">
        <v>2</v>
      </c>
    </row>
    <row r="1032" spans="1:3" x14ac:dyDescent="0.25">
      <c r="A1032" t="s">
        <v>25</v>
      </c>
      <c r="B1032" t="s">
        <v>661</v>
      </c>
      <c r="C1032">
        <v>2</v>
      </c>
    </row>
    <row r="1033" spans="1:3" x14ac:dyDescent="0.25">
      <c r="A1033" t="s">
        <v>25</v>
      </c>
      <c r="B1033" t="s">
        <v>793</v>
      </c>
      <c r="C1033">
        <v>2</v>
      </c>
    </row>
    <row r="1034" spans="1:3" x14ac:dyDescent="0.25">
      <c r="A1034" t="s">
        <v>25</v>
      </c>
      <c r="B1034" t="s">
        <v>28</v>
      </c>
      <c r="C1034">
        <v>2</v>
      </c>
    </row>
    <row r="1035" spans="1:3" x14ac:dyDescent="0.25">
      <c r="A1035" t="s">
        <v>26</v>
      </c>
      <c r="B1035" t="s">
        <v>11</v>
      </c>
      <c r="C1035">
        <v>2</v>
      </c>
    </row>
    <row r="1036" spans="1:3" x14ac:dyDescent="0.25">
      <c r="A1036" t="s">
        <v>27</v>
      </c>
      <c r="B1036" t="s">
        <v>173</v>
      </c>
      <c r="C1036">
        <v>2</v>
      </c>
    </row>
    <row r="1037" spans="1:3" x14ac:dyDescent="0.25">
      <c r="A1037" t="s">
        <v>28</v>
      </c>
      <c r="B1037" t="s">
        <v>178</v>
      </c>
      <c r="C1037">
        <v>2</v>
      </c>
    </row>
    <row r="1038" spans="1:3" x14ac:dyDescent="0.25">
      <c r="A1038" t="s">
        <v>31</v>
      </c>
      <c r="B1038" t="s">
        <v>22</v>
      </c>
      <c r="C1038">
        <v>2</v>
      </c>
    </row>
    <row r="1039" spans="1:3" x14ac:dyDescent="0.25">
      <c r="A1039" t="s">
        <v>31</v>
      </c>
      <c r="B1039" t="s">
        <v>3</v>
      </c>
      <c r="C1039">
        <v>2</v>
      </c>
    </row>
    <row r="1040" spans="1:3" x14ac:dyDescent="0.25">
      <c r="A1040" t="s">
        <v>32</v>
      </c>
      <c r="B1040" t="s">
        <v>11</v>
      </c>
      <c r="C1040">
        <v>2</v>
      </c>
    </row>
    <row r="1041" spans="1:3" x14ac:dyDescent="0.25">
      <c r="A1041" t="s">
        <v>32</v>
      </c>
      <c r="B1041" t="s">
        <v>3</v>
      </c>
      <c r="C1041">
        <v>2</v>
      </c>
    </row>
    <row r="1042" spans="1:3" x14ac:dyDescent="0.25">
      <c r="A1042" t="s">
        <v>32</v>
      </c>
      <c r="B1042" t="s">
        <v>178</v>
      </c>
      <c r="C1042">
        <v>2</v>
      </c>
    </row>
    <row r="1043" spans="1:3" x14ac:dyDescent="0.25">
      <c r="A1043" t="s">
        <v>39</v>
      </c>
      <c r="B1043" t="s">
        <v>3</v>
      </c>
      <c r="C1043">
        <v>2</v>
      </c>
    </row>
    <row r="1044" spans="1:3" x14ac:dyDescent="0.25">
      <c r="A1044" t="s">
        <v>39</v>
      </c>
      <c r="B1044" t="s">
        <v>7</v>
      </c>
      <c r="C1044">
        <v>2</v>
      </c>
    </row>
    <row r="1045" spans="1:3" x14ac:dyDescent="0.25">
      <c r="A1045" t="s">
        <v>43</v>
      </c>
      <c r="B1045" t="s">
        <v>1125</v>
      </c>
      <c r="C1045">
        <v>2</v>
      </c>
    </row>
    <row r="1046" spans="1:3" x14ac:dyDescent="0.25">
      <c r="A1046" t="s">
        <v>43</v>
      </c>
      <c r="B1046" t="s">
        <v>950</v>
      </c>
      <c r="C1046">
        <v>2</v>
      </c>
    </row>
    <row r="1047" spans="1:3" x14ac:dyDescent="0.25">
      <c r="A1047" t="s">
        <v>43</v>
      </c>
      <c r="B1047" t="s">
        <v>684</v>
      </c>
      <c r="C1047">
        <v>2</v>
      </c>
    </row>
    <row r="1048" spans="1:3" x14ac:dyDescent="0.25">
      <c r="A1048" t="s">
        <v>44</v>
      </c>
      <c r="B1048" t="s">
        <v>5</v>
      </c>
      <c r="C1048">
        <v>2</v>
      </c>
    </row>
    <row r="1049" spans="1:3" x14ac:dyDescent="0.25">
      <c r="A1049" t="s">
        <v>44</v>
      </c>
      <c r="B1049" t="s">
        <v>3</v>
      </c>
      <c r="C1049">
        <v>2</v>
      </c>
    </row>
    <row r="1050" spans="1:3" x14ac:dyDescent="0.25">
      <c r="A1050" t="s">
        <v>50</v>
      </c>
      <c r="B1050" t="s">
        <v>17</v>
      </c>
      <c r="C1050">
        <v>2</v>
      </c>
    </row>
    <row r="1051" spans="1:3" x14ac:dyDescent="0.25">
      <c r="A1051" t="s">
        <v>50</v>
      </c>
      <c r="B1051" t="s">
        <v>15</v>
      </c>
      <c r="C1051">
        <v>2</v>
      </c>
    </row>
    <row r="1052" spans="1:3" x14ac:dyDescent="0.25">
      <c r="A1052" t="s">
        <v>52</v>
      </c>
      <c r="B1052" t="s">
        <v>1131</v>
      </c>
      <c r="C1052">
        <v>2</v>
      </c>
    </row>
    <row r="1053" spans="1:3" x14ac:dyDescent="0.25">
      <c r="A1053" t="s">
        <v>52</v>
      </c>
      <c r="B1053" t="s">
        <v>631</v>
      </c>
      <c r="C1053">
        <v>2</v>
      </c>
    </row>
    <row r="1054" spans="1:3" x14ac:dyDescent="0.25">
      <c r="A1054" t="s">
        <v>52</v>
      </c>
      <c r="B1054" t="s">
        <v>523</v>
      </c>
      <c r="C1054">
        <v>2</v>
      </c>
    </row>
    <row r="1055" spans="1:3" x14ac:dyDescent="0.25">
      <c r="A1055" t="s">
        <v>52</v>
      </c>
      <c r="B1055" t="s">
        <v>660</v>
      </c>
      <c r="C1055">
        <v>2</v>
      </c>
    </row>
    <row r="1056" spans="1:3" x14ac:dyDescent="0.25">
      <c r="A1056" t="s">
        <v>52</v>
      </c>
      <c r="B1056" t="s">
        <v>666</v>
      </c>
      <c r="C1056">
        <v>2</v>
      </c>
    </row>
    <row r="1057" spans="1:3" x14ac:dyDescent="0.25">
      <c r="A1057" t="s">
        <v>52</v>
      </c>
      <c r="B1057" t="s">
        <v>468</v>
      </c>
      <c r="C1057">
        <v>2</v>
      </c>
    </row>
    <row r="1058" spans="1:3" x14ac:dyDescent="0.25">
      <c r="A1058" t="s">
        <v>52</v>
      </c>
      <c r="B1058" t="s">
        <v>267</v>
      </c>
      <c r="C1058">
        <v>2</v>
      </c>
    </row>
    <row r="1059" spans="1:3" x14ac:dyDescent="0.25">
      <c r="A1059" t="s">
        <v>52</v>
      </c>
      <c r="B1059" t="s">
        <v>4</v>
      </c>
      <c r="C1059">
        <v>2</v>
      </c>
    </row>
    <row r="1060" spans="1:3" x14ac:dyDescent="0.25">
      <c r="A1060" t="s">
        <v>52</v>
      </c>
      <c r="B1060" t="s">
        <v>270</v>
      </c>
      <c r="C1060">
        <v>2</v>
      </c>
    </row>
    <row r="1061" spans="1:3" x14ac:dyDescent="0.25">
      <c r="A1061" t="s">
        <v>52</v>
      </c>
      <c r="B1061" t="s">
        <v>171</v>
      </c>
      <c r="C1061">
        <v>2</v>
      </c>
    </row>
    <row r="1062" spans="1:3" x14ac:dyDescent="0.25">
      <c r="A1062" t="s">
        <v>52</v>
      </c>
      <c r="B1062" t="s">
        <v>48</v>
      </c>
      <c r="C1062">
        <v>2</v>
      </c>
    </row>
    <row r="1063" spans="1:3" x14ac:dyDescent="0.25">
      <c r="A1063" t="s">
        <v>52</v>
      </c>
      <c r="B1063" t="s">
        <v>145</v>
      </c>
      <c r="C1063">
        <v>2</v>
      </c>
    </row>
    <row r="1064" spans="1:3" x14ac:dyDescent="0.25">
      <c r="A1064" t="s">
        <v>52</v>
      </c>
      <c r="B1064" t="s">
        <v>287</v>
      </c>
      <c r="C1064">
        <v>2</v>
      </c>
    </row>
    <row r="1065" spans="1:3" x14ac:dyDescent="0.25">
      <c r="A1065" t="s">
        <v>69</v>
      </c>
      <c r="B1065" t="s">
        <v>15</v>
      </c>
      <c r="C1065">
        <v>2</v>
      </c>
    </row>
    <row r="1066" spans="1:3" x14ac:dyDescent="0.25">
      <c r="A1066" t="s">
        <v>69</v>
      </c>
      <c r="B1066" t="s">
        <v>178</v>
      </c>
      <c r="C1066">
        <v>2</v>
      </c>
    </row>
    <row r="1067" spans="1:3" x14ac:dyDescent="0.25">
      <c r="A1067" t="s">
        <v>76</v>
      </c>
      <c r="B1067" t="s">
        <v>166</v>
      </c>
      <c r="C1067">
        <v>2</v>
      </c>
    </row>
    <row r="1068" spans="1:3" x14ac:dyDescent="0.25">
      <c r="A1068" t="s">
        <v>78</v>
      </c>
      <c r="B1068" t="s">
        <v>220</v>
      </c>
      <c r="C1068">
        <v>2</v>
      </c>
    </row>
    <row r="1069" spans="1:3" x14ac:dyDescent="0.25">
      <c r="A1069" t="s">
        <v>78</v>
      </c>
      <c r="B1069" t="s">
        <v>388</v>
      </c>
      <c r="C1069">
        <v>2</v>
      </c>
    </row>
    <row r="1070" spans="1:3" x14ac:dyDescent="0.25">
      <c r="A1070" t="s">
        <v>79</v>
      </c>
      <c r="B1070" t="s">
        <v>11</v>
      </c>
      <c r="C1070">
        <v>2</v>
      </c>
    </row>
    <row r="1071" spans="1:3" x14ac:dyDescent="0.25">
      <c r="A1071" t="s">
        <v>79</v>
      </c>
      <c r="B1071" t="s">
        <v>7</v>
      </c>
      <c r="C1071">
        <v>2</v>
      </c>
    </row>
    <row r="1072" spans="1:3" x14ac:dyDescent="0.25">
      <c r="A1072" t="s">
        <v>81</v>
      </c>
      <c r="B1072" t="s">
        <v>54</v>
      </c>
      <c r="C1072">
        <v>2</v>
      </c>
    </row>
    <row r="1073" spans="1:3" x14ac:dyDescent="0.25">
      <c r="A1073" t="s">
        <v>83</v>
      </c>
      <c r="B1073" t="s">
        <v>185</v>
      </c>
      <c r="C1073">
        <v>2</v>
      </c>
    </row>
    <row r="1074" spans="1:3" x14ac:dyDescent="0.25">
      <c r="A1074" t="s">
        <v>83</v>
      </c>
      <c r="B1074" t="s">
        <v>15</v>
      </c>
      <c r="C1074">
        <v>2</v>
      </c>
    </row>
    <row r="1075" spans="1:3" x14ac:dyDescent="0.25">
      <c r="A1075" t="s">
        <v>85</v>
      </c>
      <c r="B1075" t="s">
        <v>899</v>
      </c>
      <c r="C1075">
        <v>2</v>
      </c>
    </row>
    <row r="1076" spans="1:3" x14ac:dyDescent="0.25">
      <c r="A1076" t="s">
        <v>85</v>
      </c>
      <c r="B1076" t="s">
        <v>15</v>
      </c>
      <c r="C1076">
        <v>2</v>
      </c>
    </row>
    <row r="1077" spans="1:3" x14ac:dyDescent="0.25">
      <c r="A1077" t="s">
        <v>85</v>
      </c>
      <c r="B1077" t="s">
        <v>11</v>
      </c>
      <c r="C1077">
        <v>2</v>
      </c>
    </row>
    <row r="1078" spans="1:3" x14ac:dyDescent="0.25">
      <c r="A1078" t="s">
        <v>85</v>
      </c>
      <c r="B1078" t="s">
        <v>27</v>
      </c>
      <c r="C1078">
        <v>2</v>
      </c>
    </row>
    <row r="1079" spans="1:3" x14ac:dyDescent="0.25">
      <c r="A1079" t="s">
        <v>95</v>
      </c>
      <c r="B1079" t="s">
        <v>31</v>
      </c>
      <c r="C1079">
        <v>2</v>
      </c>
    </row>
    <row r="1080" spans="1:3" x14ac:dyDescent="0.25">
      <c r="A1080" t="s">
        <v>112</v>
      </c>
      <c r="B1080" t="s">
        <v>124</v>
      </c>
      <c r="C1080">
        <v>2</v>
      </c>
    </row>
    <row r="1081" spans="1:3" x14ac:dyDescent="0.25">
      <c r="A1081" t="s">
        <v>113</v>
      </c>
      <c r="B1081" t="s">
        <v>3</v>
      </c>
      <c r="C1081">
        <v>2</v>
      </c>
    </row>
    <row r="1082" spans="1:3" x14ac:dyDescent="0.25">
      <c r="A1082" t="s">
        <v>113</v>
      </c>
      <c r="B1082" t="s">
        <v>31</v>
      </c>
      <c r="C1082">
        <v>2</v>
      </c>
    </row>
    <row r="1083" spans="1:3" x14ac:dyDescent="0.25">
      <c r="A1083" t="s">
        <v>116</v>
      </c>
      <c r="B1083" t="s">
        <v>85</v>
      </c>
      <c r="C1083">
        <v>2</v>
      </c>
    </row>
    <row r="1084" spans="1:3" x14ac:dyDescent="0.25">
      <c r="A1084" t="s">
        <v>116</v>
      </c>
      <c r="B1084" t="s">
        <v>11</v>
      </c>
      <c r="C1084">
        <v>2</v>
      </c>
    </row>
    <row r="1085" spans="1:3" x14ac:dyDescent="0.25">
      <c r="A1085" t="s">
        <v>116</v>
      </c>
      <c r="B1085" t="s">
        <v>950</v>
      </c>
      <c r="C1085">
        <v>2</v>
      </c>
    </row>
    <row r="1086" spans="1:3" x14ac:dyDescent="0.25">
      <c r="A1086" t="s">
        <v>116</v>
      </c>
      <c r="B1086" t="s">
        <v>173</v>
      </c>
      <c r="C1086">
        <v>2</v>
      </c>
    </row>
    <row r="1087" spans="1:3" x14ac:dyDescent="0.25">
      <c r="A1087" t="s">
        <v>124</v>
      </c>
      <c r="B1087" t="s">
        <v>112</v>
      </c>
      <c r="C1087">
        <v>2</v>
      </c>
    </row>
    <row r="1088" spans="1:3" x14ac:dyDescent="0.25">
      <c r="A1088" t="s">
        <v>131</v>
      </c>
      <c r="B1088" t="s">
        <v>1177</v>
      </c>
      <c r="C1088">
        <v>2</v>
      </c>
    </row>
    <row r="1089" spans="1:3" x14ac:dyDescent="0.25">
      <c r="A1089" t="s">
        <v>131</v>
      </c>
      <c r="B1089" t="s">
        <v>5</v>
      </c>
      <c r="C1089">
        <v>2</v>
      </c>
    </row>
    <row r="1090" spans="1:3" x14ac:dyDescent="0.25">
      <c r="A1090" t="s">
        <v>133</v>
      </c>
      <c r="B1090" t="s">
        <v>342</v>
      </c>
      <c r="C1090">
        <v>2</v>
      </c>
    </row>
    <row r="1091" spans="1:3" x14ac:dyDescent="0.25">
      <c r="A1091" t="s">
        <v>138</v>
      </c>
      <c r="B1091" t="s">
        <v>3</v>
      </c>
      <c r="C1091">
        <v>2</v>
      </c>
    </row>
    <row r="1092" spans="1:3" x14ac:dyDescent="0.25">
      <c r="A1092" t="s">
        <v>138</v>
      </c>
      <c r="B1092" t="s">
        <v>7</v>
      </c>
      <c r="C1092">
        <v>2</v>
      </c>
    </row>
    <row r="1093" spans="1:3" x14ac:dyDescent="0.25">
      <c r="A1093" t="s">
        <v>145</v>
      </c>
      <c r="B1093" t="s">
        <v>200</v>
      </c>
      <c r="C1093">
        <v>2</v>
      </c>
    </row>
    <row r="1094" spans="1:3" x14ac:dyDescent="0.25">
      <c r="A1094" t="s">
        <v>157</v>
      </c>
      <c r="B1094" t="s">
        <v>329</v>
      </c>
      <c r="C1094">
        <v>2</v>
      </c>
    </row>
    <row r="1095" spans="1:3" x14ac:dyDescent="0.25">
      <c r="A1095" t="s">
        <v>159</v>
      </c>
      <c r="B1095" t="s">
        <v>181</v>
      </c>
      <c r="C1095">
        <v>2</v>
      </c>
    </row>
    <row r="1096" spans="1:3" x14ac:dyDescent="0.25">
      <c r="A1096" t="s">
        <v>161</v>
      </c>
      <c r="B1096" t="s">
        <v>16</v>
      </c>
      <c r="C1096">
        <v>2</v>
      </c>
    </row>
    <row r="1097" spans="1:3" x14ac:dyDescent="0.25">
      <c r="A1097" t="s">
        <v>173</v>
      </c>
      <c r="B1097" t="s">
        <v>727</v>
      </c>
      <c r="C1097">
        <v>2</v>
      </c>
    </row>
    <row r="1098" spans="1:3" x14ac:dyDescent="0.25">
      <c r="A1098" t="s">
        <v>173</v>
      </c>
      <c r="B1098" t="s">
        <v>899</v>
      </c>
      <c r="C1098">
        <v>2</v>
      </c>
    </row>
    <row r="1099" spans="1:3" x14ac:dyDescent="0.25">
      <c r="A1099" t="s">
        <v>173</v>
      </c>
      <c r="B1099" t="s">
        <v>587</v>
      </c>
      <c r="C1099">
        <v>2</v>
      </c>
    </row>
    <row r="1100" spans="1:3" x14ac:dyDescent="0.25">
      <c r="A1100" t="s">
        <v>173</v>
      </c>
      <c r="B1100" t="s">
        <v>173</v>
      </c>
      <c r="C1100">
        <v>2</v>
      </c>
    </row>
    <row r="1101" spans="1:3" x14ac:dyDescent="0.25">
      <c r="A1101" t="s">
        <v>173</v>
      </c>
      <c r="B1101" t="s">
        <v>178</v>
      </c>
      <c r="C1101">
        <v>2</v>
      </c>
    </row>
    <row r="1102" spans="1:3" x14ac:dyDescent="0.25">
      <c r="A1102" t="s">
        <v>173</v>
      </c>
      <c r="B1102" t="s">
        <v>196</v>
      </c>
      <c r="C1102">
        <v>2</v>
      </c>
    </row>
    <row r="1103" spans="1:3" x14ac:dyDescent="0.25">
      <c r="A1103" t="s">
        <v>173</v>
      </c>
      <c r="B1103" t="s">
        <v>556</v>
      </c>
      <c r="C1103">
        <v>2</v>
      </c>
    </row>
    <row r="1104" spans="1:3" x14ac:dyDescent="0.25">
      <c r="A1104" t="s">
        <v>178</v>
      </c>
      <c r="B1104" t="s">
        <v>999</v>
      </c>
      <c r="C1104">
        <v>2</v>
      </c>
    </row>
    <row r="1105" spans="1:3" x14ac:dyDescent="0.25">
      <c r="A1105" t="s">
        <v>178</v>
      </c>
      <c r="B1105" t="s">
        <v>997</v>
      </c>
      <c r="C1105">
        <v>2</v>
      </c>
    </row>
    <row r="1106" spans="1:3" x14ac:dyDescent="0.25">
      <c r="A1106" t="s">
        <v>178</v>
      </c>
      <c r="B1106" t="s">
        <v>960</v>
      </c>
      <c r="C1106">
        <v>2</v>
      </c>
    </row>
    <row r="1107" spans="1:3" x14ac:dyDescent="0.25">
      <c r="A1107" t="s">
        <v>178</v>
      </c>
      <c r="B1107" t="s">
        <v>715</v>
      </c>
      <c r="C1107">
        <v>2</v>
      </c>
    </row>
    <row r="1108" spans="1:3" x14ac:dyDescent="0.25">
      <c r="A1108" t="s">
        <v>178</v>
      </c>
      <c r="B1108" t="s">
        <v>721</v>
      </c>
      <c r="C1108">
        <v>2</v>
      </c>
    </row>
    <row r="1109" spans="1:3" x14ac:dyDescent="0.25">
      <c r="A1109" t="s">
        <v>178</v>
      </c>
      <c r="B1109" t="s">
        <v>497</v>
      </c>
      <c r="C1109">
        <v>2</v>
      </c>
    </row>
    <row r="1110" spans="1:3" x14ac:dyDescent="0.25">
      <c r="A1110" t="s">
        <v>178</v>
      </c>
      <c r="B1110" t="s">
        <v>542</v>
      </c>
      <c r="C1110">
        <v>2</v>
      </c>
    </row>
    <row r="1111" spans="1:3" x14ac:dyDescent="0.25">
      <c r="A1111" t="s">
        <v>178</v>
      </c>
      <c r="B1111" t="s">
        <v>631</v>
      </c>
      <c r="C1111">
        <v>2</v>
      </c>
    </row>
    <row r="1112" spans="1:3" x14ac:dyDescent="0.25">
      <c r="A1112" t="s">
        <v>178</v>
      </c>
      <c r="B1112" t="s">
        <v>660</v>
      </c>
      <c r="C1112">
        <v>2</v>
      </c>
    </row>
    <row r="1113" spans="1:3" x14ac:dyDescent="0.25">
      <c r="A1113" t="s">
        <v>178</v>
      </c>
      <c r="B1113" t="s">
        <v>267</v>
      </c>
      <c r="C1113">
        <v>2</v>
      </c>
    </row>
    <row r="1114" spans="1:3" x14ac:dyDescent="0.25">
      <c r="A1114" t="s">
        <v>178</v>
      </c>
      <c r="B1114" t="s">
        <v>691</v>
      </c>
      <c r="C1114">
        <v>2</v>
      </c>
    </row>
    <row r="1115" spans="1:3" x14ac:dyDescent="0.25">
      <c r="A1115" t="s">
        <v>178</v>
      </c>
      <c r="B1115" t="s">
        <v>462</v>
      </c>
      <c r="C1115">
        <v>2</v>
      </c>
    </row>
    <row r="1116" spans="1:3" x14ac:dyDescent="0.25">
      <c r="A1116" t="s">
        <v>178</v>
      </c>
      <c r="B1116" t="s">
        <v>234</v>
      </c>
      <c r="C1116">
        <v>2</v>
      </c>
    </row>
    <row r="1117" spans="1:3" x14ac:dyDescent="0.25">
      <c r="A1117" t="s">
        <v>178</v>
      </c>
      <c r="B1117" t="s">
        <v>5</v>
      </c>
      <c r="C1117">
        <v>2</v>
      </c>
    </row>
    <row r="1118" spans="1:3" x14ac:dyDescent="0.25">
      <c r="A1118" t="s">
        <v>178</v>
      </c>
      <c r="B1118" t="s">
        <v>323</v>
      </c>
      <c r="C1118">
        <v>2</v>
      </c>
    </row>
    <row r="1119" spans="1:3" x14ac:dyDescent="0.25">
      <c r="A1119" t="s">
        <v>178</v>
      </c>
      <c r="B1119" t="s">
        <v>529</v>
      </c>
      <c r="C1119">
        <v>2</v>
      </c>
    </row>
    <row r="1120" spans="1:3" x14ac:dyDescent="0.25">
      <c r="A1120" t="s">
        <v>178</v>
      </c>
      <c r="B1120" t="s">
        <v>500</v>
      </c>
      <c r="C1120">
        <v>2</v>
      </c>
    </row>
    <row r="1121" spans="1:3" x14ac:dyDescent="0.25">
      <c r="A1121" t="s">
        <v>178</v>
      </c>
      <c r="B1121" t="s">
        <v>379</v>
      </c>
      <c r="C1121">
        <v>2</v>
      </c>
    </row>
    <row r="1122" spans="1:3" x14ac:dyDescent="0.25">
      <c r="A1122" t="s">
        <v>181</v>
      </c>
      <c r="B1122" t="s">
        <v>198</v>
      </c>
      <c r="C1122">
        <v>2</v>
      </c>
    </row>
    <row r="1123" spans="1:3" x14ac:dyDescent="0.25">
      <c r="A1123" t="s">
        <v>182</v>
      </c>
      <c r="B1123" t="s">
        <v>7</v>
      </c>
      <c r="C1123">
        <v>2</v>
      </c>
    </row>
    <row r="1124" spans="1:3" x14ac:dyDescent="0.25">
      <c r="A1124" t="s">
        <v>182</v>
      </c>
      <c r="B1124" t="s">
        <v>3</v>
      </c>
      <c r="C1124">
        <v>2</v>
      </c>
    </row>
    <row r="1125" spans="1:3" x14ac:dyDescent="0.25">
      <c r="A1125" t="s">
        <v>188</v>
      </c>
      <c r="B1125" t="s">
        <v>189</v>
      </c>
      <c r="C1125">
        <v>2</v>
      </c>
    </row>
    <row r="1126" spans="1:3" x14ac:dyDescent="0.25">
      <c r="A1126" t="s">
        <v>196</v>
      </c>
      <c r="B1126" t="s">
        <v>173</v>
      </c>
      <c r="C1126">
        <v>2</v>
      </c>
    </row>
    <row r="1127" spans="1:3" x14ac:dyDescent="0.25">
      <c r="A1127" t="s">
        <v>196</v>
      </c>
      <c r="B1127" t="s">
        <v>15</v>
      </c>
      <c r="C1127">
        <v>2</v>
      </c>
    </row>
    <row r="1128" spans="1:3" x14ac:dyDescent="0.25">
      <c r="A1128" t="s">
        <v>198</v>
      </c>
      <c r="B1128" t="s">
        <v>181</v>
      </c>
      <c r="C1128">
        <v>2</v>
      </c>
    </row>
    <row r="1129" spans="1:3" x14ac:dyDescent="0.25">
      <c r="A1129" t="s">
        <v>198</v>
      </c>
      <c r="B1129" t="s">
        <v>173</v>
      </c>
      <c r="C1129">
        <v>2</v>
      </c>
    </row>
    <row r="1130" spans="1:3" x14ac:dyDescent="0.25">
      <c r="A1130" t="s">
        <v>198</v>
      </c>
      <c r="B1130" t="s">
        <v>220</v>
      </c>
      <c r="C1130">
        <v>2</v>
      </c>
    </row>
    <row r="1131" spans="1:3" x14ac:dyDescent="0.25">
      <c r="A1131" t="s">
        <v>209</v>
      </c>
      <c r="B1131" t="s">
        <v>323</v>
      </c>
      <c r="C1131">
        <v>2</v>
      </c>
    </row>
    <row r="1132" spans="1:3" x14ac:dyDescent="0.25">
      <c r="A1132" t="s">
        <v>212</v>
      </c>
      <c r="B1132" t="s">
        <v>159</v>
      </c>
      <c r="C1132">
        <v>2</v>
      </c>
    </row>
    <row r="1133" spans="1:3" x14ac:dyDescent="0.25">
      <c r="A1133" t="s">
        <v>212</v>
      </c>
      <c r="B1133" t="s">
        <v>3</v>
      </c>
      <c r="C1133">
        <v>2</v>
      </c>
    </row>
    <row r="1134" spans="1:3" x14ac:dyDescent="0.25">
      <c r="A1134" t="s">
        <v>212</v>
      </c>
      <c r="B1134" t="s">
        <v>5</v>
      </c>
      <c r="C1134">
        <v>2</v>
      </c>
    </row>
    <row r="1135" spans="1:3" x14ac:dyDescent="0.25">
      <c r="A1135" t="s">
        <v>213</v>
      </c>
      <c r="B1135" t="s">
        <v>6</v>
      </c>
      <c r="C1135">
        <v>2</v>
      </c>
    </row>
    <row r="1136" spans="1:3" x14ac:dyDescent="0.25">
      <c r="A1136" t="s">
        <v>220</v>
      </c>
      <c r="B1136" t="s">
        <v>178</v>
      </c>
      <c r="C1136">
        <v>2</v>
      </c>
    </row>
    <row r="1137" spans="1:3" x14ac:dyDescent="0.25">
      <c r="A1137" t="s">
        <v>223</v>
      </c>
      <c r="B1137" t="s">
        <v>4</v>
      </c>
      <c r="C1137">
        <v>2</v>
      </c>
    </row>
    <row r="1138" spans="1:3" x14ac:dyDescent="0.25">
      <c r="A1138" t="s">
        <v>247</v>
      </c>
      <c r="B1138" t="s">
        <v>534</v>
      </c>
      <c r="C1138">
        <v>2</v>
      </c>
    </row>
    <row r="1139" spans="1:3" x14ac:dyDescent="0.25">
      <c r="A1139" t="s">
        <v>247</v>
      </c>
      <c r="B1139" t="s">
        <v>587</v>
      </c>
      <c r="C1139">
        <v>2</v>
      </c>
    </row>
    <row r="1140" spans="1:3" x14ac:dyDescent="0.25">
      <c r="A1140" t="s">
        <v>247</v>
      </c>
      <c r="B1140" t="s">
        <v>408</v>
      </c>
      <c r="C1140">
        <v>2</v>
      </c>
    </row>
    <row r="1141" spans="1:3" x14ac:dyDescent="0.25">
      <c r="A1141" t="s">
        <v>247</v>
      </c>
      <c r="B1141" t="s">
        <v>28</v>
      </c>
      <c r="C1141">
        <v>2</v>
      </c>
    </row>
    <row r="1142" spans="1:3" x14ac:dyDescent="0.25">
      <c r="A1142" t="s">
        <v>247</v>
      </c>
      <c r="B1142" t="s">
        <v>1029</v>
      </c>
      <c r="C1142">
        <v>2</v>
      </c>
    </row>
    <row r="1143" spans="1:3" x14ac:dyDescent="0.25">
      <c r="A1143" t="s">
        <v>247</v>
      </c>
      <c r="B1143" t="s">
        <v>116</v>
      </c>
      <c r="C1143">
        <v>2</v>
      </c>
    </row>
    <row r="1144" spans="1:3" x14ac:dyDescent="0.25">
      <c r="A1144" t="s">
        <v>247</v>
      </c>
      <c r="B1144" t="s">
        <v>1057</v>
      </c>
      <c r="C1144">
        <v>2</v>
      </c>
    </row>
    <row r="1145" spans="1:3" x14ac:dyDescent="0.25">
      <c r="A1145" t="s">
        <v>247</v>
      </c>
      <c r="B1145" t="s">
        <v>173</v>
      </c>
      <c r="C1145">
        <v>2</v>
      </c>
    </row>
    <row r="1146" spans="1:3" x14ac:dyDescent="0.25">
      <c r="A1146" t="s">
        <v>254</v>
      </c>
      <c r="B1146" t="s">
        <v>4</v>
      </c>
      <c r="C1146">
        <v>2</v>
      </c>
    </row>
    <row r="1147" spans="1:3" x14ac:dyDescent="0.25">
      <c r="A1147" t="s">
        <v>254</v>
      </c>
      <c r="B1147" t="s">
        <v>15</v>
      </c>
      <c r="C1147">
        <v>2</v>
      </c>
    </row>
    <row r="1148" spans="1:3" x14ac:dyDescent="0.25">
      <c r="A1148" t="s">
        <v>267</v>
      </c>
      <c r="B1148" t="s">
        <v>454</v>
      </c>
      <c r="C1148">
        <v>2</v>
      </c>
    </row>
    <row r="1149" spans="1:3" x14ac:dyDescent="0.25">
      <c r="A1149" t="s">
        <v>287</v>
      </c>
      <c r="B1149" t="s">
        <v>52</v>
      </c>
      <c r="C1149">
        <v>2</v>
      </c>
    </row>
    <row r="1150" spans="1:3" x14ac:dyDescent="0.25">
      <c r="A1150" t="s">
        <v>313</v>
      </c>
      <c r="B1150" t="s">
        <v>542</v>
      </c>
      <c r="C1150">
        <v>2</v>
      </c>
    </row>
    <row r="1151" spans="1:3" x14ac:dyDescent="0.25">
      <c r="A1151" t="s">
        <v>318</v>
      </c>
      <c r="B1151" t="s">
        <v>181</v>
      </c>
      <c r="C1151">
        <v>2</v>
      </c>
    </row>
    <row r="1152" spans="1:3" x14ac:dyDescent="0.25">
      <c r="A1152" t="s">
        <v>323</v>
      </c>
      <c r="B1152" t="s">
        <v>951</v>
      </c>
      <c r="C1152">
        <v>2</v>
      </c>
    </row>
    <row r="1153" spans="1:3" x14ac:dyDescent="0.25">
      <c r="A1153" t="s">
        <v>323</v>
      </c>
      <c r="B1153" t="s">
        <v>979</v>
      </c>
      <c r="C1153">
        <v>2</v>
      </c>
    </row>
    <row r="1154" spans="1:3" x14ac:dyDescent="0.25">
      <c r="A1154" t="s">
        <v>329</v>
      </c>
      <c r="B1154" t="s">
        <v>11</v>
      </c>
      <c r="C1154">
        <v>2</v>
      </c>
    </row>
    <row r="1155" spans="1:3" x14ac:dyDescent="0.25">
      <c r="A1155" t="s">
        <v>342</v>
      </c>
      <c r="B1155" t="s">
        <v>85</v>
      </c>
      <c r="C1155">
        <v>2</v>
      </c>
    </row>
    <row r="1156" spans="1:3" x14ac:dyDescent="0.25">
      <c r="A1156" t="s">
        <v>356</v>
      </c>
      <c r="B1156" t="s">
        <v>107</v>
      </c>
      <c r="C1156">
        <v>2</v>
      </c>
    </row>
    <row r="1157" spans="1:3" x14ac:dyDescent="0.25">
      <c r="A1157" t="s">
        <v>367</v>
      </c>
      <c r="B1157" t="s">
        <v>6</v>
      </c>
      <c r="C1157">
        <v>2</v>
      </c>
    </row>
    <row r="1158" spans="1:3" x14ac:dyDescent="0.25">
      <c r="A1158" t="s">
        <v>372</v>
      </c>
      <c r="B1158" t="s">
        <v>462</v>
      </c>
      <c r="C1158">
        <v>2</v>
      </c>
    </row>
    <row r="1159" spans="1:3" x14ac:dyDescent="0.25">
      <c r="A1159" t="s">
        <v>403</v>
      </c>
      <c r="B1159" t="s">
        <v>317</v>
      </c>
      <c r="C1159">
        <v>2</v>
      </c>
    </row>
    <row r="1160" spans="1:3" x14ac:dyDescent="0.25">
      <c r="A1160" t="s">
        <v>403</v>
      </c>
      <c r="B1160" t="s">
        <v>11</v>
      </c>
      <c r="C1160">
        <v>2</v>
      </c>
    </row>
    <row r="1161" spans="1:3" x14ac:dyDescent="0.25">
      <c r="A1161" t="s">
        <v>403</v>
      </c>
      <c r="B1161" t="s">
        <v>15</v>
      </c>
      <c r="C1161">
        <v>2</v>
      </c>
    </row>
    <row r="1162" spans="1:3" x14ac:dyDescent="0.25">
      <c r="A1162" t="s">
        <v>403</v>
      </c>
      <c r="B1162" t="s">
        <v>3</v>
      </c>
      <c r="C1162">
        <v>2</v>
      </c>
    </row>
    <row r="1163" spans="1:3" x14ac:dyDescent="0.25">
      <c r="A1163" t="s">
        <v>444</v>
      </c>
      <c r="B1163" t="s">
        <v>513</v>
      </c>
      <c r="C1163">
        <v>2</v>
      </c>
    </row>
    <row r="1164" spans="1:3" x14ac:dyDescent="0.25">
      <c r="A1164" t="s">
        <v>444</v>
      </c>
      <c r="B1164" t="s">
        <v>410</v>
      </c>
      <c r="C1164">
        <v>2</v>
      </c>
    </row>
    <row r="1165" spans="1:3" x14ac:dyDescent="0.25">
      <c r="A1165" t="s">
        <v>446</v>
      </c>
      <c r="B1165" t="s">
        <v>555</v>
      </c>
      <c r="C1165">
        <v>2</v>
      </c>
    </row>
    <row r="1166" spans="1:3" x14ac:dyDescent="0.25">
      <c r="A1166" t="s">
        <v>454</v>
      </c>
      <c r="B1166" t="s">
        <v>267</v>
      </c>
      <c r="C1166">
        <v>2</v>
      </c>
    </row>
    <row r="1167" spans="1:3" x14ac:dyDescent="0.25">
      <c r="A1167" t="s">
        <v>463</v>
      </c>
      <c r="B1167" t="s">
        <v>11</v>
      </c>
      <c r="C1167">
        <v>2</v>
      </c>
    </row>
    <row r="1168" spans="1:3" x14ac:dyDescent="0.25">
      <c r="A1168" t="s">
        <v>463</v>
      </c>
      <c r="B1168" t="s">
        <v>539</v>
      </c>
      <c r="C1168">
        <v>2</v>
      </c>
    </row>
    <row r="1169" spans="1:3" x14ac:dyDescent="0.25">
      <c r="A1169" t="s">
        <v>463</v>
      </c>
      <c r="B1169" t="s">
        <v>178</v>
      </c>
      <c r="C1169">
        <v>2</v>
      </c>
    </row>
    <row r="1170" spans="1:3" x14ac:dyDescent="0.25">
      <c r="A1170" t="s">
        <v>463</v>
      </c>
      <c r="B1170" t="s">
        <v>282</v>
      </c>
      <c r="C1170">
        <v>2</v>
      </c>
    </row>
    <row r="1171" spans="1:3" x14ac:dyDescent="0.25">
      <c r="A1171" t="s">
        <v>469</v>
      </c>
      <c r="B1171" t="s">
        <v>52</v>
      </c>
      <c r="C1171">
        <v>2</v>
      </c>
    </row>
    <row r="1172" spans="1:3" x14ac:dyDescent="0.25">
      <c r="A1172" t="s">
        <v>476</v>
      </c>
      <c r="B1172" t="s">
        <v>105</v>
      </c>
      <c r="C1172">
        <v>2</v>
      </c>
    </row>
    <row r="1173" spans="1:3" x14ac:dyDescent="0.25">
      <c r="A1173" t="s">
        <v>476</v>
      </c>
      <c r="B1173" t="s">
        <v>178</v>
      </c>
      <c r="C1173">
        <v>2</v>
      </c>
    </row>
    <row r="1174" spans="1:3" x14ac:dyDescent="0.25">
      <c r="A1174" t="s">
        <v>476</v>
      </c>
      <c r="B1174" t="s">
        <v>22</v>
      </c>
      <c r="C1174">
        <v>2</v>
      </c>
    </row>
    <row r="1175" spans="1:3" x14ac:dyDescent="0.25">
      <c r="A1175" t="s">
        <v>513</v>
      </c>
      <c r="B1175" t="s">
        <v>220</v>
      </c>
      <c r="C1175">
        <v>2</v>
      </c>
    </row>
    <row r="1176" spans="1:3" x14ac:dyDescent="0.25">
      <c r="A1176" t="s">
        <v>513</v>
      </c>
      <c r="B1176" t="s">
        <v>15</v>
      </c>
      <c r="C1176">
        <v>2</v>
      </c>
    </row>
    <row r="1177" spans="1:3" x14ac:dyDescent="0.25">
      <c r="A1177" t="s">
        <v>513</v>
      </c>
      <c r="B1177" t="s">
        <v>528</v>
      </c>
      <c r="C1177">
        <v>2</v>
      </c>
    </row>
    <row r="1178" spans="1:3" x14ac:dyDescent="0.25">
      <c r="A1178" t="s">
        <v>523</v>
      </c>
      <c r="B1178" t="s">
        <v>615</v>
      </c>
      <c r="C1178">
        <v>2</v>
      </c>
    </row>
    <row r="1179" spans="1:3" x14ac:dyDescent="0.25">
      <c r="A1179" t="s">
        <v>523</v>
      </c>
      <c r="B1179" t="s">
        <v>394</v>
      </c>
      <c r="C1179">
        <v>2</v>
      </c>
    </row>
    <row r="1180" spans="1:3" x14ac:dyDescent="0.25">
      <c r="A1180" t="s">
        <v>534</v>
      </c>
      <c r="B1180" t="s">
        <v>11</v>
      </c>
      <c r="C1180">
        <v>2</v>
      </c>
    </row>
    <row r="1181" spans="1:3" x14ac:dyDescent="0.25">
      <c r="A1181" t="s">
        <v>534</v>
      </c>
      <c r="B1181" t="s">
        <v>178</v>
      </c>
      <c r="C1181">
        <v>2</v>
      </c>
    </row>
    <row r="1182" spans="1:3" x14ac:dyDescent="0.25">
      <c r="A1182" t="s">
        <v>545</v>
      </c>
      <c r="B1182" t="s">
        <v>15</v>
      </c>
      <c r="C1182">
        <v>2</v>
      </c>
    </row>
    <row r="1183" spans="1:3" x14ac:dyDescent="0.25">
      <c r="A1183" t="s">
        <v>589</v>
      </c>
      <c r="B1183" t="s">
        <v>85</v>
      </c>
      <c r="C1183">
        <v>2</v>
      </c>
    </row>
    <row r="1184" spans="1:3" x14ac:dyDescent="0.25">
      <c r="A1184" t="s">
        <v>589</v>
      </c>
      <c r="B1184" t="s">
        <v>27</v>
      </c>
      <c r="C1184">
        <v>2</v>
      </c>
    </row>
    <row r="1185" spans="1:3" x14ac:dyDescent="0.25">
      <c r="A1185" t="s">
        <v>589</v>
      </c>
      <c r="B1185" t="s">
        <v>11</v>
      </c>
      <c r="C1185">
        <v>2</v>
      </c>
    </row>
    <row r="1186" spans="1:3" x14ac:dyDescent="0.25">
      <c r="A1186" t="s">
        <v>619</v>
      </c>
      <c r="B1186" t="s">
        <v>27</v>
      </c>
      <c r="C1186">
        <v>2</v>
      </c>
    </row>
    <row r="1187" spans="1:3" x14ac:dyDescent="0.25">
      <c r="A1187" t="s">
        <v>619</v>
      </c>
      <c r="B1187" t="s">
        <v>69</v>
      </c>
      <c r="C1187">
        <v>2</v>
      </c>
    </row>
    <row r="1188" spans="1:3" x14ac:dyDescent="0.25">
      <c r="A1188" t="s">
        <v>634</v>
      </c>
      <c r="B1188" t="s">
        <v>69</v>
      </c>
      <c r="C1188">
        <v>2</v>
      </c>
    </row>
    <row r="1189" spans="1:3" x14ac:dyDescent="0.25">
      <c r="A1189" t="s">
        <v>651</v>
      </c>
      <c r="B1189" t="s">
        <v>329</v>
      </c>
      <c r="C1189">
        <v>2</v>
      </c>
    </row>
    <row r="1190" spans="1:3" x14ac:dyDescent="0.25">
      <c r="A1190" t="s">
        <v>651</v>
      </c>
      <c r="B1190" t="s">
        <v>15</v>
      </c>
      <c r="C1190">
        <v>2</v>
      </c>
    </row>
    <row r="1191" spans="1:3" x14ac:dyDescent="0.25">
      <c r="A1191" t="s">
        <v>660</v>
      </c>
      <c r="B1191" t="s">
        <v>15</v>
      </c>
      <c r="C1191">
        <v>2</v>
      </c>
    </row>
    <row r="1192" spans="1:3" x14ac:dyDescent="0.25">
      <c r="A1192" t="s">
        <v>661</v>
      </c>
      <c r="B1192" t="s">
        <v>25</v>
      </c>
      <c r="C1192">
        <v>2</v>
      </c>
    </row>
    <row r="1193" spans="1:3" x14ac:dyDescent="0.25">
      <c r="A1193" t="s">
        <v>679</v>
      </c>
      <c r="B1193" t="s">
        <v>15</v>
      </c>
      <c r="C1193">
        <v>2</v>
      </c>
    </row>
    <row r="1194" spans="1:3" x14ac:dyDescent="0.25">
      <c r="A1194" t="s">
        <v>680</v>
      </c>
      <c r="B1194" t="s">
        <v>7</v>
      </c>
      <c r="C1194">
        <v>2</v>
      </c>
    </row>
    <row r="1195" spans="1:3" x14ac:dyDescent="0.25">
      <c r="A1195" t="s">
        <v>682</v>
      </c>
      <c r="B1195" t="s">
        <v>476</v>
      </c>
      <c r="C1195">
        <v>2</v>
      </c>
    </row>
    <row r="1196" spans="1:3" x14ac:dyDescent="0.25">
      <c r="A1196" t="s">
        <v>684</v>
      </c>
      <c r="B1196" t="s">
        <v>15</v>
      </c>
      <c r="C1196">
        <v>2</v>
      </c>
    </row>
    <row r="1197" spans="1:3" x14ac:dyDescent="0.25">
      <c r="A1197" t="s">
        <v>684</v>
      </c>
      <c r="B1197" t="s">
        <v>83</v>
      </c>
      <c r="C1197">
        <v>2</v>
      </c>
    </row>
    <row r="1198" spans="1:3" x14ac:dyDescent="0.25">
      <c r="A1198" t="s">
        <v>684</v>
      </c>
      <c r="B1198" t="s">
        <v>682</v>
      </c>
      <c r="C1198">
        <v>2</v>
      </c>
    </row>
    <row r="1199" spans="1:3" x14ac:dyDescent="0.25">
      <c r="A1199" t="s">
        <v>684</v>
      </c>
      <c r="B1199" t="s">
        <v>178</v>
      </c>
      <c r="C1199">
        <v>2</v>
      </c>
    </row>
    <row r="1200" spans="1:3" x14ac:dyDescent="0.25">
      <c r="A1200" t="s">
        <v>691</v>
      </c>
      <c r="B1200" t="s">
        <v>178</v>
      </c>
      <c r="C1200">
        <v>2</v>
      </c>
    </row>
    <row r="1201" spans="1:3" x14ac:dyDescent="0.25">
      <c r="A1201" t="s">
        <v>739</v>
      </c>
      <c r="B1201" t="s">
        <v>523</v>
      </c>
      <c r="C1201">
        <v>2</v>
      </c>
    </row>
    <row r="1202" spans="1:3" x14ac:dyDescent="0.25">
      <c r="A1202" t="s">
        <v>739</v>
      </c>
      <c r="B1202">
        <v>421</v>
      </c>
      <c r="C1202">
        <v>2</v>
      </c>
    </row>
    <row r="1203" spans="1:3" x14ac:dyDescent="0.25">
      <c r="A1203" t="s">
        <v>739</v>
      </c>
      <c r="B1203" t="s">
        <v>20</v>
      </c>
      <c r="C1203">
        <v>2</v>
      </c>
    </row>
    <row r="1204" spans="1:3" x14ac:dyDescent="0.25">
      <c r="A1204" t="s">
        <v>745</v>
      </c>
      <c r="B1204" t="s">
        <v>25</v>
      </c>
      <c r="C1204">
        <v>2</v>
      </c>
    </row>
    <row r="1205" spans="1:3" x14ac:dyDescent="0.25">
      <c r="A1205" t="s">
        <v>745</v>
      </c>
      <c r="B1205" t="s">
        <v>1102</v>
      </c>
      <c r="C1205">
        <v>2</v>
      </c>
    </row>
    <row r="1206" spans="1:3" x14ac:dyDescent="0.25">
      <c r="A1206" t="s">
        <v>745</v>
      </c>
      <c r="B1206" t="s">
        <v>1082</v>
      </c>
      <c r="C1206">
        <v>2</v>
      </c>
    </row>
    <row r="1207" spans="1:3" x14ac:dyDescent="0.25">
      <c r="A1207" t="s">
        <v>772</v>
      </c>
      <c r="B1207" t="s">
        <v>52</v>
      </c>
      <c r="C1207">
        <v>2</v>
      </c>
    </row>
    <row r="1208" spans="1:3" x14ac:dyDescent="0.25">
      <c r="A1208" t="s">
        <v>814</v>
      </c>
      <c r="B1208" t="s">
        <v>826</v>
      </c>
      <c r="C1208">
        <v>2</v>
      </c>
    </row>
    <row r="1209" spans="1:3" x14ac:dyDescent="0.25">
      <c r="A1209" t="s">
        <v>884</v>
      </c>
      <c r="B1209" t="s">
        <v>576</v>
      </c>
      <c r="C1209">
        <v>2</v>
      </c>
    </row>
    <row r="1210" spans="1:3" x14ac:dyDescent="0.25">
      <c r="A1210" t="s">
        <v>899</v>
      </c>
      <c r="B1210" t="s">
        <v>25</v>
      </c>
      <c r="C1210">
        <v>2</v>
      </c>
    </row>
    <row r="1211" spans="1:3" x14ac:dyDescent="0.25">
      <c r="A1211" t="s">
        <v>899</v>
      </c>
      <c r="B1211" t="s">
        <v>1074</v>
      </c>
      <c r="C1211">
        <v>2</v>
      </c>
    </row>
    <row r="1212" spans="1:3" x14ac:dyDescent="0.25">
      <c r="A1212" t="s">
        <v>899</v>
      </c>
      <c r="B1212" t="s">
        <v>85</v>
      </c>
      <c r="C1212">
        <v>2</v>
      </c>
    </row>
    <row r="1213" spans="1:3" x14ac:dyDescent="0.25">
      <c r="A1213" t="s">
        <v>899</v>
      </c>
      <c r="B1213" t="s">
        <v>116</v>
      </c>
      <c r="C1213">
        <v>2</v>
      </c>
    </row>
    <row r="1214" spans="1:3" x14ac:dyDescent="0.25">
      <c r="A1214" t="s">
        <v>899</v>
      </c>
      <c r="B1214" t="s">
        <v>173</v>
      </c>
      <c r="C1214">
        <v>2</v>
      </c>
    </row>
    <row r="1215" spans="1:3" x14ac:dyDescent="0.25">
      <c r="A1215" t="s">
        <v>925</v>
      </c>
      <c r="B1215" t="s">
        <v>178</v>
      </c>
      <c r="C1215">
        <v>2</v>
      </c>
    </row>
    <row r="1216" spans="1:3" x14ac:dyDescent="0.25">
      <c r="A1216" t="s">
        <v>950</v>
      </c>
      <c r="B1216" t="s">
        <v>116</v>
      </c>
      <c r="C1216">
        <v>2</v>
      </c>
    </row>
    <row r="1217" spans="1:3" x14ac:dyDescent="0.25">
      <c r="A1217" t="s">
        <v>950</v>
      </c>
      <c r="B1217" t="s">
        <v>85</v>
      </c>
      <c r="C1217">
        <v>2</v>
      </c>
    </row>
    <row r="1218" spans="1:3" x14ac:dyDescent="0.25">
      <c r="A1218" t="s">
        <v>950</v>
      </c>
      <c r="B1218" t="s">
        <v>25</v>
      </c>
      <c r="C1218">
        <v>2</v>
      </c>
    </row>
    <row r="1219" spans="1:3" x14ac:dyDescent="0.25">
      <c r="A1219" t="s">
        <v>950</v>
      </c>
      <c r="B1219" t="s">
        <v>329</v>
      </c>
      <c r="C1219">
        <v>2</v>
      </c>
    </row>
    <row r="1220" spans="1:3" x14ac:dyDescent="0.25">
      <c r="A1220" t="s">
        <v>950</v>
      </c>
      <c r="B1220" t="s">
        <v>1029</v>
      </c>
      <c r="C1220">
        <v>2</v>
      </c>
    </row>
    <row r="1221" spans="1:3" x14ac:dyDescent="0.25">
      <c r="A1221" t="s">
        <v>950</v>
      </c>
      <c r="B1221" t="s">
        <v>1028</v>
      </c>
      <c r="C1221">
        <v>2</v>
      </c>
    </row>
    <row r="1222" spans="1:3" x14ac:dyDescent="0.25">
      <c r="A1222" t="s">
        <v>950</v>
      </c>
      <c r="B1222" t="s">
        <v>1010</v>
      </c>
      <c r="C1222">
        <v>2</v>
      </c>
    </row>
    <row r="1223" spans="1:3" x14ac:dyDescent="0.25">
      <c r="A1223" t="s">
        <v>950</v>
      </c>
      <c r="B1223" t="s">
        <v>323</v>
      </c>
      <c r="C1223">
        <v>2</v>
      </c>
    </row>
    <row r="1224" spans="1:3" x14ac:dyDescent="0.25">
      <c r="A1224" t="s">
        <v>950</v>
      </c>
      <c r="B1224" t="s">
        <v>15</v>
      </c>
      <c r="C1224">
        <v>2</v>
      </c>
    </row>
    <row r="1225" spans="1:3" x14ac:dyDescent="0.25">
      <c r="A1225" t="s">
        <v>950</v>
      </c>
      <c r="B1225" t="s">
        <v>12</v>
      </c>
      <c r="C1225">
        <v>2</v>
      </c>
    </row>
    <row r="1226" spans="1:3" x14ac:dyDescent="0.25">
      <c r="A1226" t="s">
        <v>963</v>
      </c>
      <c r="B1226" t="s">
        <v>545</v>
      </c>
      <c r="C1226">
        <v>2</v>
      </c>
    </row>
    <row r="1227" spans="1:3" x14ac:dyDescent="0.25">
      <c r="A1227" t="s">
        <v>979</v>
      </c>
      <c r="B1227" t="s">
        <v>950</v>
      </c>
      <c r="C1227">
        <v>2</v>
      </c>
    </row>
    <row r="1228" spans="1:3" x14ac:dyDescent="0.25">
      <c r="A1228" t="s">
        <v>1027</v>
      </c>
      <c r="B1228" t="s">
        <v>15</v>
      </c>
      <c r="C1228">
        <v>2</v>
      </c>
    </row>
    <row r="1229" spans="1:3" x14ac:dyDescent="0.25">
      <c r="A1229" t="s">
        <v>1029</v>
      </c>
      <c r="B1229" t="s">
        <v>950</v>
      </c>
      <c r="C1229">
        <v>2</v>
      </c>
    </row>
    <row r="1230" spans="1:3" x14ac:dyDescent="0.25">
      <c r="A1230" t="s">
        <v>1057</v>
      </c>
      <c r="B1230" t="s">
        <v>247</v>
      </c>
      <c r="C1230">
        <v>2</v>
      </c>
    </row>
    <row r="1231" spans="1:3" x14ac:dyDescent="0.25">
      <c r="A1231" t="s">
        <v>1105</v>
      </c>
      <c r="B1231" t="s">
        <v>1105</v>
      </c>
      <c r="C1231">
        <v>2</v>
      </c>
    </row>
    <row r="1232" spans="1:3" x14ac:dyDescent="0.25">
      <c r="A1232" t="s">
        <v>1109</v>
      </c>
      <c r="B1232" t="s">
        <v>1105</v>
      </c>
      <c r="C1232">
        <v>2</v>
      </c>
    </row>
    <row r="1233" spans="1:3" x14ac:dyDescent="0.25">
      <c r="A1233" t="s">
        <v>1109</v>
      </c>
      <c r="B1233" t="s">
        <v>52</v>
      </c>
      <c r="C1233">
        <v>2</v>
      </c>
    </row>
    <row r="1234" spans="1:3" x14ac:dyDescent="0.25">
      <c r="A1234" t="s">
        <v>1109</v>
      </c>
      <c r="B1234" t="s">
        <v>1138</v>
      </c>
      <c r="C1234">
        <v>2</v>
      </c>
    </row>
    <row r="1235" spans="1:3" x14ac:dyDescent="0.25">
      <c r="A1235" t="s">
        <v>1130</v>
      </c>
      <c r="B1235" t="s">
        <v>52</v>
      </c>
      <c r="C1235">
        <v>2</v>
      </c>
    </row>
    <row r="1236" spans="1:3" x14ac:dyDescent="0.25">
      <c r="A1236" t="s">
        <v>1132</v>
      </c>
      <c r="B1236" t="s">
        <v>1105</v>
      </c>
      <c r="C1236">
        <v>2</v>
      </c>
    </row>
    <row r="1237" spans="1:3" x14ac:dyDescent="0.25">
      <c r="A1237" t="s">
        <v>1133</v>
      </c>
      <c r="B1237" t="s">
        <v>1126</v>
      </c>
      <c r="C1237">
        <v>2</v>
      </c>
    </row>
    <row r="1238" spans="1:3" x14ac:dyDescent="0.25">
      <c r="A1238" t="s">
        <v>1158</v>
      </c>
      <c r="B1238" t="s">
        <v>52</v>
      </c>
      <c r="C1238">
        <v>2</v>
      </c>
    </row>
    <row r="1239" spans="1:3" x14ac:dyDescent="0.25">
      <c r="A1239" t="s">
        <v>1190</v>
      </c>
      <c r="B1239" t="s">
        <v>15</v>
      </c>
      <c r="C1239">
        <v>2</v>
      </c>
    </row>
    <row r="1240" spans="1:3" x14ac:dyDescent="0.25">
      <c r="A1240" t="s">
        <v>1196</v>
      </c>
      <c r="B1240" t="s">
        <v>43</v>
      </c>
      <c r="C1240">
        <v>2</v>
      </c>
    </row>
    <row r="1241" spans="1:3" x14ac:dyDescent="0.25">
      <c r="A1241" t="s">
        <v>1</v>
      </c>
      <c r="B1241" t="s">
        <v>1214</v>
      </c>
      <c r="C1241">
        <v>2</v>
      </c>
    </row>
    <row r="1242" spans="1:3" x14ac:dyDescent="0.25">
      <c r="A1242" t="s">
        <v>1</v>
      </c>
      <c r="B1242" t="s">
        <v>548</v>
      </c>
      <c r="C1242">
        <v>2</v>
      </c>
    </row>
    <row r="1243" spans="1:3" x14ac:dyDescent="0.25">
      <c r="A1243" t="s">
        <v>1</v>
      </c>
      <c r="B1243" t="s">
        <v>839</v>
      </c>
      <c r="C1243">
        <v>2</v>
      </c>
    </row>
    <row r="1244" spans="1:3" x14ac:dyDescent="0.25">
      <c r="A1244" t="s">
        <v>1</v>
      </c>
      <c r="B1244" t="s">
        <v>1205</v>
      </c>
      <c r="C1244">
        <v>2</v>
      </c>
    </row>
    <row r="1245" spans="1:3" x14ac:dyDescent="0.25">
      <c r="A1245" t="s">
        <v>1</v>
      </c>
      <c r="B1245" t="s">
        <v>1200</v>
      </c>
      <c r="C1245">
        <v>2</v>
      </c>
    </row>
    <row r="1246" spans="1:3" x14ac:dyDescent="0.25">
      <c r="A1246" t="s">
        <v>1</v>
      </c>
      <c r="B1246" t="s">
        <v>1175</v>
      </c>
      <c r="C1246">
        <v>2</v>
      </c>
    </row>
    <row r="1247" spans="1:3" x14ac:dyDescent="0.25">
      <c r="A1247" t="s">
        <v>1</v>
      </c>
      <c r="B1247" t="s">
        <v>1149</v>
      </c>
      <c r="C1247">
        <v>2</v>
      </c>
    </row>
    <row r="1248" spans="1:3" x14ac:dyDescent="0.25">
      <c r="A1248" t="s">
        <v>1</v>
      </c>
      <c r="B1248" t="s">
        <v>1145</v>
      </c>
      <c r="C1248">
        <v>2</v>
      </c>
    </row>
    <row r="1249" spans="1:3" x14ac:dyDescent="0.25">
      <c r="A1249" t="s">
        <v>1</v>
      </c>
      <c r="B1249" t="s">
        <v>1129</v>
      </c>
      <c r="C1249">
        <v>2</v>
      </c>
    </row>
    <row r="1250" spans="1:3" x14ac:dyDescent="0.25">
      <c r="A1250" t="s">
        <v>1</v>
      </c>
      <c r="B1250" t="s">
        <v>1193</v>
      </c>
      <c r="C1250">
        <v>2</v>
      </c>
    </row>
    <row r="1251" spans="1:3" x14ac:dyDescent="0.25">
      <c r="A1251" t="s">
        <v>1</v>
      </c>
      <c r="B1251" t="s">
        <v>1178</v>
      </c>
      <c r="C1251">
        <v>2</v>
      </c>
    </row>
    <row r="1252" spans="1:3" x14ac:dyDescent="0.25">
      <c r="A1252" t="s">
        <v>1</v>
      </c>
      <c r="B1252" t="s">
        <v>1189</v>
      </c>
      <c r="C1252">
        <v>2</v>
      </c>
    </row>
    <row r="1253" spans="1:3" x14ac:dyDescent="0.25">
      <c r="A1253" t="s">
        <v>1</v>
      </c>
      <c r="B1253" t="s">
        <v>1180</v>
      </c>
      <c r="C1253">
        <v>2</v>
      </c>
    </row>
    <row r="1254" spans="1:3" x14ac:dyDescent="0.25">
      <c r="A1254" t="s">
        <v>1</v>
      </c>
      <c r="B1254" t="s">
        <v>1127</v>
      </c>
      <c r="C1254">
        <v>2</v>
      </c>
    </row>
    <row r="1255" spans="1:3" x14ac:dyDescent="0.25">
      <c r="A1255" t="s">
        <v>1</v>
      </c>
      <c r="B1255" t="s">
        <v>1147</v>
      </c>
      <c r="C1255">
        <v>2</v>
      </c>
    </row>
    <row r="1256" spans="1:3" x14ac:dyDescent="0.25">
      <c r="A1256" t="s">
        <v>1</v>
      </c>
      <c r="B1256" t="s">
        <v>977</v>
      </c>
      <c r="C1256">
        <v>2</v>
      </c>
    </row>
    <row r="1257" spans="1:3" x14ac:dyDescent="0.25">
      <c r="A1257" t="s">
        <v>1</v>
      </c>
      <c r="B1257" t="s">
        <v>1151</v>
      </c>
      <c r="C1257">
        <v>2</v>
      </c>
    </row>
    <row r="1258" spans="1:3" x14ac:dyDescent="0.25">
      <c r="A1258" t="s">
        <v>1</v>
      </c>
      <c r="B1258" t="s">
        <v>97</v>
      </c>
      <c r="C1258">
        <v>2</v>
      </c>
    </row>
    <row r="1259" spans="1:3" x14ac:dyDescent="0.25">
      <c r="A1259" t="s">
        <v>1</v>
      </c>
      <c r="B1259" t="s">
        <v>1146</v>
      </c>
      <c r="C1259">
        <v>2</v>
      </c>
    </row>
    <row r="1260" spans="1:3" x14ac:dyDescent="0.25">
      <c r="A1260" t="s">
        <v>1</v>
      </c>
      <c r="B1260" t="s">
        <v>1158</v>
      </c>
      <c r="C1260">
        <v>2</v>
      </c>
    </row>
    <row r="1261" spans="1:3" x14ac:dyDescent="0.25">
      <c r="A1261" t="s">
        <v>1</v>
      </c>
      <c r="B1261" t="s">
        <v>1155</v>
      </c>
      <c r="C1261">
        <v>2</v>
      </c>
    </row>
    <row r="1262" spans="1:3" x14ac:dyDescent="0.25">
      <c r="A1262" t="s">
        <v>1</v>
      </c>
      <c r="B1262" t="s">
        <v>1134</v>
      </c>
      <c r="C1262">
        <v>2</v>
      </c>
    </row>
    <row r="1263" spans="1:3" x14ac:dyDescent="0.25">
      <c r="A1263" t="s">
        <v>1</v>
      </c>
      <c r="B1263" t="s">
        <v>1113</v>
      </c>
      <c r="C1263">
        <v>2</v>
      </c>
    </row>
    <row r="1264" spans="1:3" x14ac:dyDescent="0.25">
      <c r="A1264" t="s">
        <v>1</v>
      </c>
      <c r="B1264" t="s">
        <v>1086</v>
      </c>
      <c r="C1264">
        <v>2</v>
      </c>
    </row>
    <row r="1265" spans="1:3" x14ac:dyDescent="0.25">
      <c r="A1265" t="s">
        <v>1</v>
      </c>
      <c r="B1265" t="s">
        <v>970</v>
      </c>
      <c r="C1265">
        <v>2</v>
      </c>
    </row>
    <row r="1266" spans="1:3" x14ac:dyDescent="0.25">
      <c r="A1266" t="s">
        <v>1</v>
      </c>
      <c r="B1266" t="s">
        <v>1083</v>
      </c>
      <c r="C1266">
        <v>2</v>
      </c>
    </row>
    <row r="1267" spans="1:3" x14ac:dyDescent="0.25">
      <c r="A1267" t="s">
        <v>1</v>
      </c>
      <c r="B1267" t="s">
        <v>599</v>
      </c>
      <c r="C1267">
        <v>2</v>
      </c>
    </row>
    <row r="1268" spans="1:3" x14ac:dyDescent="0.25">
      <c r="A1268" t="s">
        <v>1</v>
      </c>
      <c r="B1268" t="s">
        <v>1068</v>
      </c>
      <c r="C1268">
        <v>2</v>
      </c>
    </row>
    <row r="1269" spans="1:3" x14ac:dyDescent="0.25">
      <c r="A1269" t="s">
        <v>1</v>
      </c>
      <c r="B1269" t="s">
        <v>886</v>
      </c>
      <c r="C1269">
        <v>2</v>
      </c>
    </row>
    <row r="1270" spans="1:3" x14ac:dyDescent="0.25">
      <c r="A1270" t="s">
        <v>1</v>
      </c>
      <c r="B1270" t="s">
        <v>1037</v>
      </c>
      <c r="C1270">
        <v>2</v>
      </c>
    </row>
    <row r="1271" spans="1:3" x14ac:dyDescent="0.25">
      <c r="A1271" t="s">
        <v>1</v>
      </c>
      <c r="B1271" t="s">
        <v>1057</v>
      </c>
      <c r="C1271">
        <v>2</v>
      </c>
    </row>
    <row r="1272" spans="1:3" x14ac:dyDescent="0.25">
      <c r="A1272" t="s">
        <v>1</v>
      </c>
      <c r="B1272" t="s">
        <v>1055</v>
      </c>
      <c r="C1272">
        <v>2</v>
      </c>
    </row>
    <row r="1273" spans="1:3" x14ac:dyDescent="0.25">
      <c r="A1273" t="s">
        <v>1</v>
      </c>
      <c r="B1273" t="s">
        <v>1019</v>
      </c>
      <c r="C1273">
        <v>2</v>
      </c>
    </row>
    <row r="1274" spans="1:3" x14ac:dyDescent="0.25">
      <c r="A1274" t="s">
        <v>1</v>
      </c>
      <c r="B1274" t="s">
        <v>1018</v>
      </c>
      <c r="C1274">
        <v>2</v>
      </c>
    </row>
    <row r="1275" spans="1:3" x14ac:dyDescent="0.25">
      <c r="A1275" t="s">
        <v>1</v>
      </c>
      <c r="B1275" t="s">
        <v>1016</v>
      </c>
      <c r="C1275">
        <v>2</v>
      </c>
    </row>
    <row r="1276" spans="1:3" x14ac:dyDescent="0.25">
      <c r="A1276" t="s">
        <v>1</v>
      </c>
      <c r="B1276" t="s">
        <v>985</v>
      </c>
      <c r="C1276">
        <v>2</v>
      </c>
    </row>
    <row r="1277" spans="1:3" x14ac:dyDescent="0.25">
      <c r="A1277" t="s">
        <v>1</v>
      </c>
      <c r="B1277" t="s">
        <v>491</v>
      </c>
      <c r="C1277">
        <v>2</v>
      </c>
    </row>
    <row r="1278" spans="1:3" x14ac:dyDescent="0.25">
      <c r="A1278" t="s">
        <v>1</v>
      </c>
      <c r="B1278" t="s">
        <v>971</v>
      </c>
      <c r="C1278">
        <v>2</v>
      </c>
    </row>
    <row r="1279" spans="1:3" x14ac:dyDescent="0.25">
      <c r="A1279" t="s">
        <v>1</v>
      </c>
      <c r="B1279" t="s">
        <v>960</v>
      </c>
      <c r="C1279">
        <v>2</v>
      </c>
    </row>
    <row r="1280" spans="1:3" x14ac:dyDescent="0.25">
      <c r="A1280" t="s">
        <v>1</v>
      </c>
      <c r="B1280" t="s">
        <v>946</v>
      </c>
      <c r="C1280">
        <v>2</v>
      </c>
    </row>
    <row r="1281" spans="1:3" x14ac:dyDescent="0.25">
      <c r="A1281" t="s">
        <v>1</v>
      </c>
      <c r="B1281" t="s">
        <v>944</v>
      </c>
      <c r="C1281">
        <v>2</v>
      </c>
    </row>
    <row r="1282" spans="1:3" x14ac:dyDescent="0.25">
      <c r="A1282" t="s">
        <v>1</v>
      </c>
      <c r="B1282" t="s">
        <v>925</v>
      </c>
      <c r="C1282">
        <v>2</v>
      </c>
    </row>
    <row r="1283" spans="1:3" x14ac:dyDescent="0.25">
      <c r="A1283" t="s">
        <v>1</v>
      </c>
      <c r="B1283" t="s">
        <v>918</v>
      </c>
      <c r="C1283">
        <v>2</v>
      </c>
    </row>
    <row r="1284" spans="1:3" x14ac:dyDescent="0.25">
      <c r="A1284" t="s">
        <v>1</v>
      </c>
      <c r="B1284" t="s">
        <v>912</v>
      </c>
      <c r="C1284">
        <v>2</v>
      </c>
    </row>
    <row r="1285" spans="1:3" x14ac:dyDescent="0.25">
      <c r="A1285" t="s">
        <v>1</v>
      </c>
      <c r="B1285" t="s">
        <v>900</v>
      </c>
      <c r="C1285">
        <v>2</v>
      </c>
    </row>
    <row r="1286" spans="1:3" x14ac:dyDescent="0.25">
      <c r="A1286" t="s">
        <v>1</v>
      </c>
      <c r="B1286" t="s">
        <v>847</v>
      </c>
      <c r="C1286">
        <v>2</v>
      </c>
    </row>
    <row r="1287" spans="1:3" x14ac:dyDescent="0.25">
      <c r="A1287" t="s">
        <v>1</v>
      </c>
      <c r="B1287" t="s">
        <v>889</v>
      </c>
      <c r="C1287">
        <v>2</v>
      </c>
    </row>
    <row r="1288" spans="1:3" x14ac:dyDescent="0.25">
      <c r="A1288" t="s">
        <v>1</v>
      </c>
      <c r="B1288" t="s">
        <v>887</v>
      </c>
      <c r="C1288">
        <v>2</v>
      </c>
    </row>
    <row r="1289" spans="1:3" x14ac:dyDescent="0.25">
      <c r="A1289" t="s">
        <v>1</v>
      </c>
      <c r="B1289" t="s">
        <v>884</v>
      </c>
      <c r="C1289">
        <v>2</v>
      </c>
    </row>
    <row r="1290" spans="1:3" x14ac:dyDescent="0.25">
      <c r="A1290" t="s">
        <v>1</v>
      </c>
      <c r="B1290" t="s">
        <v>607</v>
      </c>
      <c r="C1290">
        <v>2</v>
      </c>
    </row>
    <row r="1291" spans="1:3" x14ac:dyDescent="0.25">
      <c r="A1291" t="s">
        <v>1</v>
      </c>
      <c r="B1291" t="s">
        <v>815</v>
      </c>
      <c r="C1291">
        <v>2</v>
      </c>
    </row>
    <row r="1292" spans="1:3" x14ac:dyDescent="0.25">
      <c r="A1292" t="s">
        <v>1</v>
      </c>
      <c r="B1292" t="s">
        <v>827</v>
      </c>
      <c r="C1292">
        <v>2</v>
      </c>
    </row>
    <row r="1293" spans="1:3" x14ac:dyDescent="0.25">
      <c r="A1293" t="s">
        <v>1</v>
      </c>
      <c r="B1293" t="s">
        <v>819</v>
      </c>
      <c r="C1293">
        <v>2</v>
      </c>
    </row>
    <row r="1294" spans="1:3" x14ac:dyDescent="0.25">
      <c r="A1294" t="s">
        <v>1</v>
      </c>
      <c r="B1294" t="s">
        <v>822</v>
      </c>
      <c r="C1294">
        <v>2</v>
      </c>
    </row>
    <row r="1295" spans="1:3" x14ac:dyDescent="0.25">
      <c r="A1295" t="s">
        <v>1</v>
      </c>
      <c r="B1295" t="s">
        <v>787</v>
      </c>
      <c r="C1295">
        <v>2</v>
      </c>
    </row>
    <row r="1296" spans="1:3" x14ac:dyDescent="0.25">
      <c r="A1296" t="s">
        <v>1</v>
      </c>
      <c r="B1296" t="s">
        <v>467</v>
      </c>
      <c r="C1296">
        <v>2</v>
      </c>
    </row>
    <row r="1297" spans="1:3" x14ac:dyDescent="0.25">
      <c r="A1297" t="s">
        <v>1</v>
      </c>
      <c r="B1297" t="s">
        <v>811</v>
      </c>
      <c r="C1297">
        <v>2</v>
      </c>
    </row>
    <row r="1298" spans="1:3" x14ac:dyDescent="0.25">
      <c r="A1298" t="s">
        <v>1</v>
      </c>
      <c r="B1298" t="s">
        <v>801</v>
      </c>
      <c r="C1298">
        <v>2</v>
      </c>
    </row>
    <row r="1299" spans="1:3" x14ac:dyDescent="0.25">
      <c r="A1299" t="s">
        <v>1</v>
      </c>
      <c r="B1299" t="s">
        <v>474</v>
      </c>
      <c r="C1299">
        <v>2</v>
      </c>
    </row>
    <row r="1300" spans="1:3" x14ac:dyDescent="0.25">
      <c r="A1300" t="s">
        <v>1</v>
      </c>
      <c r="B1300" t="s">
        <v>768</v>
      </c>
      <c r="C1300">
        <v>2</v>
      </c>
    </row>
    <row r="1301" spans="1:3" x14ac:dyDescent="0.25">
      <c r="A1301" t="s">
        <v>1</v>
      </c>
      <c r="B1301" t="s">
        <v>778</v>
      </c>
      <c r="C1301">
        <v>2</v>
      </c>
    </row>
    <row r="1302" spans="1:3" x14ac:dyDescent="0.25">
      <c r="A1302" t="s">
        <v>1</v>
      </c>
      <c r="B1302" t="s">
        <v>761</v>
      </c>
      <c r="C1302">
        <v>2</v>
      </c>
    </row>
    <row r="1303" spans="1:3" x14ac:dyDescent="0.25">
      <c r="A1303" t="s">
        <v>1</v>
      </c>
      <c r="B1303" t="s">
        <v>705</v>
      </c>
      <c r="C1303">
        <v>2</v>
      </c>
    </row>
    <row r="1304" spans="1:3" x14ac:dyDescent="0.25">
      <c r="A1304" t="s">
        <v>1</v>
      </c>
      <c r="B1304" t="s">
        <v>708</v>
      </c>
      <c r="C1304">
        <v>2</v>
      </c>
    </row>
    <row r="1305" spans="1:3" x14ac:dyDescent="0.25">
      <c r="A1305" t="s">
        <v>1</v>
      </c>
      <c r="B1305" t="s">
        <v>723</v>
      </c>
      <c r="C1305">
        <v>2</v>
      </c>
    </row>
    <row r="1306" spans="1:3" x14ac:dyDescent="0.25">
      <c r="A1306" t="s">
        <v>1</v>
      </c>
      <c r="B1306" t="s">
        <v>712</v>
      </c>
      <c r="C1306">
        <v>2</v>
      </c>
    </row>
    <row r="1307" spans="1:3" x14ac:dyDescent="0.25">
      <c r="A1307" t="s">
        <v>1</v>
      </c>
      <c r="B1307" t="s">
        <v>713</v>
      </c>
      <c r="C1307">
        <v>2</v>
      </c>
    </row>
    <row r="1308" spans="1:3" x14ac:dyDescent="0.25">
      <c r="A1308" t="s">
        <v>1</v>
      </c>
      <c r="B1308" t="s">
        <v>678</v>
      </c>
      <c r="C1308">
        <v>2</v>
      </c>
    </row>
    <row r="1309" spans="1:3" x14ac:dyDescent="0.25">
      <c r="A1309" t="s">
        <v>1</v>
      </c>
      <c r="B1309" t="s">
        <v>668</v>
      </c>
      <c r="C1309">
        <v>2</v>
      </c>
    </row>
    <row r="1310" spans="1:3" x14ac:dyDescent="0.25">
      <c r="A1310" t="s">
        <v>1</v>
      </c>
      <c r="B1310" t="s">
        <v>639</v>
      </c>
      <c r="C1310">
        <v>2</v>
      </c>
    </row>
    <row r="1311" spans="1:3" x14ac:dyDescent="0.25">
      <c r="A1311" t="s">
        <v>1</v>
      </c>
      <c r="B1311" t="s">
        <v>591</v>
      </c>
      <c r="C1311">
        <v>2</v>
      </c>
    </row>
    <row r="1312" spans="1:3" x14ac:dyDescent="0.25">
      <c r="A1312" t="s">
        <v>1</v>
      </c>
      <c r="B1312" t="s">
        <v>608</v>
      </c>
      <c r="C1312">
        <v>2</v>
      </c>
    </row>
    <row r="1313" spans="1:3" x14ac:dyDescent="0.25">
      <c r="A1313" t="s">
        <v>1</v>
      </c>
      <c r="B1313" t="s">
        <v>617</v>
      </c>
      <c r="C1313">
        <v>2</v>
      </c>
    </row>
    <row r="1314" spans="1:3" x14ac:dyDescent="0.25">
      <c r="A1314" t="s">
        <v>1</v>
      </c>
      <c r="B1314" t="s">
        <v>610</v>
      </c>
      <c r="C1314">
        <v>2</v>
      </c>
    </row>
    <row r="1315" spans="1:3" x14ac:dyDescent="0.25">
      <c r="A1315" t="s">
        <v>1</v>
      </c>
      <c r="B1315" t="s">
        <v>401</v>
      </c>
      <c r="C1315">
        <v>2</v>
      </c>
    </row>
    <row r="1316" spans="1:3" x14ac:dyDescent="0.25">
      <c r="A1316" t="s">
        <v>1</v>
      </c>
      <c r="B1316" t="s">
        <v>601</v>
      </c>
      <c r="C1316">
        <v>2</v>
      </c>
    </row>
    <row r="1317" spans="1:3" x14ac:dyDescent="0.25">
      <c r="A1317" t="s">
        <v>1</v>
      </c>
      <c r="B1317" t="s">
        <v>572</v>
      </c>
      <c r="C1317">
        <v>2</v>
      </c>
    </row>
    <row r="1318" spans="1:3" x14ac:dyDescent="0.25">
      <c r="A1318" t="s">
        <v>1</v>
      </c>
      <c r="B1318" t="s">
        <v>567</v>
      </c>
      <c r="C1318">
        <v>2</v>
      </c>
    </row>
    <row r="1319" spans="1:3" x14ac:dyDescent="0.25">
      <c r="A1319" t="s">
        <v>1</v>
      </c>
      <c r="B1319" t="s">
        <v>546</v>
      </c>
      <c r="C1319">
        <v>2</v>
      </c>
    </row>
    <row r="1320" spans="1:3" x14ac:dyDescent="0.25">
      <c r="A1320" t="s">
        <v>1</v>
      </c>
      <c r="B1320" t="s">
        <v>527</v>
      </c>
      <c r="C1320">
        <v>2</v>
      </c>
    </row>
    <row r="1321" spans="1:3" x14ac:dyDescent="0.25">
      <c r="A1321" t="s">
        <v>1</v>
      </c>
      <c r="B1321" t="s">
        <v>496</v>
      </c>
      <c r="C1321">
        <v>2</v>
      </c>
    </row>
    <row r="1322" spans="1:3" x14ac:dyDescent="0.25">
      <c r="A1322" t="s">
        <v>1</v>
      </c>
      <c r="B1322" t="s">
        <v>475</v>
      </c>
      <c r="C1322">
        <v>2</v>
      </c>
    </row>
    <row r="1323" spans="1:3" x14ac:dyDescent="0.25">
      <c r="A1323" t="s">
        <v>1</v>
      </c>
      <c r="B1323" t="s">
        <v>99</v>
      </c>
      <c r="C1323">
        <v>2</v>
      </c>
    </row>
    <row r="1324" spans="1:3" x14ac:dyDescent="0.25">
      <c r="A1324" t="s">
        <v>1</v>
      </c>
      <c r="B1324" t="s">
        <v>448</v>
      </c>
      <c r="C1324">
        <v>2</v>
      </c>
    </row>
    <row r="1325" spans="1:3" x14ac:dyDescent="0.25">
      <c r="A1325" t="s">
        <v>1</v>
      </c>
      <c r="B1325" t="s">
        <v>442</v>
      </c>
      <c r="C1325">
        <v>2</v>
      </c>
    </row>
    <row r="1326" spans="1:3" x14ac:dyDescent="0.25">
      <c r="A1326" t="s">
        <v>1</v>
      </c>
      <c r="B1326" t="s">
        <v>418</v>
      </c>
      <c r="C1326">
        <v>2</v>
      </c>
    </row>
    <row r="1327" spans="1:3" x14ac:dyDescent="0.25">
      <c r="A1327" t="s">
        <v>1</v>
      </c>
      <c r="B1327" t="s">
        <v>400</v>
      </c>
      <c r="C1327">
        <v>2</v>
      </c>
    </row>
    <row r="1328" spans="1:3" x14ac:dyDescent="0.25">
      <c r="A1328" t="s">
        <v>1</v>
      </c>
      <c r="B1328" t="s">
        <v>143</v>
      </c>
      <c r="C1328">
        <v>2</v>
      </c>
    </row>
    <row r="1329" spans="1:3" x14ac:dyDescent="0.25">
      <c r="A1329" t="s">
        <v>1</v>
      </c>
      <c r="B1329" t="s">
        <v>86</v>
      </c>
      <c r="C1329">
        <v>2</v>
      </c>
    </row>
    <row r="1330" spans="1:3" x14ac:dyDescent="0.25">
      <c r="A1330" t="s">
        <v>1</v>
      </c>
      <c r="B1330" t="s">
        <v>384</v>
      </c>
      <c r="C1330">
        <v>2</v>
      </c>
    </row>
    <row r="1331" spans="1:3" x14ac:dyDescent="0.25">
      <c r="A1331" t="s">
        <v>1</v>
      </c>
      <c r="B1331" t="s">
        <v>319</v>
      </c>
      <c r="C1331">
        <v>2</v>
      </c>
    </row>
    <row r="1332" spans="1:3" x14ac:dyDescent="0.25">
      <c r="A1332" t="s">
        <v>1</v>
      </c>
      <c r="B1332" t="s">
        <v>365</v>
      </c>
      <c r="C1332">
        <v>2</v>
      </c>
    </row>
    <row r="1333" spans="1:3" x14ac:dyDescent="0.25">
      <c r="A1333" t="s">
        <v>1</v>
      </c>
      <c r="B1333" t="s">
        <v>162</v>
      </c>
      <c r="C1333">
        <v>2</v>
      </c>
    </row>
    <row r="1334" spans="1:3" x14ac:dyDescent="0.25">
      <c r="A1334" t="s">
        <v>1</v>
      </c>
      <c r="B1334" t="s">
        <v>240</v>
      </c>
      <c r="C1334">
        <v>2</v>
      </c>
    </row>
    <row r="1335" spans="1:3" x14ac:dyDescent="0.25">
      <c r="A1335" t="s">
        <v>1</v>
      </c>
      <c r="B1335" t="s">
        <v>327</v>
      </c>
      <c r="C1335">
        <v>2</v>
      </c>
    </row>
    <row r="1336" spans="1:3" x14ac:dyDescent="0.25">
      <c r="A1336" t="s">
        <v>1</v>
      </c>
      <c r="B1336" t="s">
        <v>309</v>
      </c>
      <c r="C1336">
        <v>2</v>
      </c>
    </row>
    <row r="1337" spans="1:3" x14ac:dyDescent="0.25">
      <c r="A1337" t="s">
        <v>1</v>
      </c>
      <c r="B1337" t="s">
        <v>310</v>
      </c>
      <c r="C1337">
        <v>2</v>
      </c>
    </row>
    <row r="1338" spans="1:3" x14ac:dyDescent="0.25">
      <c r="A1338" t="s">
        <v>1</v>
      </c>
      <c r="B1338" t="s">
        <v>210</v>
      </c>
      <c r="C1338">
        <v>2</v>
      </c>
    </row>
    <row r="1339" spans="1:3" x14ac:dyDescent="0.25">
      <c r="A1339" t="s">
        <v>1</v>
      </c>
      <c r="B1339" t="s">
        <v>292</v>
      </c>
      <c r="C1339">
        <v>2</v>
      </c>
    </row>
    <row r="1340" spans="1:3" x14ac:dyDescent="0.25">
      <c r="A1340" t="s">
        <v>1</v>
      </c>
      <c r="B1340" t="s">
        <v>286</v>
      </c>
      <c r="C1340">
        <v>2</v>
      </c>
    </row>
    <row r="1341" spans="1:3" x14ac:dyDescent="0.25">
      <c r="A1341" t="s">
        <v>1</v>
      </c>
      <c r="B1341" t="s">
        <v>271</v>
      </c>
      <c r="C1341">
        <v>2</v>
      </c>
    </row>
    <row r="1342" spans="1:3" x14ac:dyDescent="0.25">
      <c r="A1342" t="s">
        <v>1</v>
      </c>
      <c r="B1342" t="s">
        <v>214</v>
      </c>
      <c r="C1342">
        <v>2</v>
      </c>
    </row>
    <row r="1343" spans="1:3" x14ac:dyDescent="0.25">
      <c r="A1343" t="s">
        <v>1</v>
      </c>
      <c r="B1343" t="s">
        <v>257</v>
      </c>
      <c r="C1343">
        <v>2</v>
      </c>
    </row>
    <row r="1344" spans="1:3" x14ac:dyDescent="0.25">
      <c r="A1344" t="s">
        <v>1</v>
      </c>
      <c r="B1344" t="s">
        <v>249</v>
      </c>
      <c r="C1344">
        <v>2</v>
      </c>
    </row>
    <row r="1345" spans="1:3" x14ac:dyDescent="0.25">
      <c r="A1345" t="s">
        <v>1</v>
      </c>
      <c r="B1345" t="s">
        <v>190</v>
      </c>
      <c r="C1345">
        <v>2</v>
      </c>
    </row>
    <row r="1346" spans="1:3" x14ac:dyDescent="0.25">
      <c r="A1346" t="s">
        <v>1</v>
      </c>
      <c r="B1346" t="s">
        <v>211</v>
      </c>
      <c r="C1346">
        <v>2</v>
      </c>
    </row>
    <row r="1347" spans="1:3" x14ac:dyDescent="0.25">
      <c r="A1347" t="s">
        <v>1</v>
      </c>
      <c r="B1347" t="s">
        <v>231</v>
      </c>
      <c r="C1347">
        <v>2</v>
      </c>
    </row>
    <row r="1348" spans="1:3" x14ac:dyDescent="0.25">
      <c r="A1348" t="s">
        <v>1</v>
      </c>
      <c r="B1348" t="s">
        <v>70</v>
      </c>
      <c r="C1348">
        <v>2</v>
      </c>
    </row>
    <row r="1349" spans="1:3" x14ac:dyDescent="0.25">
      <c r="A1349" t="s">
        <v>1</v>
      </c>
      <c r="B1349" t="s">
        <v>177</v>
      </c>
      <c r="C1349">
        <v>2</v>
      </c>
    </row>
    <row r="1350" spans="1:3" x14ac:dyDescent="0.25">
      <c r="A1350" t="s">
        <v>1</v>
      </c>
      <c r="B1350" t="s">
        <v>176</v>
      </c>
      <c r="C1350">
        <v>2</v>
      </c>
    </row>
    <row r="1351" spans="1:3" x14ac:dyDescent="0.25">
      <c r="A1351" t="s">
        <v>1</v>
      </c>
      <c r="B1351" t="s">
        <v>174</v>
      </c>
      <c r="C1351">
        <v>2</v>
      </c>
    </row>
    <row r="1352" spans="1:3" x14ac:dyDescent="0.25">
      <c r="A1352" t="s">
        <v>1</v>
      </c>
      <c r="B1352" t="s">
        <v>115</v>
      </c>
      <c r="C1352">
        <v>2</v>
      </c>
    </row>
    <row r="1353" spans="1:3" x14ac:dyDescent="0.25">
      <c r="A1353" t="s">
        <v>1</v>
      </c>
      <c r="B1353" t="s">
        <v>129</v>
      </c>
      <c r="C1353">
        <v>2</v>
      </c>
    </row>
    <row r="1354" spans="1:3" x14ac:dyDescent="0.25">
      <c r="A1354" t="s">
        <v>1</v>
      </c>
      <c r="B1354" t="s">
        <v>98</v>
      </c>
      <c r="C1354">
        <v>2</v>
      </c>
    </row>
    <row r="1355" spans="1:3" x14ac:dyDescent="0.25">
      <c r="A1355" t="s">
        <v>1</v>
      </c>
      <c r="B1355" t="s">
        <v>119</v>
      </c>
      <c r="C1355">
        <v>2</v>
      </c>
    </row>
    <row r="1356" spans="1:3" x14ac:dyDescent="0.25">
      <c r="A1356" t="s">
        <v>1</v>
      </c>
      <c r="B1356" t="s">
        <v>96</v>
      </c>
      <c r="C1356">
        <v>2</v>
      </c>
    </row>
    <row r="1357" spans="1:3" x14ac:dyDescent="0.25">
      <c r="A1357" t="s">
        <v>1</v>
      </c>
      <c r="B1357" t="s">
        <v>61</v>
      </c>
      <c r="C1357">
        <v>2</v>
      </c>
    </row>
    <row r="1358" spans="1:3" x14ac:dyDescent="0.25">
      <c r="A1358" t="s">
        <v>1</v>
      </c>
      <c r="B1358" t="s">
        <v>53</v>
      </c>
      <c r="C1358">
        <v>2</v>
      </c>
    </row>
    <row r="1359" spans="1:3" x14ac:dyDescent="0.25">
      <c r="A1359" t="s">
        <v>1</v>
      </c>
      <c r="B1359" t="s">
        <v>55</v>
      </c>
      <c r="C1359">
        <v>2</v>
      </c>
    </row>
    <row r="1360" spans="1:3" x14ac:dyDescent="0.25">
      <c r="A1360" t="s">
        <v>1</v>
      </c>
      <c r="B1360" t="s">
        <v>14</v>
      </c>
      <c r="C1360">
        <v>2</v>
      </c>
    </row>
    <row r="1361" spans="1:3" x14ac:dyDescent="0.25">
      <c r="A1361" t="s">
        <v>3</v>
      </c>
      <c r="B1361" t="s">
        <v>412</v>
      </c>
      <c r="C1361">
        <v>1</v>
      </c>
    </row>
    <row r="1362" spans="1:3" x14ac:dyDescent="0.25">
      <c r="A1362" t="s">
        <v>3</v>
      </c>
      <c r="B1362" t="s">
        <v>12</v>
      </c>
      <c r="C1362">
        <v>1</v>
      </c>
    </row>
    <row r="1363" spans="1:3" x14ac:dyDescent="0.25">
      <c r="A1363" t="s">
        <v>3</v>
      </c>
      <c r="B1363" t="s">
        <v>403</v>
      </c>
      <c r="C1363">
        <v>1</v>
      </c>
    </row>
    <row r="1364" spans="1:3" x14ac:dyDescent="0.25">
      <c r="A1364" t="s">
        <v>3</v>
      </c>
      <c r="B1364" t="s">
        <v>178</v>
      </c>
      <c r="C1364">
        <v>1</v>
      </c>
    </row>
    <row r="1365" spans="1:3" x14ac:dyDescent="0.25">
      <c r="A1365" t="s">
        <v>3</v>
      </c>
      <c r="B1365" t="s">
        <v>319</v>
      </c>
      <c r="C1365">
        <v>1</v>
      </c>
    </row>
    <row r="1366" spans="1:3" x14ac:dyDescent="0.25">
      <c r="A1366" t="s">
        <v>3</v>
      </c>
      <c r="B1366" t="s">
        <v>225</v>
      </c>
      <c r="C1366">
        <v>1</v>
      </c>
    </row>
    <row r="1367" spans="1:3" x14ac:dyDescent="0.25">
      <c r="A1367" t="s">
        <v>3</v>
      </c>
      <c r="B1367" t="s">
        <v>64</v>
      </c>
      <c r="C1367">
        <v>1</v>
      </c>
    </row>
    <row r="1368" spans="1:3" x14ac:dyDescent="0.25">
      <c r="A1368" t="s">
        <v>3</v>
      </c>
      <c r="B1368" t="s">
        <v>323</v>
      </c>
      <c r="C1368">
        <v>1</v>
      </c>
    </row>
    <row r="1369" spans="1:3" x14ac:dyDescent="0.25">
      <c r="A1369" t="s">
        <v>3</v>
      </c>
      <c r="B1369" t="s">
        <v>88</v>
      </c>
      <c r="C1369">
        <v>1</v>
      </c>
    </row>
    <row r="1370" spans="1:3" x14ac:dyDescent="0.25">
      <c r="A1370" t="s">
        <v>3</v>
      </c>
      <c r="B1370" t="s">
        <v>32</v>
      </c>
      <c r="C1370">
        <v>1</v>
      </c>
    </row>
    <row r="1371" spans="1:3" x14ac:dyDescent="0.25">
      <c r="A1371" t="s">
        <v>3</v>
      </c>
      <c r="B1371" t="s">
        <v>5</v>
      </c>
      <c r="C1371">
        <v>1</v>
      </c>
    </row>
    <row r="1372" spans="1:3" x14ac:dyDescent="0.25">
      <c r="A1372" t="s">
        <v>3</v>
      </c>
      <c r="B1372" t="s">
        <v>342</v>
      </c>
      <c r="C1372">
        <v>1</v>
      </c>
    </row>
    <row r="1373" spans="1:3" x14ac:dyDescent="0.25">
      <c r="A1373" t="s">
        <v>3</v>
      </c>
      <c r="B1373" t="s">
        <v>254</v>
      </c>
      <c r="C1373">
        <v>1</v>
      </c>
    </row>
    <row r="1374" spans="1:3" x14ac:dyDescent="0.25">
      <c r="A1374" t="s">
        <v>3</v>
      </c>
      <c r="B1374" t="s">
        <v>310</v>
      </c>
      <c r="C1374">
        <v>1</v>
      </c>
    </row>
    <row r="1375" spans="1:3" x14ac:dyDescent="0.25">
      <c r="A1375" t="s">
        <v>3</v>
      </c>
      <c r="B1375" t="s">
        <v>23</v>
      </c>
      <c r="C1375">
        <v>1</v>
      </c>
    </row>
    <row r="1376" spans="1:3" x14ac:dyDescent="0.25">
      <c r="A1376" t="s">
        <v>3</v>
      </c>
      <c r="B1376" t="s">
        <v>26</v>
      </c>
      <c r="C1376">
        <v>1</v>
      </c>
    </row>
    <row r="1377" spans="1:3" x14ac:dyDescent="0.25">
      <c r="A1377" t="s">
        <v>3</v>
      </c>
      <c r="B1377" t="s">
        <v>220</v>
      </c>
      <c r="C1377">
        <v>1</v>
      </c>
    </row>
    <row r="1378" spans="1:3" x14ac:dyDescent="0.25">
      <c r="A1378" t="s">
        <v>3</v>
      </c>
      <c r="B1378" t="s">
        <v>95</v>
      </c>
      <c r="C1378">
        <v>1</v>
      </c>
    </row>
    <row r="1379" spans="1:3" x14ac:dyDescent="0.25">
      <c r="A1379" t="s">
        <v>3</v>
      </c>
      <c r="B1379" t="s">
        <v>204</v>
      </c>
      <c r="C1379">
        <v>1</v>
      </c>
    </row>
    <row r="1380" spans="1:3" x14ac:dyDescent="0.25">
      <c r="A1380" t="s">
        <v>3</v>
      </c>
      <c r="B1380" t="s">
        <v>260</v>
      </c>
      <c r="C1380">
        <v>1</v>
      </c>
    </row>
    <row r="1381" spans="1:3" x14ac:dyDescent="0.25">
      <c r="A1381" t="s">
        <v>3</v>
      </c>
      <c r="B1381" t="s">
        <v>233</v>
      </c>
      <c r="C1381">
        <v>1</v>
      </c>
    </row>
    <row r="1382" spans="1:3" x14ac:dyDescent="0.25">
      <c r="A1382" t="s">
        <v>3</v>
      </c>
      <c r="B1382" t="s">
        <v>223</v>
      </c>
      <c r="C1382">
        <v>1</v>
      </c>
    </row>
    <row r="1383" spans="1:3" x14ac:dyDescent="0.25">
      <c r="A1383" t="s">
        <v>3</v>
      </c>
      <c r="B1383" t="s">
        <v>215</v>
      </c>
      <c r="C1383">
        <v>1</v>
      </c>
    </row>
    <row r="1384" spans="1:3" x14ac:dyDescent="0.25">
      <c r="A1384" t="s">
        <v>3</v>
      </c>
      <c r="B1384" t="s">
        <v>182</v>
      </c>
      <c r="C1384">
        <v>1</v>
      </c>
    </row>
    <row r="1385" spans="1:3" x14ac:dyDescent="0.25">
      <c r="A1385" t="s">
        <v>3</v>
      </c>
      <c r="B1385" t="s">
        <v>211</v>
      </c>
      <c r="C1385">
        <v>1</v>
      </c>
    </row>
    <row r="1386" spans="1:3" x14ac:dyDescent="0.25">
      <c r="A1386" t="s">
        <v>3</v>
      </c>
      <c r="B1386" t="s">
        <v>157</v>
      </c>
      <c r="C1386">
        <v>1</v>
      </c>
    </row>
    <row r="1387" spans="1:3" x14ac:dyDescent="0.25">
      <c r="A1387" t="s">
        <v>3</v>
      </c>
      <c r="B1387" t="s">
        <v>73</v>
      </c>
      <c r="C1387">
        <v>1</v>
      </c>
    </row>
    <row r="1388" spans="1:3" x14ac:dyDescent="0.25">
      <c r="A1388" t="s">
        <v>3</v>
      </c>
      <c r="B1388" t="s">
        <v>115</v>
      </c>
      <c r="C1388">
        <v>1</v>
      </c>
    </row>
    <row r="1389" spans="1:3" x14ac:dyDescent="0.25">
      <c r="A1389" t="s">
        <v>3</v>
      </c>
      <c r="B1389" t="s">
        <v>150</v>
      </c>
      <c r="C1389">
        <v>1</v>
      </c>
    </row>
    <row r="1390" spans="1:3" x14ac:dyDescent="0.25">
      <c r="A1390" t="s">
        <v>3</v>
      </c>
      <c r="B1390" t="s">
        <v>142</v>
      </c>
      <c r="C1390">
        <v>1</v>
      </c>
    </row>
    <row r="1391" spans="1:3" x14ac:dyDescent="0.25">
      <c r="A1391" t="s">
        <v>3</v>
      </c>
      <c r="B1391" t="s">
        <v>112</v>
      </c>
      <c r="C1391">
        <v>1</v>
      </c>
    </row>
    <row r="1392" spans="1:3" x14ac:dyDescent="0.25">
      <c r="A1392" t="s">
        <v>3</v>
      </c>
      <c r="B1392" t="s">
        <v>71</v>
      </c>
      <c r="C1392">
        <v>1</v>
      </c>
    </row>
    <row r="1393" spans="1:3" x14ac:dyDescent="0.25">
      <c r="A1393" t="s">
        <v>3</v>
      </c>
      <c r="B1393" t="s">
        <v>50</v>
      </c>
      <c r="C1393">
        <v>1</v>
      </c>
    </row>
    <row r="1394" spans="1:3" x14ac:dyDescent="0.25">
      <c r="A1394" t="s">
        <v>3</v>
      </c>
      <c r="B1394" t="s">
        <v>55</v>
      </c>
      <c r="C1394">
        <v>1</v>
      </c>
    </row>
    <row r="1395" spans="1:3" x14ac:dyDescent="0.25">
      <c r="A1395" t="s">
        <v>4</v>
      </c>
      <c r="B1395" t="s">
        <v>43</v>
      </c>
      <c r="C1395">
        <v>1</v>
      </c>
    </row>
    <row r="1396" spans="1:3" x14ac:dyDescent="0.25">
      <c r="A1396" t="s">
        <v>4</v>
      </c>
      <c r="B1396" t="s">
        <v>1175</v>
      </c>
      <c r="C1396">
        <v>1</v>
      </c>
    </row>
    <row r="1397" spans="1:3" x14ac:dyDescent="0.25">
      <c r="A1397" t="s">
        <v>4</v>
      </c>
      <c r="B1397" t="s">
        <v>709</v>
      </c>
      <c r="C1397">
        <v>1</v>
      </c>
    </row>
    <row r="1398" spans="1:3" x14ac:dyDescent="0.25">
      <c r="A1398" t="s">
        <v>4</v>
      </c>
      <c r="B1398" t="s">
        <v>386</v>
      </c>
      <c r="C1398">
        <v>1</v>
      </c>
    </row>
    <row r="1399" spans="1:3" x14ac:dyDescent="0.25">
      <c r="A1399" t="s">
        <v>4</v>
      </c>
      <c r="B1399" t="s">
        <v>977</v>
      </c>
      <c r="C1399">
        <v>1</v>
      </c>
    </row>
    <row r="1400" spans="1:3" x14ac:dyDescent="0.25">
      <c r="A1400" t="s">
        <v>4</v>
      </c>
      <c r="B1400" t="s">
        <v>1173</v>
      </c>
      <c r="C1400">
        <v>1</v>
      </c>
    </row>
    <row r="1401" spans="1:3" x14ac:dyDescent="0.25">
      <c r="A1401" t="s">
        <v>4</v>
      </c>
      <c r="B1401" t="s">
        <v>44</v>
      </c>
      <c r="C1401">
        <v>1</v>
      </c>
    </row>
    <row r="1402" spans="1:3" x14ac:dyDescent="0.25">
      <c r="A1402" t="s">
        <v>4</v>
      </c>
      <c r="B1402" t="s">
        <v>529</v>
      </c>
      <c r="C1402">
        <v>1</v>
      </c>
    </row>
    <row r="1403" spans="1:3" x14ac:dyDescent="0.25">
      <c r="A1403" t="s">
        <v>4</v>
      </c>
      <c r="B1403" t="s">
        <v>539</v>
      </c>
      <c r="C1403">
        <v>1</v>
      </c>
    </row>
    <row r="1404" spans="1:3" x14ac:dyDescent="0.25">
      <c r="A1404" t="s">
        <v>4</v>
      </c>
      <c r="B1404" t="s">
        <v>178</v>
      </c>
      <c r="C1404">
        <v>1</v>
      </c>
    </row>
    <row r="1405" spans="1:3" x14ac:dyDescent="0.25">
      <c r="A1405" t="s">
        <v>4</v>
      </c>
      <c r="B1405" t="s">
        <v>219</v>
      </c>
      <c r="C1405">
        <v>1</v>
      </c>
    </row>
    <row r="1406" spans="1:3" x14ac:dyDescent="0.25">
      <c r="A1406" t="s">
        <v>4</v>
      </c>
      <c r="B1406" t="s">
        <v>466</v>
      </c>
      <c r="C1406">
        <v>1</v>
      </c>
    </row>
    <row r="1407" spans="1:3" x14ac:dyDescent="0.25">
      <c r="A1407" t="s">
        <v>4</v>
      </c>
      <c r="B1407" t="s">
        <v>363</v>
      </c>
      <c r="C1407">
        <v>1</v>
      </c>
    </row>
    <row r="1408" spans="1:3" x14ac:dyDescent="0.25">
      <c r="A1408" t="s">
        <v>4</v>
      </c>
      <c r="B1408" t="s">
        <v>483</v>
      </c>
      <c r="C1408">
        <v>1</v>
      </c>
    </row>
    <row r="1409" spans="1:3" x14ac:dyDescent="0.25">
      <c r="A1409" t="s">
        <v>4</v>
      </c>
      <c r="B1409" t="s">
        <v>513</v>
      </c>
      <c r="C1409">
        <v>1</v>
      </c>
    </row>
    <row r="1410" spans="1:3" x14ac:dyDescent="0.25">
      <c r="A1410" t="s">
        <v>4</v>
      </c>
      <c r="B1410" t="s">
        <v>113</v>
      </c>
      <c r="C1410">
        <v>1</v>
      </c>
    </row>
    <row r="1411" spans="1:3" x14ac:dyDescent="0.25">
      <c r="A1411" t="s">
        <v>4</v>
      </c>
      <c r="B1411" t="s">
        <v>394</v>
      </c>
      <c r="C1411">
        <v>1</v>
      </c>
    </row>
    <row r="1412" spans="1:3" x14ac:dyDescent="0.25">
      <c r="A1412" t="s">
        <v>4</v>
      </c>
      <c r="B1412" t="s">
        <v>323</v>
      </c>
      <c r="C1412">
        <v>1</v>
      </c>
    </row>
    <row r="1413" spans="1:3" x14ac:dyDescent="0.25">
      <c r="A1413" t="s">
        <v>4</v>
      </c>
      <c r="B1413" t="s">
        <v>475</v>
      </c>
      <c r="C1413">
        <v>1</v>
      </c>
    </row>
    <row r="1414" spans="1:3" x14ac:dyDescent="0.25">
      <c r="A1414" t="s">
        <v>4</v>
      </c>
      <c r="B1414" t="s">
        <v>468</v>
      </c>
      <c r="C1414">
        <v>1</v>
      </c>
    </row>
    <row r="1415" spans="1:3" x14ac:dyDescent="0.25">
      <c r="A1415" t="s">
        <v>4</v>
      </c>
      <c r="B1415" t="s">
        <v>432</v>
      </c>
      <c r="C1415">
        <v>1</v>
      </c>
    </row>
    <row r="1416" spans="1:3" x14ac:dyDescent="0.25">
      <c r="A1416" t="s">
        <v>4</v>
      </c>
      <c r="B1416" t="s">
        <v>397</v>
      </c>
      <c r="C1416">
        <v>1</v>
      </c>
    </row>
    <row r="1417" spans="1:3" x14ac:dyDescent="0.25">
      <c r="A1417" t="s">
        <v>4</v>
      </c>
      <c r="B1417" t="s">
        <v>64</v>
      </c>
      <c r="C1417">
        <v>1</v>
      </c>
    </row>
    <row r="1418" spans="1:3" x14ac:dyDescent="0.25">
      <c r="A1418" t="s">
        <v>4</v>
      </c>
      <c r="B1418" t="s">
        <v>405</v>
      </c>
      <c r="C1418">
        <v>1</v>
      </c>
    </row>
    <row r="1419" spans="1:3" x14ac:dyDescent="0.25">
      <c r="A1419" t="s">
        <v>4</v>
      </c>
      <c r="B1419" t="s">
        <v>435</v>
      </c>
      <c r="C1419">
        <v>1</v>
      </c>
    </row>
    <row r="1420" spans="1:3" x14ac:dyDescent="0.25">
      <c r="A1420" t="s">
        <v>4</v>
      </c>
      <c r="B1420" t="s">
        <v>318</v>
      </c>
      <c r="C1420">
        <v>1</v>
      </c>
    </row>
    <row r="1421" spans="1:3" x14ac:dyDescent="0.25">
      <c r="A1421" t="s">
        <v>4</v>
      </c>
      <c r="B1421" t="s">
        <v>390</v>
      </c>
      <c r="C1421">
        <v>1</v>
      </c>
    </row>
    <row r="1422" spans="1:3" x14ac:dyDescent="0.25">
      <c r="A1422" t="s">
        <v>4</v>
      </c>
      <c r="B1422" t="s">
        <v>361</v>
      </c>
      <c r="C1422">
        <v>1</v>
      </c>
    </row>
    <row r="1423" spans="1:3" x14ac:dyDescent="0.25">
      <c r="A1423" t="s">
        <v>4</v>
      </c>
      <c r="B1423" t="s">
        <v>36</v>
      </c>
      <c r="C1423">
        <v>1</v>
      </c>
    </row>
    <row r="1424" spans="1:3" x14ac:dyDescent="0.25">
      <c r="A1424" t="s">
        <v>4</v>
      </c>
      <c r="B1424" t="s">
        <v>26</v>
      </c>
      <c r="C1424">
        <v>1</v>
      </c>
    </row>
    <row r="1425" spans="1:3" x14ac:dyDescent="0.25">
      <c r="A1425" t="s">
        <v>4</v>
      </c>
      <c r="B1425" t="s">
        <v>251</v>
      </c>
      <c r="C1425">
        <v>1</v>
      </c>
    </row>
    <row r="1426" spans="1:3" x14ac:dyDescent="0.25">
      <c r="A1426" t="s">
        <v>4</v>
      </c>
      <c r="B1426" t="s">
        <v>107</v>
      </c>
      <c r="C1426">
        <v>1</v>
      </c>
    </row>
    <row r="1427" spans="1:3" x14ac:dyDescent="0.25">
      <c r="A1427" t="s">
        <v>4</v>
      </c>
      <c r="B1427" t="s">
        <v>343</v>
      </c>
      <c r="C1427">
        <v>1</v>
      </c>
    </row>
    <row r="1428" spans="1:3" x14ac:dyDescent="0.25">
      <c r="A1428" t="s">
        <v>4</v>
      </c>
      <c r="B1428" t="s">
        <v>351</v>
      </c>
      <c r="C1428">
        <v>1</v>
      </c>
    </row>
    <row r="1429" spans="1:3" x14ac:dyDescent="0.25">
      <c r="A1429" t="s">
        <v>4</v>
      </c>
      <c r="B1429" t="s">
        <v>339</v>
      </c>
      <c r="C1429">
        <v>1</v>
      </c>
    </row>
    <row r="1430" spans="1:3" x14ac:dyDescent="0.25">
      <c r="A1430" t="s">
        <v>4</v>
      </c>
      <c r="B1430" t="s">
        <v>463</v>
      </c>
      <c r="C1430">
        <v>1</v>
      </c>
    </row>
    <row r="1431" spans="1:3" x14ac:dyDescent="0.25">
      <c r="A1431" t="s">
        <v>4</v>
      </c>
      <c r="B1431" t="s">
        <v>254</v>
      </c>
      <c r="C1431">
        <v>1</v>
      </c>
    </row>
    <row r="1432" spans="1:3" x14ac:dyDescent="0.25">
      <c r="A1432" t="s">
        <v>4</v>
      </c>
      <c r="B1432" t="s">
        <v>253</v>
      </c>
      <c r="C1432">
        <v>1</v>
      </c>
    </row>
    <row r="1433" spans="1:3" x14ac:dyDescent="0.25">
      <c r="A1433" t="s">
        <v>4</v>
      </c>
      <c r="B1433" t="s">
        <v>212</v>
      </c>
      <c r="C1433">
        <v>1</v>
      </c>
    </row>
    <row r="1434" spans="1:3" x14ac:dyDescent="0.25">
      <c r="A1434" t="s">
        <v>4</v>
      </c>
      <c r="B1434" t="s">
        <v>22</v>
      </c>
      <c r="C1434">
        <v>1</v>
      </c>
    </row>
    <row r="1435" spans="1:3" x14ac:dyDescent="0.25">
      <c r="A1435" t="s">
        <v>4</v>
      </c>
      <c r="B1435" t="s">
        <v>145</v>
      </c>
      <c r="C1435">
        <v>1</v>
      </c>
    </row>
    <row r="1436" spans="1:3" x14ac:dyDescent="0.25">
      <c r="A1436" t="s">
        <v>4</v>
      </c>
      <c r="B1436" t="s">
        <v>278</v>
      </c>
      <c r="C1436">
        <v>1</v>
      </c>
    </row>
    <row r="1437" spans="1:3" x14ac:dyDescent="0.25">
      <c r="A1437" t="s">
        <v>4</v>
      </c>
      <c r="B1437" t="s">
        <v>288</v>
      </c>
      <c r="C1437">
        <v>1</v>
      </c>
    </row>
    <row r="1438" spans="1:3" x14ac:dyDescent="0.25">
      <c r="A1438" t="s">
        <v>4</v>
      </c>
      <c r="B1438" t="s">
        <v>287</v>
      </c>
      <c r="C1438">
        <v>1</v>
      </c>
    </row>
    <row r="1439" spans="1:3" x14ac:dyDescent="0.25">
      <c r="A1439" t="s">
        <v>4</v>
      </c>
      <c r="B1439" t="s">
        <v>63</v>
      </c>
      <c r="C1439">
        <v>1</v>
      </c>
    </row>
    <row r="1440" spans="1:3" x14ac:dyDescent="0.25">
      <c r="A1440" t="s">
        <v>4</v>
      </c>
      <c r="B1440" t="s">
        <v>281</v>
      </c>
      <c r="C1440">
        <v>1</v>
      </c>
    </row>
    <row r="1441" spans="1:3" x14ac:dyDescent="0.25">
      <c r="A1441" t="s">
        <v>4</v>
      </c>
      <c r="B1441" t="s">
        <v>52</v>
      </c>
      <c r="C1441">
        <v>1</v>
      </c>
    </row>
    <row r="1442" spans="1:3" x14ac:dyDescent="0.25">
      <c r="A1442" t="s">
        <v>4</v>
      </c>
      <c r="B1442" t="s">
        <v>173</v>
      </c>
      <c r="C1442">
        <v>1</v>
      </c>
    </row>
    <row r="1443" spans="1:3" x14ac:dyDescent="0.25">
      <c r="A1443" t="s">
        <v>4</v>
      </c>
      <c r="B1443" t="s">
        <v>226</v>
      </c>
      <c r="C1443">
        <v>1</v>
      </c>
    </row>
    <row r="1444" spans="1:3" x14ac:dyDescent="0.25">
      <c r="A1444" t="s">
        <v>4</v>
      </c>
      <c r="B1444" t="s">
        <v>28</v>
      </c>
      <c r="C1444">
        <v>1</v>
      </c>
    </row>
    <row r="1445" spans="1:3" x14ac:dyDescent="0.25">
      <c r="A1445" t="s">
        <v>4</v>
      </c>
      <c r="B1445" t="s">
        <v>10</v>
      </c>
      <c r="C1445">
        <v>1</v>
      </c>
    </row>
    <row r="1446" spans="1:3" x14ac:dyDescent="0.25">
      <c r="A1446" t="s">
        <v>4</v>
      </c>
      <c r="B1446" t="s">
        <v>176</v>
      </c>
      <c r="C1446">
        <v>1</v>
      </c>
    </row>
    <row r="1447" spans="1:3" x14ac:dyDescent="0.25">
      <c r="A1447" t="s">
        <v>4</v>
      </c>
      <c r="B1447" t="s">
        <v>158</v>
      </c>
      <c r="C1447">
        <v>1</v>
      </c>
    </row>
    <row r="1448" spans="1:3" x14ac:dyDescent="0.25">
      <c r="A1448" t="s">
        <v>4</v>
      </c>
      <c r="B1448" t="s">
        <v>136</v>
      </c>
      <c r="C1448">
        <v>1</v>
      </c>
    </row>
    <row r="1449" spans="1:3" x14ac:dyDescent="0.25">
      <c r="A1449" t="s">
        <v>4</v>
      </c>
      <c r="B1449" t="s">
        <v>265</v>
      </c>
      <c r="C1449">
        <v>1</v>
      </c>
    </row>
    <row r="1450" spans="1:3" x14ac:dyDescent="0.25">
      <c r="A1450" t="s">
        <v>4</v>
      </c>
      <c r="B1450" t="s">
        <v>60</v>
      </c>
      <c r="C1450">
        <v>1</v>
      </c>
    </row>
    <row r="1451" spans="1:3" x14ac:dyDescent="0.25">
      <c r="A1451" t="s">
        <v>4</v>
      </c>
      <c r="B1451" t="s">
        <v>114</v>
      </c>
      <c r="C1451">
        <v>1</v>
      </c>
    </row>
    <row r="1452" spans="1:3" x14ac:dyDescent="0.25">
      <c r="A1452" t="s">
        <v>5</v>
      </c>
      <c r="B1452" t="s">
        <v>349</v>
      </c>
      <c r="C1452">
        <v>1</v>
      </c>
    </row>
    <row r="1453" spans="1:3" x14ac:dyDescent="0.25">
      <c r="A1453" t="s">
        <v>6</v>
      </c>
      <c r="B1453" t="s">
        <v>31</v>
      </c>
      <c r="C1453">
        <v>1</v>
      </c>
    </row>
    <row r="1454" spans="1:3" x14ac:dyDescent="0.25">
      <c r="A1454" t="s">
        <v>6</v>
      </c>
      <c r="B1454" t="s">
        <v>397</v>
      </c>
      <c r="C1454">
        <v>1</v>
      </c>
    </row>
    <row r="1455" spans="1:3" x14ac:dyDescent="0.25">
      <c r="A1455" t="s">
        <v>6</v>
      </c>
      <c r="B1455" t="s">
        <v>225</v>
      </c>
      <c r="C1455">
        <v>1</v>
      </c>
    </row>
    <row r="1456" spans="1:3" x14ac:dyDescent="0.25">
      <c r="A1456" t="s">
        <v>6</v>
      </c>
      <c r="B1456" t="s">
        <v>5</v>
      </c>
      <c r="C1456">
        <v>1</v>
      </c>
    </row>
    <row r="1457" spans="1:3" x14ac:dyDescent="0.25">
      <c r="A1457" t="s">
        <v>6</v>
      </c>
      <c r="B1457" t="s">
        <v>332</v>
      </c>
      <c r="C1457">
        <v>1</v>
      </c>
    </row>
    <row r="1458" spans="1:3" x14ac:dyDescent="0.25">
      <c r="A1458" t="s">
        <v>6</v>
      </c>
      <c r="B1458" t="s">
        <v>3</v>
      </c>
      <c r="C1458">
        <v>1</v>
      </c>
    </row>
    <row r="1459" spans="1:3" x14ac:dyDescent="0.25">
      <c r="A1459" t="s">
        <v>6</v>
      </c>
      <c r="B1459" t="s">
        <v>213</v>
      </c>
      <c r="C1459">
        <v>1</v>
      </c>
    </row>
    <row r="1460" spans="1:3" x14ac:dyDescent="0.25">
      <c r="A1460" t="s">
        <v>6</v>
      </c>
      <c r="B1460" t="s">
        <v>166</v>
      </c>
      <c r="C1460">
        <v>1</v>
      </c>
    </row>
    <row r="1461" spans="1:3" x14ac:dyDescent="0.25">
      <c r="A1461" t="s">
        <v>6</v>
      </c>
      <c r="B1461" t="s">
        <v>39</v>
      </c>
      <c r="C1461">
        <v>1</v>
      </c>
    </row>
    <row r="1462" spans="1:3" x14ac:dyDescent="0.25">
      <c r="A1462" t="s">
        <v>6</v>
      </c>
      <c r="B1462" t="s">
        <v>4</v>
      </c>
      <c r="C1462">
        <v>1</v>
      </c>
    </row>
    <row r="1463" spans="1:3" x14ac:dyDescent="0.25">
      <c r="A1463" t="s">
        <v>6</v>
      </c>
      <c r="B1463" t="s">
        <v>79</v>
      </c>
      <c r="C1463">
        <v>1</v>
      </c>
    </row>
    <row r="1464" spans="1:3" x14ac:dyDescent="0.25">
      <c r="A1464" t="s">
        <v>6</v>
      </c>
      <c r="B1464" t="s">
        <v>1211</v>
      </c>
      <c r="C1464">
        <v>1</v>
      </c>
    </row>
    <row r="1465" spans="1:3" x14ac:dyDescent="0.25">
      <c r="A1465" t="s">
        <v>6</v>
      </c>
      <c r="B1465" t="s">
        <v>27</v>
      </c>
      <c r="C1465">
        <v>1</v>
      </c>
    </row>
    <row r="1466" spans="1:3" x14ac:dyDescent="0.25">
      <c r="A1466" t="s">
        <v>6</v>
      </c>
      <c r="B1466" t="s">
        <v>81</v>
      </c>
      <c r="C1466">
        <v>1</v>
      </c>
    </row>
    <row r="1467" spans="1:3" x14ac:dyDescent="0.25">
      <c r="A1467" t="s">
        <v>6</v>
      </c>
      <c r="B1467" t="s">
        <v>16</v>
      </c>
      <c r="C1467">
        <v>1</v>
      </c>
    </row>
    <row r="1468" spans="1:3" x14ac:dyDescent="0.25">
      <c r="A1468" t="s">
        <v>7</v>
      </c>
      <c r="B1468" t="s">
        <v>906</v>
      </c>
      <c r="C1468">
        <v>1</v>
      </c>
    </row>
    <row r="1469" spans="1:3" x14ac:dyDescent="0.25">
      <c r="A1469" t="s">
        <v>7</v>
      </c>
      <c r="B1469" t="s">
        <v>7</v>
      </c>
      <c r="C1469">
        <v>1</v>
      </c>
    </row>
    <row r="1470" spans="1:3" x14ac:dyDescent="0.25">
      <c r="A1470" t="s">
        <v>7</v>
      </c>
      <c r="B1470" t="s">
        <v>130</v>
      </c>
      <c r="C1470">
        <v>1</v>
      </c>
    </row>
    <row r="1471" spans="1:3" x14ac:dyDescent="0.25">
      <c r="A1471" t="s">
        <v>7</v>
      </c>
      <c r="B1471" t="s">
        <v>158</v>
      </c>
      <c r="C1471">
        <v>1</v>
      </c>
    </row>
    <row r="1472" spans="1:3" x14ac:dyDescent="0.25">
      <c r="A1472" t="s">
        <v>7</v>
      </c>
      <c r="B1472" t="s">
        <v>15</v>
      </c>
      <c r="C1472">
        <v>1</v>
      </c>
    </row>
    <row r="1473" spans="1:3" x14ac:dyDescent="0.25">
      <c r="A1473" t="s">
        <v>7</v>
      </c>
      <c r="B1473" t="s">
        <v>79</v>
      </c>
      <c r="C1473">
        <v>1</v>
      </c>
    </row>
    <row r="1474" spans="1:3" x14ac:dyDescent="0.25">
      <c r="A1474" t="s">
        <v>7</v>
      </c>
      <c r="B1474" t="s">
        <v>26</v>
      </c>
      <c r="C1474">
        <v>1</v>
      </c>
    </row>
    <row r="1475" spans="1:3" x14ac:dyDescent="0.25">
      <c r="A1475" t="s">
        <v>7</v>
      </c>
      <c r="B1475" t="s">
        <v>17</v>
      </c>
      <c r="C1475">
        <v>1</v>
      </c>
    </row>
    <row r="1476" spans="1:3" x14ac:dyDescent="0.25">
      <c r="A1476" t="s">
        <v>7</v>
      </c>
      <c r="B1476" t="s">
        <v>14</v>
      </c>
      <c r="C1476">
        <v>1</v>
      </c>
    </row>
    <row r="1477" spans="1:3" x14ac:dyDescent="0.25">
      <c r="A1477" t="s">
        <v>8</v>
      </c>
      <c r="B1477" t="s">
        <v>30</v>
      </c>
      <c r="C1477">
        <v>1</v>
      </c>
    </row>
    <row r="1478" spans="1:3" x14ac:dyDescent="0.25">
      <c r="A1478" t="s">
        <v>8</v>
      </c>
      <c r="B1478" t="s">
        <v>605</v>
      </c>
      <c r="C1478">
        <v>1</v>
      </c>
    </row>
    <row r="1479" spans="1:3" x14ac:dyDescent="0.25">
      <c r="A1479" t="s">
        <v>8</v>
      </c>
      <c r="B1479" t="s">
        <v>11</v>
      </c>
      <c r="C1479">
        <v>1</v>
      </c>
    </row>
    <row r="1480" spans="1:3" x14ac:dyDescent="0.25">
      <c r="A1480" t="s">
        <v>8</v>
      </c>
      <c r="B1480" t="s">
        <v>5</v>
      </c>
      <c r="C1480">
        <v>1</v>
      </c>
    </row>
    <row r="1481" spans="1:3" x14ac:dyDescent="0.25">
      <c r="A1481" t="s">
        <v>8</v>
      </c>
      <c r="B1481" t="s">
        <v>444</v>
      </c>
      <c r="C1481">
        <v>1</v>
      </c>
    </row>
    <row r="1482" spans="1:3" x14ac:dyDescent="0.25">
      <c r="A1482" t="s">
        <v>8</v>
      </c>
      <c r="B1482" t="s">
        <v>529</v>
      </c>
      <c r="C1482">
        <v>1</v>
      </c>
    </row>
    <row r="1483" spans="1:3" x14ac:dyDescent="0.25">
      <c r="A1483" t="s">
        <v>8</v>
      </c>
      <c r="B1483" t="s">
        <v>3</v>
      </c>
      <c r="C1483">
        <v>1</v>
      </c>
    </row>
    <row r="1484" spans="1:3" x14ac:dyDescent="0.25">
      <c r="A1484" t="s">
        <v>8</v>
      </c>
      <c r="B1484" t="s">
        <v>16</v>
      </c>
      <c r="C1484">
        <v>1</v>
      </c>
    </row>
    <row r="1485" spans="1:3" x14ac:dyDescent="0.25">
      <c r="A1485" t="s">
        <v>8</v>
      </c>
      <c r="B1485" t="s">
        <v>31</v>
      </c>
      <c r="C1485">
        <v>1</v>
      </c>
    </row>
    <row r="1486" spans="1:3" x14ac:dyDescent="0.25">
      <c r="A1486" t="s">
        <v>8</v>
      </c>
      <c r="B1486" t="s">
        <v>26</v>
      </c>
      <c r="C1486">
        <v>1</v>
      </c>
    </row>
    <row r="1487" spans="1:3" x14ac:dyDescent="0.25">
      <c r="A1487" t="s">
        <v>8</v>
      </c>
      <c r="B1487" t="s">
        <v>281</v>
      </c>
      <c r="C1487">
        <v>1</v>
      </c>
    </row>
    <row r="1488" spans="1:3" x14ac:dyDescent="0.25">
      <c r="A1488" t="s">
        <v>10</v>
      </c>
      <c r="B1488" t="s">
        <v>1211</v>
      </c>
      <c r="C1488">
        <v>1</v>
      </c>
    </row>
    <row r="1489" spans="1:3" x14ac:dyDescent="0.25">
      <c r="A1489" t="s">
        <v>10</v>
      </c>
      <c r="B1489" t="s">
        <v>85</v>
      </c>
      <c r="C1489">
        <v>1</v>
      </c>
    </row>
    <row r="1490" spans="1:3" x14ac:dyDescent="0.25">
      <c r="A1490" t="s">
        <v>10</v>
      </c>
      <c r="B1490" t="s">
        <v>745</v>
      </c>
      <c r="C1490">
        <v>1</v>
      </c>
    </row>
    <row r="1491" spans="1:3" x14ac:dyDescent="0.25">
      <c r="A1491" t="s">
        <v>10</v>
      </c>
      <c r="B1491" t="s">
        <v>1037</v>
      </c>
      <c r="C1491">
        <v>1</v>
      </c>
    </row>
    <row r="1492" spans="1:3" x14ac:dyDescent="0.25">
      <c r="A1492" t="s">
        <v>10</v>
      </c>
      <c r="B1492" t="s">
        <v>595</v>
      </c>
      <c r="C1492">
        <v>1</v>
      </c>
    </row>
    <row r="1493" spans="1:3" x14ac:dyDescent="0.25">
      <c r="A1493" t="s">
        <v>10</v>
      </c>
      <c r="B1493" t="s">
        <v>1055</v>
      </c>
      <c r="C1493">
        <v>1</v>
      </c>
    </row>
    <row r="1494" spans="1:3" x14ac:dyDescent="0.25">
      <c r="A1494" t="s">
        <v>10</v>
      </c>
      <c r="B1494" t="s">
        <v>1050</v>
      </c>
      <c r="C1494">
        <v>1</v>
      </c>
    </row>
    <row r="1495" spans="1:3" x14ac:dyDescent="0.25">
      <c r="A1495" t="s">
        <v>10</v>
      </c>
      <c r="B1495" t="s">
        <v>1051</v>
      </c>
      <c r="C1495">
        <v>1</v>
      </c>
    </row>
    <row r="1496" spans="1:3" x14ac:dyDescent="0.25">
      <c r="A1496" t="s">
        <v>10</v>
      </c>
      <c r="B1496" t="s">
        <v>1039</v>
      </c>
      <c r="C1496">
        <v>1</v>
      </c>
    </row>
    <row r="1497" spans="1:3" x14ac:dyDescent="0.25">
      <c r="A1497" t="s">
        <v>10</v>
      </c>
      <c r="B1497" t="s">
        <v>1035</v>
      </c>
      <c r="C1497">
        <v>1</v>
      </c>
    </row>
    <row r="1498" spans="1:3" x14ac:dyDescent="0.25">
      <c r="A1498" t="s">
        <v>10</v>
      </c>
      <c r="B1498" t="s">
        <v>1054</v>
      </c>
      <c r="C1498">
        <v>1</v>
      </c>
    </row>
    <row r="1499" spans="1:3" x14ac:dyDescent="0.25">
      <c r="A1499" t="s">
        <v>10</v>
      </c>
      <c r="B1499" t="s">
        <v>649</v>
      </c>
      <c r="C1499">
        <v>1</v>
      </c>
    </row>
    <row r="1500" spans="1:3" x14ac:dyDescent="0.25">
      <c r="A1500" t="s">
        <v>10</v>
      </c>
      <c r="B1500" t="s">
        <v>1019</v>
      </c>
      <c r="C1500">
        <v>1</v>
      </c>
    </row>
    <row r="1501" spans="1:3" x14ac:dyDescent="0.25">
      <c r="A1501" t="s">
        <v>10</v>
      </c>
      <c r="B1501" t="s">
        <v>1014</v>
      </c>
      <c r="C1501">
        <v>1</v>
      </c>
    </row>
    <row r="1502" spans="1:3" x14ac:dyDescent="0.25">
      <c r="A1502" t="s">
        <v>10</v>
      </c>
      <c r="B1502" t="s">
        <v>1012</v>
      </c>
      <c r="C1502">
        <v>1</v>
      </c>
    </row>
    <row r="1503" spans="1:3" x14ac:dyDescent="0.25">
      <c r="A1503" t="s">
        <v>10</v>
      </c>
      <c r="B1503" t="s">
        <v>671</v>
      </c>
      <c r="C1503">
        <v>1</v>
      </c>
    </row>
    <row r="1504" spans="1:3" x14ac:dyDescent="0.25">
      <c r="A1504" t="s">
        <v>10</v>
      </c>
      <c r="B1504" t="s">
        <v>992</v>
      </c>
      <c r="C1504">
        <v>1</v>
      </c>
    </row>
    <row r="1505" spans="1:3" x14ac:dyDescent="0.25">
      <c r="A1505" t="s">
        <v>10</v>
      </c>
      <c r="B1505" t="s">
        <v>970</v>
      </c>
      <c r="C1505">
        <v>1</v>
      </c>
    </row>
    <row r="1506" spans="1:3" x14ac:dyDescent="0.25">
      <c r="A1506" t="s">
        <v>10</v>
      </c>
      <c r="B1506" t="s">
        <v>999</v>
      </c>
      <c r="C1506">
        <v>1</v>
      </c>
    </row>
    <row r="1507" spans="1:3" x14ac:dyDescent="0.25">
      <c r="A1507" t="s">
        <v>10</v>
      </c>
      <c r="B1507" t="s">
        <v>967</v>
      </c>
      <c r="C1507">
        <v>1</v>
      </c>
    </row>
    <row r="1508" spans="1:3" x14ac:dyDescent="0.25">
      <c r="A1508" t="s">
        <v>10</v>
      </c>
      <c r="B1508" t="s">
        <v>653</v>
      </c>
      <c r="C1508">
        <v>1</v>
      </c>
    </row>
    <row r="1509" spans="1:3" x14ac:dyDescent="0.25">
      <c r="A1509" t="s">
        <v>10</v>
      </c>
      <c r="B1509" t="s">
        <v>994</v>
      </c>
      <c r="C1509">
        <v>1</v>
      </c>
    </row>
    <row r="1510" spans="1:3" x14ac:dyDescent="0.25">
      <c r="A1510" t="s">
        <v>10</v>
      </c>
      <c r="B1510" t="s">
        <v>993</v>
      </c>
      <c r="C1510">
        <v>1</v>
      </c>
    </row>
    <row r="1511" spans="1:3" x14ac:dyDescent="0.25">
      <c r="A1511" t="s">
        <v>10</v>
      </c>
      <c r="B1511" t="s">
        <v>985</v>
      </c>
      <c r="C1511">
        <v>1</v>
      </c>
    </row>
    <row r="1512" spans="1:3" x14ac:dyDescent="0.25">
      <c r="A1512" t="s">
        <v>10</v>
      </c>
      <c r="B1512" t="s">
        <v>980</v>
      </c>
      <c r="C1512">
        <v>1</v>
      </c>
    </row>
    <row r="1513" spans="1:3" x14ac:dyDescent="0.25">
      <c r="A1513" t="s">
        <v>10</v>
      </c>
      <c r="B1513" t="s">
        <v>971</v>
      </c>
      <c r="C1513">
        <v>1</v>
      </c>
    </row>
    <row r="1514" spans="1:3" x14ac:dyDescent="0.25">
      <c r="A1514" t="s">
        <v>10</v>
      </c>
      <c r="B1514" t="s">
        <v>968</v>
      </c>
      <c r="C1514">
        <v>1</v>
      </c>
    </row>
    <row r="1515" spans="1:3" x14ac:dyDescent="0.25">
      <c r="A1515" t="s">
        <v>10</v>
      </c>
      <c r="B1515" t="s">
        <v>965</v>
      </c>
      <c r="C1515">
        <v>1</v>
      </c>
    </row>
    <row r="1516" spans="1:3" x14ac:dyDescent="0.25">
      <c r="A1516" t="s">
        <v>10</v>
      </c>
      <c r="B1516" t="s">
        <v>964</v>
      </c>
      <c r="C1516">
        <v>1</v>
      </c>
    </row>
    <row r="1517" spans="1:3" x14ac:dyDescent="0.25">
      <c r="A1517" t="s">
        <v>10</v>
      </c>
      <c r="B1517" t="s">
        <v>892</v>
      </c>
      <c r="C1517">
        <v>1</v>
      </c>
    </row>
    <row r="1518" spans="1:3" x14ac:dyDescent="0.25">
      <c r="A1518" t="s">
        <v>10</v>
      </c>
      <c r="B1518" t="s">
        <v>958</v>
      </c>
      <c r="C1518">
        <v>1</v>
      </c>
    </row>
    <row r="1519" spans="1:3" x14ac:dyDescent="0.25">
      <c r="A1519" t="s">
        <v>10</v>
      </c>
      <c r="B1519" t="s">
        <v>362</v>
      </c>
      <c r="C1519">
        <v>1</v>
      </c>
    </row>
    <row r="1520" spans="1:3" x14ac:dyDescent="0.25">
      <c r="A1520" t="s">
        <v>10</v>
      </c>
      <c r="B1520" t="s">
        <v>946</v>
      </c>
      <c r="C1520">
        <v>1</v>
      </c>
    </row>
    <row r="1521" spans="1:3" x14ac:dyDescent="0.25">
      <c r="A1521" t="s">
        <v>10</v>
      </c>
      <c r="B1521" t="s">
        <v>936</v>
      </c>
      <c r="C1521">
        <v>1</v>
      </c>
    </row>
    <row r="1522" spans="1:3" x14ac:dyDescent="0.25">
      <c r="A1522" t="s">
        <v>10</v>
      </c>
      <c r="B1522" t="s">
        <v>526</v>
      </c>
      <c r="C1522">
        <v>1</v>
      </c>
    </row>
    <row r="1523" spans="1:3" x14ac:dyDescent="0.25">
      <c r="A1523" t="s">
        <v>10</v>
      </c>
      <c r="B1523" t="s">
        <v>925</v>
      </c>
      <c r="C1523">
        <v>1</v>
      </c>
    </row>
    <row r="1524" spans="1:3" x14ac:dyDescent="0.25">
      <c r="A1524" t="s">
        <v>10</v>
      </c>
      <c r="B1524" t="s">
        <v>929</v>
      </c>
      <c r="C1524">
        <v>1</v>
      </c>
    </row>
    <row r="1525" spans="1:3" x14ac:dyDescent="0.25">
      <c r="A1525" t="s">
        <v>10</v>
      </c>
      <c r="B1525" t="s">
        <v>746</v>
      </c>
      <c r="C1525">
        <v>1</v>
      </c>
    </row>
    <row r="1526" spans="1:3" x14ac:dyDescent="0.25">
      <c r="A1526" t="s">
        <v>10</v>
      </c>
      <c r="B1526" t="s">
        <v>910</v>
      </c>
      <c r="C1526">
        <v>1</v>
      </c>
    </row>
    <row r="1527" spans="1:3" x14ac:dyDescent="0.25">
      <c r="A1527" t="s">
        <v>10</v>
      </c>
      <c r="B1527" t="s">
        <v>918</v>
      </c>
      <c r="C1527">
        <v>1</v>
      </c>
    </row>
    <row r="1528" spans="1:3" x14ac:dyDescent="0.25">
      <c r="A1528" t="s">
        <v>10</v>
      </c>
      <c r="B1528" t="s">
        <v>913</v>
      </c>
      <c r="C1528">
        <v>1</v>
      </c>
    </row>
    <row r="1529" spans="1:3" x14ac:dyDescent="0.25">
      <c r="A1529" t="s">
        <v>10</v>
      </c>
      <c r="B1529" t="s">
        <v>912</v>
      </c>
      <c r="C1529">
        <v>1</v>
      </c>
    </row>
    <row r="1530" spans="1:3" x14ac:dyDescent="0.25">
      <c r="A1530" t="s">
        <v>10</v>
      </c>
      <c r="B1530" t="s">
        <v>650</v>
      </c>
      <c r="C1530">
        <v>1</v>
      </c>
    </row>
    <row r="1531" spans="1:3" x14ac:dyDescent="0.25">
      <c r="A1531" t="s">
        <v>10</v>
      </c>
      <c r="B1531" t="s">
        <v>903</v>
      </c>
      <c r="C1531">
        <v>1</v>
      </c>
    </row>
    <row r="1532" spans="1:3" x14ac:dyDescent="0.25">
      <c r="A1532" t="s">
        <v>10</v>
      </c>
      <c r="B1532" t="s">
        <v>902</v>
      </c>
      <c r="C1532">
        <v>1</v>
      </c>
    </row>
    <row r="1533" spans="1:3" x14ac:dyDescent="0.25">
      <c r="A1533" t="s">
        <v>10</v>
      </c>
      <c r="B1533" t="s">
        <v>900</v>
      </c>
      <c r="C1533">
        <v>1</v>
      </c>
    </row>
    <row r="1534" spans="1:3" x14ac:dyDescent="0.25">
      <c r="A1534" t="s">
        <v>10</v>
      </c>
      <c r="B1534" t="s">
        <v>901</v>
      </c>
      <c r="C1534">
        <v>1</v>
      </c>
    </row>
    <row r="1535" spans="1:3" x14ac:dyDescent="0.25">
      <c r="A1535" t="s">
        <v>10</v>
      </c>
      <c r="B1535" t="s">
        <v>893</v>
      </c>
      <c r="C1535">
        <v>1</v>
      </c>
    </row>
    <row r="1536" spans="1:3" x14ac:dyDescent="0.25">
      <c r="A1536" t="s">
        <v>10</v>
      </c>
      <c r="B1536" t="s">
        <v>874</v>
      </c>
      <c r="C1536">
        <v>1</v>
      </c>
    </row>
    <row r="1537" spans="1:3" x14ac:dyDescent="0.25">
      <c r="A1537" t="s">
        <v>10</v>
      </c>
      <c r="B1537" t="s">
        <v>890</v>
      </c>
      <c r="C1537">
        <v>1</v>
      </c>
    </row>
    <row r="1538" spans="1:3" x14ac:dyDescent="0.25">
      <c r="A1538" t="s">
        <v>10</v>
      </c>
      <c r="B1538" t="s">
        <v>889</v>
      </c>
      <c r="C1538">
        <v>1</v>
      </c>
    </row>
    <row r="1539" spans="1:3" x14ac:dyDescent="0.25">
      <c r="A1539" t="s">
        <v>10</v>
      </c>
      <c r="B1539" t="s">
        <v>887</v>
      </c>
      <c r="C1539">
        <v>1</v>
      </c>
    </row>
    <row r="1540" spans="1:3" x14ac:dyDescent="0.25">
      <c r="A1540" t="s">
        <v>10</v>
      </c>
      <c r="B1540" t="s">
        <v>884</v>
      </c>
      <c r="C1540">
        <v>1</v>
      </c>
    </row>
    <row r="1541" spans="1:3" x14ac:dyDescent="0.25">
      <c r="A1541" t="s">
        <v>10</v>
      </c>
      <c r="B1541" t="s">
        <v>878</v>
      </c>
      <c r="C1541">
        <v>1</v>
      </c>
    </row>
    <row r="1542" spans="1:3" x14ac:dyDescent="0.25">
      <c r="A1542" t="s">
        <v>10</v>
      </c>
      <c r="B1542" t="s">
        <v>651</v>
      </c>
      <c r="C1542">
        <v>1</v>
      </c>
    </row>
    <row r="1543" spans="1:3" x14ac:dyDescent="0.25">
      <c r="A1543" t="s">
        <v>10</v>
      </c>
      <c r="B1543" t="s">
        <v>880</v>
      </c>
      <c r="C1543">
        <v>1</v>
      </c>
    </row>
    <row r="1544" spans="1:3" x14ac:dyDescent="0.25">
      <c r="A1544" t="s">
        <v>10</v>
      </c>
      <c r="B1544" t="s">
        <v>839</v>
      </c>
      <c r="C1544">
        <v>1</v>
      </c>
    </row>
    <row r="1545" spans="1:3" x14ac:dyDescent="0.25">
      <c r="A1545" t="s">
        <v>10</v>
      </c>
      <c r="B1545" t="s">
        <v>875</v>
      </c>
      <c r="C1545">
        <v>1</v>
      </c>
    </row>
    <row r="1546" spans="1:3" x14ac:dyDescent="0.25">
      <c r="A1546" t="s">
        <v>10</v>
      </c>
      <c r="B1546" t="s">
        <v>872</v>
      </c>
      <c r="C1546">
        <v>1</v>
      </c>
    </row>
    <row r="1547" spans="1:3" x14ac:dyDescent="0.25">
      <c r="A1547" t="s">
        <v>10</v>
      </c>
      <c r="B1547" t="s">
        <v>607</v>
      </c>
      <c r="C1547">
        <v>1</v>
      </c>
    </row>
    <row r="1548" spans="1:3" x14ac:dyDescent="0.25">
      <c r="A1548" t="s">
        <v>10</v>
      </c>
      <c r="B1548" t="s">
        <v>864</v>
      </c>
      <c r="C1548">
        <v>1</v>
      </c>
    </row>
    <row r="1549" spans="1:3" x14ac:dyDescent="0.25">
      <c r="A1549" t="s">
        <v>10</v>
      </c>
      <c r="B1549" t="s">
        <v>843</v>
      </c>
      <c r="C1549">
        <v>1</v>
      </c>
    </row>
    <row r="1550" spans="1:3" x14ac:dyDescent="0.25">
      <c r="A1550" t="s">
        <v>10</v>
      </c>
      <c r="B1550" t="s">
        <v>807</v>
      </c>
      <c r="C1550">
        <v>1</v>
      </c>
    </row>
    <row r="1551" spans="1:3" x14ac:dyDescent="0.25">
      <c r="A1551" t="s">
        <v>10</v>
      </c>
      <c r="B1551" t="s">
        <v>850</v>
      </c>
      <c r="C1551">
        <v>1</v>
      </c>
    </row>
    <row r="1552" spans="1:3" x14ac:dyDescent="0.25">
      <c r="A1552" t="s">
        <v>10</v>
      </c>
      <c r="B1552" t="s">
        <v>837</v>
      </c>
      <c r="C1552">
        <v>1</v>
      </c>
    </row>
    <row r="1553" spans="1:3" x14ac:dyDescent="0.25">
      <c r="A1553" t="s">
        <v>10</v>
      </c>
      <c r="B1553" t="s">
        <v>848</v>
      </c>
      <c r="C1553">
        <v>1</v>
      </c>
    </row>
    <row r="1554" spans="1:3" x14ac:dyDescent="0.25">
      <c r="A1554" t="s">
        <v>10</v>
      </c>
      <c r="B1554" t="s">
        <v>817</v>
      </c>
      <c r="C1554">
        <v>1</v>
      </c>
    </row>
    <row r="1555" spans="1:3" x14ac:dyDescent="0.25">
      <c r="A1555" t="s">
        <v>10</v>
      </c>
      <c r="B1555" t="s">
        <v>322</v>
      </c>
      <c r="C1555">
        <v>1</v>
      </c>
    </row>
    <row r="1556" spans="1:3" x14ac:dyDescent="0.25">
      <c r="A1556" t="s">
        <v>10</v>
      </c>
      <c r="B1556" t="s">
        <v>845</v>
      </c>
      <c r="C1556">
        <v>1</v>
      </c>
    </row>
    <row r="1557" spans="1:3" x14ac:dyDescent="0.25">
      <c r="A1557" t="s">
        <v>10</v>
      </c>
      <c r="B1557" t="s">
        <v>827</v>
      </c>
      <c r="C1557">
        <v>1</v>
      </c>
    </row>
    <row r="1558" spans="1:3" x14ac:dyDescent="0.25">
      <c r="A1558" t="s">
        <v>10</v>
      </c>
      <c r="B1558" t="s">
        <v>274</v>
      </c>
      <c r="C1558">
        <v>1</v>
      </c>
    </row>
    <row r="1559" spans="1:3" x14ac:dyDescent="0.25">
      <c r="A1559" t="s">
        <v>10</v>
      </c>
      <c r="B1559" t="s">
        <v>822</v>
      </c>
      <c r="C1559">
        <v>1</v>
      </c>
    </row>
    <row r="1560" spans="1:3" x14ac:dyDescent="0.25">
      <c r="A1560" t="s">
        <v>10</v>
      </c>
      <c r="B1560" t="s">
        <v>810</v>
      </c>
      <c r="C1560">
        <v>1</v>
      </c>
    </row>
    <row r="1561" spans="1:3" x14ac:dyDescent="0.25">
      <c r="A1561" t="s">
        <v>10</v>
      </c>
      <c r="B1561" t="s">
        <v>812</v>
      </c>
      <c r="C1561">
        <v>1</v>
      </c>
    </row>
    <row r="1562" spans="1:3" x14ac:dyDescent="0.25">
      <c r="A1562" t="s">
        <v>10</v>
      </c>
      <c r="B1562" t="s">
        <v>808</v>
      </c>
      <c r="C1562">
        <v>1</v>
      </c>
    </row>
    <row r="1563" spans="1:3" x14ac:dyDescent="0.25">
      <c r="A1563" t="s">
        <v>10</v>
      </c>
      <c r="B1563" t="s">
        <v>811</v>
      </c>
      <c r="C1563">
        <v>1</v>
      </c>
    </row>
    <row r="1564" spans="1:3" x14ac:dyDescent="0.25">
      <c r="A1564" t="s">
        <v>10</v>
      </c>
      <c r="B1564" t="s">
        <v>631</v>
      </c>
      <c r="C1564">
        <v>1</v>
      </c>
    </row>
    <row r="1565" spans="1:3" x14ac:dyDescent="0.25">
      <c r="A1565" t="s">
        <v>10</v>
      </c>
      <c r="B1565" t="s">
        <v>790</v>
      </c>
      <c r="C1565">
        <v>1</v>
      </c>
    </row>
    <row r="1566" spans="1:3" x14ac:dyDescent="0.25">
      <c r="A1566" t="s">
        <v>10</v>
      </c>
      <c r="B1566" t="s">
        <v>758</v>
      </c>
      <c r="C1566">
        <v>1</v>
      </c>
    </row>
    <row r="1567" spans="1:3" x14ac:dyDescent="0.25">
      <c r="A1567" t="s">
        <v>10</v>
      </c>
      <c r="B1567" t="s">
        <v>802</v>
      </c>
      <c r="C1567">
        <v>1</v>
      </c>
    </row>
    <row r="1568" spans="1:3" x14ac:dyDescent="0.25">
      <c r="A1568" t="s">
        <v>10</v>
      </c>
      <c r="B1568" t="s">
        <v>801</v>
      </c>
      <c r="C1568">
        <v>1</v>
      </c>
    </row>
    <row r="1569" spans="1:3" x14ac:dyDescent="0.25">
      <c r="A1569" t="s">
        <v>10</v>
      </c>
      <c r="B1569" t="s">
        <v>474</v>
      </c>
      <c r="C1569">
        <v>1</v>
      </c>
    </row>
    <row r="1570" spans="1:3" x14ac:dyDescent="0.25">
      <c r="A1570" t="s">
        <v>10</v>
      </c>
      <c r="B1570" t="s">
        <v>768</v>
      </c>
      <c r="C1570">
        <v>1</v>
      </c>
    </row>
    <row r="1571" spans="1:3" x14ac:dyDescent="0.25">
      <c r="A1571" t="s">
        <v>10</v>
      </c>
      <c r="B1571" t="s">
        <v>783</v>
      </c>
      <c r="C1571">
        <v>1</v>
      </c>
    </row>
    <row r="1572" spans="1:3" x14ac:dyDescent="0.25">
      <c r="A1572" t="s">
        <v>10</v>
      </c>
      <c r="B1572" t="s">
        <v>788</v>
      </c>
      <c r="C1572">
        <v>1</v>
      </c>
    </row>
    <row r="1573" spans="1:3" x14ac:dyDescent="0.25">
      <c r="A1573" t="s">
        <v>10</v>
      </c>
      <c r="B1573" t="s">
        <v>716</v>
      </c>
      <c r="C1573">
        <v>1</v>
      </c>
    </row>
    <row r="1574" spans="1:3" x14ac:dyDescent="0.25">
      <c r="A1574" t="s">
        <v>10</v>
      </c>
      <c r="B1574" t="s">
        <v>778</v>
      </c>
      <c r="C1574">
        <v>1</v>
      </c>
    </row>
    <row r="1575" spans="1:3" x14ac:dyDescent="0.25">
      <c r="A1575" t="s">
        <v>10</v>
      </c>
      <c r="B1575" t="s">
        <v>776</v>
      </c>
      <c r="C1575">
        <v>1</v>
      </c>
    </row>
    <row r="1576" spans="1:3" x14ac:dyDescent="0.25">
      <c r="A1576" t="s">
        <v>10</v>
      </c>
      <c r="B1576" t="s">
        <v>769</v>
      </c>
      <c r="C1576">
        <v>1</v>
      </c>
    </row>
    <row r="1577" spans="1:3" x14ac:dyDescent="0.25">
      <c r="A1577" t="s">
        <v>10</v>
      </c>
      <c r="B1577" t="s">
        <v>754</v>
      </c>
      <c r="C1577">
        <v>1</v>
      </c>
    </row>
    <row r="1578" spans="1:3" x14ac:dyDescent="0.25">
      <c r="A1578" t="s">
        <v>10</v>
      </c>
      <c r="B1578" t="s">
        <v>766</v>
      </c>
      <c r="C1578">
        <v>1</v>
      </c>
    </row>
    <row r="1579" spans="1:3" x14ac:dyDescent="0.25">
      <c r="A1579" t="s">
        <v>10</v>
      </c>
      <c r="B1579" t="s">
        <v>760</v>
      </c>
      <c r="C1579">
        <v>1</v>
      </c>
    </row>
    <row r="1580" spans="1:3" x14ac:dyDescent="0.25">
      <c r="A1580" t="s">
        <v>10</v>
      </c>
      <c r="B1580" t="s">
        <v>584</v>
      </c>
      <c r="C1580">
        <v>1</v>
      </c>
    </row>
    <row r="1581" spans="1:3" x14ac:dyDescent="0.25">
      <c r="A1581" t="s">
        <v>10</v>
      </c>
      <c r="B1581" t="s">
        <v>757</v>
      </c>
      <c r="C1581">
        <v>1</v>
      </c>
    </row>
    <row r="1582" spans="1:3" x14ac:dyDescent="0.25">
      <c r="A1582" t="s">
        <v>10</v>
      </c>
      <c r="B1582" t="s">
        <v>458</v>
      </c>
      <c r="C1582">
        <v>1</v>
      </c>
    </row>
    <row r="1583" spans="1:3" x14ac:dyDescent="0.25">
      <c r="A1583" t="s">
        <v>10</v>
      </c>
      <c r="B1583" t="s">
        <v>747</v>
      </c>
      <c r="C1583">
        <v>1</v>
      </c>
    </row>
    <row r="1584" spans="1:3" x14ac:dyDescent="0.25">
      <c r="A1584" t="s">
        <v>10</v>
      </c>
      <c r="B1584" t="s">
        <v>729</v>
      </c>
      <c r="C1584">
        <v>1</v>
      </c>
    </row>
    <row r="1585" spans="1:3" x14ac:dyDescent="0.25">
      <c r="A1585" t="s">
        <v>10</v>
      </c>
      <c r="B1585" t="s">
        <v>734</v>
      </c>
      <c r="C1585">
        <v>1</v>
      </c>
    </row>
    <row r="1586" spans="1:3" x14ac:dyDescent="0.25">
      <c r="A1586" t="s">
        <v>10</v>
      </c>
      <c r="B1586" t="s">
        <v>701</v>
      </c>
      <c r="C1586">
        <v>1</v>
      </c>
    </row>
    <row r="1587" spans="1:3" x14ac:dyDescent="0.25">
      <c r="A1587" t="s">
        <v>10</v>
      </c>
      <c r="B1587" t="s">
        <v>708</v>
      </c>
      <c r="C1587">
        <v>1</v>
      </c>
    </row>
    <row r="1588" spans="1:3" x14ac:dyDescent="0.25">
      <c r="A1588" t="s">
        <v>10</v>
      </c>
      <c r="B1588" t="s">
        <v>730</v>
      </c>
      <c r="C1588">
        <v>1</v>
      </c>
    </row>
    <row r="1589" spans="1:3" x14ac:dyDescent="0.25">
      <c r="A1589" t="s">
        <v>10</v>
      </c>
      <c r="B1589" t="s">
        <v>570</v>
      </c>
      <c r="C1589">
        <v>1</v>
      </c>
    </row>
    <row r="1590" spans="1:3" x14ac:dyDescent="0.25">
      <c r="A1590" t="s">
        <v>10</v>
      </c>
      <c r="B1590" t="s">
        <v>726</v>
      </c>
      <c r="C1590">
        <v>1</v>
      </c>
    </row>
    <row r="1591" spans="1:3" x14ac:dyDescent="0.25">
      <c r="A1591" t="s">
        <v>10</v>
      </c>
      <c r="B1591" t="s">
        <v>731</v>
      </c>
      <c r="C1591">
        <v>1</v>
      </c>
    </row>
    <row r="1592" spans="1:3" x14ac:dyDescent="0.25">
      <c r="A1592" t="s">
        <v>10</v>
      </c>
      <c r="B1592" t="s">
        <v>424</v>
      </c>
      <c r="C1592">
        <v>1</v>
      </c>
    </row>
    <row r="1593" spans="1:3" x14ac:dyDescent="0.25">
      <c r="A1593" t="s">
        <v>10</v>
      </c>
      <c r="B1593" t="s">
        <v>728</v>
      </c>
      <c r="C1593">
        <v>1</v>
      </c>
    </row>
    <row r="1594" spans="1:3" x14ac:dyDescent="0.25">
      <c r="A1594" t="s">
        <v>10</v>
      </c>
      <c r="B1594" t="s">
        <v>702</v>
      </c>
      <c r="C1594">
        <v>1</v>
      </c>
    </row>
    <row r="1595" spans="1:3" x14ac:dyDescent="0.25">
      <c r="A1595" t="s">
        <v>10</v>
      </c>
      <c r="B1595" t="s">
        <v>723</v>
      </c>
      <c r="C1595">
        <v>1</v>
      </c>
    </row>
    <row r="1596" spans="1:3" x14ac:dyDescent="0.25">
      <c r="A1596" t="s">
        <v>10</v>
      </c>
      <c r="B1596" t="s">
        <v>713</v>
      </c>
      <c r="C1596">
        <v>1</v>
      </c>
    </row>
    <row r="1597" spans="1:3" x14ac:dyDescent="0.25">
      <c r="A1597" t="s">
        <v>10</v>
      </c>
      <c r="B1597" t="s">
        <v>705</v>
      </c>
      <c r="C1597">
        <v>1</v>
      </c>
    </row>
    <row r="1598" spans="1:3" x14ac:dyDescent="0.25">
      <c r="A1598" t="s">
        <v>10</v>
      </c>
      <c r="B1598" t="s">
        <v>692</v>
      </c>
      <c r="C1598">
        <v>1</v>
      </c>
    </row>
    <row r="1599" spans="1:3" x14ac:dyDescent="0.25">
      <c r="A1599" t="s">
        <v>10</v>
      </c>
      <c r="B1599" t="s">
        <v>324</v>
      </c>
      <c r="C1599">
        <v>1</v>
      </c>
    </row>
    <row r="1600" spans="1:3" x14ac:dyDescent="0.25">
      <c r="A1600" t="s">
        <v>10</v>
      </c>
      <c r="B1600" t="s">
        <v>690</v>
      </c>
      <c r="C1600">
        <v>1</v>
      </c>
    </row>
    <row r="1601" spans="1:3" x14ac:dyDescent="0.25">
      <c r="A1601" t="s">
        <v>10</v>
      </c>
      <c r="B1601" t="s">
        <v>537</v>
      </c>
      <c r="C1601">
        <v>1</v>
      </c>
    </row>
    <row r="1602" spans="1:3" x14ac:dyDescent="0.25">
      <c r="A1602" t="s">
        <v>10</v>
      </c>
      <c r="B1602" t="s">
        <v>621</v>
      </c>
      <c r="C1602">
        <v>1</v>
      </c>
    </row>
    <row r="1603" spans="1:3" x14ac:dyDescent="0.25">
      <c r="A1603" t="s">
        <v>10</v>
      </c>
      <c r="B1603" t="s">
        <v>643</v>
      </c>
      <c r="C1603">
        <v>1</v>
      </c>
    </row>
    <row r="1604" spans="1:3" x14ac:dyDescent="0.25">
      <c r="A1604" t="s">
        <v>10</v>
      </c>
      <c r="B1604" t="s">
        <v>668</v>
      </c>
      <c r="C1604">
        <v>1</v>
      </c>
    </row>
    <row r="1605" spans="1:3" x14ac:dyDescent="0.25">
      <c r="A1605" t="s">
        <v>10</v>
      </c>
      <c r="B1605" t="s">
        <v>612</v>
      </c>
      <c r="C1605">
        <v>1</v>
      </c>
    </row>
    <row r="1606" spans="1:3" x14ac:dyDescent="0.25">
      <c r="A1606" t="s">
        <v>10</v>
      </c>
      <c r="B1606" t="s">
        <v>663</v>
      </c>
      <c r="C1606">
        <v>1</v>
      </c>
    </row>
    <row r="1607" spans="1:3" x14ac:dyDescent="0.25">
      <c r="A1607" t="s">
        <v>10</v>
      </c>
      <c r="B1607" t="s">
        <v>357</v>
      </c>
      <c r="C1607">
        <v>1</v>
      </c>
    </row>
    <row r="1608" spans="1:3" x14ac:dyDescent="0.25">
      <c r="A1608" t="s">
        <v>10</v>
      </c>
      <c r="B1608" t="s">
        <v>640</v>
      </c>
      <c r="C1608">
        <v>1</v>
      </c>
    </row>
    <row r="1609" spans="1:3" x14ac:dyDescent="0.25">
      <c r="A1609" t="s">
        <v>10</v>
      </c>
      <c r="B1609" t="s">
        <v>638</v>
      </c>
      <c r="C1609">
        <v>1</v>
      </c>
    </row>
    <row r="1610" spans="1:3" x14ac:dyDescent="0.25">
      <c r="A1610" t="s">
        <v>10</v>
      </c>
      <c r="B1610" t="s">
        <v>637</v>
      </c>
      <c r="C1610">
        <v>1</v>
      </c>
    </row>
    <row r="1611" spans="1:3" x14ac:dyDescent="0.25">
      <c r="A1611" t="s">
        <v>10</v>
      </c>
      <c r="B1611" t="s">
        <v>639</v>
      </c>
      <c r="C1611">
        <v>1</v>
      </c>
    </row>
    <row r="1612" spans="1:3" x14ac:dyDescent="0.25">
      <c r="A1612" t="s">
        <v>10</v>
      </c>
      <c r="B1612" t="s">
        <v>514</v>
      </c>
      <c r="C1612">
        <v>1</v>
      </c>
    </row>
    <row r="1613" spans="1:3" x14ac:dyDescent="0.25">
      <c r="A1613" t="s">
        <v>10</v>
      </c>
      <c r="B1613" t="s">
        <v>630</v>
      </c>
      <c r="C1613">
        <v>1</v>
      </c>
    </row>
    <row r="1614" spans="1:3" x14ac:dyDescent="0.25">
      <c r="A1614" t="s">
        <v>10</v>
      </c>
      <c r="B1614" t="s">
        <v>620</v>
      </c>
      <c r="C1614">
        <v>1</v>
      </c>
    </row>
    <row r="1615" spans="1:3" x14ac:dyDescent="0.25">
      <c r="A1615" t="s">
        <v>10</v>
      </c>
      <c r="B1615" t="s">
        <v>618</v>
      </c>
      <c r="C1615">
        <v>1</v>
      </c>
    </row>
    <row r="1616" spans="1:3" x14ac:dyDescent="0.25">
      <c r="A1616" t="s">
        <v>10</v>
      </c>
      <c r="B1616" t="s">
        <v>614</v>
      </c>
      <c r="C1616">
        <v>1</v>
      </c>
    </row>
    <row r="1617" spans="1:3" x14ac:dyDescent="0.25">
      <c r="A1617" t="s">
        <v>10</v>
      </c>
      <c r="B1617" t="s">
        <v>603</v>
      </c>
      <c r="C1617">
        <v>1</v>
      </c>
    </row>
    <row r="1618" spans="1:3" x14ac:dyDescent="0.25">
      <c r="A1618" t="s">
        <v>10</v>
      </c>
      <c r="B1618" t="s">
        <v>600</v>
      </c>
      <c r="C1618">
        <v>1</v>
      </c>
    </row>
    <row r="1619" spans="1:3" x14ac:dyDescent="0.25">
      <c r="A1619" t="s">
        <v>10</v>
      </c>
      <c r="B1619" t="s">
        <v>590</v>
      </c>
      <c r="C1619">
        <v>1</v>
      </c>
    </row>
    <row r="1620" spans="1:3" x14ac:dyDescent="0.25">
      <c r="A1620" t="s">
        <v>10</v>
      </c>
      <c r="B1620" t="s">
        <v>401</v>
      </c>
      <c r="C1620">
        <v>1</v>
      </c>
    </row>
    <row r="1621" spans="1:3" x14ac:dyDescent="0.25">
      <c r="A1621" t="s">
        <v>10</v>
      </c>
      <c r="B1621" t="s">
        <v>579</v>
      </c>
      <c r="C1621">
        <v>1</v>
      </c>
    </row>
    <row r="1622" spans="1:3" x14ac:dyDescent="0.25">
      <c r="A1622" t="s">
        <v>10</v>
      </c>
      <c r="B1622" t="s">
        <v>578</v>
      </c>
      <c r="C1622">
        <v>1</v>
      </c>
    </row>
    <row r="1623" spans="1:3" x14ac:dyDescent="0.25">
      <c r="A1623" t="s">
        <v>10</v>
      </c>
      <c r="B1623" t="s">
        <v>555</v>
      </c>
      <c r="C1623">
        <v>1</v>
      </c>
    </row>
    <row r="1624" spans="1:3" x14ac:dyDescent="0.25">
      <c r="A1624" t="s">
        <v>10</v>
      </c>
      <c r="B1624" t="s">
        <v>483</v>
      </c>
      <c r="C1624">
        <v>1</v>
      </c>
    </row>
    <row r="1625" spans="1:3" x14ac:dyDescent="0.25">
      <c r="A1625" t="s">
        <v>10</v>
      </c>
      <c r="B1625" t="s">
        <v>572</v>
      </c>
      <c r="C1625">
        <v>1</v>
      </c>
    </row>
    <row r="1626" spans="1:3" x14ac:dyDescent="0.25">
      <c r="A1626" t="s">
        <v>10</v>
      </c>
      <c r="B1626" t="s">
        <v>571</v>
      </c>
      <c r="C1626">
        <v>1</v>
      </c>
    </row>
    <row r="1627" spans="1:3" x14ac:dyDescent="0.25">
      <c r="A1627" t="s">
        <v>10</v>
      </c>
      <c r="B1627" t="s">
        <v>568</v>
      </c>
      <c r="C1627">
        <v>1</v>
      </c>
    </row>
    <row r="1628" spans="1:3" x14ac:dyDescent="0.25">
      <c r="A1628" t="s">
        <v>10</v>
      </c>
      <c r="B1628" t="s">
        <v>557</v>
      </c>
      <c r="C1628">
        <v>1</v>
      </c>
    </row>
    <row r="1629" spans="1:3" x14ac:dyDescent="0.25">
      <c r="A1629" t="s">
        <v>10</v>
      </c>
      <c r="B1629" t="s">
        <v>558</v>
      </c>
      <c r="C1629">
        <v>1</v>
      </c>
    </row>
    <row r="1630" spans="1:3" x14ac:dyDescent="0.25">
      <c r="A1630" t="s">
        <v>10</v>
      </c>
      <c r="B1630" t="s">
        <v>552</v>
      </c>
      <c r="C1630">
        <v>1</v>
      </c>
    </row>
    <row r="1631" spans="1:3" x14ac:dyDescent="0.25">
      <c r="A1631" t="s">
        <v>10</v>
      </c>
      <c r="B1631" t="s">
        <v>554</v>
      </c>
      <c r="C1631">
        <v>1</v>
      </c>
    </row>
    <row r="1632" spans="1:3" x14ac:dyDescent="0.25">
      <c r="A1632" t="s">
        <v>10</v>
      </c>
      <c r="B1632" t="s">
        <v>551</v>
      </c>
      <c r="C1632">
        <v>1</v>
      </c>
    </row>
    <row r="1633" spans="1:3" x14ac:dyDescent="0.25">
      <c r="A1633" t="s">
        <v>10</v>
      </c>
      <c r="B1633" t="s">
        <v>550</v>
      </c>
      <c r="C1633">
        <v>1</v>
      </c>
    </row>
    <row r="1634" spans="1:3" x14ac:dyDescent="0.25">
      <c r="A1634" t="s">
        <v>10</v>
      </c>
      <c r="B1634" t="s">
        <v>452</v>
      </c>
      <c r="C1634">
        <v>1</v>
      </c>
    </row>
    <row r="1635" spans="1:3" x14ac:dyDescent="0.25">
      <c r="A1635" t="s">
        <v>10</v>
      </c>
      <c r="B1635" t="s">
        <v>541</v>
      </c>
      <c r="C1635">
        <v>1</v>
      </c>
    </row>
    <row r="1636" spans="1:3" x14ac:dyDescent="0.25">
      <c r="A1636" t="s">
        <v>10</v>
      </c>
      <c r="B1636" t="s">
        <v>466</v>
      </c>
      <c r="C1636">
        <v>1</v>
      </c>
    </row>
    <row r="1637" spans="1:3" x14ac:dyDescent="0.25">
      <c r="A1637" t="s">
        <v>10</v>
      </c>
      <c r="B1637" t="s">
        <v>527</v>
      </c>
      <c r="C1637">
        <v>1</v>
      </c>
    </row>
    <row r="1638" spans="1:3" x14ac:dyDescent="0.25">
      <c r="A1638" t="s">
        <v>10</v>
      </c>
      <c r="B1638" t="s">
        <v>188</v>
      </c>
      <c r="C1638">
        <v>1</v>
      </c>
    </row>
    <row r="1639" spans="1:3" x14ac:dyDescent="0.25">
      <c r="A1639" t="s">
        <v>10</v>
      </c>
      <c r="B1639" t="s">
        <v>451</v>
      </c>
      <c r="C1639">
        <v>1</v>
      </c>
    </row>
    <row r="1640" spans="1:3" x14ac:dyDescent="0.25">
      <c r="A1640" t="s">
        <v>10</v>
      </c>
      <c r="B1640" t="s">
        <v>522</v>
      </c>
      <c r="C1640">
        <v>1</v>
      </c>
    </row>
    <row r="1641" spans="1:3" x14ac:dyDescent="0.25">
      <c r="A1641" t="s">
        <v>10</v>
      </c>
      <c r="B1641" t="s">
        <v>518</v>
      </c>
      <c r="C1641">
        <v>1</v>
      </c>
    </row>
    <row r="1642" spans="1:3" x14ac:dyDescent="0.25">
      <c r="A1642" t="s">
        <v>10</v>
      </c>
      <c r="B1642" t="s">
        <v>515</v>
      </c>
      <c r="C1642">
        <v>1</v>
      </c>
    </row>
    <row r="1643" spans="1:3" x14ac:dyDescent="0.25">
      <c r="A1643" t="s">
        <v>10</v>
      </c>
      <c r="B1643" t="s">
        <v>511</v>
      </c>
      <c r="C1643">
        <v>1</v>
      </c>
    </row>
    <row r="1644" spans="1:3" x14ac:dyDescent="0.25">
      <c r="A1644" t="s">
        <v>10</v>
      </c>
      <c r="B1644" t="s">
        <v>502</v>
      </c>
      <c r="C1644">
        <v>1</v>
      </c>
    </row>
    <row r="1645" spans="1:3" x14ac:dyDescent="0.25">
      <c r="A1645" t="s">
        <v>10</v>
      </c>
      <c r="B1645" t="s">
        <v>506</v>
      </c>
      <c r="C1645">
        <v>1</v>
      </c>
    </row>
    <row r="1646" spans="1:3" x14ac:dyDescent="0.25">
      <c r="A1646" t="s">
        <v>10</v>
      </c>
      <c r="B1646" t="s">
        <v>498</v>
      </c>
      <c r="C1646">
        <v>1</v>
      </c>
    </row>
    <row r="1647" spans="1:3" x14ac:dyDescent="0.25">
      <c r="A1647" t="s">
        <v>10</v>
      </c>
      <c r="B1647" t="s">
        <v>350</v>
      </c>
      <c r="C1647">
        <v>1</v>
      </c>
    </row>
    <row r="1648" spans="1:3" x14ac:dyDescent="0.25">
      <c r="A1648" t="s">
        <v>10</v>
      </c>
      <c r="B1648" t="s">
        <v>487</v>
      </c>
      <c r="C1648">
        <v>1</v>
      </c>
    </row>
    <row r="1649" spans="1:3" x14ac:dyDescent="0.25">
      <c r="A1649" t="s">
        <v>10</v>
      </c>
      <c r="B1649" t="s">
        <v>490</v>
      </c>
      <c r="C1649">
        <v>1</v>
      </c>
    </row>
    <row r="1650" spans="1:3" x14ac:dyDescent="0.25">
      <c r="A1650" t="s">
        <v>10</v>
      </c>
      <c r="B1650" t="s">
        <v>484</v>
      </c>
      <c r="C1650">
        <v>1</v>
      </c>
    </row>
    <row r="1651" spans="1:3" x14ac:dyDescent="0.25">
      <c r="A1651" t="s">
        <v>10</v>
      </c>
      <c r="B1651" t="s">
        <v>468</v>
      </c>
      <c r="C1651">
        <v>1</v>
      </c>
    </row>
    <row r="1652" spans="1:3" x14ac:dyDescent="0.25">
      <c r="A1652" t="s">
        <v>10</v>
      </c>
      <c r="B1652" t="s">
        <v>464</v>
      </c>
      <c r="C1652">
        <v>1</v>
      </c>
    </row>
    <row r="1653" spans="1:3" x14ac:dyDescent="0.25">
      <c r="A1653" t="s">
        <v>10</v>
      </c>
      <c r="B1653" t="s">
        <v>454</v>
      </c>
      <c r="C1653">
        <v>1</v>
      </c>
    </row>
    <row r="1654" spans="1:3" x14ac:dyDescent="0.25">
      <c r="A1654" t="s">
        <v>10</v>
      </c>
      <c r="B1654" t="s">
        <v>185</v>
      </c>
      <c r="C1654">
        <v>1</v>
      </c>
    </row>
    <row r="1655" spans="1:3" x14ac:dyDescent="0.25">
      <c r="A1655" t="s">
        <v>10</v>
      </c>
      <c r="B1655" t="s">
        <v>272</v>
      </c>
      <c r="C1655">
        <v>1</v>
      </c>
    </row>
    <row r="1656" spans="1:3" x14ac:dyDescent="0.25">
      <c r="A1656" t="s">
        <v>10</v>
      </c>
      <c r="B1656" t="s">
        <v>432</v>
      </c>
      <c r="C1656">
        <v>1</v>
      </c>
    </row>
    <row r="1657" spans="1:3" x14ac:dyDescent="0.25">
      <c r="A1657" t="s">
        <v>10</v>
      </c>
      <c r="B1657" t="s">
        <v>317</v>
      </c>
      <c r="C1657">
        <v>1</v>
      </c>
    </row>
    <row r="1658" spans="1:3" x14ac:dyDescent="0.25">
      <c r="A1658" t="s">
        <v>10</v>
      </c>
      <c r="B1658" t="s">
        <v>422</v>
      </c>
      <c r="C1658">
        <v>1</v>
      </c>
    </row>
    <row r="1659" spans="1:3" x14ac:dyDescent="0.25">
      <c r="A1659" t="s">
        <v>10</v>
      </c>
      <c r="B1659" t="s">
        <v>413</v>
      </c>
      <c r="C1659">
        <v>1</v>
      </c>
    </row>
    <row r="1660" spans="1:3" x14ac:dyDescent="0.25">
      <c r="A1660" t="s">
        <v>10</v>
      </c>
      <c r="B1660" t="s">
        <v>184</v>
      </c>
      <c r="C1660">
        <v>1</v>
      </c>
    </row>
    <row r="1661" spans="1:3" x14ac:dyDescent="0.25">
      <c r="A1661" t="s">
        <v>10</v>
      </c>
      <c r="B1661" t="s">
        <v>400</v>
      </c>
      <c r="C1661">
        <v>1</v>
      </c>
    </row>
    <row r="1662" spans="1:3" x14ac:dyDescent="0.25">
      <c r="A1662" t="s">
        <v>10</v>
      </c>
      <c r="B1662" t="s">
        <v>399</v>
      </c>
      <c r="C1662">
        <v>1</v>
      </c>
    </row>
    <row r="1663" spans="1:3" x14ac:dyDescent="0.25">
      <c r="A1663" t="s">
        <v>10</v>
      </c>
      <c r="B1663" t="s">
        <v>393</v>
      </c>
      <c r="C1663">
        <v>1</v>
      </c>
    </row>
    <row r="1664" spans="1:3" x14ac:dyDescent="0.25">
      <c r="A1664" t="s">
        <v>10</v>
      </c>
      <c r="B1664" t="s">
        <v>143</v>
      </c>
      <c r="C1664">
        <v>1</v>
      </c>
    </row>
    <row r="1665" spans="1:3" x14ac:dyDescent="0.25">
      <c r="A1665" t="s">
        <v>10</v>
      </c>
      <c r="B1665" t="s">
        <v>86</v>
      </c>
      <c r="C1665">
        <v>1</v>
      </c>
    </row>
    <row r="1666" spans="1:3" x14ac:dyDescent="0.25">
      <c r="A1666" t="s">
        <v>10</v>
      </c>
      <c r="B1666" t="s">
        <v>388</v>
      </c>
      <c r="C1666">
        <v>1</v>
      </c>
    </row>
    <row r="1667" spans="1:3" x14ac:dyDescent="0.25">
      <c r="A1667" t="s">
        <v>10</v>
      </c>
      <c r="B1667" t="s">
        <v>326</v>
      </c>
      <c r="C1667">
        <v>1</v>
      </c>
    </row>
    <row r="1668" spans="1:3" x14ac:dyDescent="0.25">
      <c r="A1668" t="s">
        <v>10</v>
      </c>
      <c r="B1668" t="s">
        <v>386</v>
      </c>
      <c r="C1668">
        <v>1</v>
      </c>
    </row>
    <row r="1669" spans="1:3" x14ac:dyDescent="0.25">
      <c r="A1669" t="s">
        <v>10</v>
      </c>
      <c r="B1669" t="s">
        <v>319</v>
      </c>
      <c r="C1669">
        <v>1</v>
      </c>
    </row>
    <row r="1670" spans="1:3" x14ac:dyDescent="0.25">
      <c r="A1670" t="s">
        <v>10</v>
      </c>
      <c r="B1670" t="s">
        <v>377</v>
      </c>
      <c r="C1670">
        <v>1</v>
      </c>
    </row>
    <row r="1671" spans="1:3" x14ac:dyDescent="0.25">
      <c r="A1671" t="s">
        <v>10</v>
      </c>
      <c r="B1671" t="s">
        <v>367</v>
      </c>
      <c r="C1671">
        <v>1</v>
      </c>
    </row>
    <row r="1672" spans="1:3" x14ac:dyDescent="0.25">
      <c r="A1672" t="s">
        <v>10</v>
      </c>
      <c r="B1672" t="s">
        <v>365</v>
      </c>
      <c r="C1672">
        <v>1</v>
      </c>
    </row>
    <row r="1673" spans="1:3" x14ac:dyDescent="0.25">
      <c r="A1673" t="s">
        <v>10</v>
      </c>
      <c r="B1673" t="s">
        <v>358</v>
      </c>
      <c r="C1673">
        <v>1</v>
      </c>
    </row>
    <row r="1674" spans="1:3" x14ac:dyDescent="0.25">
      <c r="A1674" t="s">
        <v>10</v>
      </c>
      <c r="B1674" t="s">
        <v>171</v>
      </c>
      <c r="C1674">
        <v>1</v>
      </c>
    </row>
    <row r="1675" spans="1:3" x14ac:dyDescent="0.25">
      <c r="A1675" t="s">
        <v>10</v>
      </c>
      <c r="B1675" t="s">
        <v>352</v>
      </c>
      <c r="C1675">
        <v>1</v>
      </c>
    </row>
    <row r="1676" spans="1:3" x14ac:dyDescent="0.25">
      <c r="A1676" t="s">
        <v>10</v>
      </c>
      <c r="B1676" t="s">
        <v>351</v>
      </c>
      <c r="C1676">
        <v>1</v>
      </c>
    </row>
    <row r="1677" spans="1:3" x14ac:dyDescent="0.25">
      <c r="A1677" t="s">
        <v>10</v>
      </c>
      <c r="B1677" t="s">
        <v>349</v>
      </c>
      <c r="C1677">
        <v>1</v>
      </c>
    </row>
    <row r="1678" spans="1:3" x14ac:dyDescent="0.25">
      <c r="A1678" t="s">
        <v>10</v>
      </c>
      <c r="B1678" t="s">
        <v>327</v>
      </c>
      <c r="C1678">
        <v>1</v>
      </c>
    </row>
    <row r="1679" spans="1:3" x14ac:dyDescent="0.25">
      <c r="A1679" t="s">
        <v>10</v>
      </c>
      <c r="B1679" t="s">
        <v>315</v>
      </c>
      <c r="C1679">
        <v>1</v>
      </c>
    </row>
    <row r="1680" spans="1:3" x14ac:dyDescent="0.25">
      <c r="A1680" t="s">
        <v>10</v>
      </c>
      <c r="B1680" t="s">
        <v>309</v>
      </c>
      <c r="C1680">
        <v>1</v>
      </c>
    </row>
    <row r="1681" spans="1:3" x14ac:dyDescent="0.25">
      <c r="A1681" t="s">
        <v>10</v>
      </c>
      <c r="B1681" t="s">
        <v>310</v>
      </c>
      <c r="C1681">
        <v>1</v>
      </c>
    </row>
    <row r="1682" spans="1:3" x14ac:dyDescent="0.25">
      <c r="A1682" t="s">
        <v>10</v>
      </c>
      <c r="B1682" t="s">
        <v>306</v>
      </c>
      <c r="C1682">
        <v>1</v>
      </c>
    </row>
    <row r="1683" spans="1:3" x14ac:dyDescent="0.25">
      <c r="A1683" t="s">
        <v>10</v>
      </c>
      <c r="B1683" t="s">
        <v>210</v>
      </c>
      <c r="C1683">
        <v>1</v>
      </c>
    </row>
    <row r="1684" spans="1:3" x14ac:dyDescent="0.25">
      <c r="A1684" t="s">
        <v>10</v>
      </c>
      <c r="B1684" t="s">
        <v>304</v>
      </c>
      <c r="C1684">
        <v>1</v>
      </c>
    </row>
    <row r="1685" spans="1:3" x14ac:dyDescent="0.25">
      <c r="A1685" t="s">
        <v>10</v>
      </c>
      <c r="B1685" t="s">
        <v>200</v>
      </c>
      <c r="C1685">
        <v>1</v>
      </c>
    </row>
    <row r="1686" spans="1:3" x14ac:dyDescent="0.25">
      <c r="A1686" t="s">
        <v>10</v>
      </c>
      <c r="B1686" t="s">
        <v>286</v>
      </c>
      <c r="C1686">
        <v>1</v>
      </c>
    </row>
    <row r="1687" spans="1:3" x14ac:dyDescent="0.25">
      <c r="A1687" t="s">
        <v>10</v>
      </c>
      <c r="B1687" t="s">
        <v>287</v>
      </c>
      <c r="C1687">
        <v>1</v>
      </c>
    </row>
    <row r="1688" spans="1:3" x14ac:dyDescent="0.25">
      <c r="A1688" t="s">
        <v>10</v>
      </c>
      <c r="B1688" t="s">
        <v>269</v>
      </c>
      <c r="C1688">
        <v>1</v>
      </c>
    </row>
    <row r="1689" spans="1:3" x14ac:dyDescent="0.25">
      <c r="A1689" t="s">
        <v>10</v>
      </c>
      <c r="B1689" t="s">
        <v>280</v>
      </c>
      <c r="C1689">
        <v>1</v>
      </c>
    </row>
    <row r="1690" spans="1:3" x14ac:dyDescent="0.25">
      <c r="A1690" t="s">
        <v>10</v>
      </c>
      <c r="B1690" t="s">
        <v>443</v>
      </c>
      <c r="C1690">
        <v>1</v>
      </c>
    </row>
    <row r="1691" spans="1:3" x14ac:dyDescent="0.25">
      <c r="A1691" t="s">
        <v>10</v>
      </c>
      <c r="B1691" t="s">
        <v>63</v>
      </c>
      <c r="C1691">
        <v>1</v>
      </c>
    </row>
    <row r="1692" spans="1:3" x14ac:dyDescent="0.25">
      <c r="A1692" t="s">
        <v>10</v>
      </c>
      <c r="B1692" t="s">
        <v>268</v>
      </c>
      <c r="C1692">
        <v>1</v>
      </c>
    </row>
    <row r="1693" spans="1:3" x14ac:dyDescent="0.25">
      <c r="A1693" t="s">
        <v>10</v>
      </c>
      <c r="B1693" t="s">
        <v>248</v>
      </c>
      <c r="C1693">
        <v>1</v>
      </c>
    </row>
    <row r="1694" spans="1:3" x14ac:dyDescent="0.25">
      <c r="A1694" t="s">
        <v>10</v>
      </c>
      <c r="B1694" t="s">
        <v>242</v>
      </c>
      <c r="C1694">
        <v>1</v>
      </c>
    </row>
    <row r="1695" spans="1:3" x14ac:dyDescent="0.25">
      <c r="A1695" t="s">
        <v>10</v>
      </c>
      <c r="B1695" t="s">
        <v>237</v>
      </c>
      <c r="C1695">
        <v>1</v>
      </c>
    </row>
    <row r="1696" spans="1:3" x14ac:dyDescent="0.25">
      <c r="A1696" t="s">
        <v>10</v>
      </c>
      <c r="B1696" t="s">
        <v>232</v>
      </c>
      <c r="C1696">
        <v>1</v>
      </c>
    </row>
    <row r="1697" spans="1:3" x14ac:dyDescent="0.25">
      <c r="A1697" t="s">
        <v>10</v>
      </c>
      <c r="B1697" t="s">
        <v>79</v>
      </c>
      <c r="C1697">
        <v>1</v>
      </c>
    </row>
    <row r="1698" spans="1:3" x14ac:dyDescent="0.25">
      <c r="A1698" t="s">
        <v>10</v>
      </c>
      <c r="B1698" t="s">
        <v>134</v>
      </c>
      <c r="C1698">
        <v>1</v>
      </c>
    </row>
    <row r="1699" spans="1:3" x14ac:dyDescent="0.25">
      <c r="A1699" t="s">
        <v>10</v>
      </c>
      <c r="B1699" t="s">
        <v>211</v>
      </c>
      <c r="C1699">
        <v>1</v>
      </c>
    </row>
    <row r="1700" spans="1:3" x14ac:dyDescent="0.25">
      <c r="A1700" t="s">
        <v>10</v>
      </c>
      <c r="B1700" t="s">
        <v>206</v>
      </c>
      <c r="C1700">
        <v>1</v>
      </c>
    </row>
    <row r="1701" spans="1:3" x14ac:dyDescent="0.25">
      <c r="A1701" t="s">
        <v>10</v>
      </c>
      <c r="B1701" t="s">
        <v>205</v>
      </c>
      <c r="C1701">
        <v>1</v>
      </c>
    </row>
    <row r="1702" spans="1:3" x14ac:dyDescent="0.25">
      <c r="A1702" t="s">
        <v>10</v>
      </c>
      <c r="B1702" t="s">
        <v>231</v>
      </c>
      <c r="C1702">
        <v>1</v>
      </c>
    </row>
    <row r="1703" spans="1:3" x14ac:dyDescent="0.25">
      <c r="A1703" t="s">
        <v>10</v>
      </c>
      <c r="B1703" t="s">
        <v>648</v>
      </c>
      <c r="C1703">
        <v>1</v>
      </c>
    </row>
    <row r="1704" spans="1:3" x14ac:dyDescent="0.25">
      <c r="A1704" t="s">
        <v>10</v>
      </c>
      <c r="B1704" t="s">
        <v>190</v>
      </c>
      <c r="C1704">
        <v>1</v>
      </c>
    </row>
    <row r="1705" spans="1:3" x14ac:dyDescent="0.25">
      <c r="A1705" t="s">
        <v>10</v>
      </c>
      <c r="B1705" t="s">
        <v>189</v>
      </c>
      <c r="C1705">
        <v>1</v>
      </c>
    </row>
    <row r="1706" spans="1:3" x14ac:dyDescent="0.25">
      <c r="A1706" t="s">
        <v>10</v>
      </c>
      <c r="B1706" t="s">
        <v>186</v>
      </c>
      <c r="C1706">
        <v>1</v>
      </c>
    </row>
    <row r="1707" spans="1:3" x14ac:dyDescent="0.25">
      <c r="A1707" t="s">
        <v>10</v>
      </c>
      <c r="B1707" t="s">
        <v>177</v>
      </c>
      <c r="C1707">
        <v>1</v>
      </c>
    </row>
    <row r="1708" spans="1:3" x14ac:dyDescent="0.25">
      <c r="A1708" t="s">
        <v>10</v>
      </c>
      <c r="B1708" t="s">
        <v>176</v>
      </c>
      <c r="C1708">
        <v>1</v>
      </c>
    </row>
    <row r="1709" spans="1:3" x14ac:dyDescent="0.25">
      <c r="A1709" t="s">
        <v>10</v>
      </c>
      <c r="B1709" t="s">
        <v>167</v>
      </c>
      <c r="C1709">
        <v>1</v>
      </c>
    </row>
    <row r="1710" spans="1:3" x14ac:dyDescent="0.25">
      <c r="A1710" t="s">
        <v>10</v>
      </c>
      <c r="B1710" t="s">
        <v>175</v>
      </c>
      <c r="C1710">
        <v>1</v>
      </c>
    </row>
    <row r="1711" spans="1:3" x14ac:dyDescent="0.25">
      <c r="A1711" t="s">
        <v>10</v>
      </c>
      <c r="B1711" t="s">
        <v>170</v>
      </c>
      <c r="C1711">
        <v>1</v>
      </c>
    </row>
    <row r="1712" spans="1:3" x14ac:dyDescent="0.25">
      <c r="A1712" t="s">
        <v>10</v>
      </c>
      <c r="B1712" t="s">
        <v>158</v>
      </c>
      <c r="C1712">
        <v>1</v>
      </c>
    </row>
    <row r="1713" spans="1:3" x14ac:dyDescent="0.25">
      <c r="A1713" t="s">
        <v>10</v>
      </c>
      <c r="B1713" t="s">
        <v>92</v>
      </c>
      <c r="C1713">
        <v>1</v>
      </c>
    </row>
    <row r="1714" spans="1:3" x14ac:dyDescent="0.25">
      <c r="A1714" t="s">
        <v>10</v>
      </c>
      <c r="B1714" t="s">
        <v>123</v>
      </c>
      <c r="C1714">
        <v>1</v>
      </c>
    </row>
    <row r="1715" spans="1:3" x14ac:dyDescent="0.25">
      <c r="A1715" t="s">
        <v>10</v>
      </c>
      <c r="B1715" t="s">
        <v>163</v>
      </c>
      <c r="C1715">
        <v>1</v>
      </c>
    </row>
    <row r="1716" spans="1:3" x14ac:dyDescent="0.25">
      <c r="A1716" t="s">
        <v>10</v>
      </c>
      <c r="B1716" t="s">
        <v>73</v>
      </c>
      <c r="C1716">
        <v>1</v>
      </c>
    </row>
    <row r="1717" spans="1:3" x14ac:dyDescent="0.25">
      <c r="A1717" t="s">
        <v>10</v>
      </c>
      <c r="B1717" t="s">
        <v>155</v>
      </c>
      <c r="C1717">
        <v>1</v>
      </c>
    </row>
    <row r="1718" spans="1:3" x14ac:dyDescent="0.25">
      <c r="A1718" t="s">
        <v>10</v>
      </c>
      <c r="B1718" t="s">
        <v>115</v>
      </c>
      <c r="C1718">
        <v>1</v>
      </c>
    </row>
    <row r="1719" spans="1:3" x14ac:dyDescent="0.25">
      <c r="A1719" t="s">
        <v>10</v>
      </c>
      <c r="B1719" t="s">
        <v>153</v>
      </c>
      <c r="C1719">
        <v>1</v>
      </c>
    </row>
    <row r="1720" spans="1:3" x14ac:dyDescent="0.25">
      <c r="A1720" t="s">
        <v>10</v>
      </c>
      <c r="B1720" t="s">
        <v>149</v>
      </c>
      <c r="C1720">
        <v>1</v>
      </c>
    </row>
    <row r="1721" spans="1:3" x14ac:dyDescent="0.25">
      <c r="A1721" t="s">
        <v>10</v>
      </c>
      <c r="B1721" t="s">
        <v>141</v>
      </c>
      <c r="C1721">
        <v>1</v>
      </c>
    </row>
    <row r="1722" spans="1:3" x14ac:dyDescent="0.25">
      <c r="A1722" t="s">
        <v>10</v>
      </c>
      <c r="B1722" t="s">
        <v>124</v>
      </c>
      <c r="C1722">
        <v>1</v>
      </c>
    </row>
    <row r="1723" spans="1:3" x14ac:dyDescent="0.25">
      <c r="A1723" t="s">
        <v>10</v>
      </c>
      <c r="B1723" t="s">
        <v>101</v>
      </c>
      <c r="C1723">
        <v>1</v>
      </c>
    </row>
    <row r="1724" spans="1:3" x14ac:dyDescent="0.25">
      <c r="A1724" t="s">
        <v>10</v>
      </c>
      <c r="B1724" t="s">
        <v>100</v>
      </c>
      <c r="C1724">
        <v>1</v>
      </c>
    </row>
    <row r="1725" spans="1:3" x14ac:dyDescent="0.25">
      <c r="A1725" t="s">
        <v>10</v>
      </c>
      <c r="B1725" t="s">
        <v>97</v>
      </c>
      <c r="C1725">
        <v>1</v>
      </c>
    </row>
    <row r="1726" spans="1:3" x14ac:dyDescent="0.25">
      <c r="A1726" t="s">
        <v>10</v>
      </c>
      <c r="B1726" t="s">
        <v>87</v>
      </c>
      <c r="C1726">
        <v>1</v>
      </c>
    </row>
    <row r="1727" spans="1:3" x14ac:dyDescent="0.25">
      <c r="A1727" t="s">
        <v>10</v>
      </c>
      <c r="B1727" t="s">
        <v>65</v>
      </c>
      <c r="C1727">
        <v>1</v>
      </c>
    </row>
    <row r="1728" spans="1:3" x14ac:dyDescent="0.25">
      <c r="A1728" t="s">
        <v>10</v>
      </c>
      <c r="B1728" t="s">
        <v>72</v>
      </c>
      <c r="C1728">
        <v>1</v>
      </c>
    </row>
    <row r="1729" spans="1:3" x14ac:dyDescent="0.25">
      <c r="A1729" t="s">
        <v>10</v>
      </c>
      <c r="B1729" t="s">
        <v>68</v>
      </c>
      <c r="C1729">
        <v>1</v>
      </c>
    </row>
    <row r="1730" spans="1:3" x14ac:dyDescent="0.25">
      <c r="A1730" t="s">
        <v>10</v>
      </c>
      <c r="B1730" t="s">
        <v>38</v>
      </c>
      <c r="C1730">
        <v>1</v>
      </c>
    </row>
    <row r="1731" spans="1:3" x14ac:dyDescent="0.25">
      <c r="A1731" t="s">
        <v>10</v>
      </c>
      <c r="B1731" t="s">
        <v>111</v>
      </c>
      <c r="C1731">
        <v>1</v>
      </c>
    </row>
    <row r="1732" spans="1:3" x14ac:dyDescent="0.25">
      <c r="A1732" t="s">
        <v>10</v>
      </c>
      <c r="B1732" t="s">
        <v>61</v>
      </c>
      <c r="C1732">
        <v>1</v>
      </c>
    </row>
    <row r="1733" spans="1:3" x14ac:dyDescent="0.25">
      <c r="A1733" t="s">
        <v>10</v>
      </c>
      <c r="B1733" t="s">
        <v>55</v>
      </c>
      <c r="C1733">
        <v>1</v>
      </c>
    </row>
    <row r="1734" spans="1:3" x14ac:dyDescent="0.25">
      <c r="A1734" t="s">
        <v>10</v>
      </c>
      <c r="B1734" t="s">
        <v>51</v>
      </c>
      <c r="C1734">
        <v>1</v>
      </c>
    </row>
    <row r="1735" spans="1:3" x14ac:dyDescent="0.25">
      <c r="A1735" t="s">
        <v>10</v>
      </c>
      <c r="B1735" t="s">
        <v>14</v>
      </c>
      <c r="C1735">
        <v>1</v>
      </c>
    </row>
    <row r="1736" spans="1:3" x14ac:dyDescent="0.25">
      <c r="A1736" t="s">
        <v>11</v>
      </c>
      <c r="B1736" t="s">
        <v>408</v>
      </c>
      <c r="C1736">
        <v>1</v>
      </c>
    </row>
    <row r="1737" spans="1:3" x14ac:dyDescent="0.25">
      <c r="A1737" t="s">
        <v>11</v>
      </c>
      <c r="B1737" t="s">
        <v>966</v>
      </c>
      <c r="C1737">
        <v>1</v>
      </c>
    </row>
    <row r="1738" spans="1:3" x14ac:dyDescent="0.25">
      <c r="A1738" t="s">
        <v>11</v>
      </c>
      <c r="B1738" t="s">
        <v>362</v>
      </c>
      <c r="C1738">
        <v>1</v>
      </c>
    </row>
    <row r="1739" spans="1:3" x14ac:dyDescent="0.25">
      <c r="A1739" t="s">
        <v>11</v>
      </c>
      <c r="B1739" t="s">
        <v>955</v>
      </c>
      <c r="C1739">
        <v>1</v>
      </c>
    </row>
    <row r="1740" spans="1:3" x14ac:dyDescent="0.25">
      <c r="A1740" t="s">
        <v>11</v>
      </c>
      <c r="B1740" t="s">
        <v>628</v>
      </c>
      <c r="C1740">
        <v>1</v>
      </c>
    </row>
    <row r="1741" spans="1:3" x14ac:dyDescent="0.25">
      <c r="A1741" t="s">
        <v>11</v>
      </c>
      <c r="B1741" t="s">
        <v>915</v>
      </c>
      <c r="C1741">
        <v>1</v>
      </c>
    </row>
    <row r="1742" spans="1:3" x14ac:dyDescent="0.25">
      <c r="A1742" t="s">
        <v>11</v>
      </c>
      <c r="B1742" t="s">
        <v>534</v>
      </c>
      <c r="C1742">
        <v>1</v>
      </c>
    </row>
    <row r="1743" spans="1:3" x14ac:dyDescent="0.25">
      <c r="A1743" t="s">
        <v>11</v>
      </c>
      <c r="B1743" t="s">
        <v>884</v>
      </c>
      <c r="C1743">
        <v>1</v>
      </c>
    </row>
    <row r="1744" spans="1:3" x14ac:dyDescent="0.25">
      <c r="A1744" t="s">
        <v>11</v>
      </c>
      <c r="B1744" t="s">
        <v>817</v>
      </c>
      <c r="C1744">
        <v>1</v>
      </c>
    </row>
    <row r="1745" spans="1:3" x14ac:dyDescent="0.25">
      <c r="A1745" t="s">
        <v>11</v>
      </c>
      <c r="B1745" t="s">
        <v>28</v>
      </c>
      <c r="C1745">
        <v>1</v>
      </c>
    </row>
    <row r="1746" spans="1:3" x14ac:dyDescent="0.25">
      <c r="A1746" t="s">
        <v>11</v>
      </c>
      <c r="B1746" t="s">
        <v>769</v>
      </c>
      <c r="C1746">
        <v>1</v>
      </c>
    </row>
    <row r="1747" spans="1:3" x14ac:dyDescent="0.25">
      <c r="A1747" t="s">
        <v>11</v>
      </c>
      <c r="B1747" t="s">
        <v>772</v>
      </c>
      <c r="C1747">
        <v>1</v>
      </c>
    </row>
    <row r="1748" spans="1:3" x14ac:dyDescent="0.25">
      <c r="A1748" t="s">
        <v>11</v>
      </c>
      <c r="B1748" t="s">
        <v>783</v>
      </c>
      <c r="C1748">
        <v>1</v>
      </c>
    </row>
    <row r="1749" spans="1:3" x14ac:dyDescent="0.25">
      <c r="A1749" t="s">
        <v>11</v>
      </c>
      <c r="B1749" t="s">
        <v>716</v>
      </c>
      <c r="C1749">
        <v>1</v>
      </c>
    </row>
    <row r="1750" spans="1:3" x14ac:dyDescent="0.25">
      <c r="A1750" t="s">
        <v>11</v>
      </c>
      <c r="B1750" t="s">
        <v>410</v>
      </c>
      <c r="C1750">
        <v>1</v>
      </c>
    </row>
    <row r="1751" spans="1:3" x14ac:dyDescent="0.25">
      <c r="A1751" t="s">
        <v>11</v>
      </c>
      <c r="B1751" t="s">
        <v>548</v>
      </c>
      <c r="C1751">
        <v>1</v>
      </c>
    </row>
    <row r="1752" spans="1:3" x14ac:dyDescent="0.25">
      <c r="A1752" t="s">
        <v>11</v>
      </c>
      <c r="B1752" t="s">
        <v>523</v>
      </c>
      <c r="C1752">
        <v>1</v>
      </c>
    </row>
    <row r="1753" spans="1:3" x14ac:dyDescent="0.25">
      <c r="A1753" t="s">
        <v>11</v>
      </c>
      <c r="B1753" t="s">
        <v>660</v>
      </c>
      <c r="C1753">
        <v>1</v>
      </c>
    </row>
    <row r="1754" spans="1:3" x14ac:dyDescent="0.25">
      <c r="A1754" t="s">
        <v>11</v>
      </c>
      <c r="B1754" t="s">
        <v>682</v>
      </c>
      <c r="C1754">
        <v>1</v>
      </c>
    </row>
    <row r="1755" spans="1:3" x14ac:dyDescent="0.25">
      <c r="A1755" t="s">
        <v>11</v>
      </c>
      <c r="B1755" t="s">
        <v>729</v>
      </c>
      <c r="C1755">
        <v>1</v>
      </c>
    </row>
    <row r="1756" spans="1:3" x14ac:dyDescent="0.25">
      <c r="A1756" t="s">
        <v>11</v>
      </c>
      <c r="B1756" t="s">
        <v>727</v>
      </c>
      <c r="C1756">
        <v>1</v>
      </c>
    </row>
    <row r="1757" spans="1:3" x14ac:dyDescent="0.25">
      <c r="A1757" t="s">
        <v>11</v>
      </c>
      <c r="B1757" t="s">
        <v>432</v>
      </c>
      <c r="C1757">
        <v>1</v>
      </c>
    </row>
    <row r="1758" spans="1:3" x14ac:dyDescent="0.25">
      <c r="A1758" t="s">
        <v>11</v>
      </c>
      <c r="B1758" t="s">
        <v>698</v>
      </c>
      <c r="C1758">
        <v>1</v>
      </c>
    </row>
    <row r="1759" spans="1:3" x14ac:dyDescent="0.25">
      <c r="A1759" t="s">
        <v>11</v>
      </c>
      <c r="B1759" t="s">
        <v>537</v>
      </c>
      <c r="C1759">
        <v>1</v>
      </c>
    </row>
    <row r="1760" spans="1:3" x14ac:dyDescent="0.25">
      <c r="A1760" t="s">
        <v>11</v>
      </c>
      <c r="B1760" t="s">
        <v>688</v>
      </c>
      <c r="C1760">
        <v>1</v>
      </c>
    </row>
    <row r="1761" spans="1:3" x14ac:dyDescent="0.25">
      <c r="A1761" t="s">
        <v>11</v>
      </c>
      <c r="B1761" t="s">
        <v>642</v>
      </c>
      <c r="C1761">
        <v>1</v>
      </c>
    </row>
    <row r="1762" spans="1:3" x14ac:dyDescent="0.25">
      <c r="A1762" t="s">
        <v>11</v>
      </c>
      <c r="B1762" t="s">
        <v>533</v>
      </c>
      <c r="C1762">
        <v>1</v>
      </c>
    </row>
    <row r="1763" spans="1:3" x14ac:dyDescent="0.25">
      <c r="A1763" t="s">
        <v>11</v>
      </c>
      <c r="B1763" t="s">
        <v>603</v>
      </c>
      <c r="C1763">
        <v>1</v>
      </c>
    </row>
    <row r="1764" spans="1:3" x14ac:dyDescent="0.25">
      <c r="A1764" t="s">
        <v>11</v>
      </c>
      <c r="B1764" t="s">
        <v>617</v>
      </c>
      <c r="C1764">
        <v>1</v>
      </c>
    </row>
    <row r="1765" spans="1:3" x14ac:dyDescent="0.25">
      <c r="A1765" t="s">
        <v>11</v>
      </c>
      <c r="B1765" t="s">
        <v>181</v>
      </c>
      <c r="C1765">
        <v>1</v>
      </c>
    </row>
    <row r="1766" spans="1:3" x14ac:dyDescent="0.25">
      <c r="A1766" t="s">
        <v>11</v>
      </c>
      <c r="B1766" t="s">
        <v>401</v>
      </c>
      <c r="C1766">
        <v>1</v>
      </c>
    </row>
    <row r="1767" spans="1:3" x14ac:dyDescent="0.25">
      <c r="A1767" t="s">
        <v>11</v>
      </c>
      <c r="B1767" t="s">
        <v>133</v>
      </c>
      <c r="C1767">
        <v>1</v>
      </c>
    </row>
    <row r="1768" spans="1:3" x14ac:dyDescent="0.25">
      <c r="A1768" t="s">
        <v>11</v>
      </c>
      <c r="B1768" t="s">
        <v>590</v>
      </c>
      <c r="C1768">
        <v>1</v>
      </c>
    </row>
    <row r="1769" spans="1:3" x14ac:dyDescent="0.25">
      <c r="A1769" t="s">
        <v>11</v>
      </c>
      <c r="B1769" t="s">
        <v>585</v>
      </c>
      <c r="C1769">
        <v>1</v>
      </c>
    </row>
    <row r="1770" spans="1:3" x14ac:dyDescent="0.25">
      <c r="A1770" t="s">
        <v>11</v>
      </c>
      <c r="B1770" t="s">
        <v>113</v>
      </c>
      <c r="C1770">
        <v>1</v>
      </c>
    </row>
    <row r="1771" spans="1:3" x14ac:dyDescent="0.25">
      <c r="A1771" t="s">
        <v>11</v>
      </c>
      <c r="B1771" t="s">
        <v>199</v>
      </c>
      <c r="C1771">
        <v>1</v>
      </c>
    </row>
    <row r="1772" spans="1:3" x14ac:dyDescent="0.25">
      <c r="A1772" t="s">
        <v>11</v>
      </c>
      <c r="B1772" t="s">
        <v>573</v>
      </c>
      <c r="C1772">
        <v>1</v>
      </c>
    </row>
    <row r="1773" spans="1:3" x14ac:dyDescent="0.25">
      <c r="A1773" t="s">
        <v>11</v>
      </c>
      <c r="B1773" t="s">
        <v>572</v>
      </c>
      <c r="C1773">
        <v>1</v>
      </c>
    </row>
    <row r="1774" spans="1:3" x14ac:dyDescent="0.25">
      <c r="A1774" t="s">
        <v>11</v>
      </c>
      <c r="B1774" t="s">
        <v>539</v>
      </c>
      <c r="C1774">
        <v>1</v>
      </c>
    </row>
    <row r="1775" spans="1:3" x14ac:dyDescent="0.25">
      <c r="A1775" t="s">
        <v>11</v>
      </c>
      <c r="B1775" t="s">
        <v>513</v>
      </c>
      <c r="C1775">
        <v>1</v>
      </c>
    </row>
    <row r="1776" spans="1:3" x14ac:dyDescent="0.25">
      <c r="A1776" t="s">
        <v>11</v>
      </c>
      <c r="B1776" t="s">
        <v>567</v>
      </c>
      <c r="C1776">
        <v>1</v>
      </c>
    </row>
    <row r="1777" spans="1:3" x14ac:dyDescent="0.25">
      <c r="A1777" t="s">
        <v>11</v>
      </c>
      <c r="B1777" t="s">
        <v>77</v>
      </c>
      <c r="C1777">
        <v>1</v>
      </c>
    </row>
    <row r="1778" spans="1:3" x14ac:dyDescent="0.25">
      <c r="A1778" t="s">
        <v>11</v>
      </c>
      <c r="B1778" t="s">
        <v>529</v>
      </c>
      <c r="C1778">
        <v>1</v>
      </c>
    </row>
    <row r="1779" spans="1:3" x14ac:dyDescent="0.25">
      <c r="A1779" t="s">
        <v>11</v>
      </c>
      <c r="B1779" t="s">
        <v>446</v>
      </c>
      <c r="C1779">
        <v>1</v>
      </c>
    </row>
    <row r="1780" spans="1:3" x14ac:dyDescent="0.25">
      <c r="A1780" t="s">
        <v>11</v>
      </c>
      <c r="B1780" t="s">
        <v>547</v>
      </c>
      <c r="C1780">
        <v>1</v>
      </c>
    </row>
    <row r="1781" spans="1:3" x14ac:dyDescent="0.25">
      <c r="A1781" t="s">
        <v>11</v>
      </c>
      <c r="B1781" t="s">
        <v>463</v>
      </c>
      <c r="C1781">
        <v>1</v>
      </c>
    </row>
    <row r="1782" spans="1:3" x14ac:dyDescent="0.25">
      <c r="A1782" t="s">
        <v>11</v>
      </c>
      <c r="B1782" t="s">
        <v>544</v>
      </c>
      <c r="C1782">
        <v>1</v>
      </c>
    </row>
    <row r="1783" spans="1:3" x14ac:dyDescent="0.25">
      <c r="A1783" t="s">
        <v>11</v>
      </c>
      <c r="B1783" t="s">
        <v>466</v>
      </c>
      <c r="C1783">
        <v>1</v>
      </c>
    </row>
    <row r="1784" spans="1:3" x14ac:dyDescent="0.25">
      <c r="A1784" t="s">
        <v>11</v>
      </c>
      <c r="B1784" t="s">
        <v>451</v>
      </c>
      <c r="C1784">
        <v>1</v>
      </c>
    </row>
    <row r="1785" spans="1:3" x14ac:dyDescent="0.25">
      <c r="A1785" t="s">
        <v>11</v>
      </c>
      <c r="B1785" t="s">
        <v>483</v>
      </c>
      <c r="C1785">
        <v>1</v>
      </c>
    </row>
    <row r="1786" spans="1:3" x14ac:dyDescent="0.25">
      <c r="A1786" t="s">
        <v>11</v>
      </c>
      <c r="B1786" t="s">
        <v>146</v>
      </c>
      <c r="C1786">
        <v>1</v>
      </c>
    </row>
    <row r="1787" spans="1:3" x14ac:dyDescent="0.25">
      <c r="A1787" t="s">
        <v>11</v>
      </c>
      <c r="B1787" t="s">
        <v>481</v>
      </c>
      <c r="C1787">
        <v>1</v>
      </c>
    </row>
    <row r="1788" spans="1:3" x14ac:dyDescent="0.25">
      <c r="A1788" t="s">
        <v>11</v>
      </c>
      <c r="B1788" t="s">
        <v>329</v>
      </c>
      <c r="C1788">
        <v>1</v>
      </c>
    </row>
    <row r="1789" spans="1:3" x14ac:dyDescent="0.25">
      <c r="A1789" t="s">
        <v>11</v>
      </c>
      <c r="B1789" t="s">
        <v>22</v>
      </c>
      <c r="C1789">
        <v>1</v>
      </c>
    </row>
    <row r="1790" spans="1:3" x14ac:dyDescent="0.25">
      <c r="A1790" t="s">
        <v>11</v>
      </c>
      <c r="B1790" t="s">
        <v>131</v>
      </c>
      <c r="C1790">
        <v>1</v>
      </c>
    </row>
    <row r="1791" spans="1:3" x14ac:dyDescent="0.25">
      <c r="A1791" t="s">
        <v>11</v>
      </c>
      <c r="B1791" t="s">
        <v>324</v>
      </c>
      <c r="C1791">
        <v>1</v>
      </c>
    </row>
    <row r="1792" spans="1:3" x14ac:dyDescent="0.25">
      <c r="A1792" t="s">
        <v>11</v>
      </c>
      <c r="B1792" t="s">
        <v>444</v>
      </c>
      <c r="C1792">
        <v>1</v>
      </c>
    </row>
    <row r="1793" spans="1:3" x14ac:dyDescent="0.25">
      <c r="A1793" t="s">
        <v>11</v>
      </c>
      <c r="B1793" t="s">
        <v>148</v>
      </c>
      <c r="C1793">
        <v>1</v>
      </c>
    </row>
    <row r="1794" spans="1:3" x14ac:dyDescent="0.25">
      <c r="A1794" t="s">
        <v>11</v>
      </c>
      <c r="B1794" t="s">
        <v>385</v>
      </c>
      <c r="C1794">
        <v>1</v>
      </c>
    </row>
    <row r="1795" spans="1:3" x14ac:dyDescent="0.25">
      <c r="A1795" t="s">
        <v>11</v>
      </c>
      <c r="B1795" t="s">
        <v>360</v>
      </c>
      <c r="C1795">
        <v>1</v>
      </c>
    </row>
    <row r="1796" spans="1:3" x14ac:dyDescent="0.25">
      <c r="A1796" t="s">
        <v>11</v>
      </c>
      <c r="B1796" t="s">
        <v>317</v>
      </c>
      <c r="C1796">
        <v>1</v>
      </c>
    </row>
    <row r="1797" spans="1:3" x14ac:dyDescent="0.25">
      <c r="A1797" t="s">
        <v>11</v>
      </c>
      <c r="B1797" t="s">
        <v>409</v>
      </c>
      <c r="C1797">
        <v>1</v>
      </c>
    </row>
    <row r="1798" spans="1:3" x14ac:dyDescent="0.25">
      <c r="A1798" t="s">
        <v>11</v>
      </c>
      <c r="B1798" t="s">
        <v>390</v>
      </c>
      <c r="C1798">
        <v>1</v>
      </c>
    </row>
    <row r="1799" spans="1:3" x14ac:dyDescent="0.25">
      <c r="A1799" t="s">
        <v>11</v>
      </c>
      <c r="B1799" t="s">
        <v>359</v>
      </c>
      <c r="C1799">
        <v>1</v>
      </c>
    </row>
    <row r="1800" spans="1:3" x14ac:dyDescent="0.25">
      <c r="A1800" t="s">
        <v>11</v>
      </c>
      <c r="B1800" t="s">
        <v>143</v>
      </c>
      <c r="C1800">
        <v>1</v>
      </c>
    </row>
    <row r="1801" spans="1:3" x14ac:dyDescent="0.25">
      <c r="A1801" t="s">
        <v>11</v>
      </c>
      <c r="B1801" t="s">
        <v>371</v>
      </c>
      <c r="C1801">
        <v>1</v>
      </c>
    </row>
    <row r="1802" spans="1:3" x14ac:dyDescent="0.25">
      <c r="A1802" t="s">
        <v>11</v>
      </c>
      <c r="B1802" t="s">
        <v>48</v>
      </c>
      <c r="C1802">
        <v>1</v>
      </c>
    </row>
    <row r="1803" spans="1:3" x14ac:dyDescent="0.25">
      <c r="A1803" t="s">
        <v>11</v>
      </c>
      <c r="B1803" t="s">
        <v>337</v>
      </c>
      <c r="C1803">
        <v>1</v>
      </c>
    </row>
    <row r="1804" spans="1:3" x14ac:dyDescent="0.25">
      <c r="A1804" t="s">
        <v>11</v>
      </c>
      <c r="B1804" t="s">
        <v>326</v>
      </c>
      <c r="C1804">
        <v>1</v>
      </c>
    </row>
    <row r="1805" spans="1:3" x14ac:dyDescent="0.25">
      <c r="A1805" t="s">
        <v>11</v>
      </c>
      <c r="B1805" t="s">
        <v>254</v>
      </c>
      <c r="C1805">
        <v>1</v>
      </c>
    </row>
    <row r="1806" spans="1:3" x14ac:dyDescent="0.25">
      <c r="A1806" t="s">
        <v>11</v>
      </c>
      <c r="B1806" t="s">
        <v>195</v>
      </c>
      <c r="C1806">
        <v>1</v>
      </c>
    </row>
    <row r="1807" spans="1:3" x14ac:dyDescent="0.25">
      <c r="A1807" t="s">
        <v>11</v>
      </c>
      <c r="B1807" t="s">
        <v>238</v>
      </c>
      <c r="C1807">
        <v>1</v>
      </c>
    </row>
    <row r="1808" spans="1:3" x14ac:dyDescent="0.25">
      <c r="A1808" t="s">
        <v>11</v>
      </c>
      <c r="B1808" t="s">
        <v>264</v>
      </c>
      <c r="C1808">
        <v>1</v>
      </c>
    </row>
    <row r="1809" spans="1:3" x14ac:dyDescent="0.25">
      <c r="A1809" t="s">
        <v>11</v>
      </c>
      <c r="B1809" t="s">
        <v>31</v>
      </c>
      <c r="C1809">
        <v>1</v>
      </c>
    </row>
    <row r="1810" spans="1:3" x14ac:dyDescent="0.25">
      <c r="A1810" t="s">
        <v>11</v>
      </c>
      <c r="B1810" t="s">
        <v>24</v>
      </c>
      <c r="C1810">
        <v>1</v>
      </c>
    </row>
    <row r="1811" spans="1:3" x14ac:dyDescent="0.25">
      <c r="A1811" t="s">
        <v>11</v>
      </c>
      <c r="B1811" t="s">
        <v>216</v>
      </c>
      <c r="C1811">
        <v>1</v>
      </c>
    </row>
    <row r="1812" spans="1:3" x14ac:dyDescent="0.25">
      <c r="A1812" t="s">
        <v>11</v>
      </c>
      <c r="B1812" t="s">
        <v>74</v>
      </c>
      <c r="C1812">
        <v>1</v>
      </c>
    </row>
    <row r="1813" spans="1:3" x14ac:dyDescent="0.25">
      <c r="A1813" t="s">
        <v>11</v>
      </c>
      <c r="B1813" t="s">
        <v>154</v>
      </c>
      <c r="C1813">
        <v>1</v>
      </c>
    </row>
    <row r="1814" spans="1:3" x14ac:dyDescent="0.25">
      <c r="A1814" t="s">
        <v>11</v>
      </c>
      <c r="B1814" t="s">
        <v>73</v>
      </c>
      <c r="C1814">
        <v>1</v>
      </c>
    </row>
    <row r="1815" spans="1:3" x14ac:dyDescent="0.25">
      <c r="A1815" t="s">
        <v>11</v>
      </c>
      <c r="B1815" t="s">
        <v>17</v>
      </c>
      <c r="C1815">
        <v>1</v>
      </c>
    </row>
    <row r="1816" spans="1:3" x14ac:dyDescent="0.25">
      <c r="A1816" t="s">
        <v>12</v>
      </c>
      <c r="B1816" t="s">
        <v>1214</v>
      </c>
      <c r="C1816">
        <v>1</v>
      </c>
    </row>
    <row r="1817" spans="1:3" x14ac:dyDescent="0.25">
      <c r="A1817" t="s">
        <v>12</v>
      </c>
      <c r="B1817" t="s">
        <v>1215</v>
      </c>
      <c r="C1817">
        <v>1</v>
      </c>
    </row>
    <row r="1818" spans="1:3" x14ac:dyDescent="0.25">
      <c r="A1818" t="s">
        <v>12</v>
      </c>
      <c r="B1818" t="s">
        <v>1203</v>
      </c>
      <c r="C1818">
        <v>1</v>
      </c>
    </row>
    <row r="1819" spans="1:3" x14ac:dyDescent="0.25">
      <c r="A1819" t="s">
        <v>12</v>
      </c>
      <c r="B1819" t="s">
        <v>548</v>
      </c>
      <c r="C1819">
        <v>1</v>
      </c>
    </row>
    <row r="1820" spans="1:3" x14ac:dyDescent="0.25">
      <c r="A1820" t="s">
        <v>12</v>
      </c>
      <c r="B1820" t="s">
        <v>1182</v>
      </c>
      <c r="C1820">
        <v>1</v>
      </c>
    </row>
    <row r="1821" spans="1:3" x14ac:dyDescent="0.25">
      <c r="A1821" t="s">
        <v>12</v>
      </c>
      <c r="B1821" t="s">
        <v>1190</v>
      </c>
      <c r="C1821">
        <v>1</v>
      </c>
    </row>
    <row r="1822" spans="1:3" x14ac:dyDescent="0.25">
      <c r="A1822" t="s">
        <v>12</v>
      </c>
      <c r="B1822" t="s">
        <v>1207</v>
      </c>
      <c r="C1822">
        <v>1</v>
      </c>
    </row>
    <row r="1823" spans="1:3" x14ac:dyDescent="0.25">
      <c r="A1823" t="s">
        <v>12</v>
      </c>
      <c r="B1823" t="s">
        <v>1185</v>
      </c>
      <c r="C1823">
        <v>1</v>
      </c>
    </row>
    <row r="1824" spans="1:3" x14ac:dyDescent="0.25">
      <c r="A1824" t="s">
        <v>12</v>
      </c>
      <c r="B1824" t="s">
        <v>1204</v>
      </c>
      <c r="C1824">
        <v>1</v>
      </c>
    </row>
    <row r="1825" spans="1:3" x14ac:dyDescent="0.25">
      <c r="A1825" t="s">
        <v>12</v>
      </c>
      <c r="B1825" t="s">
        <v>1210</v>
      </c>
      <c r="C1825">
        <v>1</v>
      </c>
    </row>
    <row r="1826" spans="1:3" x14ac:dyDescent="0.25">
      <c r="A1826" t="s">
        <v>12</v>
      </c>
      <c r="B1826" t="s">
        <v>839</v>
      </c>
      <c r="C1826">
        <v>1</v>
      </c>
    </row>
    <row r="1827" spans="1:3" x14ac:dyDescent="0.25">
      <c r="A1827" t="s">
        <v>12</v>
      </c>
      <c r="B1827" t="s">
        <v>1209</v>
      </c>
      <c r="C1827">
        <v>1</v>
      </c>
    </row>
    <row r="1828" spans="1:3" x14ac:dyDescent="0.25">
      <c r="A1828" t="s">
        <v>12</v>
      </c>
      <c r="B1828" t="s">
        <v>560</v>
      </c>
      <c r="C1828">
        <v>1</v>
      </c>
    </row>
    <row r="1829" spans="1:3" x14ac:dyDescent="0.25">
      <c r="A1829" t="s">
        <v>12</v>
      </c>
      <c r="B1829" t="s">
        <v>1205</v>
      </c>
      <c r="C1829">
        <v>1</v>
      </c>
    </row>
    <row r="1830" spans="1:3" x14ac:dyDescent="0.25">
      <c r="A1830" t="s">
        <v>12</v>
      </c>
      <c r="B1830" t="s">
        <v>689</v>
      </c>
      <c r="C1830">
        <v>1</v>
      </c>
    </row>
    <row r="1831" spans="1:3" x14ac:dyDescent="0.25">
      <c r="A1831" t="s">
        <v>12</v>
      </c>
      <c r="B1831" t="s">
        <v>1138</v>
      </c>
      <c r="C1831">
        <v>1</v>
      </c>
    </row>
    <row r="1832" spans="1:3" x14ac:dyDescent="0.25">
      <c r="A1832" t="s">
        <v>12</v>
      </c>
      <c r="B1832" t="s">
        <v>1208</v>
      </c>
      <c r="C1832">
        <v>1</v>
      </c>
    </row>
    <row r="1833" spans="1:3" x14ac:dyDescent="0.25">
      <c r="A1833" t="s">
        <v>12</v>
      </c>
      <c r="B1833" t="s">
        <v>1187</v>
      </c>
      <c r="C1833">
        <v>1</v>
      </c>
    </row>
    <row r="1834" spans="1:3" x14ac:dyDescent="0.25">
      <c r="A1834" t="s">
        <v>12</v>
      </c>
      <c r="B1834" t="s">
        <v>1206</v>
      </c>
      <c r="C1834">
        <v>1</v>
      </c>
    </row>
    <row r="1835" spans="1:3" x14ac:dyDescent="0.25">
      <c r="A1835" t="s">
        <v>12</v>
      </c>
      <c r="B1835" t="s">
        <v>1125</v>
      </c>
      <c r="C1835">
        <v>1</v>
      </c>
    </row>
    <row r="1836" spans="1:3" x14ac:dyDescent="0.25">
      <c r="A1836" t="s">
        <v>12</v>
      </c>
      <c r="B1836" t="s">
        <v>1202</v>
      </c>
      <c r="C1836">
        <v>1</v>
      </c>
    </row>
    <row r="1837" spans="1:3" x14ac:dyDescent="0.25">
      <c r="A1837" t="s">
        <v>12</v>
      </c>
      <c r="B1837" t="s">
        <v>1115</v>
      </c>
      <c r="C1837">
        <v>1</v>
      </c>
    </row>
    <row r="1838" spans="1:3" x14ac:dyDescent="0.25">
      <c r="A1838" t="s">
        <v>12</v>
      </c>
      <c r="B1838" t="s">
        <v>545</v>
      </c>
      <c r="C1838">
        <v>1</v>
      </c>
    </row>
    <row r="1839" spans="1:3" x14ac:dyDescent="0.25">
      <c r="A1839" t="s">
        <v>12</v>
      </c>
      <c r="B1839" t="s">
        <v>1119</v>
      </c>
      <c r="C1839">
        <v>1</v>
      </c>
    </row>
    <row r="1840" spans="1:3" x14ac:dyDescent="0.25">
      <c r="A1840" t="s">
        <v>12</v>
      </c>
      <c r="B1840" t="s">
        <v>1200</v>
      </c>
      <c r="C1840">
        <v>1</v>
      </c>
    </row>
    <row r="1841" spans="1:3" x14ac:dyDescent="0.25">
      <c r="A1841" t="s">
        <v>12</v>
      </c>
      <c r="B1841" t="s">
        <v>1201</v>
      </c>
      <c r="C1841">
        <v>1</v>
      </c>
    </row>
    <row r="1842" spans="1:3" x14ac:dyDescent="0.25">
      <c r="A1842" t="s">
        <v>12</v>
      </c>
      <c r="B1842" t="s">
        <v>1197</v>
      </c>
      <c r="C1842">
        <v>1</v>
      </c>
    </row>
    <row r="1843" spans="1:3" x14ac:dyDescent="0.25">
      <c r="A1843" t="s">
        <v>12</v>
      </c>
      <c r="B1843" t="s">
        <v>1196</v>
      </c>
      <c r="C1843">
        <v>1</v>
      </c>
    </row>
    <row r="1844" spans="1:3" x14ac:dyDescent="0.25">
      <c r="A1844" t="s">
        <v>12</v>
      </c>
      <c r="B1844" t="s">
        <v>1198</v>
      </c>
      <c r="C1844">
        <v>1</v>
      </c>
    </row>
    <row r="1845" spans="1:3" x14ac:dyDescent="0.25">
      <c r="A1845" t="s">
        <v>12</v>
      </c>
      <c r="B1845" t="s">
        <v>1175</v>
      </c>
      <c r="C1845">
        <v>1</v>
      </c>
    </row>
    <row r="1846" spans="1:3" x14ac:dyDescent="0.25">
      <c r="A1846" t="s">
        <v>12</v>
      </c>
      <c r="B1846" t="s">
        <v>1149</v>
      </c>
      <c r="C1846">
        <v>1</v>
      </c>
    </row>
    <row r="1847" spans="1:3" x14ac:dyDescent="0.25">
      <c r="A1847" t="s">
        <v>12</v>
      </c>
      <c r="B1847" t="s">
        <v>1118</v>
      </c>
      <c r="C1847">
        <v>1</v>
      </c>
    </row>
    <row r="1848" spans="1:3" x14ac:dyDescent="0.25">
      <c r="A1848" t="s">
        <v>12</v>
      </c>
      <c r="B1848" t="s">
        <v>1199</v>
      </c>
      <c r="C1848">
        <v>1</v>
      </c>
    </row>
    <row r="1849" spans="1:3" x14ac:dyDescent="0.25">
      <c r="A1849" t="s">
        <v>12</v>
      </c>
      <c r="B1849" t="s">
        <v>974</v>
      </c>
      <c r="C1849">
        <v>1</v>
      </c>
    </row>
    <row r="1850" spans="1:3" x14ac:dyDescent="0.25">
      <c r="A1850" t="s">
        <v>12</v>
      </c>
      <c r="B1850" t="s">
        <v>1145</v>
      </c>
      <c r="C1850">
        <v>1</v>
      </c>
    </row>
    <row r="1851" spans="1:3" x14ac:dyDescent="0.25">
      <c r="A1851" t="s">
        <v>12</v>
      </c>
      <c r="B1851" t="s">
        <v>709</v>
      </c>
      <c r="C1851">
        <v>1</v>
      </c>
    </row>
    <row r="1852" spans="1:3" x14ac:dyDescent="0.25">
      <c r="A1852" t="s">
        <v>12</v>
      </c>
      <c r="B1852" t="s">
        <v>1192</v>
      </c>
      <c r="C1852">
        <v>1</v>
      </c>
    </row>
    <row r="1853" spans="1:3" x14ac:dyDescent="0.25">
      <c r="A1853" t="s">
        <v>12</v>
      </c>
      <c r="B1853" t="s">
        <v>1164</v>
      </c>
      <c r="C1853">
        <v>1</v>
      </c>
    </row>
    <row r="1854" spans="1:3" x14ac:dyDescent="0.25">
      <c r="A1854" t="s">
        <v>12</v>
      </c>
      <c r="B1854" t="s">
        <v>1194</v>
      </c>
      <c r="C1854">
        <v>1</v>
      </c>
    </row>
    <row r="1855" spans="1:3" x14ac:dyDescent="0.25">
      <c r="A1855" t="s">
        <v>12</v>
      </c>
      <c r="B1855" t="s">
        <v>1129</v>
      </c>
      <c r="C1855">
        <v>1</v>
      </c>
    </row>
    <row r="1856" spans="1:3" x14ac:dyDescent="0.25">
      <c r="A1856" t="s">
        <v>12</v>
      </c>
      <c r="B1856" t="s">
        <v>1106</v>
      </c>
      <c r="C1856">
        <v>1</v>
      </c>
    </row>
    <row r="1857" spans="1:3" x14ac:dyDescent="0.25">
      <c r="A1857" t="s">
        <v>12</v>
      </c>
      <c r="B1857" t="s">
        <v>1191</v>
      </c>
      <c r="C1857">
        <v>1</v>
      </c>
    </row>
    <row r="1858" spans="1:3" x14ac:dyDescent="0.25">
      <c r="A1858" t="s">
        <v>12</v>
      </c>
      <c r="B1858" t="s">
        <v>1195</v>
      </c>
      <c r="C1858">
        <v>1</v>
      </c>
    </row>
    <row r="1859" spans="1:3" x14ac:dyDescent="0.25">
      <c r="A1859" t="s">
        <v>12</v>
      </c>
      <c r="B1859" t="s">
        <v>1193</v>
      </c>
      <c r="C1859">
        <v>1</v>
      </c>
    </row>
    <row r="1860" spans="1:3" x14ac:dyDescent="0.25">
      <c r="A1860" t="s">
        <v>12</v>
      </c>
      <c r="B1860" t="s">
        <v>793</v>
      </c>
      <c r="C1860">
        <v>1</v>
      </c>
    </row>
    <row r="1861" spans="1:3" x14ac:dyDescent="0.25">
      <c r="A1861" t="s">
        <v>12</v>
      </c>
      <c r="B1861" t="s">
        <v>131</v>
      </c>
      <c r="C1861">
        <v>1</v>
      </c>
    </row>
    <row r="1862" spans="1:3" x14ac:dyDescent="0.25">
      <c r="A1862" t="s">
        <v>12</v>
      </c>
      <c r="B1862" t="s">
        <v>1177</v>
      </c>
      <c r="C1862">
        <v>1</v>
      </c>
    </row>
    <row r="1863" spans="1:3" x14ac:dyDescent="0.25">
      <c r="A1863" t="s">
        <v>12</v>
      </c>
      <c r="B1863" t="s">
        <v>1178</v>
      </c>
      <c r="C1863">
        <v>1</v>
      </c>
    </row>
    <row r="1864" spans="1:3" x14ac:dyDescent="0.25">
      <c r="A1864" t="s">
        <v>12</v>
      </c>
      <c r="B1864" t="s">
        <v>1186</v>
      </c>
      <c r="C1864">
        <v>1</v>
      </c>
    </row>
    <row r="1865" spans="1:3" x14ac:dyDescent="0.25">
      <c r="A1865" t="s">
        <v>12</v>
      </c>
      <c r="B1865" t="s">
        <v>1189</v>
      </c>
      <c r="C1865">
        <v>1</v>
      </c>
    </row>
    <row r="1866" spans="1:3" x14ac:dyDescent="0.25">
      <c r="A1866" t="s">
        <v>12</v>
      </c>
      <c r="B1866" t="s">
        <v>1180</v>
      </c>
      <c r="C1866">
        <v>1</v>
      </c>
    </row>
    <row r="1867" spans="1:3" x14ac:dyDescent="0.25">
      <c r="A1867" t="s">
        <v>12</v>
      </c>
      <c r="B1867" t="s">
        <v>1047</v>
      </c>
      <c r="C1867">
        <v>1</v>
      </c>
    </row>
    <row r="1868" spans="1:3" x14ac:dyDescent="0.25">
      <c r="A1868" t="s">
        <v>12</v>
      </c>
      <c r="B1868" t="s">
        <v>1188</v>
      </c>
      <c r="C1868">
        <v>1</v>
      </c>
    </row>
    <row r="1869" spans="1:3" x14ac:dyDescent="0.25">
      <c r="A1869" t="s">
        <v>12</v>
      </c>
      <c r="B1869" t="s">
        <v>612</v>
      </c>
      <c r="C1869">
        <v>1</v>
      </c>
    </row>
    <row r="1870" spans="1:3" x14ac:dyDescent="0.25">
      <c r="A1870" t="s">
        <v>12</v>
      </c>
      <c r="B1870" t="s">
        <v>1127</v>
      </c>
      <c r="C1870">
        <v>1</v>
      </c>
    </row>
    <row r="1871" spans="1:3" x14ac:dyDescent="0.25">
      <c r="A1871" t="s">
        <v>12</v>
      </c>
      <c r="B1871" t="s">
        <v>386</v>
      </c>
      <c r="C1871">
        <v>1</v>
      </c>
    </row>
    <row r="1872" spans="1:3" x14ac:dyDescent="0.25">
      <c r="A1872" t="s">
        <v>12</v>
      </c>
      <c r="B1872" t="s">
        <v>1105</v>
      </c>
      <c r="C1872">
        <v>1</v>
      </c>
    </row>
    <row r="1873" spans="1:3" x14ac:dyDescent="0.25">
      <c r="A1873" t="s">
        <v>12</v>
      </c>
      <c r="B1873" t="s">
        <v>1184</v>
      </c>
      <c r="C1873">
        <v>1</v>
      </c>
    </row>
    <row r="1874" spans="1:3" x14ac:dyDescent="0.25">
      <c r="A1874" t="s">
        <v>12</v>
      </c>
      <c r="B1874" t="s">
        <v>1166</v>
      </c>
      <c r="C1874">
        <v>1</v>
      </c>
    </row>
    <row r="1875" spans="1:3" x14ac:dyDescent="0.25">
      <c r="A1875" t="s">
        <v>12</v>
      </c>
      <c r="B1875" t="s">
        <v>1179</v>
      </c>
      <c r="C1875">
        <v>1</v>
      </c>
    </row>
    <row r="1876" spans="1:3" x14ac:dyDescent="0.25">
      <c r="A1876" t="s">
        <v>12</v>
      </c>
      <c r="B1876" t="s">
        <v>1147</v>
      </c>
      <c r="C1876">
        <v>1</v>
      </c>
    </row>
    <row r="1877" spans="1:3" x14ac:dyDescent="0.25">
      <c r="A1877" t="s">
        <v>12</v>
      </c>
      <c r="B1877" t="s">
        <v>1181</v>
      </c>
      <c r="C1877">
        <v>1</v>
      </c>
    </row>
    <row r="1878" spans="1:3" x14ac:dyDescent="0.25">
      <c r="A1878" t="s">
        <v>12</v>
      </c>
      <c r="B1878" t="s">
        <v>1176</v>
      </c>
      <c r="C1878">
        <v>1</v>
      </c>
    </row>
    <row r="1879" spans="1:3" x14ac:dyDescent="0.25">
      <c r="A1879" t="s">
        <v>12</v>
      </c>
      <c r="B1879" t="s">
        <v>1151</v>
      </c>
      <c r="C1879">
        <v>1</v>
      </c>
    </row>
    <row r="1880" spans="1:3" x14ac:dyDescent="0.25">
      <c r="A1880" t="s">
        <v>12</v>
      </c>
      <c r="B1880" t="s">
        <v>1096</v>
      </c>
      <c r="C1880">
        <v>1</v>
      </c>
    </row>
    <row r="1881" spans="1:3" x14ac:dyDescent="0.25">
      <c r="A1881" t="s">
        <v>12</v>
      </c>
      <c r="B1881" t="s">
        <v>1108</v>
      </c>
      <c r="C1881">
        <v>1</v>
      </c>
    </row>
    <row r="1882" spans="1:3" x14ac:dyDescent="0.25">
      <c r="A1882" t="s">
        <v>12</v>
      </c>
      <c r="B1882" t="s">
        <v>1102</v>
      </c>
      <c r="C1882">
        <v>1</v>
      </c>
    </row>
    <row r="1883" spans="1:3" x14ac:dyDescent="0.25">
      <c r="A1883" t="s">
        <v>12</v>
      </c>
      <c r="B1883" t="s">
        <v>823</v>
      </c>
      <c r="C1883">
        <v>1</v>
      </c>
    </row>
    <row r="1884" spans="1:3" x14ac:dyDescent="0.25">
      <c r="A1884" t="s">
        <v>12</v>
      </c>
      <c r="B1884" t="s">
        <v>758</v>
      </c>
      <c r="C1884">
        <v>1</v>
      </c>
    </row>
    <row r="1885" spans="1:3" x14ac:dyDescent="0.25">
      <c r="A1885" t="s">
        <v>12</v>
      </c>
      <c r="B1885" t="s">
        <v>798</v>
      </c>
      <c r="C1885">
        <v>1</v>
      </c>
    </row>
    <row r="1886" spans="1:3" x14ac:dyDescent="0.25">
      <c r="A1886" t="s">
        <v>12</v>
      </c>
      <c r="B1886" t="s">
        <v>792</v>
      </c>
      <c r="C1886">
        <v>1</v>
      </c>
    </row>
    <row r="1887" spans="1:3" x14ac:dyDescent="0.25">
      <c r="A1887" t="s">
        <v>12</v>
      </c>
      <c r="B1887" t="s">
        <v>650</v>
      </c>
      <c r="C1887">
        <v>1</v>
      </c>
    </row>
    <row r="1888" spans="1:3" x14ac:dyDescent="0.25">
      <c r="A1888" t="s">
        <v>12</v>
      </c>
      <c r="B1888" t="s">
        <v>770</v>
      </c>
      <c r="C1888">
        <v>1</v>
      </c>
    </row>
    <row r="1889" spans="1:3" x14ac:dyDescent="0.25">
      <c r="A1889" t="s">
        <v>12</v>
      </c>
      <c r="B1889" t="s">
        <v>766</v>
      </c>
      <c r="C1889">
        <v>1</v>
      </c>
    </row>
    <row r="1890" spans="1:3" x14ac:dyDescent="0.25">
      <c r="A1890" t="s">
        <v>12</v>
      </c>
      <c r="B1890" t="s">
        <v>705</v>
      </c>
      <c r="C1890">
        <v>1</v>
      </c>
    </row>
    <row r="1891" spans="1:3" x14ac:dyDescent="0.25">
      <c r="A1891" t="s">
        <v>12</v>
      </c>
      <c r="B1891" t="s">
        <v>660</v>
      </c>
      <c r="C1891">
        <v>1</v>
      </c>
    </row>
    <row r="1892" spans="1:3" x14ac:dyDescent="0.25">
      <c r="A1892" t="s">
        <v>12</v>
      </c>
      <c r="B1892">
        <v>421</v>
      </c>
      <c r="C1892">
        <v>1</v>
      </c>
    </row>
    <row r="1893" spans="1:3" x14ac:dyDescent="0.25">
      <c r="A1893" t="s">
        <v>12</v>
      </c>
      <c r="B1893" t="s">
        <v>417</v>
      </c>
      <c r="C1893">
        <v>1</v>
      </c>
    </row>
    <row r="1894" spans="1:3" x14ac:dyDescent="0.25">
      <c r="A1894" t="s">
        <v>12</v>
      </c>
      <c r="B1894" t="s">
        <v>663</v>
      </c>
      <c r="C1894">
        <v>1</v>
      </c>
    </row>
    <row r="1895" spans="1:3" x14ac:dyDescent="0.25">
      <c r="A1895" t="s">
        <v>12</v>
      </c>
      <c r="B1895" t="s">
        <v>582</v>
      </c>
      <c r="C1895">
        <v>1</v>
      </c>
    </row>
    <row r="1896" spans="1:3" x14ac:dyDescent="0.25">
      <c r="A1896" t="s">
        <v>12</v>
      </c>
      <c r="B1896" t="s">
        <v>578</v>
      </c>
      <c r="C1896">
        <v>1</v>
      </c>
    </row>
    <row r="1897" spans="1:3" x14ac:dyDescent="0.25">
      <c r="A1897" t="s">
        <v>12</v>
      </c>
      <c r="B1897" t="s">
        <v>334</v>
      </c>
      <c r="C1897">
        <v>1</v>
      </c>
    </row>
    <row r="1898" spans="1:3" x14ac:dyDescent="0.25">
      <c r="A1898" t="s">
        <v>12</v>
      </c>
      <c r="B1898" t="s">
        <v>201</v>
      </c>
      <c r="C1898">
        <v>1</v>
      </c>
    </row>
    <row r="1899" spans="1:3" x14ac:dyDescent="0.25">
      <c r="A1899" t="s">
        <v>12</v>
      </c>
      <c r="B1899" t="s">
        <v>450</v>
      </c>
      <c r="C1899">
        <v>1</v>
      </c>
    </row>
    <row r="1900" spans="1:3" x14ac:dyDescent="0.25">
      <c r="A1900" t="s">
        <v>12</v>
      </c>
      <c r="B1900" t="s">
        <v>587</v>
      </c>
      <c r="C1900">
        <v>1</v>
      </c>
    </row>
    <row r="1901" spans="1:3" x14ac:dyDescent="0.25">
      <c r="A1901" t="s">
        <v>12</v>
      </c>
      <c r="B1901" t="s">
        <v>313</v>
      </c>
      <c r="C1901">
        <v>1</v>
      </c>
    </row>
    <row r="1902" spans="1:3" x14ac:dyDescent="0.25">
      <c r="A1902" t="s">
        <v>12</v>
      </c>
      <c r="B1902" t="s">
        <v>178</v>
      </c>
      <c r="C1902">
        <v>1</v>
      </c>
    </row>
    <row r="1903" spans="1:3" x14ac:dyDescent="0.25">
      <c r="A1903" t="s">
        <v>12</v>
      </c>
      <c r="B1903" t="s">
        <v>571</v>
      </c>
      <c r="C1903">
        <v>1</v>
      </c>
    </row>
    <row r="1904" spans="1:3" x14ac:dyDescent="0.25">
      <c r="A1904" t="s">
        <v>12</v>
      </c>
      <c r="B1904" t="s">
        <v>513</v>
      </c>
      <c r="C1904">
        <v>1</v>
      </c>
    </row>
    <row r="1905" spans="1:3" x14ac:dyDescent="0.25">
      <c r="A1905" t="s">
        <v>12</v>
      </c>
      <c r="B1905" t="s">
        <v>557</v>
      </c>
      <c r="C1905">
        <v>1</v>
      </c>
    </row>
    <row r="1906" spans="1:3" x14ac:dyDescent="0.25">
      <c r="A1906" t="s">
        <v>12</v>
      </c>
      <c r="B1906" t="s">
        <v>509</v>
      </c>
      <c r="C1906">
        <v>1</v>
      </c>
    </row>
    <row r="1907" spans="1:3" x14ac:dyDescent="0.25">
      <c r="A1907" t="s">
        <v>12</v>
      </c>
      <c r="B1907" t="s">
        <v>507</v>
      </c>
      <c r="C1907">
        <v>1</v>
      </c>
    </row>
    <row r="1908" spans="1:3" x14ac:dyDescent="0.25">
      <c r="A1908" t="s">
        <v>12</v>
      </c>
      <c r="B1908" t="s">
        <v>492</v>
      </c>
      <c r="C1908">
        <v>1</v>
      </c>
    </row>
    <row r="1909" spans="1:3" x14ac:dyDescent="0.25">
      <c r="A1909" t="s">
        <v>12</v>
      </c>
      <c r="B1909" t="s">
        <v>503</v>
      </c>
      <c r="C1909">
        <v>1</v>
      </c>
    </row>
    <row r="1910" spans="1:3" x14ac:dyDescent="0.25">
      <c r="A1910" t="s">
        <v>12</v>
      </c>
      <c r="B1910" t="s">
        <v>22</v>
      </c>
      <c r="C1910">
        <v>1</v>
      </c>
    </row>
    <row r="1911" spans="1:3" x14ac:dyDescent="0.25">
      <c r="A1911" t="s">
        <v>12</v>
      </c>
      <c r="B1911" t="s">
        <v>489</v>
      </c>
      <c r="C1911">
        <v>1</v>
      </c>
    </row>
    <row r="1912" spans="1:3" x14ac:dyDescent="0.25">
      <c r="A1912" t="s">
        <v>12</v>
      </c>
      <c r="B1912" t="s">
        <v>26</v>
      </c>
      <c r="C1912">
        <v>1</v>
      </c>
    </row>
    <row r="1913" spans="1:3" x14ac:dyDescent="0.25">
      <c r="A1913" t="s">
        <v>12</v>
      </c>
      <c r="B1913" t="s">
        <v>324</v>
      </c>
      <c r="C1913">
        <v>1</v>
      </c>
    </row>
    <row r="1914" spans="1:3" x14ac:dyDescent="0.25">
      <c r="A1914" t="s">
        <v>12</v>
      </c>
      <c r="B1914" t="s">
        <v>1027</v>
      </c>
      <c r="C1914">
        <v>1</v>
      </c>
    </row>
    <row r="1915" spans="1:3" x14ac:dyDescent="0.25">
      <c r="A1915" t="s">
        <v>12</v>
      </c>
      <c r="B1915" t="s">
        <v>434</v>
      </c>
      <c r="C1915">
        <v>1</v>
      </c>
    </row>
    <row r="1916" spans="1:3" x14ac:dyDescent="0.25">
      <c r="A1916" t="s">
        <v>12</v>
      </c>
      <c r="B1916" t="s">
        <v>428</v>
      </c>
      <c r="C1916">
        <v>1</v>
      </c>
    </row>
    <row r="1917" spans="1:3" x14ac:dyDescent="0.25">
      <c r="A1917" t="s">
        <v>12</v>
      </c>
      <c r="B1917" t="s">
        <v>429</v>
      </c>
      <c r="C1917">
        <v>1</v>
      </c>
    </row>
    <row r="1918" spans="1:3" x14ac:dyDescent="0.25">
      <c r="A1918" t="s">
        <v>12</v>
      </c>
      <c r="B1918" t="s">
        <v>389</v>
      </c>
      <c r="C1918">
        <v>1</v>
      </c>
    </row>
    <row r="1919" spans="1:3" x14ac:dyDescent="0.25">
      <c r="A1919" t="s">
        <v>12</v>
      </c>
      <c r="B1919" t="s">
        <v>361</v>
      </c>
      <c r="C1919">
        <v>1</v>
      </c>
    </row>
    <row r="1920" spans="1:3" x14ac:dyDescent="0.25">
      <c r="A1920" t="s">
        <v>12</v>
      </c>
      <c r="B1920" t="s">
        <v>384</v>
      </c>
      <c r="C1920">
        <v>1</v>
      </c>
    </row>
    <row r="1921" spans="1:3" x14ac:dyDescent="0.25">
      <c r="A1921" t="s">
        <v>12</v>
      </c>
      <c r="B1921" t="s">
        <v>376</v>
      </c>
      <c r="C1921">
        <v>1</v>
      </c>
    </row>
    <row r="1922" spans="1:3" x14ac:dyDescent="0.25">
      <c r="A1922" t="s">
        <v>12</v>
      </c>
      <c r="B1922" t="s">
        <v>368</v>
      </c>
      <c r="C1922">
        <v>1</v>
      </c>
    </row>
    <row r="1923" spans="1:3" x14ac:dyDescent="0.25">
      <c r="A1923" t="s">
        <v>12</v>
      </c>
      <c r="B1923" t="s">
        <v>181</v>
      </c>
      <c r="C1923">
        <v>1</v>
      </c>
    </row>
    <row r="1924" spans="1:3" x14ac:dyDescent="0.25">
      <c r="A1924" t="s">
        <v>12</v>
      </c>
      <c r="B1924" t="s">
        <v>311</v>
      </c>
      <c r="C1924">
        <v>1</v>
      </c>
    </row>
    <row r="1925" spans="1:3" x14ac:dyDescent="0.25">
      <c r="A1925" t="s">
        <v>12</v>
      </c>
      <c r="B1925" t="s">
        <v>107</v>
      </c>
      <c r="C1925">
        <v>1</v>
      </c>
    </row>
    <row r="1926" spans="1:3" x14ac:dyDescent="0.25">
      <c r="A1926" t="s">
        <v>12</v>
      </c>
      <c r="B1926" t="s">
        <v>356</v>
      </c>
      <c r="C1926">
        <v>1</v>
      </c>
    </row>
    <row r="1927" spans="1:3" x14ac:dyDescent="0.25">
      <c r="A1927" t="s">
        <v>12</v>
      </c>
      <c r="B1927" t="s">
        <v>350</v>
      </c>
      <c r="C1927">
        <v>1</v>
      </c>
    </row>
    <row r="1928" spans="1:3" x14ac:dyDescent="0.25">
      <c r="A1928" t="s">
        <v>12</v>
      </c>
      <c r="B1928" t="s">
        <v>349</v>
      </c>
      <c r="C1928">
        <v>1</v>
      </c>
    </row>
    <row r="1929" spans="1:3" x14ac:dyDescent="0.25">
      <c r="A1929" t="s">
        <v>12</v>
      </c>
      <c r="B1929" t="s">
        <v>307</v>
      </c>
      <c r="C1929">
        <v>1</v>
      </c>
    </row>
    <row r="1930" spans="1:3" x14ac:dyDescent="0.25">
      <c r="A1930" t="s">
        <v>12</v>
      </c>
      <c r="B1930" t="s">
        <v>284</v>
      </c>
      <c r="C1930">
        <v>1</v>
      </c>
    </row>
    <row r="1931" spans="1:3" x14ac:dyDescent="0.25">
      <c r="A1931" t="s">
        <v>12</v>
      </c>
      <c r="B1931" t="s">
        <v>256</v>
      </c>
      <c r="C1931">
        <v>1</v>
      </c>
    </row>
    <row r="1932" spans="1:3" x14ac:dyDescent="0.25">
      <c r="A1932" t="s">
        <v>12</v>
      </c>
      <c r="B1932" t="s">
        <v>243</v>
      </c>
      <c r="C1932">
        <v>1</v>
      </c>
    </row>
    <row r="1933" spans="1:3" x14ac:dyDescent="0.25">
      <c r="A1933" t="s">
        <v>12</v>
      </c>
      <c r="B1933" t="s">
        <v>190</v>
      </c>
      <c r="C1933">
        <v>1</v>
      </c>
    </row>
    <row r="1934" spans="1:3" x14ac:dyDescent="0.25">
      <c r="A1934" t="s">
        <v>12</v>
      </c>
      <c r="B1934" t="s">
        <v>170</v>
      </c>
      <c r="C1934">
        <v>1</v>
      </c>
    </row>
    <row r="1935" spans="1:3" x14ac:dyDescent="0.25">
      <c r="A1935" t="s">
        <v>12</v>
      </c>
      <c r="B1935" t="s">
        <v>112</v>
      </c>
      <c r="C1935">
        <v>1</v>
      </c>
    </row>
    <row r="1936" spans="1:3" x14ac:dyDescent="0.25">
      <c r="A1936" t="s">
        <v>12</v>
      </c>
      <c r="B1936" t="s">
        <v>16</v>
      </c>
      <c r="C1936">
        <v>1</v>
      </c>
    </row>
    <row r="1937" spans="1:3" x14ac:dyDescent="0.25">
      <c r="A1937" t="s">
        <v>12</v>
      </c>
      <c r="B1937" t="s">
        <v>13</v>
      </c>
      <c r="C1937">
        <v>1</v>
      </c>
    </row>
    <row r="1938" spans="1:3" x14ac:dyDescent="0.25">
      <c r="A1938" t="s">
        <v>15</v>
      </c>
      <c r="B1938" t="s">
        <v>1213</v>
      </c>
      <c r="C1938">
        <v>1</v>
      </c>
    </row>
    <row r="1939" spans="1:3" x14ac:dyDescent="0.25">
      <c r="A1939" t="s">
        <v>15</v>
      </c>
      <c r="B1939" t="s">
        <v>1205</v>
      </c>
      <c r="C1939">
        <v>1</v>
      </c>
    </row>
    <row r="1940" spans="1:3" x14ac:dyDescent="0.25">
      <c r="A1940" t="s">
        <v>15</v>
      </c>
      <c r="B1940" t="s">
        <v>1204</v>
      </c>
      <c r="C1940">
        <v>1</v>
      </c>
    </row>
    <row r="1941" spans="1:3" x14ac:dyDescent="0.25">
      <c r="A1941" t="s">
        <v>15</v>
      </c>
      <c r="B1941" t="s">
        <v>1173</v>
      </c>
      <c r="C1941">
        <v>1</v>
      </c>
    </row>
    <row r="1942" spans="1:3" x14ac:dyDescent="0.25">
      <c r="A1942" t="s">
        <v>15</v>
      </c>
      <c r="B1942" t="s">
        <v>1136</v>
      </c>
      <c r="C1942">
        <v>1</v>
      </c>
    </row>
    <row r="1943" spans="1:3" x14ac:dyDescent="0.25">
      <c r="A1943" t="s">
        <v>15</v>
      </c>
      <c r="B1943" t="s">
        <v>1158</v>
      </c>
      <c r="C1943">
        <v>1</v>
      </c>
    </row>
    <row r="1944" spans="1:3" x14ac:dyDescent="0.25">
      <c r="A1944" t="s">
        <v>15</v>
      </c>
      <c r="B1944" t="s">
        <v>1156</v>
      </c>
      <c r="C1944">
        <v>1</v>
      </c>
    </row>
    <row r="1945" spans="1:3" x14ac:dyDescent="0.25">
      <c r="A1945" t="s">
        <v>15</v>
      </c>
      <c r="B1945" t="s">
        <v>745</v>
      </c>
      <c r="C1945">
        <v>1</v>
      </c>
    </row>
    <row r="1946" spans="1:3" x14ac:dyDescent="0.25">
      <c r="A1946" t="s">
        <v>15</v>
      </c>
      <c r="B1946" t="s">
        <v>1108</v>
      </c>
      <c r="C1946">
        <v>1</v>
      </c>
    </row>
    <row r="1947" spans="1:3" x14ac:dyDescent="0.25">
      <c r="A1947" t="s">
        <v>15</v>
      </c>
      <c r="B1947" t="s">
        <v>1066</v>
      </c>
      <c r="C1947">
        <v>1</v>
      </c>
    </row>
    <row r="1948" spans="1:3" x14ac:dyDescent="0.25">
      <c r="A1948" t="s">
        <v>15</v>
      </c>
      <c r="B1948" t="s">
        <v>1074</v>
      </c>
      <c r="C1948">
        <v>1</v>
      </c>
    </row>
    <row r="1949" spans="1:3" x14ac:dyDescent="0.25">
      <c r="A1949" t="s">
        <v>15</v>
      </c>
      <c r="B1949" t="s">
        <v>1081</v>
      </c>
      <c r="C1949">
        <v>1</v>
      </c>
    </row>
    <row r="1950" spans="1:3" x14ac:dyDescent="0.25">
      <c r="A1950" t="s">
        <v>15</v>
      </c>
      <c r="B1950" t="s">
        <v>973</v>
      </c>
      <c r="C1950">
        <v>1</v>
      </c>
    </row>
    <row r="1951" spans="1:3" x14ac:dyDescent="0.25">
      <c r="A1951" t="s">
        <v>15</v>
      </c>
      <c r="B1951" t="s">
        <v>1068</v>
      </c>
      <c r="C1951">
        <v>1</v>
      </c>
    </row>
    <row r="1952" spans="1:3" x14ac:dyDescent="0.25">
      <c r="A1952" t="s">
        <v>15</v>
      </c>
      <c r="B1952" t="s">
        <v>1048</v>
      </c>
      <c r="C1952">
        <v>1</v>
      </c>
    </row>
    <row r="1953" spans="1:3" x14ac:dyDescent="0.25">
      <c r="A1953" t="s">
        <v>15</v>
      </c>
      <c r="B1953" t="s">
        <v>1059</v>
      </c>
      <c r="C1953">
        <v>1</v>
      </c>
    </row>
    <row r="1954" spans="1:3" x14ac:dyDescent="0.25">
      <c r="A1954" t="s">
        <v>15</v>
      </c>
      <c r="B1954" t="s">
        <v>938</v>
      </c>
      <c r="C1954">
        <v>1</v>
      </c>
    </row>
    <row r="1955" spans="1:3" x14ac:dyDescent="0.25">
      <c r="A1955" t="s">
        <v>15</v>
      </c>
      <c r="B1955" t="s">
        <v>1027</v>
      </c>
      <c r="C1955">
        <v>1</v>
      </c>
    </row>
    <row r="1956" spans="1:3" x14ac:dyDescent="0.25">
      <c r="A1956" t="s">
        <v>15</v>
      </c>
      <c r="B1956" t="s">
        <v>1058</v>
      </c>
      <c r="C1956">
        <v>1</v>
      </c>
    </row>
    <row r="1957" spans="1:3" x14ac:dyDescent="0.25">
      <c r="A1957" t="s">
        <v>15</v>
      </c>
      <c r="B1957" t="s">
        <v>595</v>
      </c>
      <c r="C1957">
        <v>1</v>
      </c>
    </row>
    <row r="1958" spans="1:3" x14ac:dyDescent="0.25">
      <c r="A1958" t="s">
        <v>15</v>
      </c>
      <c r="B1958" t="s">
        <v>85</v>
      </c>
      <c r="C1958">
        <v>1</v>
      </c>
    </row>
    <row r="1959" spans="1:3" x14ac:dyDescent="0.25">
      <c r="A1959" t="s">
        <v>15</v>
      </c>
      <c r="B1959" t="s">
        <v>1047</v>
      </c>
      <c r="C1959">
        <v>1</v>
      </c>
    </row>
    <row r="1960" spans="1:3" x14ac:dyDescent="0.25">
      <c r="A1960" t="s">
        <v>15</v>
      </c>
      <c r="B1960" t="s">
        <v>860</v>
      </c>
      <c r="C1960">
        <v>1</v>
      </c>
    </row>
    <row r="1961" spans="1:3" x14ac:dyDescent="0.25">
      <c r="A1961" t="s">
        <v>15</v>
      </c>
      <c r="B1961" t="s">
        <v>1034</v>
      </c>
      <c r="C1961">
        <v>1</v>
      </c>
    </row>
    <row r="1962" spans="1:3" x14ac:dyDescent="0.25">
      <c r="A1962" t="s">
        <v>15</v>
      </c>
      <c r="B1962" t="s">
        <v>992</v>
      </c>
      <c r="C1962">
        <v>1</v>
      </c>
    </row>
    <row r="1963" spans="1:3" x14ac:dyDescent="0.25">
      <c r="A1963" t="s">
        <v>15</v>
      </c>
      <c r="B1963" t="s">
        <v>983</v>
      </c>
      <c r="C1963">
        <v>1</v>
      </c>
    </row>
    <row r="1964" spans="1:3" x14ac:dyDescent="0.25">
      <c r="A1964" t="s">
        <v>15</v>
      </c>
      <c r="B1964" t="s">
        <v>966</v>
      </c>
      <c r="C1964">
        <v>1</v>
      </c>
    </row>
    <row r="1965" spans="1:3" x14ac:dyDescent="0.25">
      <c r="A1965" t="s">
        <v>15</v>
      </c>
      <c r="B1965" t="s">
        <v>962</v>
      </c>
      <c r="C1965">
        <v>1</v>
      </c>
    </row>
    <row r="1966" spans="1:3" x14ac:dyDescent="0.25">
      <c r="A1966" t="s">
        <v>15</v>
      </c>
      <c r="B1966" t="s">
        <v>420</v>
      </c>
      <c r="C1966">
        <v>1</v>
      </c>
    </row>
    <row r="1967" spans="1:3" x14ac:dyDescent="0.25">
      <c r="A1967" t="s">
        <v>15</v>
      </c>
      <c r="B1967" t="s">
        <v>956</v>
      </c>
      <c r="C1967">
        <v>1</v>
      </c>
    </row>
    <row r="1968" spans="1:3" x14ac:dyDescent="0.25">
      <c r="A1968" t="s">
        <v>15</v>
      </c>
      <c r="B1968" t="s">
        <v>946</v>
      </c>
      <c r="C1968">
        <v>1</v>
      </c>
    </row>
    <row r="1969" spans="1:3" x14ac:dyDescent="0.25">
      <c r="A1969" t="s">
        <v>15</v>
      </c>
      <c r="B1969" t="s">
        <v>628</v>
      </c>
      <c r="C1969">
        <v>1</v>
      </c>
    </row>
    <row r="1970" spans="1:3" x14ac:dyDescent="0.25">
      <c r="A1970" t="s">
        <v>15</v>
      </c>
      <c r="B1970" t="s">
        <v>944</v>
      </c>
      <c r="C1970">
        <v>1</v>
      </c>
    </row>
    <row r="1971" spans="1:3" x14ac:dyDescent="0.25">
      <c r="A1971" t="s">
        <v>15</v>
      </c>
      <c r="B1971" t="s">
        <v>943</v>
      </c>
      <c r="C1971">
        <v>1</v>
      </c>
    </row>
    <row r="1972" spans="1:3" x14ac:dyDescent="0.25">
      <c r="A1972" t="s">
        <v>15</v>
      </c>
      <c r="B1972" t="s">
        <v>906</v>
      </c>
      <c r="C1972">
        <v>1</v>
      </c>
    </row>
    <row r="1973" spans="1:3" x14ac:dyDescent="0.25">
      <c r="A1973" t="s">
        <v>15</v>
      </c>
      <c r="B1973" t="s">
        <v>924</v>
      </c>
      <c r="C1973">
        <v>1</v>
      </c>
    </row>
    <row r="1974" spans="1:3" x14ac:dyDescent="0.25">
      <c r="A1974" t="s">
        <v>15</v>
      </c>
      <c r="B1974" t="s">
        <v>504</v>
      </c>
      <c r="C1974">
        <v>1</v>
      </c>
    </row>
    <row r="1975" spans="1:3" x14ac:dyDescent="0.25">
      <c r="A1975" t="s">
        <v>15</v>
      </c>
      <c r="B1975" t="s">
        <v>650</v>
      </c>
      <c r="C1975">
        <v>1</v>
      </c>
    </row>
    <row r="1976" spans="1:3" x14ac:dyDescent="0.25">
      <c r="A1976" t="s">
        <v>15</v>
      </c>
      <c r="B1976" t="s">
        <v>900</v>
      </c>
      <c r="C1976">
        <v>1</v>
      </c>
    </row>
    <row r="1977" spans="1:3" x14ac:dyDescent="0.25">
      <c r="A1977" t="s">
        <v>15</v>
      </c>
      <c r="B1977" t="s">
        <v>896</v>
      </c>
      <c r="C1977">
        <v>1</v>
      </c>
    </row>
    <row r="1978" spans="1:3" x14ac:dyDescent="0.25">
      <c r="A1978" t="s">
        <v>15</v>
      </c>
      <c r="B1978" t="s">
        <v>898</v>
      </c>
      <c r="C1978">
        <v>1</v>
      </c>
    </row>
    <row r="1979" spans="1:3" x14ac:dyDescent="0.25">
      <c r="A1979" t="s">
        <v>15</v>
      </c>
      <c r="B1979" t="s">
        <v>870</v>
      </c>
      <c r="C1979">
        <v>1</v>
      </c>
    </row>
    <row r="1980" spans="1:3" x14ac:dyDescent="0.25">
      <c r="A1980" t="s">
        <v>15</v>
      </c>
      <c r="B1980" t="s">
        <v>715</v>
      </c>
      <c r="C1980">
        <v>1</v>
      </c>
    </row>
    <row r="1981" spans="1:3" x14ac:dyDescent="0.25">
      <c r="A1981" t="s">
        <v>15</v>
      </c>
      <c r="B1981" t="s">
        <v>859</v>
      </c>
      <c r="C1981">
        <v>1</v>
      </c>
    </row>
    <row r="1982" spans="1:3" x14ac:dyDescent="0.25">
      <c r="A1982" t="s">
        <v>15</v>
      </c>
      <c r="B1982" t="s">
        <v>879</v>
      </c>
      <c r="C1982">
        <v>1</v>
      </c>
    </row>
    <row r="1983" spans="1:3" x14ac:dyDescent="0.25">
      <c r="A1983" t="s">
        <v>15</v>
      </c>
      <c r="B1983" t="s">
        <v>394</v>
      </c>
      <c r="C1983">
        <v>1</v>
      </c>
    </row>
    <row r="1984" spans="1:3" x14ac:dyDescent="0.25">
      <c r="A1984" t="s">
        <v>15</v>
      </c>
      <c r="B1984" t="s">
        <v>362</v>
      </c>
      <c r="C1984">
        <v>1</v>
      </c>
    </row>
    <row r="1985" spans="1:3" x14ac:dyDescent="0.25">
      <c r="A1985" t="s">
        <v>15</v>
      </c>
      <c r="B1985" t="s">
        <v>868</v>
      </c>
      <c r="C1985">
        <v>1</v>
      </c>
    </row>
    <row r="1986" spans="1:3" x14ac:dyDescent="0.25">
      <c r="A1986" t="s">
        <v>15</v>
      </c>
      <c r="B1986" t="s">
        <v>862</v>
      </c>
      <c r="C1986">
        <v>1</v>
      </c>
    </row>
    <row r="1987" spans="1:3" x14ac:dyDescent="0.25">
      <c r="A1987" t="s">
        <v>15</v>
      </c>
      <c r="B1987" t="s">
        <v>856</v>
      </c>
      <c r="C1987">
        <v>1</v>
      </c>
    </row>
    <row r="1988" spans="1:3" x14ac:dyDescent="0.25">
      <c r="A1988" t="s">
        <v>15</v>
      </c>
      <c r="B1988" t="s">
        <v>459</v>
      </c>
      <c r="C1988">
        <v>1</v>
      </c>
    </row>
    <row r="1989" spans="1:3" x14ac:dyDescent="0.25">
      <c r="A1989" t="s">
        <v>15</v>
      </c>
      <c r="B1989" t="s">
        <v>849</v>
      </c>
      <c r="C1989">
        <v>1</v>
      </c>
    </row>
    <row r="1990" spans="1:3" x14ac:dyDescent="0.25">
      <c r="A1990" t="s">
        <v>15</v>
      </c>
      <c r="B1990" t="s">
        <v>846</v>
      </c>
      <c r="C1990">
        <v>1</v>
      </c>
    </row>
    <row r="1991" spans="1:3" x14ac:dyDescent="0.25">
      <c r="A1991" t="s">
        <v>15</v>
      </c>
      <c r="B1991" t="s">
        <v>842</v>
      </c>
      <c r="C1991">
        <v>1</v>
      </c>
    </row>
    <row r="1992" spans="1:3" x14ac:dyDescent="0.25">
      <c r="A1992" t="s">
        <v>15</v>
      </c>
      <c r="B1992" t="s">
        <v>838</v>
      </c>
      <c r="C1992">
        <v>1</v>
      </c>
    </row>
    <row r="1993" spans="1:3" x14ac:dyDescent="0.25">
      <c r="A1993" t="s">
        <v>15</v>
      </c>
      <c r="B1993" t="s">
        <v>830</v>
      </c>
      <c r="C1993">
        <v>1</v>
      </c>
    </row>
    <row r="1994" spans="1:3" x14ac:dyDescent="0.25">
      <c r="A1994" t="s">
        <v>15</v>
      </c>
      <c r="B1994" t="s">
        <v>822</v>
      </c>
      <c r="C1994">
        <v>1</v>
      </c>
    </row>
    <row r="1995" spans="1:3" x14ac:dyDescent="0.25">
      <c r="A1995" t="s">
        <v>15</v>
      </c>
      <c r="B1995" t="s">
        <v>812</v>
      </c>
      <c r="C1995">
        <v>1</v>
      </c>
    </row>
    <row r="1996" spans="1:3" x14ac:dyDescent="0.25">
      <c r="A1996" t="s">
        <v>15</v>
      </c>
      <c r="B1996" t="s">
        <v>813</v>
      </c>
      <c r="C1996">
        <v>1</v>
      </c>
    </row>
    <row r="1997" spans="1:3" x14ac:dyDescent="0.25">
      <c r="A1997" t="s">
        <v>15</v>
      </c>
      <c r="B1997" t="s">
        <v>90</v>
      </c>
      <c r="C1997">
        <v>1</v>
      </c>
    </row>
    <row r="1998" spans="1:3" x14ac:dyDescent="0.25">
      <c r="A1998" t="s">
        <v>15</v>
      </c>
      <c r="B1998" t="s">
        <v>798</v>
      </c>
      <c r="C1998">
        <v>1</v>
      </c>
    </row>
    <row r="1999" spans="1:3" x14ac:dyDescent="0.25">
      <c r="A1999" t="s">
        <v>15</v>
      </c>
      <c r="B1999" t="s">
        <v>785</v>
      </c>
      <c r="C1999">
        <v>1</v>
      </c>
    </row>
    <row r="2000" spans="1:3" x14ac:dyDescent="0.25">
      <c r="A2000" t="s">
        <v>15</v>
      </c>
      <c r="B2000" t="s">
        <v>661</v>
      </c>
      <c r="C2000">
        <v>1</v>
      </c>
    </row>
    <row r="2001" spans="1:3" x14ac:dyDescent="0.25">
      <c r="A2001" t="s">
        <v>15</v>
      </c>
      <c r="B2001" t="s">
        <v>783</v>
      </c>
      <c r="C2001">
        <v>1</v>
      </c>
    </row>
    <row r="2002" spans="1:3" x14ac:dyDescent="0.25">
      <c r="A2002" t="s">
        <v>15</v>
      </c>
      <c r="B2002" t="s">
        <v>789</v>
      </c>
      <c r="C2002">
        <v>1</v>
      </c>
    </row>
    <row r="2003" spans="1:3" x14ac:dyDescent="0.25">
      <c r="A2003" t="s">
        <v>15</v>
      </c>
      <c r="B2003" t="s">
        <v>15</v>
      </c>
      <c r="C2003">
        <v>1</v>
      </c>
    </row>
    <row r="2004" spans="1:3" x14ac:dyDescent="0.25">
      <c r="A2004" t="s">
        <v>15</v>
      </c>
      <c r="B2004" t="s">
        <v>533</v>
      </c>
      <c r="C2004">
        <v>1</v>
      </c>
    </row>
    <row r="2005" spans="1:3" x14ac:dyDescent="0.25">
      <c r="A2005" t="s">
        <v>15</v>
      </c>
      <c r="B2005" t="s">
        <v>25</v>
      </c>
      <c r="C2005">
        <v>1</v>
      </c>
    </row>
    <row r="2006" spans="1:3" x14ac:dyDescent="0.25">
      <c r="A2006" t="s">
        <v>15</v>
      </c>
      <c r="B2006" t="s">
        <v>18</v>
      </c>
      <c r="C2006">
        <v>1</v>
      </c>
    </row>
    <row r="2007" spans="1:3" x14ac:dyDescent="0.25">
      <c r="A2007" t="s">
        <v>15</v>
      </c>
      <c r="B2007" t="s">
        <v>781</v>
      </c>
      <c r="C2007">
        <v>1</v>
      </c>
    </row>
    <row r="2008" spans="1:3" x14ac:dyDescent="0.25">
      <c r="A2008" t="s">
        <v>15</v>
      </c>
      <c r="B2008" t="s">
        <v>725</v>
      </c>
      <c r="C2008">
        <v>1</v>
      </c>
    </row>
    <row r="2009" spans="1:3" x14ac:dyDescent="0.25">
      <c r="A2009" t="s">
        <v>15</v>
      </c>
      <c r="B2009" t="s">
        <v>778</v>
      </c>
      <c r="C2009">
        <v>1</v>
      </c>
    </row>
    <row r="2010" spans="1:3" x14ac:dyDescent="0.25">
      <c r="A2010" t="s">
        <v>15</v>
      </c>
      <c r="B2010" t="s">
        <v>615</v>
      </c>
      <c r="C2010">
        <v>1</v>
      </c>
    </row>
    <row r="2011" spans="1:3" x14ac:dyDescent="0.25">
      <c r="A2011" t="s">
        <v>15</v>
      </c>
      <c r="B2011" t="s">
        <v>767</v>
      </c>
      <c r="C2011">
        <v>1</v>
      </c>
    </row>
    <row r="2012" spans="1:3" x14ac:dyDescent="0.25">
      <c r="A2012" t="s">
        <v>15</v>
      </c>
      <c r="B2012" t="s">
        <v>770</v>
      </c>
      <c r="C2012">
        <v>1</v>
      </c>
    </row>
    <row r="2013" spans="1:3" x14ac:dyDescent="0.25">
      <c r="A2013" t="s">
        <v>15</v>
      </c>
      <c r="B2013" t="s">
        <v>684</v>
      </c>
      <c r="C2013">
        <v>1</v>
      </c>
    </row>
    <row r="2014" spans="1:3" x14ac:dyDescent="0.25">
      <c r="A2014" t="s">
        <v>15</v>
      </c>
      <c r="B2014" t="s">
        <v>720</v>
      </c>
      <c r="C2014">
        <v>1</v>
      </c>
    </row>
    <row r="2015" spans="1:3" x14ac:dyDescent="0.25">
      <c r="A2015" t="s">
        <v>15</v>
      </c>
      <c r="B2015" t="s">
        <v>580</v>
      </c>
      <c r="C2015">
        <v>1</v>
      </c>
    </row>
    <row r="2016" spans="1:3" x14ac:dyDescent="0.25">
      <c r="A2016" t="s">
        <v>15</v>
      </c>
      <c r="B2016" t="s">
        <v>729</v>
      </c>
      <c r="C2016">
        <v>1</v>
      </c>
    </row>
    <row r="2017" spans="1:3" x14ac:dyDescent="0.25">
      <c r="A2017" t="s">
        <v>15</v>
      </c>
      <c r="B2017" t="s">
        <v>204</v>
      </c>
      <c r="C2017">
        <v>1</v>
      </c>
    </row>
    <row r="2018" spans="1:3" x14ac:dyDescent="0.25">
      <c r="A2018" t="s">
        <v>15</v>
      </c>
      <c r="B2018" t="s">
        <v>726</v>
      </c>
      <c r="C2018">
        <v>1</v>
      </c>
    </row>
    <row r="2019" spans="1:3" x14ac:dyDescent="0.25">
      <c r="A2019" t="s">
        <v>15</v>
      </c>
      <c r="B2019" t="s">
        <v>719</v>
      </c>
      <c r="C2019">
        <v>1</v>
      </c>
    </row>
    <row r="2020" spans="1:3" x14ac:dyDescent="0.25">
      <c r="A2020" t="s">
        <v>15</v>
      </c>
      <c r="B2020" t="s">
        <v>713</v>
      </c>
      <c r="C2020">
        <v>1</v>
      </c>
    </row>
    <row r="2021" spans="1:3" x14ac:dyDescent="0.25">
      <c r="A2021" t="s">
        <v>15</v>
      </c>
      <c r="B2021" t="s">
        <v>267</v>
      </c>
      <c r="C2021">
        <v>1</v>
      </c>
    </row>
    <row r="2022" spans="1:3" x14ac:dyDescent="0.25">
      <c r="A2022" t="s">
        <v>15</v>
      </c>
      <c r="B2022" t="s">
        <v>666</v>
      </c>
      <c r="C2022">
        <v>1</v>
      </c>
    </row>
    <row r="2023" spans="1:3" x14ac:dyDescent="0.25">
      <c r="A2023" t="s">
        <v>15</v>
      </c>
      <c r="B2023" t="s">
        <v>670</v>
      </c>
      <c r="C2023">
        <v>1</v>
      </c>
    </row>
    <row r="2024" spans="1:3" x14ac:dyDescent="0.25">
      <c r="A2024" t="s">
        <v>15</v>
      </c>
      <c r="B2024" t="s">
        <v>679</v>
      </c>
      <c r="C2024">
        <v>1</v>
      </c>
    </row>
    <row r="2025" spans="1:3" x14ac:dyDescent="0.25">
      <c r="A2025" t="s">
        <v>15</v>
      </c>
      <c r="B2025" t="s">
        <v>277</v>
      </c>
      <c r="C2025">
        <v>1</v>
      </c>
    </row>
    <row r="2026" spans="1:3" x14ac:dyDescent="0.25">
      <c r="A2026" t="s">
        <v>15</v>
      </c>
      <c r="B2026" t="s">
        <v>421</v>
      </c>
      <c r="C2026">
        <v>1</v>
      </c>
    </row>
    <row r="2027" spans="1:3" x14ac:dyDescent="0.25">
      <c r="A2027" t="s">
        <v>15</v>
      </c>
      <c r="B2027" t="s">
        <v>621</v>
      </c>
      <c r="C2027">
        <v>1</v>
      </c>
    </row>
    <row r="2028" spans="1:3" x14ac:dyDescent="0.25">
      <c r="A2028" t="s">
        <v>15</v>
      </c>
      <c r="B2028" t="s">
        <v>636</v>
      </c>
      <c r="C2028">
        <v>1</v>
      </c>
    </row>
    <row r="2029" spans="1:3" x14ac:dyDescent="0.25">
      <c r="A2029" t="s">
        <v>15</v>
      </c>
      <c r="B2029" t="s">
        <v>591</v>
      </c>
      <c r="C2029">
        <v>1</v>
      </c>
    </row>
    <row r="2030" spans="1:3" x14ac:dyDescent="0.25">
      <c r="A2030" t="s">
        <v>15</v>
      </c>
      <c r="B2030" t="s">
        <v>463</v>
      </c>
      <c r="C2030">
        <v>1</v>
      </c>
    </row>
    <row r="2031" spans="1:3" x14ac:dyDescent="0.25">
      <c r="A2031" t="s">
        <v>15</v>
      </c>
      <c r="B2031" t="s">
        <v>645</v>
      </c>
      <c r="C2031">
        <v>1</v>
      </c>
    </row>
    <row r="2032" spans="1:3" x14ac:dyDescent="0.25">
      <c r="A2032" t="s">
        <v>15</v>
      </c>
      <c r="B2032" t="s">
        <v>634</v>
      </c>
      <c r="C2032">
        <v>1</v>
      </c>
    </row>
    <row r="2033" spans="1:3" x14ac:dyDescent="0.25">
      <c r="A2033" t="s">
        <v>15</v>
      </c>
      <c r="B2033" t="s">
        <v>630</v>
      </c>
      <c r="C2033">
        <v>1</v>
      </c>
    </row>
    <row r="2034" spans="1:3" x14ac:dyDescent="0.25">
      <c r="A2034" t="s">
        <v>15</v>
      </c>
      <c r="B2034" t="s">
        <v>608</v>
      </c>
      <c r="C2034">
        <v>1</v>
      </c>
    </row>
    <row r="2035" spans="1:3" x14ac:dyDescent="0.25">
      <c r="A2035" t="s">
        <v>15</v>
      </c>
      <c r="B2035" t="s">
        <v>617</v>
      </c>
      <c r="C2035">
        <v>1</v>
      </c>
    </row>
    <row r="2036" spans="1:3" x14ac:dyDescent="0.25">
      <c r="A2036" t="s">
        <v>15</v>
      </c>
      <c r="B2036" t="s">
        <v>201</v>
      </c>
      <c r="C2036">
        <v>1</v>
      </c>
    </row>
    <row r="2037" spans="1:3" x14ac:dyDescent="0.25">
      <c r="A2037" t="s">
        <v>15</v>
      </c>
      <c r="B2037" t="s">
        <v>599</v>
      </c>
      <c r="C2037">
        <v>1</v>
      </c>
    </row>
    <row r="2038" spans="1:3" x14ac:dyDescent="0.25">
      <c r="A2038" t="s">
        <v>15</v>
      </c>
      <c r="B2038" t="s">
        <v>133</v>
      </c>
      <c r="C2038">
        <v>1</v>
      </c>
    </row>
    <row r="2039" spans="1:3" x14ac:dyDescent="0.25">
      <c r="A2039" t="s">
        <v>15</v>
      </c>
      <c r="B2039" t="s">
        <v>590</v>
      </c>
      <c r="C2039">
        <v>1</v>
      </c>
    </row>
    <row r="2040" spans="1:3" x14ac:dyDescent="0.25">
      <c r="A2040" t="s">
        <v>15</v>
      </c>
      <c r="B2040" t="s">
        <v>586</v>
      </c>
      <c r="C2040">
        <v>1</v>
      </c>
    </row>
    <row r="2041" spans="1:3" x14ac:dyDescent="0.25">
      <c r="A2041" t="s">
        <v>15</v>
      </c>
      <c r="B2041" t="s">
        <v>199</v>
      </c>
      <c r="C2041">
        <v>1</v>
      </c>
    </row>
    <row r="2042" spans="1:3" x14ac:dyDescent="0.25">
      <c r="A2042" t="s">
        <v>15</v>
      </c>
      <c r="B2042" t="s">
        <v>571</v>
      </c>
      <c r="C2042">
        <v>1</v>
      </c>
    </row>
    <row r="2043" spans="1:3" x14ac:dyDescent="0.25">
      <c r="A2043" t="s">
        <v>15</v>
      </c>
      <c r="B2043" t="s">
        <v>567</v>
      </c>
      <c r="C2043">
        <v>1</v>
      </c>
    </row>
    <row r="2044" spans="1:3" x14ac:dyDescent="0.25">
      <c r="A2044" t="s">
        <v>15</v>
      </c>
      <c r="B2044" t="s">
        <v>546</v>
      </c>
      <c r="C2044">
        <v>1</v>
      </c>
    </row>
    <row r="2045" spans="1:3" x14ac:dyDescent="0.25">
      <c r="A2045" t="s">
        <v>15</v>
      </c>
      <c r="B2045" t="s">
        <v>10</v>
      </c>
      <c r="C2045">
        <v>1</v>
      </c>
    </row>
    <row r="2046" spans="1:3" x14ac:dyDescent="0.25">
      <c r="A2046" t="s">
        <v>15</v>
      </c>
      <c r="B2046" t="s">
        <v>363</v>
      </c>
      <c r="C2046">
        <v>1</v>
      </c>
    </row>
    <row r="2047" spans="1:3" x14ac:dyDescent="0.25">
      <c r="A2047" t="s">
        <v>15</v>
      </c>
      <c r="B2047" t="s">
        <v>408</v>
      </c>
      <c r="C2047">
        <v>1</v>
      </c>
    </row>
    <row r="2048" spans="1:3" x14ac:dyDescent="0.25">
      <c r="A2048" t="s">
        <v>15</v>
      </c>
      <c r="B2048" t="s">
        <v>527</v>
      </c>
      <c r="C2048">
        <v>1</v>
      </c>
    </row>
    <row r="2049" spans="1:3" x14ac:dyDescent="0.25">
      <c r="A2049" t="s">
        <v>15</v>
      </c>
      <c r="B2049" t="s">
        <v>480</v>
      </c>
      <c r="C2049">
        <v>1</v>
      </c>
    </row>
    <row r="2050" spans="1:3" x14ac:dyDescent="0.25">
      <c r="A2050" t="s">
        <v>15</v>
      </c>
      <c r="B2050" t="s">
        <v>209</v>
      </c>
      <c r="C2050">
        <v>1</v>
      </c>
    </row>
    <row r="2051" spans="1:3" x14ac:dyDescent="0.25">
      <c r="A2051" t="s">
        <v>15</v>
      </c>
      <c r="B2051" t="s">
        <v>517</v>
      </c>
      <c r="C2051">
        <v>1</v>
      </c>
    </row>
    <row r="2052" spans="1:3" x14ac:dyDescent="0.25">
      <c r="A2052" t="s">
        <v>15</v>
      </c>
      <c r="B2052" t="s">
        <v>353</v>
      </c>
      <c r="C2052">
        <v>1</v>
      </c>
    </row>
    <row r="2053" spans="1:3" x14ac:dyDescent="0.25">
      <c r="A2053" t="s">
        <v>15</v>
      </c>
      <c r="B2053" t="s">
        <v>498</v>
      </c>
      <c r="C2053">
        <v>1</v>
      </c>
    </row>
    <row r="2054" spans="1:3" x14ac:dyDescent="0.25">
      <c r="A2054" t="s">
        <v>15</v>
      </c>
      <c r="B2054" t="s">
        <v>472</v>
      </c>
      <c r="C2054">
        <v>1</v>
      </c>
    </row>
    <row r="2055" spans="1:3" x14ac:dyDescent="0.25">
      <c r="A2055" t="s">
        <v>15</v>
      </c>
      <c r="B2055" t="s">
        <v>502</v>
      </c>
      <c r="C2055">
        <v>1</v>
      </c>
    </row>
    <row r="2056" spans="1:3" x14ac:dyDescent="0.25">
      <c r="A2056" t="s">
        <v>15</v>
      </c>
      <c r="B2056" t="s">
        <v>282</v>
      </c>
      <c r="C2056">
        <v>1</v>
      </c>
    </row>
    <row r="2057" spans="1:3" x14ac:dyDescent="0.25">
      <c r="A2057" t="s">
        <v>15</v>
      </c>
      <c r="B2057" t="s">
        <v>8</v>
      </c>
      <c r="C2057">
        <v>1</v>
      </c>
    </row>
    <row r="2058" spans="1:3" x14ac:dyDescent="0.25">
      <c r="A2058" t="s">
        <v>15</v>
      </c>
      <c r="B2058" t="s">
        <v>22</v>
      </c>
      <c r="C2058">
        <v>1</v>
      </c>
    </row>
    <row r="2059" spans="1:3" x14ac:dyDescent="0.25">
      <c r="A2059" t="s">
        <v>15</v>
      </c>
      <c r="B2059" t="s">
        <v>475</v>
      </c>
      <c r="C2059">
        <v>1</v>
      </c>
    </row>
    <row r="2060" spans="1:3" x14ac:dyDescent="0.25">
      <c r="A2060" t="s">
        <v>15</v>
      </c>
      <c r="B2060" t="s">
        <v>95</v>
      </c>
      <c r="C2060">
        <v>1</v>
      </c>
    </row>
    <row r="2061" spans="1:3" x14ac:dyDescent="0.25">
      <c r="A2061" t="s">
        <v>15</v>
      </c>
      <c r="B2061" t="s">
        <v>461</v>
      </c>
      <c r="C2061">
        <v>1</v>
      </c>
    </row>
    <row r="2062" spans="1:3" x14ac:dyDescent="0.25">
      <c r="A2062" t="s">
        <v>15</v>
      </c>
      <c r="B2062" t="s">
        <v>148</v>
      </c>
      <c r="C2062">
        <v>1</v>
      </c>
    </row>
    <row r="2063" spans="1:3" x14ac:dyDescent="0.25">
      <c r="A2063" t="s">
        <v>15</v>
      </c>
      <c r="B2063" t="s">
        <v>77</v>
      </c>
      <c r="C2063">
        <v>1</v>
      </c>
    </row>
    <row r="2064" spans="1:3" x14ac:dyDescent="0.25">
      <c r="A2064" t="s">
        <v>15</v>
      </c>
      <c r="B2064" t="s">
        <v>94</v>
      </c>
      <c r="C2064">
        <v>1</v>
      </c>
    </row>
    <row r="2065" spans="1:3" x14ac:dyDescent="0.25">
      <c r="A2065" t="s">
        <v>15</v>
      </c>
      <c r="B2065" t="s">
        <v>73</v>
      </c>
      <c r="C2065">
        <v>1</v>
      </c>
    </row>
    <row r="2066" spans="1:3" x14ac:dyDescent="0.25">
      <c r="A2066" t="s">
        <v>15</v>
      </c>
      <c r="B2066" t="s">
        <v>324</v>
      </c>
      <c r="C2066">
        <v>1</v>
      </c>
    </row>
    <row r="2067" spans="1:3" x14ac:dyDescent="0.25">
      <c r="A2067" t="s">
        <v>15</v>
      </c>
      <c r="B2067" t="s">
        <v>325</v>
      </c>
      <c r="C2067">
        <v>1</v>
      </c>
    </row>
    <row r="2068" spans="1:3" x14ac:dyDescent="0.25">
      <c r="A2068" t="s">
        <v>15</v>
      </c>
      <c r="B2068" t="s">
        <v>317</v>
      </c>
      <c r="C2068">
        <v>1</v>
      </c>
    </row>
    <row r="2069" spans="1:3" x14ac:dyDescent="0.25">
      <c r="A2069" t="s">
        <v>15</v>
      </c>
      <c r="B2069" t="s">
        <v>314</v>
      </c>
      <c r="C2069">
        <v>1</v>
      </c>
    </row>
    <row r="2070" spans="1:3" x14ac:dyDescent="0.25">
      <c r="A2070" t="s">
        <v>15</v>
      </c>
      <c r="B2070" t="s">
        <v>130</v>
      </c>
      <c r="C2070">
        <v>1</v>
      </c>
    </row>
    <row r="2071" spans="1:3" x14ac:dyDescent="0.25">
      <c r="A2071" t="s">
        <v>15</v>
      </c>
      <c r="B2071" t="s">
        <v>31</v>
      </c>
      <c r="C2071">
        <v>1</v>
      </c>
    </row>
    <row r="2072" spans="1:3" x14ac:dyDescent="0.25">
      <c r="A2072" t="s">
        <v>15</v>
      </c>
      <c r="B2072" t="s">
        <v>283</v>
      </c>
      <c r="C2072">
        <v>1</v>
      </c>
    </row>
    <row r="2073" spans="1:3" x14ac:dyDescent="0.25">
      <c r="A2073" t="s">
        <v>15</v>
      </c>
      <c r="B2073" t="s">
        <v>223</v>
      </c>
      <c r="C2073">
        <v>1</v>
      </c>
    </row>
    <row r="2074" spans="1:3" x14ac:dyDescent="0.25">
      <c r="A2074" t="s">
        <v>15</v>
      </c>
      <c r="B2074" t="s">
        <v>259</v>
      </c>
      <c r="C2074">
        <v>1</v>
      </c>
    </row>
    <row r="2075" spans="1:3" x14ac:dyDescent="0.25">
      <c r="A2075" t="s">
        <v>15</v>
      </c>
      <c r="B2075" t="s">
        <v>237</v>
      </c>
      <c r="C2075">
        <v>1</v>
      </c>
    </row>
    <row r="2076" spans="1:3" x14ac:dyDescent="0.25">
      <c r="A2076" t="s">
        <v>15</v>
      </c>
      <c r="B2076" t="s">
        <v>33</v>
      </c>
      <c r="C2076">
        <v>1</v>
      </c>
    </row>
    <row r="2077" spans="1:3" x14ac:dyDescent="0.25">
      <c r="A2077" t="s">
        <v>15</v>
      </c>
      <c r="B2077" t="s">
        <v>202</v>
      </c>
      <c r="C2077">
        <v>1</v>
      </c>
    </row>
    <row r="2078" spans="1:3" x14ac:dyDescent="0.25">
      <c r="A2078" t="s">
        <v>15</v>
      </c>
      <c r="B2078" t="s">
        <v>177</v>
      </c>
      <c r="C2078">
        <v>1</v>
      </c>
    </row>
    <row r="2079" spans="1:3" x14ac:dyDescent="0.25">
      <c r="A2079" t="s">
        <v>15</v>
      </c>
      <c r="B2079" t="s">
        <v>75</v>
      </c>
      <c r="C2079">
        <v>1</v>
      </c>
    </row>
    <row r="2080" spans="1:3" x14ac:dyDescent="0.25">
      <c r="A2080" t="s">
        <v>15</v>
      </c>
      <c r="B2080" t="s">
        <v>170</v>
      </c>
      <c r="C2080">
        <v>1</v>
      </c>
    </row>
    <row r="2081" spans="1:3" x14ac:dyDescent="0.25">
      <c r="A2081" t="s">
        <v>15</v>
      </c>
      <c r="B2081" t="s">
        <v>39</v>
      </c>
      <c r="C2081">
        <v>1</v>
      </c>
    </row>
    <row r="2082" spans="1:3" x14ac:dyDescent="0.25">
      <c r="A2082" t="s">
        <v>15</v>
      </c>
      <c r="B2082" t="s">
        <v>56</v>
      </c>
      <c r="C2082">
        <v>1</v>
      </c>
    </row>
    <row r="2083" spans="1:3" x14ac:dyDescent="0.25">
      <c r="A2083" t="s">
        <v>15</v>
      </c>
      <c r="B2083" t="s">
        <v>129</v>
      </c>
      <c r="C2083">
        <v>1</v>
      </c>
    </row>
    <row r="2084" spans="1:3" x14ac:dyDescent="0.25">
      <c r="A2084" t="s">
        <v>15</v>
      </c>
      <c r="B2084" t="s">
        <v>127</v>
      </c>
      <c r="C2084">
        <v>1</v>
      </c>
    </row>
    <row r="2085" spans="1:3" x14ac:dyDescent="0.25">
      <c r="A2085" t="s">
        <v>15</v>
      </c>
      <c r="B2085" t="s">
        <v>126</v>
      </c>
      <c r="C2085">
        <v>1</v>
      </c>
    </row>
    <row r="2086" spans="1:3" x14ac:dyDescent="0.25">
      <c r="A2086" t="s">
        <v>15</v>
      </c>
      <c r="B2086" t="s">
        <v>112</v>
      </c>
      <c r="C2086">
        <v>1</v>
      </c>
    </row>
    <row r="2087" spans="1:3" x14ac:dyDescent="0.25">
      <c r="A2087" t="s">
        <v>15</v>
      </c>
      <c r="B2087" t="s">
        <v>119</v>
      </c>
      <c r="C2087">
        <v>1</v>
      </c>
    </row>
    <row r="2088" spans="1:3" x14ac:dyDescent="0.25">
      <c r="A2088" t="s">
        <v>15</v>
      </c>
      <c r="B2088" t="s">
        <v>88</v>
      </c>
      <c r="C2088">
        <v>1</v>
      </c>
    </row>
    <row r="2089" spans="1:3" x14ac:dyDescent="0.25">
      <c r="A2089" t="s">
        <v>15</v>
      </c>
      <c r="B2089" t="s">
        <v>84</v>
      </c>
      <c r="C2089">
        <v>1</v>
      </c>
    </row>
    <row r="2090" spans="1:3" x14ac:dyDescent="0.25">
      <c r="A2090" t="s">
        <v>15</v>
      </c>
      <c r="B2090" t="s">
        <v>82</v>
      </c>
      <c r="C2090">
        <v>1</v>
      </c>
    </row>
    <row r="2091" spans="1:3" x14ac:dyDescent="0.25">
      <c r="A2091" t="s">
        <v>15</v>
      </c>
      <c r="B2091" t="s">
        <v>6</v>
      </c>
      <c r="C2091">
        <v>1</v>
      </c>
    </row>
    <row r="2092" spans="1:3" x14ac:dyDescent="0.25">
      <c r="A2092" t="s">
        <v>15</v>
      </c>
      <c r="B2092" t="s">
        <v>61</v>
      </c>
      <c r="C2092">
        <v>1</v>
      </c>
    </row>
    <row r="2093" spans="1:3" x14ac:dyDescent="0.25">
      <c r="A2093" t="s">
        <v>16</v>
      </c>
      <c r="B2093" t="s">
        <v>4</v>
      </c>
      <c r="C2093">
        <v>1</v>
      </c>
    </row>
    <row r="2094" spans="1:3" x14ac:dyDescent="0.25">
      <c r="A2094" t="s">
        <v>16</v>
      </c>
      <c r="B2094" t="s">
        <v>17</v>
      </c>
      <c r="C2094">
        <v>1</v>
      </c>
    </row>
    <row r="2095" spans="1:3" x14ac:dyDescent="0.25">
      <c r="A2095" t="s">
        <v>16</v>
      </c>
      <c r="B2095" t="s">
        <v>12</v>
      </c>
      <c r="C2095">
        <v>1</v>
      </c>
    </row>
    <row r="2096" spans="1:3" x14ac:dyDescent="0.25">
      <c r="A2096" t="s">
        <v>17</v>
      </c>
      <c r="B2096" t="s">
        <v>78</v>
      </c>
      <c r="C2096">
        <v>1</v>
      </c>
    </row>
    <row r="2097" spans="1:3" x14ac:dyDescent="0.25">
      <c r="A2097" t="s">
        <v>17</v>
      </c>
      <c r="B2097" t="s">
        <v>158</v>
      </c>
      <c r="C2097">
        <v>1</v>
      </c>
    </row>
    <row r="2098" spans="1:3" x14ac:dyDescent="0.25">
      <c r="A2098" t="s">
        <v>17</v>
      </c>
      <c r="B2098" t="s">
        <v>152</v>
      </c>
      <c r="C2098">
        <v>1</v>
      </c>
    </row>
    <row r="2099" spans="1:3" x14ac:dyDescent="0.25">
      <c r="A2099" t="s">
        <v>17</v>
      </c>
      <c r="B2099" t="s">
        <v>153</v>
      </c>
      <c r="C2099">
        <v>1</v>
      </c>
    </row>
    <row r="2100" spans="1:3" x14ac:dyDescent="0.25">
      <c r="A2100" t="s">
        <v>17</v>
      </c>
      <c r="B2100" t="s">
        <v>131</v>
      </c>
      <c r="C2100">
        <v>1</v>
      </c>
    </row>
    <row r="2101" spans="1:3" x14ac:dyDescent="0.25">
      <c r="A2101" t="s">
        <v>17</v>
      </c>
      <c r="B2101" t="s">
        <v>15</v>
      </c>
      <c r="C2101">
        <v>1</v>
      </c>
    </row>
    <row r="2102" spans="1:3" x14ac:dyDescent="0.25">
      <c r="A2102" t="s">
        <v>17</v>
      </c>
      <c r="B2102" t="s">
        <v>6</v>
      </c>
      <c r="C2102">
        <v>1</v>
      </c>
    </row>
    <row r="2103" spans="1:3" x14ac:dyDescent="0.25">
      <c r="A2103" t="s">
        <v>17</v>
      </c>
      <c r="B2103" t="s">
        <v>27</v>
      </c>
      <c r="C2103">
        <v>1</v>
      </c>
    </row>
    <row r="2104" spans="1:3" x14ac:dyDescent="0.25">
      <c r="A2104" t="s">
        <v>17</v>
      </c>
      <c r="B2104" t="s">
        <v>31</v>
      </c>
      <c r="C2104">
        <v>1</v>
      </c>
    </row>
    <row r="2105" spans="1:3" x14ac:dyDescent="0.25">
      <c r="A2105" t="s">
        <v>18</v>
      </c>
      <c r="B2105" t="s">
        <v>1108</v>
      </c>
      <c r="C2105">
        <v>1</v>
      </c>
    </row>
    <row r="2106" spans="1:3" x14ac:dyDescent="0.25">
      <c r="A2106" t="s">
        <v>18</v>
      </c>
      <c r="B2106" t="s">
        <v>1073</v>
      </c>
      <c r="C2106">
        <v>1</v>
      </c>
    </row>
    <row r="2107" spans="1:3" x14ac:dyDescent="0.25">
      <c r="A2107" t="s">
        <v>18</v>
      </c>
      <c r="B2107" t="s">
        <v>173</v>
      </c>
      <c r="C2107">
        <v>1</v>
      </c>
    </row>
    <row r="2108" spans="1:3" x14ac:dyDescent="0.25">
      <c r="A2108" t="s">
        <v>18</v>
      </c>
      <c r="B2108" t="s">
        <v>832</v>
      </c>
      <c r="C2108">
        <v>1</v>
      </c>
    </row>
    <row r="2109" spans="1:3" x14ac:dyDescent="0.25">
      <c r="A2109" t="s">
        <v>18</v>
      </c>
      <c r="B2109" t="s">
        <v>615</v>
      </c>
      <c r="C2109">
        <v>1</v>
      </c>
    </row>
    <row r="2110" spans="1:3" x14ac:dyDescent="0.25">
      <c r="A2110" t="s">
        <v>18</v>
      </c>
      <c r="B2110" t="s">
        <v>18</v>
      </c>
      <c r="C2110">
        <v>1</v>
      </c>
    </row>
    <row r="2111" spans="1:3" x14ac:dyDescent="0.25">
      <c r="A2111" t="s">
        <v>18</v>
      </c>
      <c r="B2111" t="s">
        <v>614</v>
      </c>
      <c r="C2111">
        <v>1</v>
      </c>
    </row>
    <row r="2112" spans="1:3" x14ac:dyDescent="0.25">
      <c r="A2112" t="s">
        <v>18</v>
      </c>
      <c r="B2112" t="s">
        <v>48</v>
      </c>
      <c r="C2112">
        <v>1</v>
      </c>
    </row>
    <row r="2113" spans="1:3" x14ac:dyDescent="0.25">
      <c r="A2113" t="s">
        <v>18</v>
      </c>
      <c r="B2113" t="s">
        <v>162</v>
      </c>
      <c r="C2113">
        <v>1</v>
      </c>
    </row>
    <row r="2114" spans="1:3" x14ac:dyDescent="0.25">
      <c r="A2114" t="s">
        <v>18</v>
      </c>
      <c r="B2114" t="s">
        <v>7</v>
      </c>
      <c r="C2114">
        <v>1</v>
      </c>
    </row>
    <row r="2115" spans="1:3" x14ac:dyDescent="0.25">
      <c r="A2115" t="s">
        <v>18</v>
      </c>
      <c r="B2115" t="s">
        <v>74</v>
      </c>
      <c r="C2115">
        <v>1</v>
      </c>
    </row>
    <row r="2116" spans="1:3" x14ac:dyDescent="0.25">
      <c r="A2116" t="s">
        <v>19</v>
      </c>
      <c r="B2116" t="s">
        <v>348</v>
      </c>
      <c r="C2116">
        <v>1</v>
      </c>
    </row>
    <row r="2117" spans="1:3" x14ac:dyDescent="0.25">
      <c r="A2117" t="s">
        <v>19</v>
      </c>
      <c r="B2117" t="s">
        <v>27</v>
      </c>
      <c r="C2117">
        <v>1</v>
      </c>
    </row>
    <row r="2118" spans="1:3" x14ac:dyDescent="0.25">
      <c r="A2118" t="s">
        <v>19</v>
      </c>
      <c r="B2118" t="s">
        <v>342</v>
      </c>
      <c r="C2118">
        <v>1</v>
      </c>
    </row>
    <row r="2119" spans="1:3" x14ac:dyDescent="0.25">
      <c r="A2119" t="s">
        <v>20</v>
      </c>
      <c r="B2119" t="s">
        <v>817</v>
      </c>
      <c r="C2119">
        <v>1</v>
      </c>
    </row>
    <row r="2120" spans="1:3" x14ac:dyDescent="0.25">
      <c r="A2120" t="s">
        <v>20</v>
      </c>
      <c r="B2120" t="s">
        <v>826</v>
      </c>
      <c r="C2120">
        <v>1</v>
      </c>
    </row>
    <row r="2121" spans="1:3" x14ac:dyDescent="0.25">
      <c r="A2121" t="s">
        <v>20</v>
      </c>
      <c r="B2121" t="s">
        <v>334</v>
      </c>
      <c r="C2121">
        <v>1</v>
      </c>
    </row>
    <row r="2122" spans="1:3" x14ac:dyDescent="0.25">
      <c r="A2122" t="s">
        <v>20</v>
      </c>
      <c r="B2122" t="s">
        <v>680</v>
      </c>
      <c r="C2122">
        <v>1</v>
      </c>
    </row>
    <row r="2123" spans="1:3" x14ac:dyDescent="0.25">
      <c r="A2123" t="s">
        <v>21</v>
      </c>
      <c r="B2123" t="s">
        <v>607</v>
      </c>
      <c r="C2123">
        <v>1</v>
      </c>
    </row>
    <row r="2124" spans="1:3" x14ac:dyDescent="0.25">
      <c r="A2124" t="s">
        <v>21</v>
      </c>
      <c r="B2124" t="s">
        <v>27</v>
      </c>
      <c r="C2124">
        <v>1</v>
      </c>
    </row>
    <row r="2125" spans="1:3" x14ac:dyDescent="0.25">
      <c r="A2125" t="s">
        <v>22</v>
      </c>
      <c r="B2125" t="s">
        <v>8</v>
      </c>
      <c r="C2125">
        <v>1</v>
      </c>
    </row>
    <row r="2126" spans="1:3" x14ac:dyDescent="0.25">
      <c r="A2126" t="s">
        <v>22</v>
      </c>
      <c r="B2126" t="s">
        <v>350</v>
      </c>
      <c r="C2126">
        <v>1</v>
      </c>
    </row>
    <row r="2127" spans="1:3" x14ac:dyDescent="0.25">
      <c r="A2127" t="s">
        <v>22</v>
      </c>
      <c r="B2127" t="s">
        <v>487</v>
      </c>
      <c r="C2127">
        <v>1</v>
      </c>
    </row>
    <row r="2128" spans="1:3" x14ac:dyDescent="0.25">
      <c r="A2128" t="s">
        <v>22</v>
      </c>
      <c r="B2128" t="s">
        <v>28</v>
      </c>
      <c r="C2128">
        <v>1</v>
      </c>
    </row>
    <row r="2129" spans="1:3" x14ac:dyDescent="0.25">
      <c r="A2129" t="s">
        <v>22</v>
      </c>
      <c r="B2129" t="s">
        <v>209</v>
      </c>
      <c r="C2129">
        <v>1</v>
      </c>
    </row>
    <row r="2130" spans="1:3" x14ac:dyDescent="0.25">
      <c r="A2130" t="s">
        <v>22</v>
      </c>
      <c r="B2130" t="s">
        <v>484</v>
      </c>
      <c r="C2130">
        <v>1</v>
      </c>
    </row>
    <row r="2131" spans="1:3" x14ac:dyDescent="0.25">
      <c r="A2131" t="s">
        <v>22</v>
      </c>
      <c r="B2131" t="s">
        <v>482</v>
      </c>
      <c r="C2131">
        <v>1</v>
      </c>
    </row>
    <row r="2132" spans="1:3" x14ac:dyDescent="0.25">
      <c r="A2132" t="s">
        <v>22</v>
      </c>
      <c r="B2132" t="s">
        <v>476</v>
      </c>
      <c r="C2132">
        <v>1</v>
      </c>
    </row>
    <row r="2133" spans="1:3" x14ac:dyDescent="0.25">
      <c r="A2133" t="s">
        <v>22</v>
      </c>
      <c r="B2133" t="s">
        <v>379</v>
      </c>
      <c r="C2133">
        <v>1</v>
      </c>
    </row>
    <row r="2134" spans="1:3" x14ac:dyDescent="0.25">
      <c r="A2134" t="s">
        <v>22</v>
      </c>
      <c r="B2134" t="s">
        <v>416</v>
      </c>
      <c r="C2134">
        <v>1</v>
      </c>
    </row>
    <row r="2135" spans="1:3" x14ac:dyDescent="0.25">
      <c r="A2135" t="s">
        <v>22</v>
      </c>
      <c r="B2135" t="s">
        <v>64</v>
      </c>
      <c r="C2135">
        <v>1</v>
      </c>
    </row>
    <row r="2136" spans="1:3" x14ac:dyDescent="0.25">
      <c r="A2136" t="s">
        <v>22</v>
      </c>
      <c r="B2136" t="s">
        <v>298</v>
      </c>
      <c r="C2136">
        <v>1</v>
      </c>
    </row>
    <row r="2137" spans="1:3" x14ac:dyDescent="0.25">
      <c r="A2137" t="s">
        <v>22</v>
      </c>
      <c r="B2137" t="s">
        <v>6</v>
      </c>
      <c r="C2137">
        <v>1</v>
      </c>
    </row>
    <row r="2138" spans="1:3" x14ac:dyDescent="0.25">
      <c r="A2138" t="s">
        <v>22</v>
      </c>
      <c r="B2138" t="s">
        <v>278</v>
      </c>
      <c r="C2138">
        <v>1</v>
      </c>
    </row>
    <row r="2139" spans="1:3" x14ac:dyDescent="0.25">
      <c r="A2139" t="s">
        <v>22</v>
      </c>
      <c r="B2139" t="s">
        <v>16</v>
      </c>
      <c r="C2139">
        <v>1</v>
      </c>
    </row>
    <row r="2140" spans="1:3" x14ac:dyDescent="0.25">
      <c r="A2140" t="s">
        <v>23</v>
      </c>
      <c r="B2140" t="s">
        <v>182</v>
      </c>
      <c r="C2140">
        <v>1</v>
      </c>
    </row>
    <row r="2141" spans="1:3" x14ac:dyDescent="0.25">
      <c r="A2141" t="s">
        <v>24</v>
      </c>
      <c r="B2141" t="s">
        <v>11</v>
      </c>
      <c r="C2141">
        <v>1</v>
      </c>
    </row>
    <row r="2142" spans="1:3" x14ac:dyDescent="0.25">
      <c r="A2142" t="s">
        <v>25</v>
      </c>
      <c r="B2142" t="s">
        <v>745</v>
      </c>
      <c r="C2142">
        <v>1</v>
      </c>
    </row>
    <row r="2143" spans="1:3" x14ac:dyDescent="0.25">
      <c r="A2143" t="s">
        <v>25</v>
      </c>
      <c r="B2143" t="s">
        <v>1102</v>
      </c>
      <c r="C2143">
        <v>1</v>
      </c>
    </row>
    <row r="2144" spans="1:3" x14ac:dyDescent="0.25">
      <c r="A2144" t="s">
        <v>25</v>
      </c>
      <c r="B2144" t="s">
        <v>899</v>
      </c>
      <c r="C2144">
        <v>1</v>
      </c>
    </row>
    <row r="2145" spans="1:3" x14ac:dyDescent="0.25">
      <c r="A2145" t="s">
        <v>25</v>
      </c>
      <c r="B2145" t="s">
        <v>973</v>
      </c>
      <c r="C2145">
        <v>1</v>
      </c>
    </row>
    <row r="2146" spans="1:3" x14ac:dyDescent="0.25">
      <c r="A2146" t="s">
        <v>25</v>
      </c>
      <c r="B2146" t="s">
        <v>545</v>
      </c>
      <c r="C2146">
        <v>1</v>
      </c>
    </row>
    <row r="2147" spans="1:3" x14ac:dyDescent="0.25">
      <c r="A2147" t="s">
        <v>25</v>
      </c>
      <c r="B2147" t="s">
        <v>1066</v>
      </c>
      <c r="C2147">
        <v>1</v>
      </c>
    </row>
    <row r="2148" spans="1:3" x14ac:dyDescent="0.25">
      <c r="A2148" t="s">
        <v>25</v>
      </c>
      <c r="B2148" t="s">
        <v>587</v>
      </c>
      <c r="C2148">
        <v>1</v>
      </c>
    </row>
    <row r="2149" spans="1:3" x14ac:dyDescent="0.25">
      <c r="A2149" t="s">
        <v>25</v>
      </c>
      <c r="B2149" t="s">
        <v>877</v>
      </c>
      <c r="C2149">
        <v>1</v>
      </c>
    </row>
    <row r="2150" spans="1:3" x14ac:dyDescent="0.25">
      <c r="A2150" t="s">
        <v>25</v>
      </c>
      <c r="B2150" t="s">
        <v>1040</v>
      </c>
      <c r="C2150">
        <v>1</v>
      </c>
    </row>
    <row r="2151" spans="1:3" x14ac:dyDescent="0.25">
      <c r="A2151" t="s">
        <v>25</v>
      </c>
      <c r="B2151" t="s">
        <v>473</v>
      </c>
      <c r="C2151">
        <v>1</v>
      </c>
    </row>
    <row r="2152" spans="1:3" x14ac:dyDescent="0.25">
      <c r="A2152" t="s">
        <v>25</v>
      </c>
      <c r="B2152" t="s">
        <v>1018</v>
      </c>
      <c r="C2152">
        <v>1</v>
      </c>
    </row>
    <row r="2153" spans="1:3" x14ac:dyDescent="0.25">
      <c r="A2153" t="s">
        <v>25</v>
      </c>
      <c r="B2153" t="s">
        <v>1010</v>
      </c>
      <c r="C2153">
        <v>1</v>
      </c>
    </row>
    <row r="2154" spans="1:3" x14ac:dyDescent="0.25">
      <c r="A2154" t="s">
        <v>25</v>
      </c>
      <c r="B2154" t="s">
        <v>979</v>
      </c>
      <c r="C2154">
        <v>1</v>
      </c>
    </row>
    <row r="2155" spans="1:3" x14ac:dyDescent="0.25">
      <c r="A2155" t="s">
        <v>25</v>
      </c>
      <c r="B2155" t="s">
        <v>997</v>
      </c>
      <c r="C2155">
        <v>1</v>
      </c>
    </row>
    <row r="2156" spans="1:3" x14ac:dyDescent="0.25">
      <c r="A2156" t="s">
        <v>25</v>
      </c>
      <c r="B2156" t="s">
        <v>680</v>
      </c>
      <c r="C2156">
        <v>1</v>
      </c>
    </row>
    <row r="2157" spans="1:3" x14ac:dyDescent="0.25">
      <c r="A2157" t="s">
        <v>25</v>
      </c>
      <c r="B2157" t="s">
        <v>869</v>
      </c>
      <c r="C2157">
        <v>1</v>
      </c>
    </row>
    <row r="2158" spans="1:3" x14ac:dyDescent="0.25">
      <c r="A2158" t="s">
        <v>25</v>
      </c>
      <c r="B2158" t="s">
        <v>11</v>
      </c>
      <c r="C2158">
        <v>1</v>
      </c>
    </row>
    <row r="2159" spans="1:3" x14ac:dyDescent="0.25">
      <c r="A2159" t="s">
        <v>25</v>
      </c>
      <c r="B2159" t="s">
        <v>217</v>
      </c>
      <c r="C2159">
        <v>1</v>
      </c>
    </row>
    <row r="2160" spans="1:3" x14ac:dyDescent="0.25">
      <c r="A2160" t="s">
        <v>25</v>
      </c>
      <c r="B2160" t="s">
        <v>548</v>
      </c>
      <c r="C2160">
        <v>1</v>
      </c>
    </row>
    <row r="2161" spans="1:3" x14ac:dyDescent="0.25">
      <c r="A2161" t="s">
        <v>25</v>
      </c>
      <c r="B2161" t="s">
        <v>798</v>
      </c>
      <c r="C2161">
        <v>1</v>
      </c>
    </row>
    <row r="2162" spans="1:3" x14ac:dyDescent="0.25">
      <c r="A2162" t="s">
        <v>25</v>
      </c>
      <c r="B2162" t="s">
        <v>178</v>
      </c>
      <c r="C2162">
        <v>1</v>
      </c>
    </row>
    <row r="2163" spans="1:3" x14ac:dyDescent="0.25">
      <c r="A2163" t="s">
        <v>25</v>
      </c>
      <c r="B2163" t="s">
        <v>69</v>
      </c>
      <c r="C2163">
        <v>1</v>
      </c>
    </row>
    <row r="2164" spans="1:3" x14ac:dyDescent="0.25">
      <c r="A2164" t="s">
        <v>25</v>
      </c>
      <c r="B2164" t="s">
        <v>725</v>
      </c>
      <c r="C2164">
        <v>1</v>
      </c>
    </row>
    <row r="2165" spans="1:3" x14ac:dyDescent="0.25">
      <c r="A2165" t="s">
        <v>25</v>
      </c>
      <c r="B2165" t="s">
        <v>726</v>
      </c>
      <c r="C2165">
        <v>1</v>
      </c>
    </row>
    <row r="2166" spans="1:3" x14ac:dyDescent="0.25">
      <c r="A2166" t="s">
        <v>25</v>
      </c>
      <c r="B2166" t="s">
        <v>729</v>
      </c>
      <c r="C2166">
        <v>1</v>
      </c>
    </row>
    <row r="2167" spans="1:3" x14ac:dyDescent="0.25">
      <c r="A2167" t="s">
        <v>25</v>
      </c>
      <c r="B2167" t="s">
        <v>64</v>
      </c>
      <c r="C2167">
        <v>1</v>
      </c>
    </row>
    <row r="2168" spans="1:3" x14ac:dyDescent="0.25">
      <c r="A2168" t="s">
        <v>25</v>
      </c>
      <c r="B2168" t="s">
        <v>348</v>
      </c>
      <c r="C2168">
        <v>1</v>
      </c>
    </row>
    <row r="2169" spans="1:3" x14ac:dyDescent="0.25">
      <c r="A2169" t="s">
        <v>25</v>
      </c>
      <c r="B2169" t="s">
        <v>267</v>
      </c>
      <c r="C2169">
        <v>1</v>
      </c>
    </row>
    <row r="2170" spans="1:3" x14ac:dyDescent="0.25">
      <c r="A2170" t="s">
        <v>25</v>
      </c>
      <c r="B2170" t="s">
        <v>417</v>
      </c>
      <c r="C2170">
        <v>1</v>
      </c>
    </row>
    <row r="2171" spans="1:3" x14ac:dyDescent="0.25">
      <c r="A2171" t="s">
        <v>25</v>
      </c>
      <c r="B2171" t="s">
        <v>630</v>
      </c>
      <c r="C2171">
        <v>1</v>
      </c>
    </row>
    <row r="2172" spans="1:3" x14ac:dyDescent="0.25">
      <c r="A2172" t="s">
        <v>25</v>
      </c>
      <c r="B2172" t="s">
        <v>588</v>
      </c>
      <c r="C2172">
        <v>1</v>
      </c>
    </row>
    <row r="2173" spans="1:3" x14ac:dyDescent="0.25">
      <c r="A2173" t="s">
        <v>25</v>
      </c>
      <c r="B2173" t="s">
        <v>219</v>
      </c>
      <c r="C2173">
        <v>1</v>
      </c>
    </row>
    <row r="2174" spans="1:3" x14ac:dyDescent="0.25">
      <c r="A2174" t="s">
        <v>25</v>
      </c>
      <c r="B2174" t="s">
        <v>79</v>
      </c>
      <c r="C2174">
        <v>1</v>
      </c>
    </row>
    <row r="2175" spans="1:3" x14ac:dyDescent="0.25">
      <c r="A2175" t="s">
        <v>26</v>
      </c>
      <c r="B2175" t="s">
        <v>605</v>
      </c>
      <c r="C2175">
        <v>1</v>
      </c>
    </row>
    <row r="2176" spans="1:3" x14ac:dyDescent="0.25">
      <c r="A2176" t="s">
        <v>26</v>
      </c>
      <c r="B2176" t="s">
        <v>715</v>
      </c>
      <c r="C2176">
        <v>1</v>
      </c>
    </row>
    <row r="2177" spans="1:3" x14ac:dyDescent="0.25">
      <c r="A2177" t="s">
        <v>26</v>
      </c>
      <c r="B2177" t="s">
        <v>178</v>
      </c>
      <c r="C2177">
        <v>1</v>
      </c>
    </row>
    <row r="2178" spans="1:3" x14ac:dyDescent="0.25">
      <c r="A2178" t="s">
        <v>26</v>
      </c>
      <c r="B2178" t="s">
        <v>15</v>
      </c>
      <c r="C2178">
        <v>1</v>
      </c>
    </row>
    <row r="2179" spans="1:3" x14ac:dyDescent="0.25">
      <c r="A2179" t="s">
        <v>26</v>
      </c>
      <c r="B2179" t="s">
        <v>638</v>
      </c>
      <c r="C2179">
        <v>1</v>
      </c>
    </row>
    <row r="2180" spans="1:3" x14ac:dyDescent="0.25">
      <c r="A2180" t="s">
        <v>26</v>
      </c>
      <c r="B2180" t="s">
        <v>614</v>
      </c>
      <c r="C2180">
        <v>1</v>
      </c>
    </row>
    <row r="2181" spans="1:3" x14ac:dyDescent="0.25">
      <c r="A2181" t="s">
        <v>26</v>
      </c>
      <c r="B2181" t="s">
        <v>608</v>
      </c>
      <c r="C2181">
        <v>1</v>
      </c>
    </row>
    <row r="2182" spans="1:3" x14ac:dyDescent="0.25">
      <c r="A2182" t="s">
        <v>26</v>
      </c>
      <c r="B2182" t="s">
        <v>603</v>
      </c>
      <c r="C2182">
        <v>1</v>
      </c>
    </row>
    <row r="2183" spans="1:3" x14ac:dyDescent="0.25">
      <c r="A2183" t="s">
        <v>26</v>
      </c>
      <c r="B2183" t="s">
        <v>595</v>
      </c>
      <c r="C2183">
        <v>1</v>
      </c>
    </row>
    <row r="2184" spans="1:3" x14ac:dyDescent="0.25">
      <c r="A2184" t="s">
        <v>26</v>
      </c>
      <c r="B2184" t="s">
        <v>592</v>
      </c>
      <c r="C2184">
        <v>1</v>
      </c>
    </row>
    <row r="2185" spans="1:3" x14ac:dyDescent="0.25">
      <c r="A2185" t="s">
        <v>26</v>
      </c>
      <c r="B2185" t="s">
        <v>16</v>
      </c>
      <c r="C2185">
        <v>1</v>
      </c>
    </row>
    <row r="2186" spans="1:3" x14ac:dyDescent="0.25">
      <c r="A2186" t="s">
        <v>26</v>
      </c>
      <c r="B2186" t="s">
        <v>220</v>
      </c>
      <c r="C2186">
        <v>1</v>
      </c>
    </row>
    <row r="2187" spans="1:3" x14ac:dyDescent="0.25">
      <c r="A2187" t="s">
        <v>26</v>
      </c>
      <c r="B2187" t="s">
        <v>8</v>
      </c>
      <c r="C2187">
        <v>1</v>
      </c>
    </row>
    <row r="2188" spans="1:3" x14ac:dyDescent="0.25">
      <c r="A2188" t="s">
        <v>27</v>
      </c>
      <c r="B2188" t="s">
        <v>950</v>
      </c>
      <c r="C2188">
        <v>1</v>
      </c>
    </row>
    <row r="2189" spans="1:3" x14ac:dyDescent="0.25">
      <c r="A2189" t="s">
        <v>27</v>
      </c>
      <c r="B2189" t="s">
        <v>10</v>
      </c>
      <c r="C2189">
        <v>1</v>
      </c>
    </row>
    <row r="2190" spans="1:3" x14ac:dyDescent="0.25">
      <c r="A2190" t="s">
        <v>27</v>
      </c>
      <c r="B2190" t="s">
        <v>481</v>
      </c>
      <c r="C2190">
        <v>1</v>
      </c>
    </row>
    <row r="2191" spans="1:3" x14ac:dyDescent="0.25">
      <c r="A2191" t="s">
        <v>27</v>
      </c>
      <c r="B2191" t="s">
        <v>812</v>
      </c>
      <c r="C2191">
        <v>1</v>
      </c>
    </row>
    <row r="2192" spans="1:3" x14ac:dyDescent="0.25">
      <c r="A2192" t="s">
        <v>27</v>
      </c>
      <c r="B2192" t="s">
        <v>801</v>
      </c>
      <c r="C2192">
        <v>1</v>
      </c>
    </row>
    <row r="2193" spans="1:3" x14ac:dyDescent="0.25">
      <c r="A2193" t="s">
        <v>27</v>
      </c>
      <c r="B2193" t="s">
        <v>725</v>
      </c>
      <c r="C2193">
        <v>1</v>
      </c>
    </row>
    <row r="2194" spans="1:3" x14ac:dyDescent="0.25">
      <c r="A2194" t="s">
        <v>27</v>
      </c>
      <c r="B2194" t="s">
        <v>395</v>
      </c>
      <c r="C2194">
        <v>1</v>
      </c>
    </row>
    <row r="2195" spans="1:3" x14ac:dyDescent="0.25">
      <c r="A2195" t="s">
        <v>27</v>
      </c>
      <c r="B2195" t="s">
        <v>227</v>
      </c>
      <c r="C2195">
        <v>1</v>
      </c>
    </row>
    <row r="2196" spans="1:3" x14ac:dyDescent="0.25">
      <c r="A2196" t="s">
        <v>27</v>
      </c>
      <c r="B2196" t="s">
        <v>105</v>
      </c>
      <c r="C2196">
        <v>1</v>
      </c>
    </row>
    <row r="2197" spans="1:3" x14ac:dyDescent="0.25">
      <c r="A2197" t="s">
        <v>27</v>
      </c>
      <c r="B2197" t="s">
        <v>91</v>
      </c>
      <c r="C2197">
        <v>1</v>
      </c>
    </row>
    <row r="2198" spans="1:3" x14ac:dyDescent="0.25">
      <c r="A2198" t="s">
        <v>27</v>
      </c>
      <c r="B2198" t="s">
        <v>635</v>
      </c>
      <c r="C2198">
        <v>1</v>
      </c>
    </row>
    <row r="2199" spans="1:3" x14ac:dyDescent="0.25">
      <c r="A2199" t="s">
        <v>27</v>
      </c>
      <c r="B2199" t="s">
        <v>625</v>
      </c>
      <c r="C2199">
        <v>1</v>
      </c>
    </row>
    <row r="2200" spans="1:3" x14ac:dyDescent="0.25">
      <c r="A2200" t="s">
        <v>27</v>
      </c>
      <c r="B2200" t="s">
        <v>28</v>
      </c>
      <c r="C2200">
        <v>1</v>
      </c>
    </row>
    <row r="2201" spans="1:3" x14ac:dyDescent="0.25">
      <c r="A2201" t="s">
        <v>27</v>
      </c>
      <c r="B2201" t="s">
        <v>476</v>
      </c>
      <c r="C2201">
        <v>1</v>
      </c>
    </row>
    <row r="2202" spans="1:3" x14ac:dyDescent="0.25">
      <c r="A2202" t="s">
        <v>27</v>
      </c>
      <c r="B2202" t="s">
        <v>113</v>
      </c>
      <c r="C2202">
        <v>1</v>
      </c>
    </row>
    <row r="2203" spans="1:3" x14ac:dyDescent="0.25">
      <c r="A2203" t="s">
        <v>28</v>
      </c>
      <c r="B2203" t="s">
        <v>247</v>
      </c>
      <c r="C2203">
        <v>1</v>
      </c>
    </row>
    <row r="2204" spans="1:3" x14ac:dyDescent="0.25">
      <c r="A2204" t="s">
        <v>28</v>
      </c>
      <c r="B2204" t="s">
        <v>342</v>
      </c>
      <c r="C2204">
        <v>1</v>
      </c>
    </row>
    <row r="2205" spans="1:3" x14ac:dyDescent="0.25">
      <c r="A2205" t="s">
        <v>28</v>
      </c>
      <c r="B2205" t="s">
        <v>1026</v>
      </c>
      <c r="C2205">
        <v>1</v>
      </c>
    </row>
    <row r="2206" spans="1:3" x14ac:dyDescent="0.25">
      <c r="A2206" t="s">
        <v>28</v>
      </c>
      <c r="B2206" t="s">
        <v>951</v>
      </c>
      <c r="C2206">
        <v>1</v>
      </c>
    </row>
    <row r="2207" spans="1:3" x14ac:dyDescent="0.25">
      <c r="A2207" t="s">
        <v>28</v>
      </c>
      <c r="B2207" t="s">
        <v>684</v>
      </c>
      <c r="C2207">
        <v>1</v>
      </c>
    </row>
    <row r="2208" spans="1:3" x14ac:dyDescent="0.25">
      <c r="A2208" t="s">
        <v>28</v>
      </c>
      <c r="B2208" t="s">
        <v>605</v>
      </c>
      <c r="C2208">
        <v>1</v>
      </c>
    </row>
    <row r="2209" spans="1:3" x14ac:dyDescent="0.25">
      <c r="A2209" t="s">
        <v>28</v>
      </c>
      <c r="B2209" t="s">
        <v>19</v>
      </c>
      <c r="C2209">
        <v>1</v>
      </c>
    </row>
    <row r="2210" spans="1:3" x14ac:dyDescent="0.25">
      <c r="A2210" t="s">
        <v>28</v>
      </c>
      <c r="B2210" t="s">
        <v>348</v>
      </c>
      <c r="C2210">
        <v>1</v>
      </c>
    </row>
    <row r="2211" spans="1:3" x14ac:dyDescent="0.25">
      <c r="A2211" t="s">
        <v>28</v>
      </c>
      <c r="B2211" t="s">
        <v>565</v>
      </c>
      <c r="C2211">
        <v>1</v>
      </c>
    </row>
    <row r="2212" spans="1:3" x14ac:dyDescent="0.25">
      <c r="A2212" t="s">
        <v>28</v>
      </c>
      <c r="B2212" t="s">
        <v>546</v>
      </c>
      <c r="C2212">
        <v>1</v>
      </c>
    </row>
    <row r="2213" spans="1:3" x14ac:dyDescent="0.25">
      <c r="A2213" t="s">
        <v>28</v>
      </c>
      <c r="B2213" t="s">
        <v>538</v>
      </c>
      <c r="C2213">
        <v>1</v>
      </c>
    </row>
    <row r="2214" spans="1:3" x14ac:dyDescent="0.25">
      <c r="A2214" t="s">
        <v>28</v>
      </c>
      <c r="B2214" t="s">
        <v>390</v>
      </c>
      <c r="C2214">
        <v>1</v>
      </c>
    </row>
    <row r="2215" spans="1:3" x14ac:dyDescent="0.25">
      <c r="A2215" t="s">
        <v>28</v>
      </c>
      <c r="B2215" t="s">
        <v>326</v>
      </c>
      <c r="C2215">
        <v>1</v>
      </c>
    </row>
    <row r="2216" spans="1:3" x14ac:dyDescent="0.25">
      <c r="A2216" t="s">
        <v>28</v>
      </c>
      <c r="B2216" t="s">
        <v>22</v>
      </c>
      <c r="C2216">
        <v>1</v>
      </c>
    </row>
    <row r="2217" spans="1:3" x14ac:dyDescent="0.25">
      <c r="A2217" t="s">
        <v>28</v>
      </c>
      <c r="B2217" t="s">
        <v>88</v>
      </c>
      <c r="C2217">
        <v>1</v>
      </c>
    </row>
    <row r="2218" spans="1:3" x14ac:dyDescent="0.25">
      <c r="A2218" t="s">
        <v>30</v>
      </c>
      <c r="B2218" t="s">
        <v>555</v>
      </c>
      <c r="C2218">
        <v>1</v>
      </c>
    </row>
    <row r="2219" spans="1:3" x14ac:dyDescent="0.25">
      <c r="A2219" t="s">
        <v>30</v>
      </c>
      <c r="B2219" t="s">
        <v>27</v>
      </c>
      <c r="C2219">
        <v>1</v>
      </c>
    </row>
    <row r="2220" spans="1:3" x14ac:dyDescent="0.25">
      <c r="A2220" t="s">
        <v>30</v>
      </c>
      <c r="B2220" t="s">
        <v>590</v>
      </c>
      <c r="C2220">
        <v>1</v>
      </c>
    </row>
    <row r="2221" spans="1:3" x14ac:dyDescent="0.25">
      <c r="A2221" t="s">
        <v>31</v>
      </c>
      <c r="B2221" t="s">
        <v>11</v>
      </c>
      <c r="C2221">
        <v>1</v>
      </c>
    </row>
    <row r="2222" spans="1:3" x14ac:dyDescent="0.25">
      <c r="A2222" t="s">
        <v>31</v>
      </c>
      <c r="B2222" t="s">
        <v>52</v>
      </c>
      <c r="C2222">
        <v>1</v>
      </c>
    </row>
    <row r="2223" spans="1:3" x14ac:dyDescent="0.25">
      <c r="A2223" t="s">
        <v>31</v>
      </c>
      <c r="B2223" t="s">
        <v>6</v>
      </c>
      <c r="C2223">
        <v>1</v>
      </c>
    </row>
    <row r="2224" spans="1:3" x14ac:dyDescent="0.25">
      <c r="A2224" t="s">
        <v>31</v>
      </c>
      <c r="B2224" t="s">
        <v>216</v>
      </c>
      <c r="C2224">
        <v>1</v>
      </c>
    </row>
    <row r="2225" spans="1:3" x14ac:dyDescent="0.25">
      <c r="A2225" t="s">
        <v>32</v>
      </c>
      <c r="B2225" t="s">
        <v>171</v>
      </c>
      <c r="C2225">
        <v>1</v>
      </c>
    </row>
    <row r="2226" spans="1:3" x14ac:dyDescent="0.25">
      <c r="A2226" t="s">
        <v>32</v>
      </c>
      <c r="B2226" t="s">
        <v>16</v>
      </c>
      <c r="C2226">
        <v>1</v>
      </c>
    </row>
    <row r="2227" spans="1:3" x14ac:dyDescent="0.25">
      <c r="A2227" t="s">
        <v>32</v>
      </c>
      <c r="B2227" t="s">
        <v>8</v>
      </c>
      <c r="C2227">
        <v>1</v>
      </c>
    </row>
    <row r="2228" spans="1:3" x14ac:dyDescent="0.25">
      <c r="A2228" t="s">
        <v>33</v>
      </c>
      <c r="B2228" t="s">
        <v>182</v>
      </c>
      <c r="C2228">
        <v>1</v>
      </c>
    </row>
    <row r="2229" spans="1:3" x14ac:dyDescent="0.25">
      <c r="A2229" t="s">
        <v>33</v>
      </c>
      <c r="B2229" t="s">
        <v>15</v>
      </c>
      <c r="C2229">
        <v>1</v>
      </c>
    </row>
    <row r="2230" spans="1:3" x14ac:dyDescent="0.25">
      <c r="A2230" t="s">
        <v>33</v>
      </c>
      <c r="B2230" t="s">
        <v>181</v>
      </c>
      <c r="C2230">
        <v>1</v>
      </c>
    </row>
    <row r="2231" spans="1:3" x14ac:dyDescent="0.25">
      <c r="A2231" t="s">
        <v>33</v>
      </c>
      <c r="B2231" t="s">
        <v>3</v>
      </c>
      <c r="C2231">
        <v>1</v>
      </c>
    </row>
    <row r="2232" spans="1:3" x14ac:dyDescent="0.25">
      <c r="A2232" t="s">
        <v>36</v>
      </c>
      <c r="B2232" t="s">
        <v>18</v>
      </c>
      <c r="C2232">
        <v>1</v>
      </c>
    </row>
    <row r="2233" spans="1:3" x14ac:dyDescent="0.25">
      <c r="A2233" t="s">
        <v>36</v>
      </c>
      <c r="B2233" t="s">
        <v>462</v>
      </c>
      <c r="C2233">
        <v>1</v>
      </c>
    </row>
    <row r="2234" spans="1:3" x14ac:dyDescent="0.25">
      <c r="A2234" t="s">
        <v>39</v>
      </c>
      <c r="B2234" t="s">
        <v>6</v>
      </c>
      <c r="C2234">
        <v>1</v>
      </c>
    </row>
    <row r="2235" spans="1:3" x14ac:dyDescent="0.25">
      <c r="A2235" t="s">
        <v>39</v>
      </c>
      <c r="B2235" t="s">
        <v>157</v>
      </c>
      <c r="C2235">
        <v>1</v>
      </c>
    </row>
    <row r="2236" spans="1:3" x14ac:dyDescent="0.25">
      <c r="A2236" t="s">
        <v>41</v>
      </c>
      <c r="B2236" t="s">
        <v>12</v>
      </c>
      <c r="C2236">
        <v>1</v>
      </c>
    </row>
    <row r="2237" spans="1:3" x14ac:dyDescent="0.25">
      <c r="A2237" t="s">
        <v>43</v>
      </c>
      <c r="B2237" t="s">
        <v>545</v>
      </c>
      <c r="C2237">
        <v>1</v>
      </c>
    </row>
    <row r="2238" spans="1:3" x14ac:dyDescent="0.25">
      <c r="A2238" t="s">
        <v>43</v>
      </c>
      <c r="B2238" t="s">
        <v>974</v>
      </c>
      <c r="C2238">
        <v>1</v>
      </c>
    </row>
    <row r="2239" spans="1:3" x14ac:dyDescent="0.25">
      <c r="A2239" t="s">
        <v>43</v>
      </c>
      <c r="B2239" t="s">
        <v>131</v>
      </c>
      <c r="C2239">
        <v>1</v>
      </c>
    </row>
    <row r="2240" spans="1:3" x14ac:dyDescent="0.25">
      <c r="A2240" t="s">
        <v>43</v>
      </c>
      <c r="B2240" t="s">
        <v>1122</v>
      </c>
      <c r="C2240">
        <v>1</v>
      </c>
    </row>
    <row r="2241" spans="1:3" x14ac:dyDescent="0.25">
      <c r="A2241" t="s">
        <v>43</v>
      </c>
      <c r="B2241" t="s">
        <v>27</v>
      </c>
      <c r="C2241">
        <v>1</v>
      </c>
    </row>
    <row r="2242" spans="1:3" x14ac:dyDescent="0.25">
      <c r="A2242" t="s">
        <v>43</v>
      </c>
      <c r="B2242" t="s">
        <v>79</v>
      </c>
      <c r="C2242">
        <v>1</v>
      </c>
    </row>
    <row r="2243" spans="1:3" x14ac:dyDescent="0.25">
      <c r="A2243" t="s">
        <v>44</v>
      </c>
      <c r="B2243" t="s">
        <v>219</v>
      </c>
      <c r="C2243">
        <v>1</v>
      </c>
    </row>
    <row r="2244" spans="1:3" x14ac:dyDescent="0.25">
      <c r="A2244" t="s">
        <v>44</v>
      </c>
      <c r="B2244" t="s">
        <v>4</v>
      </c>
      <c r="C2244">
        <v>1</v>
      </c>
    </row>
    <row r="2245" spans="1:3" x14ac:dyDescent="0.25">
      <c r="A2245" t="s">
        <v>44</v>
      </c>
      <c r="B2245" t="s">
        <v>178</v>
      </c>
      <c r="C2245">
        <v>1</v>
      </c>
    </row>
    <row r="2246" spans="1:3" x14ac:dyDescent="0.25">
      <c r="A2246" t="s">
        <v>44</v>
      </c>
      <c r="B2246" t="s">
        <v>112</v>
      </c>
      <c r="C2246">
        <v>1</v>
      </c>
    </row>
    <row r="2247" spans="1:3" x14ac:dyDescent="0.25">
      <c r="A2247" t="s">
        <v>50</v>
      </c>
      <c r="B2247" t="s">
        <v>11</v>
      </c>
      <c r="C2247">
        <v>1</v>
      </c>
    </row>
    <row r="2248" spans="1:3" x14ac:dyDescent="0.25">
      <c r="A2248" t="s">
        <v>50</v>
      </c>
      <c r="B2248" t="s">
        <v>69</v>
      </c>
      <c r="C2248">
        <v>1</v>
      </c>
    </row>
    <row r="2249" spans="1:3" x14ac:dyDescent="0.25">
      <c r="A2249" t="s">
        <v>50</v>
      </c>
      <c r="B2249" t="s">
        <v>26</v>
      </c>
      <c r="C2249">
        <v>1</v>
      </c>
    </row>
    <row r="2250" spans="1:3" x14ac:dyDescent="0.25">
      <c r="A2250" t="s">
        <v>50</v>
      </c>
      <c r="B2250" t="s">
        <v>31</v>
      </c>
      <c r="C2250">
        <v>1</v>
      </c>
    </row>
    <row r="2251" spans="1:3" x14ac:dyDescent="0.25">
      <c r="A2251" t="s">
        <v>52</v>
      </c>
      <c r="B2251" t="s">
        <v>1170</v>
      </c>
      <c r="C2251">
        <v>1</v>
      </c>
    </row>
    <row r="2252" spans="1:3" x14ac:dyDescent="0.25">
      <c r="A2252" t="s">
        <v>52</v>
      </c>
      <c r="B2252" t="s">
        <v>1173</v>
      </c>
      <c r="C2252">
        <v>1</v>
      </c>
    </row>
    <row r="2253" spans="1:3" x14ac:dyDescent="0.25">
      <c r="A2253" t="s">
        <v>52</v>
      </c>
      <c r="B2253" t="s">
        <v>1165</v>
      </c>
      <c r="C2253">
        <v>1</v>
      </c>
    </row>
    <row r="2254" spans="1:3" x14ac:dyDescent="0.25">
      <c r="A2254" t="s">
        <v>52</v>
      </c>
      <c r="B2254" t="s">
        <v>1130</v>
      </c>
      <c r="C2254">
        <v>1</v>
      </c>
    </row>
    <row r="2255" spans="1:3" x14ac:dyDescent="0.25">
      <c r="A2255" t="s">
        <v>52</v>
      </c>
      <c r="B2255" t="s">
        <v>1133</v>
      </c>
      <c r="C2255">
        <v>1</v>
      </c>
    </row>
    <row r="2256" spans="1:3" x14ac:dyDescent="0.25">
      <c r="A2256" t="s">
        <v>52</v>
      </c>
      <c r="B2256" t="s">
        <v>97</v>
      </c>
      <c r="C2256">
        <v>1</v>
      </c>
    </row>
    <row r="2257" spans="1:3" x14ac:dyDescent="0.25">
      <c r="A2257" t="s">
        <v>52</v>
      </c>
      <c r="B2257" t="s">
        <v>1137</v>
      </c>
      <c r="C2257">
        <v>1</v>
      </c>
    </row>
    <row r="2258" spans="1:3" x14ac:dyDescent="0.25">
      <c r="A2258" t="s">
        <v>52</v>
      </c>
      <c r="B2258" t="s">
        <v>1105</v>
      </c>
      <c r="C2258">
        <v>1</v>
      </c>
    </row>
    <row r="2259" spans="1:3" x14ac:dyDescent="0.25">
      <c r="A2259" t="s">
        <v>52</v>
      </c>
      <c r="B2259" t="s">
        <v>1091</v>
      </c>
      <c r="C2259">
        <v>1</v>
      </c>
    </row>
    <row r="2260" spans="1:3" x14ac:dyDescent="0.25">
      <c r="A2260" t="s">
        <v>52</v>
      </c>
      <c r="B2260" t="s">
        <v>899</v>
      </c>
      <c r="C2260">
        <v>1</v>
      </c>
    </row>
    <row r="2261" spans="1:3" x14ac:dyDescent="0.25">
      <c r="A2261" t="s">
        <v>52</v>
      </c>
      <c r="B2261" t="s">
        <v>1066</v>
      </c>
      <c r="C2261">
        <v>1</v>
      </c>
    </row>
    <row r="2262" spans="1:3" x14ac:dyDescent="0.25">
      <c r="A2262" t="s">
        <v>52</v>
      </c>
      <c r="B2262" t="s">
        <v>1097</v>
      </c>
      <c r="C2262">
        <v>1</v>
      </c>
    </row>
    <row r="2263" spans="1:3" x14ac:dyDescent="0.25">
      <c r="A2263" t="s">
        <v>52</v>
      </c>
      <c r="B2263" t="s">
        <v>1090</v>
      </c>
      <c r="C2263">
        <v>1</v>
      </c>
    </row>
    <row r="2264" spans="1:3" x14ac:dyDescent="0.25">
      <c r="A2264" t="s">
        <v>52</v>
      </c>
      <c r="B2264" t="s">
        <v>1089</v>
      </c>
      <c r="C2264">
        <v>1</v>
      </c>
    </row>
    <row r="2265" spans="1:3" x14ac:dyDescent="0.25">
      <c r="A2265" t="s">
        <v>52</v>
      </c>
      <c r="B2265" t="s">
        <v>603</v>
      </c>
      <c r="C2265">
        <v>1</v>
      </c>
    </row>
    <row r="2266" spans="1:3" x14ac:dyDescent="0.25">
      <c r="A2266" t="s">
        <v>52</v>
      </c>
      <c r="B2266" t="s">
        <v>1083</v>
      </c>
      <c r="C2266">
        <v>1</v>
      </c>
    </row>
    <row r="2267" spans="1:3" x14ac:dyDescent="0.25">
      <c r="A2267" t="s">
        <v>52</v>
      </c>
      <c r="B2267" t="s">
        <v>599</v>
      </c>
      <c r="C2267">
        <v>1</v>
      </c>
    </row>
    <row r="2268" spans="1:3" x14ac:dyDescent="0.25">
      <c r="A2268" t="s">
        <v>52</v>
      </c>
      <c r="B2268" t="s">
        <v>973</v>
      </c>
      <c r="C2268">
        <v>1</v>
      </c>
    </row>
    <row r="2269" spans="1:3" x14ac:dyDescent="0.25">
      <c r="A2269" t="s">
        <v>52</v>
      </c>
      <c r="B2269" t="s">
        <v>534</v>
      </c>
      <c r="C2269">
        <v>1</v>
      </c>
    </row>
    <row r="2270" spans="1:3" x14ac:dyDescent="0.25">
      <c r="A2270" t="s">
        <v>52</v>
      </c>
      <c r="B2270" t="s">
        <v>1029</v>
      </c>
      <c r="C2270">
        <v>1</v>
      </c>
    </row>
    <row r="2271" spans="1:3" x14ac:dyDescent="0.25">
      <c r="A2271" t="s">
        <v>52</v>
      </c>
      <c r="B2271" t="s">
        <v>519</v>
      </c>
      <c r="C2271">
        <v>1</v>
      </c>
    </row>
    <row r="2272" spans="1:3" x14ac:dyDescent="0.25">
      <c r="A2272" t="s">
        <v>52</v>
      </c>
      <c r="B2272" t="s">
        <v>116</v>
      </c>
      <c r="C2272">
        <v>1</v>
      </c>
    </row>
    <row r="2273" spans="1:3" x14ac:dyDescent="0.25">
      <c r="A2273" t="s">
        <v>52</v>
      </c>
      <c r="B2273" t="s">
        <v>15</v>
      </c>
      <c r="C2273">
        <v>1</v>
      </c>
    </row>
    <row r="2274" spans="1:3" x14ac:dyDescent="0.25">
      <c r="A2274" t="s">
        <v>52</v>
      </c>
      <c r="B2274" t="s">
        <v>1048</v>
      </c>
      <c r="C2274">
        <v>1</v>
      </c>
    </row>
    <row r="2275" spans="1:3" x14ac:dyDescent="0.25">
      <c r="A2275" t="s">
        <v>52</v>
      </c>
      <c r="B2275" t="s">
        <v>938</v>
      </c>
      <c r="C2275">
        <v>1</v>
      </c>
    </row>
    <row r="2276" spans="1:3" x14ac:dyDescent="0.25">
      <c r="A2276" t="s">
        <v>52</v>
      </c>
      <c r="B2276" t="s">
        <v>1036</v>
      </c>
      <c r="C2276">
        <v>1</v>
      </c>
    </row>
    <row r="2277" spans="1:3" x14ac:dyDescent="0.25">
      <c r="A2277" t="s">
        <v>52</v>
      </c>
      <c r="B2277" t="s">
        <v>577</v>
      </c>
      <c r="C2277">
        <v>1</v>
      </c>
    </row>
    <row r="2278" spans="1:3" x14ac:dyDescent="0.25">
      <c r="A2278" t="s">
        <v>52</v>
      </c>
      <c r="B2278" t="s">
        <v>1019</v>
      </c>
      <c r="C2278">
        <v>1</v>
      </c>
    </row>
    <row r="2279" spans="1:3" x14ac:dyDescent="0.25">
      <c r="A2279" t="s">
        <v>52</v>
      </c>
      <c r="B2279" t="s">
        <v>1018</v>
      </c>
      <c r="C2279">
        <v>1</v>
      </c>
    </row>
    <row r="2280" spans="1:3" x14ac:dyDescent="0.25">
      <c r="A2280" t="s">
        <v>52</v>
      </c>
      <c r="B2280" t="s">
        <v>860</v>
      </c>
      <c r="C2280">
        <v>1</v>
      </c>
    </row>
    <row r="2281" spans="1:3" x14ac:dyDescent="0.25">
      <c r="A2281" t="s">
        <v>52</v>
      </c>
      <c r="B2281" t="s">
        <v>1010</v>
      </c>
      <c r="C2281">
        <v>1</v>
      </c>
    </row>
    <row r="2282" spans="1:3" x14ac:dyDescent="0.25">
      <c r="A2282" t="s">
        <v>52</v>
      </c>
      <c r="B2282" t="s">
        <v>966</v>
      </c>
      <c r="C2282">
        <v>1</v>
      </c>
    </row>
    <row r="2283" spans="1:3" x14ac:dyDescent="0.25">
      <c r="A2283" t="s">
        <v>52</v>
      </c>
      <c r="B2283" t="s">
        <v>458</v>
      </c>
      <c r="C2283">
        <v>1</v>
      </c>
    </row>
    <row r="2284" spans="1:3" x14ac:dyDescent="0.25">
      <c r="A2284" t="s">
        <v>52</v>
      </c>
      <c r="B2284" t="s">
        <v>469</v>
      </c>
      <c r="C2284">
        <v>1</v>
      </c>
    </row>
    <row r="2285" spans="1:3" x14ac:dyDescent="0.25">
      <c r="A2285" t="s">
        <v>52</v>
      </c>
      <c r="B2285" t="s">
        <v>196</v>
      </c>
      <c r="C2285">
        <v>1</v>
      </c>
    </row>
    <row r="2286" spans="1:3" x14ac:dyDescent="0.25">
      <c r="A2286" t="s">
        <v>52</v>
      </c>
      <c r="B2286" t="s">
        <v>548</v>
      </c>
      <c r="C2286">
        <v>1</v>
      </c>
    </row>
    <row r="2287" spans="1:3" x14ac:dyDescent="0.25">
      <c r="A2287" t="s">
        <v>52</v>
      </c>
      <c r="B2287" t="s">
        <v>178</v>
      </c>
      <c r="C2287">
        <v>1</v>
      </c>
    </row>
    <row r="2288" spans="1:3" x14ac:dyDescent="0.25">
      <c r="A2288" t="s">
        <v>52</v>
      </c>
      <c r="B2288" t="s">
        <v>814</v>
      </c>
      <c r="C2288">
        <v>1</v>
      </c>
    </row>
    <row r="2289" spans="1:3" x14ac:dyDescent="0.25">
      <c r="A2289" t="s">
        <v>52</v>
      </c>
      <c r="B2289" t="s">
        <v>840</v>
      </c>
      <c r="C2289">
        <v>1</v>
      </c>
    </row>
    <row r="2290" spans="1:3" x14ac:dyDescent="0.25">
      <c r="A2290" t="s">
        <v>52</v>
      </c>
      <c r="B2290" t="s">
        <v>661</v>
      </c>
      <c r="C2290">
        <v>1</v>
      </c>
    </row>
    <row r="2291" spans="1:3" x14ac:dyDescent="0.25">
      <c r="A2291" t="s">
        <v>52</v>
      </c>
      <c r="B2291" t="s">
        <v>804</v>
      </c>
      <c r="C2291">
        <v>1</v>
      </c>
    </row>
    <row r="2292" spans="1:3" x14ac:dyDescent="0.25">
      <c r="A2292" t="s">
        <v>52</v>
      </c>
      <c r="B2292" t="s">
        <v>803</v>
      </c>
      <c r="C2292">
        <v>1</v>
      </c>
    </row>
    <row r="2293" spans="1:3" x14ac:dyDescent="0.25">
      <c r="A2293" t="s">
        <v>52</v>
      </c>
      <c r="B2293" t="s">
        <v>772</v>
      </c>
      <c r="C2293">
        <v>1</v>
      </c>
    </row>
    <row r="2294" spans="1:3" x14ac:dyDescent="0.25">
      <c r="A2294" t="s">
        <v>52</v>
      </c>
      <c r="B2294" t="s">
        <v>783</v>
      </c>
      <c r="C2294">
        <v>1</v>
      </c>
    </row>
    <row r="2295" spans="1:3" x14ac:dyDescent="0.25">
      <c r="A2295" t="s">
        <v>52</v>
      </c>
      <c r="B2295" t="s">
        <v>564</v>
      </c>
      <c r="C2295">
        <v>1</v>
      </c>
    </row>
    <row r="2296" spans="1:3" x14ac:dyDescent="0.25">
      <c r="A2296" t="s">
        <v>52</v>
      </c>
      <c r="B2296" t="s">
        <v>20</v>
      </c>
      <c r="C2296">
        <v>1</v>
      </c>
    </row>
    <row r="2297" spans="1:3" x14ac:dyDescent="0.25">
      <c r="A2297" t="s">
        <v>52</v>
      </c>
      <c r="B2297" t="s">
        <v>684</v>
      </c>
      <c r="C2297">
        <v>1</v>
      </c>
    </row>
    <row r="2298" spans="1:3" x14ac:dyDescent="0.25">
      <c r="A2298" t="s">
        <v>52</v>
      </c>
      <c r="B2298" t="s">
        <v>395</v>
      </c>
      <c r="C2298">
        <v>1</v>
      </c>
    </row>
    <row r="2299" spans="1:3" x14ac:dyDescent="0.25">
      <c r="A2299" t="s">
        <v>52</v>
      </c>
      <c r="B2299" t="s">
        <v>736</v>
      </c>
      <c r="C2299">
        <v>1</v>
      </c>
    </row>
    <row r="2300" spans="1:3" x14ac:dyDescent="0.25">
      <c r="A2300" t="s">
        <v>52</v>
      </c>
      <c r="B2300" t="s">
        <v>730</v>
      </c>
      <c r="C2300">
        <v>1</v>
      </c>
    </row>
    <row r="2301" spans="1:3" x14ac:dyDescent="0.25">
      <c r="A2301" t="s">
        <v>52</v>
      </c>
      <c r="B2301" t="s">
        <v>27</v>
      </c>
      <c r="C2301">
        <v>1</v>
      </c>
    </row>
    <row r="2302" spans="1:3" x14ac:dyDescent="0.25">
      <c r="A2302" t="s">
        <v>52</v>
      </c>
      <c r="B2302" t="s">
        <v>294</v>
      </c>
      <c r="C2302">
        <v>1</v>
      </c>
    </row>
    <row r="2303" spans="1:3" x14ac:dyDescent="0.25">
      <c r="A2303" t="s">
        <v>52</v>
      </c>
      <c r="B2303" t="s">
        <v>410</v>
      </c>
      <c r="C2303">
        <v>1</v>
      </c>
    </row>
    <row r="2304" spans="1:3" x14ac:dyDescent="0.25">
      <c r="A2304" t="s">
        <v>52</v>
      </c>
      <c r="B2304" t="s">
        <v>420</v>
      </c>
      <c r="C2304">
        <v>1</v>
      </c>
    </row>
    <row r="2305" spans="1:3" x14ac:dyDescent="0.25">
      <c r="A2305" t="s">
        <v>52</v>
      </c>
      <c r="B2305" t="s">
        <v>64</v>
      </c>
      <c r="C2305">
        <v>1</v>
      </c>
    </row>
    <row r="2306" spans="1:3" x14ac:dyDescent="0.25">
      <c r="A2306" t="s">
        <v>52</v>
      </c>
      <c r="B2306" t="s">
        <v>91</v>
      </c>
      <c r="C2306">
        <v>1</v>
      </c>
    </row>
    <row r="2307" spans="1:3" x14ac:dyDescent="0.25">
      <c r="A2307" t="s">
        <v>52</v>
      </c>
      <c r="B2307" t="s">
        <v>12</v>
      </c>
      <c r="C2307">
        <v>1</v>
      </c>
    </row>
    <row r="2308" spans="1:3" x14ac:dyDescent="0.25">
      <c r="A2308" t="s">
        <v>52</v>
      </c>
      <c r="B2308" t="s">
        <v>10</v>
      </c>
      <c r="C2308">
        <v>1</v>
      </c>
    </row>
    <row r="2309" spans="1:3" x14ac:dyDescent="0.25">
      <c r="A2309" t="s">
        <v>52</v>
      </c>
      <c r="B2309" t="s">
        <v>616</v>
      </c>
      <c r="C2309">
        <v>1</v>
      </c>
    </row>
    <row r="2310" spans="1:3" x14ac:dyDescent="0.25">
      <c r="A2310" t="s">
        <v>52</v>
      </c>
      <c r="B2310" t="s">
        <v>613</v>
      </c>
      <c r="C2310">
        <v>1</v>
      </c>
    </row>
    <row r="2311" spans="1:3" x14ac:dyDescent="0.25">
      <c r="A2311" t="s">
        <v>52</v>
      </c>
      <c r="B2311" t="s">
        <v>379</v>
      </c>
      <c r="C2311">
        <v>1</v>
      </c>
    </row>
    <row r="2312" spans="1:3" x14ac:dyDescent="0.25">
      <c r="A2312" t="s">
        <v>52</v>
      </c>
      <c r="B2312" t="s">
        <v>367</v>
      </c>
      <c r="C2312">
        <v>1</v>
      </c>
    </row>
    <row r="2313" spans="1:3" x14ac:dyDescent="0.25">
      <c r="A2313" t="s">
        <v>52</v>
      </c>
      <c r="B2313" t="s">
        <v>365</v>
      </c>
      <c r="C2313">
        <v>1</v>
      </c>
    </row>
    <row r="2314" spans="1:3" x14ac:dyDescent="0.25">
      <c r="A2314" t="s">
        <v>52</v>
      </c>
      <c r="B2314" t="s">
        <v>366</v>
      </c>
      <c r="C2314">
        <v>1</v>
      </c>
    </row>
    <row r="2315" spans="1:3" x14ac:dyDescent="0.25">
      <c r="A2315" t="s">
        <v>52</v>
      </c>
      <c r="B2315" t="s">
        <v>354</v>
      </c>
      <c r="C2315">
        <v>1</v>
      </c>
    </row>
    <row r="2316" spans="1:3" x14ac:dyDescent="0.25">
      <c r="A2316" t="s">
        <v>52</v>
      </c>
      <c r="B2316" t="s">
        <v>342</v>
      </c>
      <c r="C2316">
        <v>1</v>
      </c>
    </row>
    <row r="2317" spans="1:3" x14ac:dyDescent="0.25">
      <c r="A2317" t="s">
        <v>52</v>
      </c>
      <c r="B2317" t="s">
        <v>339</v>
      </c>
      <c r="C2317">
        <v>1</v>
      </c>
    </row>
    <row r="2318" spans="1:3" x14ac:dyDescent="0.25">
      <c r="A2318" t="s">
        <v>52</v>
      </c>
      <c r="B2318" t="s">
        <v>286</v>
      </c>
      <c r="C2318">
        <v>1</v>
      </c>
    </row>
    <row r="2319" spans="1:3" x14ac:dyDescent="0.25">
      <c r="A2319" t="s">
        <v>52</v>
      </c>
      <c r="B2319" t="s">
        <v>278</v>
      </c>
      <c r="C2319">
        <v>1</v>
      </c>
    </row>
    <row r="2320" spans="1:3" x14ac:dyDescent="0.25">
      <c r="A2320" t="s">
        <v>52</v>
      </c>
      <c r="B2320" t="s">
        <v>276</v>
      </c>
      <c r="C2320">
        <v>1</v>
      </c>
    </row>
    <row r="2321" spans="1:3" x14ac:dyDescent="0.25">
      <c r="A2321" t="s">
        <v>52</v>
      </c>
      <c r="B2321" t="s">
        <v>192</v>
      </c>
      <c r="C2321">
        <v>1</v>
      </c>
    </row>
    <row r="2322" spans="1:3" x14ac:dyDescent="0.25">
      <c r="A2322" t="s">
        <v>52</v>
      </c>
      <c r="B2322" t="s">
        <v>7</v>
      </c>
      <c r="C2322">
        <v>1</v>
      </c>
    </row>
    <row r="2323" spans="1:3" x14ac:dyDescent="0.25">
      <c r="A2323" t="s">
        <v>52</v>
      </c>
      <c r="B2323" t="s">
        <v>129</v>
      </c>
      <c r="C2323">
        <v>1</v>
      </c>
    </row>
    <row r="2324" spans="1:3" x14ac:dyDescent="0.25">
      <c r="A2324" t="s">
        <v>52</v>
      </c>
      <c r="B2324" t="s">
        <v>6</v>
      </c>
      <c r="C2324">
        <v>1</v>
      </c>
    </row>
    <row r="2325" spans="1:3" x14ac:dyDescent="0.25">
      <c r="A2325" t="s">
        <v>53</v>
      </c>
      <c r="B2325" t="s">
        <v>41</v>
      </c>
      <c r="C2325">
        <v>1</v>
      </c>
    </row>
    <row r="2326" spans="1:3" x14ac:dyDescent="0.25">
      <c r="A2326" t="s">
        <v>60</v>
      </c>
      <c r="B2326" t="s">
        <v>119</v>
      </c>
      <c r="C2326">
        <v>1</v>
      </c>
    </row>
    <row r="2327" spans="1:3" x14ac:dyDescent="0.25">
      <c r="A2327" t="s">
        <v>60</v>
      </c>
      <c r="B2327" t="s">
        <v>4</v>
      </c>
      <c r="C2327">
        <v>1</v>
      </c>
    </row>
    <row r="2328" spans="1:3" x14ac:dyDescent="0.25">
      <c r="A2328" t="s">
        <v>64</v>
      </c>
      <c r="B2328" t="s">
        <v>178</v>
      </c>
      <c r="C2328">
        <v>1</v>
      </c>
    </row>
    <row r="2329" spans="1:3" x14ac:dyDescent="0.25">
      <c r="A2329" t="s">
        <v>64</v>
      </c>
      <c r="B2329" t="s">
        <v>682</v>
      </c>
      <c r="C2329">
        <v>1</v>
      </c>
    </row>
    <row r="2330" spans="1:3" x14ac:dyDescent="0.25">
      <c r="A2330" t="s">
        <v>64</v>
      </c>
      <c r="B2330" t="s">
        <v>382</v>
      </c>
      <c r="C2330">
        <v>1</v>
      </c>
    </row>
    <row r="2331" spans="1:3" x14ac:dyDescent="0.25">
      <c r="A2331" t="s">
        <v>64</v>
      </c>
      <c r="B2331" t="s">
        <v>317</v>
      </c>
      <c r="C2331">
        <v>1</v>
      </c>
    </row>
    <row r="2332" spans="1:3" x14ac:dyDescent="0.25">
      <c r="A2332" t="s">
        <v>64</v>
      </c>
      <c r="B2332" t="s">
        <v>8</v>
      </c>
      <c r="C2332">
        <v>1</v>
      </c>
    </row>
    <row r="2333" spans="1:3" x14ac:dyDescent="0.25">
      <c r="A2333" t="s">
        <v>64</v>
      </c>
      <c r="B2333" t="s">
        <v>7</v>
      </c>
      <c r="C2333">
        <v>1</v>
      </c>
    </row>
    <row r="2334" spans="1:3" x14ac:dyDescent="0.25">
      <c r="A2334" t="s">
        <v>64</v>
      </c>
      <c r="B2334" t="s">
        <v>17</v>
      </c>
      <c r="C2334">
        <v>1</v>
      </c>
    </row>
    <row r="2335" spans="1:3" x14ac:dyDescent="0.25">
      <c r="A2335" t="s">
        <v>64</v>
      </c>
      <c r="B2335" t="s">
        <v>15</v>
      </c>
      <c r="C2335">
        <v>1</v>
      </c>
    </row>
    <row r="2336" spans="1:3" x14ac:dyDescent="0.25">
      <c r="A2336" t="s">
        <v>67</v>
      </c>
      <c r="B2336" t="s">
        <v>7</v>
      </c>
      <c r="C2336">
        <v>1</v>
      </c>
    </row>
    <row r="2337" spans="1:3" x14ac:dyDescent="0.25">
      <c r="A2337" t="s">
        <v>68</v>
      </c>
      <c r="B2337" t="s">
        <v>4</v>
      </c>
      <c r="C2337">
        <v>1</v>
      </c>
    </row>
    <row r="2338" spans="1:3" x14ac:dyDescent="0.25">
      <c r="A2338" t="s">
        <v>69</v>
      </c>
      <c r="B2338" t="s">
        <v>334</v>
      </c>
      <c r="C2338">
        <v>1</v>
      </c>
    </row>
    <row r="2339" spans="1:3" x14ac:dyDescent="0.25">
      <c r="A2339" t="s">
        <v>69</v>
      </c>
      <c r="B2339" t="s">
        <v>611</v>
      </c>
      <c r="C2339">
        <v>1</v>
      </c>
    </row>
    <row r="2340" spans="1:3" x14ac:dyDescent="0.25">
      <c r="A2340" t="s">
        <v>69</v>
      </c>
      <c r="B2340" t="s">
        <v>657</v>
      </c>
      <c r="C2340">
        <v>1</v>
      </c>
    </row>
    <row r="2341" spans="1:3" x14ac:dyDescent="0.25">
      <c r="A2341" t="s">
        <v>69</v>
      </c>
      <c r="B2341" t="s">
        <v>659</v>
      </c>
      <c r="C2341">
        <v>1</v>
      </c>
    </row>
    <row r="2342" spans="1:3" x14ac:dyDescent="0.25">
      <c r="A2342" t="s">
        <v>69</v>
      </c>
      <c r="B2342" t="s">
        <v>28</v>
      </c>
      <c r="C2342">
        <v>1</v>
      </c>
    </row>
    <row r="2343" spans="1:3" x14ac:dyDescent="0.25">
      <c r="A2343" t="s">
        <v>69</v>
      </c>
      <c r="B2343" t="s">
        <v>642</v>
      </c>
      <c r="C2343">
        <v>1</v>
      </c>
    </row>
    <row r="2344" spans="1:3" x14ac:dyDescent="0.25">
      <c r="A2344" t="s">
        <v>69</v>
      </c>
      <c r="B2344" t="s">
        <v>26</v>
      </c>
      <c r="C2344">
        <v>1</v>
      </c>
    </row>
    <row r="2345" spans="1:3" x14ac:dyDescent="0.25">
      <c r="A2345" t="s">
        <v>69</v>
      </c>
      <c r="B2345" t="s">
        <v>634</v>
      </c>
      <c r="C2345">
        <v>1</v>
      </c>
    </row>
    <row r="2346" spans="1:3" x14ac:dyDescent="0.25">
      <c r="A2346" t="s">
        <v>75</v>
      </c>
      <c r="B2346" t="s">
        <v>4</v>
      </c>
      <c r="C2346">
        <v>1</v>
      </c>
    </row>
    <row r="2347" spans="1:3" x14ac:dyDescent="0.25">
      <c r="A2347" t="s">
        <v>76</v>
      </c>
      <c r="B2347" t="s">
        <v>170</v>
      </c>
      <c r="C2347">
        <v>1</v>
      </c>
    </row>
    <row r="2348" spans="1:3" x14ac:dyDescent="0.25">
      <c r="A2348" t="s">
        <v>76</v>
      </c>
      <c r="B2348" t="s">
        <v>199</v>
      </c>
      <c r="C2348">
        <v>1</v>
      </c>
    </row>
    <row r="2349" spans="1:3" x14ac:dyDescent="0.25">
      <c r="A2349" t="s">
        <v>76</v>
      </c>
      <c r="B2349" t="s">
        <v>163</v>
      </c>
      <c r="C2349">
        <v>1</v>
      </c>
    </row>
    <row r="2350" spans="1:3" x14ac:dyDescent="0.25">
      <c r="A2350" t="s">
        <v>76</v>
      </c>
      <c r="B2350" t="s">
        <v>3</v>
      </c>
      <c r="C2350">
        <v>1</v>
      </c>
    </row>
    <row r="2351" spans="1:3" x14ac:dyDescent="0.25">
      <c r="A2351" t="s">
        <v>76</v>
      </c>
      <c r="B2351" t="s">
        <v>15</v>
      </c>
      <c r="C2351">
        <v>1</v>
      </c>
    </row>
    <row r="2352" spans="1:3" x14ac:dyDescent="0.25">
      <c r="A2352" t="s">
        <v>76</v>
      </c>
      <c r="B2352" t="s">
        <v>18</v>
      </c>
      <c r="C2352">
        <v>1</v>
      </c>
    </row>
    <row r="2353" spans="1:3" x14ac:dyDescent="0.25">
      <c r="A2353" t="s">
        <v>76</v>
      </c>
      <c r="B2353" t="s">
        <v>79</v>
      </c>
      <c r="C2353">
        <v>1</v>
      </c>
    </row>
    <row r="2354" spans="1:3" x14ac:dyDescent="0.25">
      <c r="A2354" t="s">
        <v>78</v>
      </c>
      <c r="B2354" t="s">
        <v>925</v>
      </c>
      <c r="C2354">
        <v>1</v>
      </c>
    </row>
    <row r="2355" spans="1:3" x14ac:dyDescent="0.25">
      <c r="A2355" t="s">
        <v>78</v>
      </c>
      <c r="B2355" t="s">
        <v>27</v>
      </c>
      <c r="C2355">
        <v>1</v>
      </c>
    </row>
    <row r="2356" spans="1:3" x14ac:dyDescent="0.25">
      <c r="A2356" t="s">
        <v>78</v>
      </c>
      <c r="B2356" t="s">
        <v>318</v>
      </c>
      <c r="C2356">
        <v>1</v>
      </c>
    </row>
    <row r="2357" spans="1:3" x14ac:dyDescent="0.25">
      <c r="A2357" t="s">
        <v>78</v>
      </c>
      <c r="B2357" t="s">
        <v>402</v>
      </c>
      <c r="C2357">
        <v>1</v>
      </c>
    </row>
    <row r="2358" spans="1:3" x14ac:dyDescent="0.25">
      <c r="A2358" t="s">
        <v>78</v>
      </c>
      <c r="B2358" t="s">
        <v>396</v>
      </c>
      <c r="C2358">
        <v>1</v>
      </c>
    </row>
    <row r="2359" spans="1:3" x14ac:dyDescent="0.25">
      <c r="A2359" t="s">
        <v>78</v>
      </c>
      <c r="B2359" t="s">
        <v>219</v>
      </c>
      <c r="C2359">
        <v>1</v>
      </c>
    </row>
    <row r="2360" spans="1:3" x14ac:dyDescent="0.25">
      <c r="A2360" t="s">
        <v>78</v>
      </c>
      <c r="B2360" t="s">
        <v>7</v>
      </c>
      <c r="C2360">
        <v>1</v>
      </c>
    </row>
    <row r="2361" spans="1:3" x14ac:dyDescent="0.25">
      <c r="A2361" t="s">
        <v>79</v>
      </c>
      <c r="B2361" t="s">
        <v>33</v>
      </c>
      <c r="C2361">
        <v>1</v>
      </c>
    </row>
    <row r="2362" spans="1:3" x14ac:dyDescent="0.25">
      <c r="A2362" t="s">
        <v>79</v>
      </c>
      <c r="B2362" t="s">
        <v>43</v>
      </c>
      <c r="C2362">
        <v>1</v>
      </c>
    </row>
    <row r="2363" spans="1:3" x14ac:dyDescent="0.25">
      <c r="A2363" t="s">
        <v>79</v>
      </c>
      <c r="B2363" t="s">
        <v>118</v>
      </c>
      <c r="C2363">
        <v>1</v>
      </c>
    </row>
    <row r="2364" spans="1:3" x14ac:dyDescent="0.25">
      <c r="A2364" t="s">
        <v>79</v>
      </c>
      <c r="B2364" t="s">
        <v>27</v>
      </c>
      <c r="C2364">
        <v>1</v>
      </c>
    </row>
    <row r="2365" spans="1:3" x14ac:dyDescent="0.25">
      <c r="A2365" t="s">
        <v>81</v>
      </c>
      <c r="B2365" t="s">
        <v>15</v>
      </c>
      <c r="C2365">
        <v>1</v>
      </c>
    </row>
    <row r="2366" spans="1:3" x14ac:dyDescent="0.25">
      <c r="A2366" t="s">
        <v>81</v>
      </c>
      <c r="B2366" t="s">
        <v>6</v>
      </c>
      <c r="C2366">
        <v>1</v>
      </c>
    </row>
    <row r="2367" spans="1:3" x14ac:dyDescent="0.25">
      <c r="A2367" t="s">
        <v>81</v>
      </c>
      <c r="B2367" t="s">
        <v>41</v>
      </c>
      <c r="C2367">
        <v>1</v>
      </c>
    </row>
    <row r="2368" spans="1:3" x14ac:dyDescent="0.25">
      <c r="A2368" t="s">
        <v>81</v>
      </c>
      <c r="B2368" t="s">
        <v>81</v>
      </c>
      <c r="C2368">
        <v>1</v>
      </c>
    </row>
    <row r="2369" spans="1:3" x14ac:dyDescent="0.25">
      <c r="A2369" t="s">
        <v>83</v>
      </c>
      <c r="B2369" t="s">
        <v>1126</v>
      </c>
      <c r="C2369">
        <v>1</v>
      </c>
    </row>
    <row r="2370" spans="1:3" x14ac:dyDescent="0.25">
      <c r="A2370" t="s">
        <v>83</v>
      </c>
      <c r="B2370" t="s">
        <v>1113</v>
      </c>
      <c r="C2370">
        <v>1</v>
      </c>
    </row>
    <row r="2371" spans="1:3" x14ac:dyDescent="0.25">
      <c r="A2371" t="s">
        <v>83</v>
      </c>
      <c r="B2371" t="s">
        <v>1131</v>
      </c>
      <c r="C2371">
        <v>1</v>
      </c>
    </row>
    <row r="2372" spans="1:3" x14ac:dyDescent="0.25">
      <c r="A2372" t="s">
        <v>83</v>
      </c>
      <c r="B2372" t="s">
        <v>18</v>
      </c>
      <c r="C2372">
        <v>1</v>
      </c>
    </row>
    <row r="2373" spans="1:3" x14ac:dyDescent="0.25">
      <c r="A2373" t="s">
        <v>83</v>
      </c>
      <c r="B2373" t="s">
        <v>727</v>
      </c>
      <c r="C2373">
        <v>1</v>
      </c>
    </row>
    <row r="2374" spans="1:3" x14ac:dyDescent="0.25">
      <c r="A2374" t="s">
        <v>83</v>
      </c>
      <c r="B2374" t="s">
        <v>950</v>
      </c>
      <c r="C2374">
        <v>1</v>
      </c>
    </row>
    <row r="2375" spans="1:3" x14ac:dyDescent="0.25">
      <c r="A2375" t="s">
        <v>83</v>
      </c>
      <c r="B2375" t="s">
        <v>11</v>
      </c>
      <c r="C2375">
        <v>1</v>
      </c>
    </row>
    <row r="2376" spans="1:3" x14ac:dyDescent="0.25">
      <c r="A2376" t="s">
        <v>83</v>
      </c>
      <c r="B2376" t="s">
        <v>942</v>
      </c>
      <c r="C2376">
        <v>1</v>
      </c>
    </row>
    <row r="2377" spans="1:3" x14ac:dyDescent="0.25">
      <c r="A2377" t="s">
        <v>83</v>
      </c>
      <c r="B2377" t="s">
        <v>394</v>
      </c>
      <c r="C2377">
        <v>1</v>
      </c>
    </row>
    <row r="2378" spans="1:3" x14ac:dyDescent="0.25">
      <c r="A2378" t="s">
        <v>83</v>
      </c>
      <c r="B2378" t="s">
        <v>720</v>
      </c>
      <c r="C2378">
        <v>1</v>
      </c>
    </row>
    <row r="2379" spans="1:3" x14ac:dyDescent="0.25">
      <c r="A2379" t="s">
        <v>83</v>
      </c>
      <c r="B2379" t="s">
        <v>542</v>
      </c>
      <c r="C2379">
        <v>1</v>
      </c>
    </row>
    <row r="2380" spans="1:3" x14ac:dyDescent="0.25">
      <c r="A2380" t="s">
        <v>83</v>
      </c>
      <c r="B2380" t="s">
        <v>523</v>
      </c>
      <c r="C2380">
        <v>1</v>
      </c>
    </row>
    <row r="2381" spans="1:3" x14ac:dyDescent="0.25">
      <c r="A2381" t="s">
        <v>83</v>
      </c>
      <c r="B2381" t="s">
        <v>124</v>
      </c>
      <c r="C2381">
        <v>1</v>
      </c>
    </row>
    <row r="2382" spans="1:3" x14ac:dyDescent="0.25">
      <c r="A2382" t="s">
        <v>83</v>
      </c>
      <c r="B2382" t="s">
        <v>54</v>
      </c>
      <c r="C2382">
        <v>1</v>
      </c>
    </row>
    <row r="2383" spans="1:3" x14ac:dyDescent="0.25">
      <c r="A2383" t="s">
        <v>85</v>
      </c>
      <c r="B2383" t="s">
        <v>943</v>
      </c>
      <c r="C2383">
        <v>1</v>
      </c>
    </row>
    <row r="2384" spans="1:3" x14ac:dyDescent="0.25">
      <c r="A2384" t="s">
        <v>85</v>
      </c>
      <c r="B2384" t="s">
        <v>25</v>
      </c>
      <c r="C2384">
        <v>1</v>
      </c>
    </row>
    <row r="2385" spans="1:3" x14ac:dyDescent="0.25">
      <c r="A2385" t="s">
        <v>85</v>
      </c>
      <c r="B2385" t="s">
        <v>116</v>
      </c>
      <c r="C2385">
        <v>1</v>
      </c>
    </row>
    <row r="2386" spans="1:3" x14ac:dyDescent="0.25">
      <c r="A2386" t="s">
        <v>85</v>
      </c>
      <c r="B2386" t="s">
        <v>1037</v>
      </c>
      <c r="C2386">
        <v>1</v>
      </c>
    </row>
    <row r="2387" spans="1:3" x14ac:dyDescent="0.25">
      <c r="A2387" t="s">
        <v>85</v>
      </c>
      <c r="B2387" t="s">
        <v>745</v>
      </c>
      <c r="C2387">
        <v>1</v>
      </c>
    </row>
    <row r="2388" spans="1:3" x14ac:dyDescent="0.25">
      <c r="A2388" t="s">
        <v>85</v>
      </c>
      <c r="B2388" t="s">
        <v>1060</v>
      </c>
      <c r="C2388">
        <v>1</v>
      </c>
    </row>
    <row r="2389" spans="1:3" x14ac:dyDescent="0.25">
      <c r="A2389" t="s">
        <v>85</v>
      </c>
      <c r="B2389" t="s">
        <v>359</v>
      </c>
      <c r="C2389">
        <v>1</v>
      </c>
    </row>
    <row r="2390" spans="1:3" x14ac:dyDescent="0.25">
      <c r="A2390" t="s">
        <v>85</v>
      </c>
      <c r="B2390" t="s">
        <v>157</v>
      </c>
      <c r="C2390">
        <v>1</v>
      </c>
    </row>
    <row r="2391" spans="1:3" x14ac:dyDescent="0.25">
      <c r="A2391" t="s">
        <v>85</v>
      </c>
      <c r="B2391" t="s">
        <v>595</v>
      </c>
      <c r="C2391">
        <v>1</v>
      </c>
    </row>
    <row r="2392" spans="1:3" x14ac:dyDescent="0.25">
      <c r="A2392" t="s">
        <v>85</v>
      </c>
      <c r="B2392" t="s">
        <v>877</v>
      </c>
      <c r="C2392">
        <v>1</v>
      </c>
    </row>
    <row r="2393" spans="1:3" x14ac:dyDescent="0.25">
      <c r="A2393" t="s">
        <v>85</v>
      </c>
      <c r="B2393" t="s">
        <v>1053</v>
      </c>
      <c r="C2393">
        <v>1</v>
      </c>
    </row>
    <row r="2394" spans="1:3" x14ac:dyDescent="0.25">
      <c r="A2394" t="s">
        <v>85</v>
      </c>
      <c r="B2394" t="s">
        <v>1049</v>
      </c>
      <c r="C2394">
        <v>1</v>
      </c>
    </row>
    <row r="2395" spans="1:3" x14ac:dyDescent="0.25">
      <c r="A2395" t="s">
        <v>85</v>
      </c>
      <c r="B2395" t="s">
        <v>1044</v>
      </c>
      <c r="C2395">
        <v>1</v>
      </c>
    </row>
    <row r="2396" spans="1:3" x14ac:dyDescent="0.25">
      <c r="A2396" t="s">
        <v>85</v>
      </c>
      <c r="B2396" t="s">
        <v>323</v>
      </c>
      <c r="C2396">
        <v>1</v>
      </c>
    </row>
    <row r="2397" spans="1:3" x14ac:dyDescent="0.25">
      <c r="A2397" t="s">
        <v>85</v>
      </c>
      <c r="B2397" t="s">
        <v>951</v>
      </c>
      <c r="C2397">
        <v>1</v>
      </c>
    </row>
    <row r="2398" spans="1:3" x14ac:dyDescent="0.25">
      <c r="A2398" t="s">
        <v>85</v>
      </c>
      <c r="B2398" t="s">
        <v>548</v>
      </c>
      <c r="C2398">
        <v>1</v>
      </c>
    </row>
    <row r="2399" spans="1:3" x14ac:dyDescent="0.25">
      <c r="A2399" t="s">
        <v>85</v>
      </c>
      <c r="B2399" t="s">
        <v>963</v>
      </c>
      <c r="C2399">
        <v>1</v>
      </c>
    </row>
    <row r="2400" spans="1:3" x14ac:dyDescent="0.25">
      <c r="A2400" t="s">
        <v>85</v>
      </c>
      <c r="B2400" t="s">
        <v>938</v>
      </c>
      <c r="C2400">
        <v>1</v>
      </c>
    </row>
    <row r="2401" spans="1:3" x14ac:dyDescent="0.25">
      <c r="A2401" t="s">
        <v>85</v>
      </c>
      <c r="B2401" t="s">
        <v>893</v>
      </c>
      <c r="C2401">
        <v>1</v>
      </c>
    </row>
    <row r="2402" spans="1:3" x14ac:dyDescent="0.25">
      <c r="A2402" t="s">
        <v>85</v>
      </c>
      <c r="B2402" t="s">
        <v>666</v>
      </c>
      <c r="C2402">
        <v>1</v>
      </c>
    </row>
    <row r="2403" spans="1:3" x14ac:dyDescent="0.25">
      <c r="A2403" t="s">
        <v>85</v>
      </c>
      <c r="B2403" t="s">
        <v>360</v>
      </c>
      <c r="C2403">
        <v>1</v>
      </c>
    </row>
    <row r="2404" spans="1:3" x14ac:dyDescent="0.25">
      <c r="A2404" t="s">
        <v>85</v>
      </c>
      <c r="B2404" t="s">
        <v>622</v>
      </c>
      <c r="C2404">
        <v>1</v>
      </c>
    </row>
    <row r="2405" spans="1:3" x14ac:dyDescent="0.25">
      <c r="A2405" t="s">
        <v>85</v>
      </c>
      <c r="B2405" t="s">
        <v>618</v>
      </c>
      <c r="C2405">
        <v>1</v>
      </c>
    </row>
    <row r="2406" spans="1:3" x14ac:dyDescent="0.25">
      <c r="A2406" t="s">
        <v>85</v>
      </c>
      <c r="B2406" t="s">
        <v>589</v>
      </c>
      <c r="C2406">
        <v>1</v>
      </c>
    </row>
    <row r="2407" spans="1:3" x14ac:dyDescent="0.25">
      <c r="A2407" t="s">
        <v>85</v>
      </c>
      <c r="B2407" t="s">
        <v>178</v>
      </c>
      <c r="C2407">
        <v>1</v>
      </c>
    </row>
    <row r="2408" spans="1:3" x14ac:dyDescent="0.25">
      <c r="A2408" t="s">
        <v>85</v>
      </c>
      <c r="B2408" t="s">
        <v>498</v>
      </c>
      <c r="C2408">
        <v>1</v>
      </c>
    </row>
    <row r="2409" spans="1:3" x14ac:dyDescent="0.25">
      <c r="A2409" t="s">
        <v>85</v>
      </c>
      <c r="B2409" t="s">
        <v>153</v>
      </c>
      <c r="C2409">
        <v>1</v>
      </c>
    </row>
    <row r="2410" spans="1:3" x14ac:dyDescent="0.25">
      <c r="A2410" t="s">
        <v>85</v>
      </c>
      <c r="B2410" t="s">
        <v>18</v>
      </c>
      <c r="C2410">
        <v>1</v>
      </c>
    </row>
    <row r="2411" spans="1:3" x14ac:dyDescent="0.25">
      <c r="A2411" t="s">
        <v>87</v>
      </c>
      <c r="B2411" t="s">
        <v>76</v>
      </c>
      <c r="C2411">
        <v>1</v>
      </c>
    </row>
    <row r="2412" spans="1:3" x14ac:dyDescent="0.25">
      <c r="A2412" t="s">
        <v>88</v>
      </c>
      <c r="B2412" t="s">
        <v>28</v>
      </c>
      <c r="C2412">
        <v>1</v>
      </c>
    </row>
    <row r="2413" spans="1:3" x14ac:dyDescent="0.25">
      <c r="A2413" t="s">
        <v>90</v>
      </c>
      <c r="B2413" t="s">
        <v>631</v>
      </c>
      <c r="C2413">
        <v>1</v>
      </c>
    </row>
    <row r="2414" spans="1:3" x14ac:dyDescent="0.25">
      <c r="A2414" t="s">
        <v>90</v>
      </c>
      <c r="B2414" t="s">
        <v>758</v>
      </c>
      <c r="C2414">
        <v>1</v>
      </c>
    </row>
    <row r="2415" spans="1:3" x14ac:dyDescent="0.25">
      <c r="A2415" t="s">
        <v>90</v>
      </c>
      <c r="B2415" t="s">
        <v>7</v>
      </c>
      <c r="C2415">
        <v>1</v>
      </c>
    </row>
    <row r="2416" spans="1:3" x14ac:dyDescent="0.25">
      <c r="A2416" t="s">
        <v>90</v>
      </c>
      <c r="B2416" t="s">
        <v>768</v>
      </c>
      <c r="C2416">
        <v>1</v>
      </c>
    </row>
    <row r="2417" spans="1:3" x14ac:dyDescent="0.25">
      <c r="A2417" t="s">
        <v>91</v>
      </c>
      <c r="B2417" t="s">
        <v>52</v>
      </c>
      <c r="C2417">
        <v>1</v>
      </c>
    </row>
    <row r="2418" spans="1:3" x14ac:dyDescent="0.25">
      <c r="A2418" t="s">
        <v>91</v>
      </c>
      <c r="B2418" t="s">
        <v>27</v>
      </c>
      <c r="C2418">
        <v>1</v>
      </c>
    </row>
    <row r="2419" spans="1:3" x14ac:dyDescent="0.25">
      <c r="A2419" t="s">
        <v>91</v>
      </c>
      <c r="B2419" t="s">
        <v>15</v>
      </c>
      <c r="C2419">
        <v>1</v>
      </c>
    </row>
    <row r="2420" spans="1:3" x14ac:dyDescent="0.25">
      <c r="A2420" t="s">
        <v>95</v>
      </c>
      <c r="B2420" t="s">
        <v>747</v>
      </c>
      <c r="C2420">
        <v>1</v>
      </c>
    </row>
    <row r="2421" spans="1:3" x14ac:dyDescent="0.25">
      <c r="A2421" t="s">
        <v>95</v>
      </c>
      <c r="B2421" t="s">
        <v>711</v>
      </c>
      <c r="C2421">
        <v>1</v>
      </c>
    </row>
    <row r="2422" spans="1:3" x14ac:dyDescent="0.25">
      <c r="A2422" t="s">
        <v>95</v>
      </c>
      <c r="B2422" t="s">
        <v>27</v>
      </c>
      <c r="C2422">
        <v>1</v>
      </c>
    </row>
    <row r="2423" spans="1:3" x14ac:dyDescent="0.25">
      <c r="A2423" t="s">
        <v>95</v>
      </c>
      <c r="B2423" t="s">
        <v>323</v>
      </c>
      <c r="C2423">
        <v>1</v>
      </c>
    </row>
    <row r="2424" spans="1:3" x14ac:dyDescent="0.25">
      <c r="A2424" t="s">
        <v>95</v>
      </c>
      <c r="B2424" t="s">
        <v>22</v>
      </c>
      <c r="C2424">
        <v>1</v>
      </c>
    </row>
    <row r="2425" spans="1:3" x14ac:dyDescent="0.25">
      <c r="A2425" t="s">
        <v>95</v>
      </c>
      <c r="B2425" t="s">
        <v>209</v>
      </c>
      <c r="C2425">
        <v>1</v>
      </c>
    </row>
    <row r="2426" spans="1:3" x14ac:dyDescent="0.25">
      <c r="A2426" t="s">
        <v>95</v>
      </c>
      <c r="B2426" t="s">
        <v>379</v>
      </c>
      <c r="C2426">
        <v>1</v>
      </c>
    </row>
    <row r="2427" spans="1:3" x14ac:dyDescent="0.25">
      <c r="A2427" t="s">
        <v>95</v>
      </c>
      <c r="B2427" t="s">
        <v>3</v>
      </c>
      <c r="C2427">
        <v>1</v>
      </c>
    </row>
    <row r="2428" spans="1:3" x14ac:dyDescent="0.25">
      <c r="A2428" t="s">
        <v>95</v>
      </c>
      <c r="B2428" t="s">
        <v>335</v>
      </c>
      <c r="C2428">
        <v>1</v>
      </c>
    </row>
    <row r="2429" spans="1:3" x14ac:dyDescent="0.25">
      <c r="A2429" t="s">
        <v>95</v>
      </c>
      <c r="B2429" t="s">
        <v>185</v>
      </c>
      <c r="C2429">
        <v>1</v>
      </c>
    </row>
    <row r="2430" spans="1:3" x14ac:dyDescent="0.25">
      <c r="A2430" t="s">
        <v>96</v>
      </c>
      <c r="B2430" t="s">
        <v>4</v>
      </c>
      <c r="C2430">
        <v>1</v>
      </c>
    </row>
    <row r="2431" spans="1:3" x14ac:dyDescent="0.25">
      <c r="A2431" t="s">
        <v>104</v>
      </c>
      <c r="B2431" t="s">
        <v>4</v>
      </c>
      <c r="C2431">
        <v>1</v>
      </c>
    </row>
    <row r="2432" spans="1:3" x14ac:dyDescent="0.25">
      <c r="A2432" t="s">
        <v>107</v>
      </c>
      <c r="B2432" t="s">
        <v>4</v>
      </c>
      <c r="C2432">
        <v>1</v>
      </c>
    </row>
    <row r="2433" spans="1:3" x14ac:dyDescent="0.25">
      <c r="A2433" t="s">
        <v>112</v>
      </c>
      <c r="B2433" t="s">
        <v>28</v>
      </c>
      <c r="C2433">
        <v>1</v>
      </c>
    </row>
    <row r="2434" spans="1:3" x14ac:dyDescent="0.25">
      <c r="A2434" t="s">
        <v>112</v>
      </c>
      <c r="B2434" t="s">
        <v>64</v>
      </c>
      <c r="C2434">
        <v>1</v>
      </c>
    </row>
    <row r="2435" spans="1:3" x14ac:dyDescent="0.25">
      <c r="A2435" t="s">
        <v>112</v>
      </c>
      <c r="B2435" t="s">
        <v>7</v>
      </c>
      <c r="C2435">
        <v>1</v>
      </c>
    </row>
    <row r="2436" spans="1:3" x14ac:dyDescent="0.25">
      <c r="A2436" t="s">
        <v>112</v>
      </c>
      <c r="B2436" t="s">
        <v>3</v>
      </c>
      <c r="C2436">
        <v>1</v>
      </c>
    </row>
    <row r="2437" spans="1:3" x14ac:dyDescent="0.25">
      <c r="A2437" t="s">
        <v>113</v>
      </c>
      <c r="B2437" t="s">
        <v>178</v>
      </c>
      <c r="C2437">
        <v>1</v>
      </c>
    </row>
    <row r="2438" spans="1:3" x14ac:dyDescent="0.25">
      <c r="A2438" t="s">
        <v>113</v>
      </c>
      <c r="B2438" t="s">
        <v>513</v>
      </c>
      <c r="C2438">
        <v>1</v>
      </c>
    </row>
    <row r="2439" spans="1:3" x14ac:dyDescent="0.25">
      <c r="A2439" t="s">
        <v>113</v>
      </c>
      <c r="B2439" t="s">
        <v>348</v>
      </c>
      <c r="C2439">
        <v>1</v>
      </c>
    </row>
    <row r="2440" spans="1:3" x14ac:dyDescent="0.25">
      <c r="A2440" t="s">
        <v>113</v>
      </c>
      <c r="B2440" t="s">
        <v>332</v>
      </c>
      <c r="C2440">
        <v>1</v>
      </c>
    </row>
    <row r="2441" spans="1:3" x14ac:dyDescent="0.25">
      <c r="A2441" t="s">
        <v>113</v>
      </c>
      <c r="B2441" t="s">
        <v>6</v>
      </c>
      <c r="C2441">
        <v>1</v>
      </c>
    </row>
    <row r="2442" spans="1:3" x14ac:dyDescent="0.25">
      <c r="A2442" t="s">
        <v>113</v>
      </c>
      <c r="B2442" t="s">
        <v>11</v>
      </c>
      <c r="C2442">
        <v>1</v>
      </c>
    </row>
    <row r="2443" spans="1:3" x14ac:dyDescent="0.25">
      <c r="A2443" t="s">
        <v>113</v>
      </c>
      <c r="B2443" t="s">
        <v>15</v>
      </c>
      <c r="C2443">
        <v>1</v>
      </c>
    </row>
    <row r="2444" spans="1:3" x14ac:dyDescent="0.25">
      <c r="A2444" t="s">
        <v>113</v>
      </c>
      <c r="B2444" t="s">
        <v>4</v>
      </c>
      <c r="C2444">
        <v>1</v>
      </c>
    </row>
    <row r="2445" spans="1:3" x14ac:dyDescent="0.25">
      <c r="A2445" t="s">
        <v>116</v>
      </c>
      <c r="B2445" t="s">
        <v>519</v>
      </c>
      <c r="C2445">
        <v>1</v>
      </c>
    </row>
    <row r="2446" spans="1:3" x14ac:dyDescent="0.25">
      <c r="A2446" t="s">
        <v>116</v>
      </c>
      <c r="B2446" t="s">
        <v>52</v>
      </c>
      <c r="C2446">
        <v>1</v>
      </c>
    </row>
    <row r="2447" spans="1:3" x14ac:dyDescent="0.25">
      <c r="A2447" t="s">
        <v>116</v>
      </c>
      <c r="B2447" t="s">
        <v>1029</v>
      </c>
      <c r="C2447">
        <v>1</v>
      </c>
    </row>
    <row r="2448" spans="1:3" x14ac:dyDescent="0.25">
      <c r="A2448" t="s">
        <v>116</v>
      </c>
      <c r="B2448" t="s">
        <v>25</v>
      </c>
      <c r="C2448">
        <v>1</v>
      </c>
    </row>
    <row r="2449" spans="1:3" x14ac:dyDescent="0.25">
      <c r="A2449" t="s">
        <v>116</v>
      </c>
      <c r="B2449" t="s">
        <v>69</v>
      </c>
      <c r="C2449">
        <v>1</v>
      </c>
    </row>
    <row r="2450" spans="1:3" x14ac:dyDescent="0.25">
      <c r="A2450" t="s">
        <v>116</v>
      </c>
      <c r="B2450" t="s">
        <v>309</v>
      </c>
      <c r="C2450">
        <v>1</v>
      </c>
    </row>
    <row r="2451" spans="1:3" x14ac:dyDescent="0.25">
      <c r="A2451" t="s">
        <v>116</v>
      </c>
      <c r="B2451" t="s">
        <v>4</v>
      </c>
      <c r="C2451">
        <v>1</v>
      </c>
    </row>
    <row r="2452" spans="1:3" x14ac:dyDescent="0.25">
      <c r="A2452" t="s">
        <v>116</v>
      </c>
      <c r="B2452" t="s">
        <v>238</v>
      </c>
      <c r="C2452">
        <v>1</v>
      </c>
    </row>
    <row r="2453" spans="1:3" x14ac:dyDescent="0.25">
      <c r="A2453" t="s">
        <v>116</v>
      </c>
      <c r="B2453" t="s">
        <v>105</v>
      </c>
      <c r="C2453">
        <v>1</v>
      </c>
    </row>
    <row r="2454" spans="1:3" x14ac:dyDescent="0.25">
      <c r="A2454" t="s">
        <v>116</v>
      </c>
      <c r="B2454" t="s">
        <v>17</v>
      </c>
      <c r="C2454">
        <v>1</v>
      </c>
    </row>
    <row r="2455" spans="1:3" x14ac:dyDescent="0.25">
      <c r="A2455" t="s">
        <v>116</v>
      </c>
      <c r="B2455" t="s">
        <v>39</v>
      </c>
      <c r="C2455">
        <v>1</v>
      </c>
    </row>
    <row r="2456" spans="1:3" x14ac:dyDescent="0.25">
      <c r="A2456" t="s">
        <v>124</v>
      </c>
      <c r="B2456" t="s">
        <v>83</v>
      </c>
      <c r="C2456">
        <v>1</v>
      </c>
    </row>
    <row r="2457" spans="1:3" x14ac:dyDescent="0.25">
      <c r="A2457" t="s">
        <v>126</v>
      </c>
      <c r="B2457" t="s">
        <v>78</v>
      </c>
      <c r="C2457">
        <v>1</v>
      </c>
    </row>
    <row r="2458" spans="1:3" x14ac:dyDescent="0.25">
      <c r="A2458" t="s">
        <v>128</v>
      </c>
      <c r="B2458" t="s">
        <v>277</v>
      </c>
      <c r="C2458">
        <v>1</v>
      </c>
    </row>
    <row r="2459" spans="1:3" x14ac:dyDescent="0.25">
      <c r="A2459" t="s">
        <v>128</v>
      </c>
      <c r="B2459" t="s">
        <v>178</v>
      </c>
      <c r="C2459">
        <v>1</v>
      </c>
    </row>
    <row r="2460" spans="1:3" x14ac:dyDescent="0.25">
      <c r="A2460" t="s">
        <v>128</v>
      </c>
      <c r="B2460" t="s">
        <v>15</v>
      </c>
      <c r="C2460">
        <v>1</v>
      </c>
    </row>
    <row r="2461" spans="1:3" x14ac:dyDescent="0.25">
      <c r="A2461" t="s">
        <v>130</v>
      </c>
      <c r="B2461" t="s">
        <v>116</v>
      </c>
      <c r="C2461">
        <v>1</v>
      </c>
    </row>
    <row r="2462" spans="1:3" x14ac:dyDescent="0.25">
      <c r="A2462" t="s">
        <v>130</v>
      </c>
      <c r="B2462" t="s">
        <v>238</v>
      </c>
      <c r="C2462">
        <v>1</v>
      </c>
    </row>
    <row r="2463" spans="1:3" x14ac:dyDescent="0.25">
      <c r="A2463" t="s">
        <v>130</v>
      </c>
      <c r="B2463" t="s">
        <v>16</v>
      </c>
      <c r="C2463">
        <v>1</v>
      </c>
    </row>
    <row r="2464" spans="1:3" x14ac:dyDescent="0.25">
      <c r="A2464" t="s">
        <v>130</v>
      </c>
      <c r="B2464" t="s">
        <v>130</v>
      </c>
      <c r="C2464">
        <v>1</v>
      </c>
    </row>
    <row r="2465" spans="1:3" x14ac:dyDescent="0.25">
      <c r="A2465" t="s">
        <v>131</v>
      </c>
      <c r="B2465" t="s">
        <v>43</v>
      </c>
      <c r="C2465">
        <v>1</v>
      </c>
    </row>
    <row r="2466" spans="1:3" x14ac:dyDescent="0.25">
      <c r="A2466" t="s">
        <v>133</v>
      </c>
      <c r="B2466" t="s">
        <v>593</v>
      </c>
      <c r="C2466">
        <v>1</v>
      </c>
    </row>
    <row r="2467" spans="1:3" x14ac:dyDescent="0.25">
      <c r="A2467" t="s">
        <v>133</v>
      </c>
      <c r="B2467" t="s">
        <v>48</v>
      </c>
      <c r="C2467">
        <v>1</v>
      </c>
    </row>
    <row r="2468" spans="1:3" x14ac:dyDescent="0.25">
      <c r="A2468" t="s">
        <v>134</v>
      </c>
      <c r="B2468" t="s">
        <v>4</v>
      </c>
      <c r="C2468">
        <v>1</v>
      </c>
    </row>
    <row r="2469" spans="1:3" x14ac:dyDescent="0.25">
      <c r="A2469" t="s">
        <v>135</v>
      </c>
      <c r="B2469" t="s">
        <v>950</v>
      </c>
      <c r="C2469">
        <v>1</v>
      </c>
    </row>
    <row r="2470" spans="1:3" x14ac:dyDescent="0.25">
      <c r="A2470" t="s">
        <v>138</v>
      </c>
      <c r="B2470" t="s">
        <v>15</v>
      </c>
      <c r="C2470">
        <v>1</v>
      </c>
    </row>
    <row r="2471" spans="1:3" x14ac:dyDescent="0.25">
      <c r="A2471" t="s">
        <v>143</v>
      </c>
      <c r="B2471" t="s">
        <v>11</v>
      </c>
      <c r="C2471">
        <v>1</v>
      </c>
    </row>
    <row r="2472" spans="1:3" x14ac:dyDescent="0.25">
      <c r="A2472" t="s">
        <v>145</v>
      </c>
      <c r="B2472" t="s">
        <v>52</v>
      </c>
      <c r="C2472">
        <v>1</v>
      </c>
    </row>
    <row r="2473" spans="1:3" x14ac:dyDescent="0.25">
      <c r="A2473" t="s">
        <v>145</v>
      </c>
      <c r="B2473" t="s">
        <v>4</v>
      </c>
      <c r="C2473">
        <v>1</v>
      </c>
    </row>
    <row r="2474" spans="1:3" x14ac:dyDescent="0.25">
      <c r="A2474" t="s">
        <v>152</v>
      </c>
      <c r="B2474" t="s">
        <v>116</v>
      </c>
      <c r="C2474">
        <v>1</v>
      </c>
    </row>
    <row r="2475" spans="1:3" x14ac:dyDescent="0.25">
      <c r="A2475" t="s">
        <v>157</v>
      </c>
      <c r="B2475" t="s">
        <v>85</v>
      </c>
      <c r="C2475">
        <v>1</v>
      </c>
    </row>
    <row r="2476" spans="1:3" x14ac:dyDescent="0.25">
      <c r="A2476" t="s">
        <v>159</v>
      </c>
      <c r="B2476" t="s">
        <v>10</v>
      </c>
      <c r="C2476">
        <v>1</v>
      </c>
    </row>
    <row r="2477" spans="1:3" x14ac:dyDescent="0.25">
      <c r="A2477" t="s">
        <v>159</v>
      </c>
      <c r="B2477" t="s">
        <v>18</v>
      </c>
      <c r="C2477">
        <v>1</v>
      </c>
    </row>
    <row r="2478" spans="1:3" x14ac:dyDescent="0.25">
      <c r="A2478" t="s">
        <v>159</v>
      </c>
      <c r="B2478" t="s">
        <v>64</v>
      </c>
      <c r="C2478">
        <v>1</v>
      </c>
    </row>
    <row r="2479" spans="1:3" x14ac:dyDescent="0.25">
      <c r="A2479" t="s">
        <v>159</v>
      </c>
      <c r="B2479" t="s">
        <v>15</v>
      </c>
      <c r="C2479">
        <v>1</v>
      </c>
    </row>
    <row r="2480" spans="1:3" x14ac:dyDescent="0.25">
      <c r="A2480" t="s">
        <v>159</v>
      </c>
      <c r="B2480" t="s">
        <v>390</v>
      </c>
      <c r="C2480">
        <v>1</v>
      </c>
    </row>
    <row r="2481" spans="1:3" x14ac:dyDescent="0.25">
      <c r="A2481" t="s">
        <v>159</v>
      </c>
      <c r="B2481" t="s">
        <v>86</v>
      </c>
      <c r="C2481">
        <v>1</v>
      </c>
    </row>
    <row r="2482" spans="1:3" x14ac:dyDescent="0.25">
      <c r="A2482" t="s">
        <v>159</v>
      </c>
      <c r="B2482" t="s">
        <v>217</v>
      </c>
      <c r="C2482">
        <v>1</v>
      </c>
    </row>
    <row r="2483" spans="1:3" x14ac:dyDescent="0.25">
      <c r="A2483" t="s">
        <v>159</v>
      </c>
      <c r="B2483" t="s">
        <v>78</v>
      </c>
      <c r="C2483">
        <v>1</v>
      </c>
    </row>
    <row r="2484" spans="1:3" x14ac:dyDescent="0.25">
      <c r="A2484" t="s">
        <v>161</v>
      </c>
      <c r="B2484" t="s">
        <v>7</v>
      </c>
      <c r="C2484">
        <v>1</v>
      </c>
    </row>
    <row r="2485" spans="1:3" x14ac:dyDescent="0.25">
      <c r="A2485" t="s">
        <v>162</v>
      </c>
      <c r="B2485" t="s">
        <v>18</v>
      </c>
      <c r="C2485">
        <v>1</v>
      </c>
    </row>
    <row r="2486" spans="1:3" x14ac:dyDescent="0.25">
      <c r="A2486" t="s">
        <v>163</v>
      </c>
      <c r="B2486" t="s">
        <v>15</v>
      </c>
      <c r="C2486">
        <v>1</v>
      </c>
    </row>
    <row r="2487" spans="1:3" x14ac:dyDescent="0.25">
      <c r="A2487" t="s">
        <v>166</v>
      </c>
      <c r="B2487" t="s">
        <v>11</v>
      </c>
      <c r="C2487">
        <v>1</v>
      </c>
    </row>
    <row r="2488" spans="1:3" x14ac:dyDescent="0.25">
      <c r="A2488" t="s">
        <v>167</v>
      </c>
      <c r="B2488" t="s">
        <v>15</v>
      </c>
      <c r="C2488">
        <v>1</v>
      </c>
    </row>
    <row r="2489" spans="1:3" x14ac:dyDescent="0.25">
      <c r="A2489" t="s">
        <v>170</v>
      </c>
      <c r="B2489" t="s">
        <v>7</v>
      </c>
      <c r="C2489">
        <v>1</v>
      </c>
    </row>
    <row r="2490" spans="1:3" x14ac:dyDescent="0.25">
      <c r="A2490" t="s">
        <v>173</v>
      </c>
      <c r="B2490" t="s">
        <v>1119</v>
      </c>
      <c r="C2490">
        <v>1</v>
      </c>
    </row>
    <row r="2491" spans="1:3" x14ac:dyDescent="0.25">
      <c r="A2491" t="s">
        <v>173</v>
      </c>
      <c r="B2491" t="s">
        <v>370</v>
      </c>
      <c r="C2491">
        <v>1</v>
      </c>
    </row>
    <row r="2492" spans="1:3" x14ac:dyDescent="0.25">
      <c r="A2492" t="s">
        <v>173</v>
      </c>
      <c r="B2492" t="s">
        <v>886</v>
      </c>
      <c r="C2492">
        <v>1</v>
      </c>
    </row>
    <row r="2493" spans="1:3" x14ac:dyDescent="0.25">
      <c r="A2493" t="s">
        <v>173</v>
      </c>
      <c r="B2493" t="s">
        <v>116</v>
      </c>
      <c r="C2493">
        <v>1</v>
      </c>
    </row>
    <row r="2494" spans="1:3" x14ac:dyDescent="0.25">
      <c r="A2494" t="s">
        <v>173</v>
      </c>
      <c r="B2494" t="s">
        <v>25</v>
      </c>
      <c r="C2494">
        <v>1</v>
      </c>
    </row>
    <row r="2495" spans="1:3" x14ac:dyDescent="0.25">
      <c r="A2495" t="s">
        <v>173</v>
      </c>
      <c r="B2495" t="s">
        <v>680</v>
      </c>
      <c r="C2495">
        <v>1</v>
      </c>
    </row>
    <row r="2496" spans="1:3" x14ac:dyDescent="0.25">
      <c r="A2496" t="s">
        <v>173</v>
      </c>
      <c r="B2496" t="s">
        <v>7</v>
      </c>
      <c r="C2496">
        <v>1</v>
      </c>
    </row>
    <row r="2497" spans="1:3" x14ac:dyDescent="0.25">
      <c r="A2497" t="s">
        <v>173</v>
      </c>
      <c r="B2497" t="s">
        <v>348</v>
      </c>
      <c r="C2497">
        <v>1</v>
      </c>
    </row>
    <row r="2498" spans="1:3" x14ac:dyDescent="0.25">
      <c r="A2498" t="s">
        <v>173</v>
      </c>
      <c r="B2498" t="s">
        <v>775</v>
      </c>
      <c r="C2498">
        <v>1</v>
      </c>
    </row>
    <row r="2499" spans="1:3" x14ac:dyDescent="0.25">
      <c r="A2499" t="s">
        <v>173</v>
      </c>
      <c r="B2499" t="s">
        <v>715</v>
      </c>
      <c r="C2499">
        <v>1</v>
      </c>
    </row>
    <row r="2500" spans="1:3" x14ac:dyDescent="0.25">
      <c r="A2500" t="s">
        <v>173</v>
      </c>
      <c r="B2500" t="s">
        <v>867</v>
      </c>
      <c r="C2500">
        <v>1</v>
      </c>
    </row>
    <row r="2501" spans="1:3" x14ac:dyDescent="0.25">
      <c r="A2501" t="s">
        <v>173</v>
      </c>
      <c r="B2501" t="s">
        <v>576</v>
      </c>
      <c r="C2501">
        <v>1</v>
      </c>
    </row>
    <row r="2502" spans="1:3" x14ac:dyDescent="0.25">
      <c r="A2502" t="s">
        <v>173</v>
      </c>
      <c r="B2502" t="s">
        <v>85</v>
      </c>
      <c r="C2502">
        <v>1</v>
      </c>
    </row>
    <row r="2503" spans="1:3" x14ac:dyDescent="0.25">
      <c r="A2503" t="s">
        <v>173</v>
      </c>
      <c r="B2503" t="s">
        <v>334</v>
      </c>
      <c r="C2503">
        <v>1</v>
      </c>
    </row>
    <row r="2504" spans="1:3" x14ac:dyDescent="0.25">
      <c r="A2504" t="s">
        <v>173</v>
      </c>
      <c r="B2504" t="s">
        <v>770</v>
      </c>
      <c r="C2504">
        <v>1</v>
      </c>
    </row>
    <row r="2505" spans="1:3" x14ac:dyDescent="0.25">
      <c r="A2505" t="s">
        <v>173</v>
      </c>
      <c r="B2505" t="s">
        <v>739</v>
      </c>
      <c r="C2505">
        <v>1</v>
      </c>
    </row>
    <row r="2506" spans="1:3" x14ac:dyDescent="0.25">
      <c r="A2506" t="s">
        <v>173</v>
      </c>
      <c r="B2506" t="s">
        <v>584</v>
      </c>
      <c r="C2506">
        <v>1</v>
      </c>
    </row>
    <row r="2507" spans="1:3" x14ac:dyDescent="0.25">
      <c r="A2507" t="s">
        <v>173</v>
      </c>
      <c r="B2507" t="s">
        <v>668</v>
      </c>
      <c r="C2507">
        <v>1</v>
      </c>
    </row>
    <row r="2508" spans="1:3" x14ac:dyDescent="0.25">
      <c r="A2508" t="s">
        <v>173</v>
      </c>
      <c r="B2508" t="s">
        <v>394</v>
      </c>
      <c r="C2508">
        <v>1</v>
      </c>
    </row>
    <row r="2509" spans="1:3" x14ac:dyDescent="0.25">
      <c r="A2509" t="s">
        <v>173</v>
      </c>
      <c r="B2509" t="s">
        <v>95</v>
      </c>
      <c r="C2509">
        <v>1</v>
      </c>
    </row>
    <row r="2510" spans="1:3" x14ac:dyDescent="0.25">
      <c r="A2510" t="s">
        <v>173</v>
      </c>
      <c r="B2510" t="s">
        <v>198</v>
      </c>
      <c r="C2510">
        <v>1</v>
      </c>
    </row>
    <row r="2511" spans="1:3" x14ac:dyDescent="0.25">
      <c r="A2511" t="s">
        <v>173</v>
      </c>
      <c r="B2511" t="s">
        <v>4</v>
      </c>
      <c r="C2511">
        <v>1</v>
      </c>
    </row>
    <row r="2512" spans="1:3" x14ac:dyDescent="0.25">
      <c r="A2512" t="s">
        <v>178</v>
      </c>
      <c r="B2512" t="s">
        <v>680</v>
      </c>
      <c r="C2512">
        <v>1</v>
      </c>
    </row>
    <row r="2513" spans="1:3" x14ac:dyDescent="0.25">
      <c r="A2513" t="s">
        <v>178</v>
      </c>
      <c r="B2513" t="s">
        <v>7</v>
      </c>
      <c r="C2513">
        <v>1</v>
      </c>
    </row>
    <row r="2514" spans="1:3" x14ac:dyDescent="0.25">
      <c r="A2514" t="s">
        <v>178</v>
      </c>
      <c r="B2514" t="s">
        <v>945</v>
      </c>
      <c r="C2514">
        <v>1</v>
      </c>
    </row>
    <row r="2515" spans="1:3" x14ac:dyDescent="0.25">
      <c r="A2515" t="s">
        <v>178</v>
      </c>
      <c r="B2515" t="s">
        <v>545</v>
      </c>
      <c r="C2515">
        <v>1</v>
      </c>
    </row>
    <row r="2516" spans="1:3" x14ac:dyDescent="0.25">
      <c r="A2516" t="s">
        <v>178</v>
      </c>
      <c r="B2516" t="s">
        <v>18</v>
      </c>
      <c r="C2516">
        <v>1</v>
      </c>
    </row>
    <row r="2517" spans="1:3" x14ac:dyDescent="0.25">
      <c r="A2517" t="s">
        <v>178</v>
      </c>
      <c r="B2517" t="s">
        <v>937</v>
      </c>
      <c r="C2517">
        <v>1</v>
      </c>
    </row>
    <row r="2518" spans="1:3" x14ac:dyDescent="0.25">
      <c r="A2518" t="s">
        <v>178</v>
      </c>
      <c r="B2518" t="s">
        <v>944</v>
      </c>
      <c r="C2518">
        <v>1</v>
      </c>
    </row>
    <row r="2519" spans="1:3" x14ac:dyDescent="0.25">
      <c r="A2519" t="s">
        <v>178</v>
      </c>
      <c r="B2519" t="s">
        <v>299</v>
      </c>
      <c r="C2519">
        <v>1</v>
      </c>
    </row>
    <row r="2520" spans="1:3" x14ac:dyDescent="0.25">
      <c r="A2520" t="s">
        <v>178</v>
      </c>
      <c r="B2520" t="s">
        <v>919</v>
      </c>
      <c r="C2520">
        <v>1</v>
      </c>
    </row>
    <row r="2521" spans="1:3" x14ac:dyDescent="0.25">
      <c r="A2521" t="s">
        <v>178</v>
      </c>
      <c r="B2521" t="s">
        <v>918</v>
      </c>
      <c r="C2521">
        <v>1</v>
      </c>
    </row>
    <row r="2522" spans="1:3" x14ac:dyDescent="0.25">
      <c r="A2522" t="s">
        <v>178</v>
      </c>
      <c r="B2522" t="s">
        <v>912</v>
      </c>
      <c r="C2522">
        <v>1</v>
      </c>
    </row>
    <row r="2523" spans="1:3" x14ac:dyDescent="0.25">
      <c r="A2523" t="s">
        <v>178</v>
      </c>
      <c r="B2523" t="s">
        <v>331</v>
      </c>
      <c r="C2523">
        <v>1</v>
      </c>
    </row>
    <row r="2524" spans="1:3" x14ac:dyDescent="0.25">
      <c r="A2524" t="s">
        <v>178</v>
      </c>
      <c r="B2524" t="s">
        <v>615</v>
      </c>
      <c r="C2524">
        <v>1</v>
      </c>
    </row>
    <row r="2525" spans="1:3" x14ac:dyDescent="0.25">
      <c r="A2525" t="s">
        <v>178</v>
      </c>
      <c r="B2525" t="s">
        <v>684</v>
      </c>
      <c r="C2525">
        <v>1</v>
      </c>
    </row>
    <row r="2526" spans="1:3" x14ac:dyDescent="0.25">
      <c r="A2526" t="s">
        <v>178</v>
      </c>
      <c r="B2526" t="s">
        <v>113</v>
      </c>
      <c r="C2526">
        <v>1</v>
      </c>
    </row>
    <row r="2527" spans="1:3" x14ac:dyDescent="0.25">
      <c r="A2527" t="s">
        <v>178</v>
      </c>
      <c r="B2527" t="s">
        <v>476</v>
      </c>
      <c r="C2527">
        <v>1</v>
      </c>
    </row>
    <row r="2528" spans="1:3" x14ac:dyDescent="0.25">
      <c r="A2528" t="s">
        <v>178</v>
      </c>
      <c r="B2528" t="s">
        <v>453</v>
      </c>
      <c r="C2528">
        <v>1</v>
      </c>
    </row>
    <row r="2529" spans="1:3" x14ac:dyDescent="0.25">
      <c r="A2529" t="s">
        <v>178</v>
      </c>
      <c r="B2529" t="s">
        <v>277</v>
      </c>
      <c r="C2529">
        <v>1</v>
      </c>
    </row>
    <row r="2530" spans="1:3" x14ac:dyDescent="0.25">
      <c r="A2530" t="s">
        <v>178</v>
      </c>
      <c r="B2530" t="s">
        <v>52</v>
      </c>
      <c r="C2530">
        <v>1</v>
      </c>
    </row>
    <row r="2531" spans="1:3" x14ac:dyDescent="0.25">
      <c r="A2531" t="s">
        <v>178</v>
      </c>
      <c r="B2531" t="s">
        <v>549</v>
      </c>
      <c r="C2531">
        <v>1</v>
      </c>
    </row>
    <row r="2532" spans="1:3" x14ac:dyDescent="0.25">
      <c r="A2532" t="s">
        <v>178</v>
      </c>
      <c r="B2532" t="s">
        <v>77</v>
      </c>
      <c r="C2532">
        <v>1</v>
      </c>
    </row>
    <row r="2533" spans="1:3" x14ac:dyDescent="0.25">
      <c r="A2533" t="s">
        <v>178</v>
      </c>
      <c r="B2533" t="s">
        <v>446</v>
      </c>
      <c r="C2533">
        <v>1</v>
      </c>
    </row>
    <row r="2534" spans="1:3" x14ac:dyDescent="0.25">
      <c r="A2534" t="s">
        <v>178</v>
      </c>
      <c r="B2534" t="s">
        <v>539</v>
      </c>
      <c r="C2534">
        <v>1</v>
      </c>
    </row>
    <row r="2535" spans="1:3" x14ac:dyDescent="0.25">
      <c r="A2535" t="s">
        <v>178</v>
      </c>
      <c r="B2535" t="s">
        <v>540</v>
      </c>
      <c r="C2535">
        <v>1</v>
      </c>
    </row>
    <row r="2536" spans="1:3" x14ac:dyDescent="0.25">
      <c r="A2536" t="s">
        <v>178</v>
      </c>
      <c r="B2536" t="s">
        <v>282</v>
      </c>
      <c r="C2536">
        <v>1</v>
      </c>
    </row>
    <row r="2537" spans="1:3" x14ac:dyDescent="0.25">
      <c r="A2537" t="s">
        <v>178</v>
      </c>
      <c r="B2537" t="s">
        <v>181</v>
      </c>
      <c r="C2537">
        <v>1</v>
      </c>
    </row>
    <row r="2538" spans="1:3" x14ac:dyDescent="0.25">
      <c r="A2538" t="s">
        <v>178</v>
      </c>
      <c r="B2538" t="s">
        <v>343</v>
      </c>
      <c r="C2538">
        <v>1</v>
      </c>
    </row>
    <row r="2539" spans="1:3" x14ac:dyDescent="0.25">
      <c r="A2539" t="s">
        <v>181</v>
      </c>
      <c r="B2539" t="s">
        <v>11</v>
      </c>
      <c r="C2539">
        <v>1</v>
      </c>
    </row>
    <row r="2540" spans="1:3" x14ac:dyDescent="0.25">
      <c r="A2540" t="s">
        <v>181</v>
      </c>
      <c r="B2540" t="s">
        <v>148</v>
      </c>
      <c r="C2540">
        <v>1</v>
      </c>
    </row>
    <row r="2541" spans="1:3" x14ac:dyDescent="0.25">
      <c r="A2541" t="s">
        <v>181</v>
      </c>
      <c r="B2541" t="s">
        <v>8</v>
      </c>
      <c r="C2541">
        <v>1</v>
      </c>
    </row>
    <row r="2542" spans="1:3" x14ac:dyDescent="0.25">
      <c r="A2542" t="s">
        <v>181</v>
      </c>
      <c r="B2542" t="s">
        <v>313</v>
      </c>
      <c r="C2542">
        <v>1</v>
      </c>
    </row>
    <row r="2543" spans="1:3" x14ac:dyDescent="0.25">
      <c r="A2543" t="s">
        <v>181</v>
      </c>
      <c r="B2543" t="s">
        <v>36</v>
      </c>
      <c r="C2543">
        <v>1</v>
      </c>
    </row>
    <row r="2544" spans="1:3" x14ac:dyDescent="0.25">
      <c r="A2544" t="s">
        <v>181</v>
      </c>
      <c r="B2544" t="s">
        <v>15</v>
      </c>
      <c r="C2544">
        <v>1</v>
      </c>
    </row>
    <row r="2545" spans="1:3" x14ac:dyDescent="0.25">
      <c r="A2545" t="s">
        <v>181</v>
      </c>
      <c r="B2545" t="s">
        <v>4</v>
      </c>
      <c r="C2545">
        <v>1</v>
      </c>
    </row>
    <row r="2546" spans="1:3" x14ac:dyDescent="0.25">
      <c r="A2546" t="s">
        <v>181</v>
      </c>
      <c r="B2546" t="s">
        <v>379</v>
      </c>
      <c r="C2546">
        <v>1</v>
      </c>
    </row>
    <row r="2547" spans="1:3" x14ac:dyDescent="0.25">
      <c r="A2547" t="s">
        <v>181</v>
      </c>
      <c r="B2547" t="s">
        <v>251</v>
      </c>
      <c r="C2547">
        <v>1</v>
      </c>
    </row>
    <row r="2548" spans="1:3" x14ac:dyDescent="0.25">
      <c r="A2548" t="s">
        <v>181</v>
      </c>
      <c r="B2548" t="s">
        <v>212</v>
      </c>
      <c r="C2548">
        <v>1</v>
      </c>
    </row>
    <row r="2549" spans="1:3" x14ac:dyDescent="0.25">
      <c r="A2549" t="s">
        <v>181</v>
      </c>
      <c r="B2549" t="s">
        <v>308</v>
      </c>
      <c r="C2549">
        <v>1</v>
      </c>
    </row>
    <row r="2550" spans="1:3" x14ac:dyDescent="0.25">
      <c r="A2550" t="s">
        <v>181</v>
      </c>
      <c r="B2550" t="s">
        <v>323</v>
      </c>
      <c r="C2550">
        <v>1</v>
      </c>
    </row>
    <row r="2551" spans="1:3" x14ac:dyDescent="0.25">
      <c r="A2551" t="s">
        <v>181</v>
      </c>
      <c r="B2551" t="s">
        <v>159</v>
      </c>
      <c r="C2551">
        <v>1</v>
      </c>
    </row>
    <row r="2552" spans="1:3" x14ac:dyDescent="0.25">
      <c r="A2552" t="s">
        <v>181</v>
      </c>
      <c r="B2552" t="s">
        <v>48</v>
      </c>
      <c r="C2552">
        <v>1</v>
      </c>
    </row>
    <row r="2553" spans="1:3" x14ac:dyDescent="0.25">
      <c r="A2553" t="s">
        <v>182</v>
      </c>
      <c r="B2553" t="s">
        <v>173</v>
      </c>
      <c r="C2553">
        <v>1</v>
      </c>
    </row>
    <row r="2554" spans="1:3" x14ac:dyDescent="0.25">
      <c r="A2554" t="s">
        <v>182</v>
      </c>
      <c r="B2554" t="s">
        <v>33</v>
      </c>
      <c r="C2554">
        <v>1</v>
      </c>
    </row>
    <row r="2555" spans="1:3" x14ac:dyDescent="0.25">
      <c r="A2555" t="s">
        <v>182</v>
      </c>
      <c r="B2555" t="s">
        <v>181</v>
      </c>
      <c r="C2555">
        <v>1</v>
      </c>
    </row>
    <row r="2556" spans="1:3" x14ac:dyDescent="0.25">
      <c r="A2556" t="s">
        <v>182</v>
      </c>
      <c r="B2556" t="s">
        <v>113</v>
      </c>
      <c r="C2556">
        <v>1</v>
      </c>
    </row>
    <row r="2557" spans="1:3" x14ac:dyDescent="0.25">
      <c r="A2557" t="s">
        <v>182</v>
      </c>
      <c r="B2557" t="s">
        <v>231</v>
      </c>
      <c r="C2557">
        <v>1</v>
      </c>
    </row>
    <row r="2558" spans="1:3" x14ac:dyDescent="0.25">
      <c r="A2558" t="s">
        <v>182</v>
      </c>
      <c r="B2558" t="s">
        <v>4</v>
      </c>
      <c r="C2558">
        <v>1</v>
      </c>
    </row>
    <row r="2559" spans="1:3" x14ac:dyDescent="0.25">
      <c r="A2559" t="s">
        <v>184</v>
      </c>
      <c r="B2559" t="s">
        <v>400</v>
      </c>
      <c r="C2559">
        <v>1</v>
      </c>
    </row>
    <row r="2560" spans="1:3" x14ac:dyDescent="0.25">
      <c r="A2560" t="s">
        <v>186</v>
      </c>
      <c r="B2560" t="s">
        <v>4</v>
      </c>
      <c r="C2560">
        <v>1</v>
      </c>
    </row>
    <row r="2561" spans="1:3" x14ac:dyDescent="0.25">
      <c r="A2561" t="s">
        <v>195</v>
      </c>
      <c r="B2561" t="s">
        <v>11</v>
      </c>
      <c r="C2561">
        <v>1</v>
      </c>
    </row>
    <row r="2562" spans="1:3" x14ac:dyDescent="0.25">
      <c r="A2562" t="s">
        <v>196</v>
      </c>
      <c r="B2562" t="s">
        <v>899</v>
      </c>
      <c r="C2562">
        <v>1</v>
      </c>
    </row>
    <row r="2563" spans="1:3" x14ac:dyDescent="0.25">
      <c r="A2563" t="s">
        <v>196</v>
      </c>
      <c r="B2563" t="s">
        <v>85</v>
      </c>
      <c r="C2563">
        <v>1</v>
      </c>
    </row>
    <row r="2564" spans="1:3" x14ac:dyDescent="0.25">
      <c r="A2564" t="s">
        <v>196</v>
      </c>
      <c r="B2564" t="s">
        <v>4</v>
      </c>
      <c r="C2564">
        <v>1</v>
      </c>
    </row>
    <row r="2565" spans="1:3" x14ac:dyDescent="0.25">
      <c r="A2565" t="s">
        <v>196</v>
      </c>
      <c r="B2565" t="s">
        <v>20</v>
      </c>
      <c r="C2565">
        <v>1</v>
      </c>
    </row>
    <row r="2566" spans="1:3" x14ac:dyDescent="0.25">
      <c r="A2566" t="s">
        <v>198</v>
      </c>
      <c r="B2566" t="s">
        <v>318</v>
      </c>
      <c r="C2566">
        <v>1</v>
      </c>
    </row>
    <row r="2567" spans="1:3" x14ac:dyDescent="0.25">
      <c r="A2567" t="s">
        <v>199</v>
      </c>
      <c r="B2567" t="s">
        <v>11</v>
      </c>
      <c r="C2567">
        <v>1</v>
      </c>
    </row>
    <row r="2568" spans="1:3" x14ac:dyDescent="0.25">
      <c r="A2568" t="s">
        <v>199</v>
      </c>
      <c r="B2568" t="s">
        <v>5</v>
      </c>
      <c r="C2568">
        <v>1</v>
      </c>
    </row>
    <row r="2569" spans="1:3" x14ac:dyDescent="0.25">
      <c r="A2569" t="s">
        <v>199</v>
      </c>
      <c r="B2569" t="s">
        <v>199</v>
      </c>
      <c r="C2569">
        <v>1</v>
      </c>
    </row>
    <row r="2570" spans="1:3" x14ac:dyDescent="0.25">
      <c r="A2570" t="s">
        <v>199</v>
      </c>
      <c r="B2570" t="s">
        <v>446</v>
      </c>
      <c r="C2570">
        <v>1</v>
      </c>
    </row>
    <row r="2571" spans="1:3" x14ac:dyDescent="0.25">
      <c r="A2571" t="s">
        <v>200</v>
      </c>
      <c r="B2571" t="s">
        <v>145</v>
      </c>
      <c r="C2571">
        <v>1</v>
      </c>
    </row>
    <row r="2572" spans="1:3" x14ac:dyDescent="0.25">
      <c r="A2572" t="s">
        <v>201</v>
      </c>
      <c r="B2572" t="s">
        <v>19</v>
      </c>
      <c r="C2572">
        <v>1</v>
      </c>
    </row>
    <row r="2573" spans="1:3" x14ac:dyDescent="0.25">
      <c r="A2573" t="s">
        <v>201</v>
      </c>
      <c r="B2573" t="s">
        <v>113</v>
      </c>
      <c r="C2573">
        <v>1</v>
      </c>
    </row>
    <row r="2574" spans="1:3" x14ac:dyDescent="0.25">
      <c r="A2574" t="s">
        <v>201</v>
      </c>
      <c r="B2574" t="s">
        <v>509</v>
      </c>
      <c r="C2574">
        <v>1</v>
      </c>
    </row>
    <row r="2575" spans="1:3" x14ac:dyDescent="0.25">
      <c r="A2575" t="s">
        <v>201</v>
      </c>
      <c r="B2575" t="s">
        <v>52</v>
      </c>
      <c r="C2575">
        <v>1</v>
      </c>
    </row>
    <row r="2576" spans="1:3" x14ac:dyDescent="0.25">
      <c r="A2576" t="s">
        <v>201</v>
      </c>
      <c r="B2576" t="s">
        <v>15</v>
      </c>
      <c r="C2576">
        <v>1</v>
      </c>
    </row>
    <row r="2577" spans="1:3" x14ac:dyDescent="0.25">
      <c r="A2577" t="s">
        <v>209</v>
      </c>
      <c r="B2577" t="s">
        <v>181</v>
      </c>
      <c r="C2577">
        <v>1</v>
      </c>
    </row>
    <row r="2578" spans="1:3" x14ac:dyDescent="0.25">
      <c r="A2578" t="s">
        <v>209</v>
      </c>
      <c r="B2578" t="s">
        <v>518</v>
      </c>
      <c r="C2578">
        <v>1</v>
      </c>
    </row>
    <row r="2579" spans="1:3" x14ac:dyDescent="0.25">
      <c r="A2579" t="s">
        <v>209</v>
      </c>
      <c r="B2579" t="s">
        <v>4</v>
      </c>
      <c r="C2579">
        <v>1</v>
      </c>
    </row>
    <row r="2580" spans="1:3" x14ac:dyDescent="0.25">
      <c r="A2580" t="s">
        <v>209</v>
      </c>
      <c r="B2580" t="s">
        <v>421</v>
      </c>
      <c r="C2580">
        <v>1</v>
      </c>
    </row>
    <row r="2581" spans="1:3" x14ac:dyDescent="0.25">
      <c r="A2581" t="s">
        <v>209</v>
      </c>
      <c r="B2581" t="s">
        <v>36</v>
      </c>
      <c r="C2581">
        <v>1</v>
      </c>
    </row>
    <row r="2582" spans="1:3" x14ac:dyDescent="0.25">
      <c r="A2582" t="s">
        <v>209</v>
      </c>
      <c r="B2582" t="s">
        <v>22</v>
      </c>
      <c r="C2582">
        <v>1</v>
      </c>
    </row>
    <row r="2583" spans="1:3" x14ac:dyDescent="0.25">
      <c r="A2583" t="s">
        <v>209</v>
      </c>
      <c r="B2583" t="s">
        <v>487</v>
      </c>
      <c r="C2583">
        <v>1</v>
      </c>
    </row>
    <row r="2584" spans="1:3" x14ac:dyDescent="0.25">
      <c r="A2584" t="s">
        <v>209</v>
      </c>
      <c r="B2584" t="s">
        <v>485</v>
      </c>
      <c r="C2584">
        <v>1</v>
      </c>
    </row>
    <row r="2585" spans="1:3" x14ac:dyDescent="0.25">
      <c r="A2585" t="s">
        <v>209</v>
      </c>
      <c r="B2585" t="s">
        <v>486</v>
      </c>
      <c r="C2585">
        <v>1</v>
      </c>
    </row>
    <row r="2586" spans="1:3" x14ac:dyDescent="0.25">
      <c r="A2586" t="s">
        <v>209</v>
      </c>
      <c r="B2586" t="s">
        <v>6</v>
      </c>
      <c r="C2586">
        <v>1</v>
      </c>
    </row>
    <row r="2587" spans="1:3" x14ac:dyDescent="0.25">
      <c r="A2587" t="s">
        <v>209</v>
      </c>
      <c r="B2587" t="s">
        <v>27</v>
      </c>
      <c r="C2587">
        <v>1</v>
      </c>
    </row>
    <row r="2588" spans="1:3" x14ac:dyDescent="0.25">
      <c r="A2588" t="s">
        <v>209</v>
      </c>
      <c r="B2588" t="s">
        <v>95</v>
      </c>
      <c r="C2588">
        <v>1</v>
      </c>
    </row>
    <row r="2589" spans="1:3" x14ac:dyDescent="0.25">
      <c r="A2589" t="s">
        <v>209</v>
      </c>
      <c r="B2589" t="s">
        <v>212</v>
      </c>
      <c r="C2589">
        <v>1</v>
      </c>
    </row>
    <row r="2590" spans="1:3" x14ac:dyDescent="0.25">
      <c r="A2590" t="s">
        <v>210</v>
      </c>
      <c r="B2590" t="s">
        <v>7</v>
      </c>
      <c r="C2590">
        <v>1</v>
      </c>
    </row>
    <row r="2591" spans="1:3" x14ac:dyDescent="0.25">
      <c r="A2591" t="s">
        <v>211</v>
      </c>
      <c r="B2591" t="s">
        <v>212</v>
      </c>
      <c r="C2591">
        <v>1</v>
      </c>
    </row>
    <row r="2592" spans="1:3" x14ac:dyDescent="0.25">
      <c r="A2592" t="s">
        <v>212</v>
      </c>
      <c r="B2592" t="s">
        <v>267</v>
      </c>
      <c r="C2592">
        <v>1</v>
      </c>
    </row>
    <row r="2593" spans="1:3" x14ac:dyDescent="0.25">
      <c r="A2593" t="s">
        <v>212</v>
      </c>
      <c r="B2593" t="s">
        <v>22</v>
      </c>
      <c r="C2593">
        <v>1</v>
      </c>
    </row>
    <row r="2594" spans="1:3" x14ac:dyDescent="0.25">
      <c r="A2594" t="s">
        <v>212</v>
      </c>
      <c r="B2594" t="s">
        <v>48</v>
      </c>
      <c r="C2594">
        <v>1</v>
      </c>
    </row>
    <row r="2595" spans="1:3" x14ac:dyDescent="0.25">
      <c r="A2595" t="s">
        <v>212</v>
      </c>
      <c r="B2595" t="s">
        <v>28</v>
      </c>
      <c r="C2595">
        <v>1</v>
      </c>
    </row>
    <row r="2596" spans="1:3" x14ac:dyDescent="0.25">
      <c r="A2596" t="s">
        <v>212</v>
      </c>
      <c r="B2596" t="s">
        <v>225</v>
      </c>
      <c r="C2596">
        <v>1</v>
      </c>
    </row>
    <row r="2597" spans="1:3" x14ac:dyDescent="0.25">
      <c r="A2597" t="s">
        <v>212</v>
      </c>
      <c r="B2597" t="s">
        <v>32</v>
      </c>
      <c r="C2597">
        <v>1</v>
      </c>
    </row>
    <row r="2598" spans="1:3" x14ac:dyDescent="0.25">
      <c r="A2598" t="s">
        <v>212</v>
      </c>
      <c r="B2598" t="s">
        <v>254</v>
      </c>
      <c r="C2598">
        <v>1</v>
      </c>
    </row>
    <row r="2599" spans="1:3" x14ac:dyDescent="0.25">
      <c r="A2599" t="s">
        <v>212</v>
      </c>
      <c r="B2599" t="s">
        <v>291</v>
      </c>
      <c r="C2599">
        <v>1</v>
      </c>
    </row>
    <row r="2600" spans="1:3" x14ac:dyDescent="0.25">
      <c r="A2600" t="s">
        <v>212</v>
      </c>
      <c r="B2600" t="s">
        <v>278</v>
      </c>
      <c r="C2600">
        <v>1</v>
      </c>
    </row>
    <row r="2601" spans="1:3" x14ac:dyDescent="0.25">
      <c r="A2601" t="s">
        <v>212</v>
      </c>
      <c r="B2601" t="s">
        <v>10</v>
      </c>
      <c r="C2601">
        <v>1</v>
      </c>
    </row>
    <row r="2602" spans="1:3" x14ac:dyDescent="0.25">
      <c r="A2602" t="s">
        <v>212</v>
      </c>
      <c r="B2602" t="s">
        <v>223</v>
      </c>
      <c r="C2602">
        <v>1</v>
      </c>
    </row>
    <row r="2603" spans="1:3" x14ac:dyDescent="0.25">
      <c r="A2603" t="s">
        <v>213</v>
      </c>
      <c r="B2603" t="s">
        <v>15</v>
      </c>
      <c r="C2603">
        <v>1</v>
      </c>
    </row>
    <row r="2604" spans="1:3" x14ac:dyDescent="0.25">
      <c r="A2604" t="s">
        <v>214</v>
      </c>
      <c r="B2604" t="s">
        <v>28</v>
      </c>
      <c r="C2604">
        <v>1</v>
      </c>
    </row>
    <row r="2605" spans="1:3" x14ac:dyDescent="0.25">
      <c r="A2605" t="s">
        <v>214</v>
      </c>
      <c r="B2605" t="s">
        <v>252</v>
      </c>
      <c r="C2605">
        <v>1</v>
      </c>
    </row>
    <row r="2606" spans="1:3" x14ac:dyDescent="0.25">
      <c r="A2606" t="s">
        <v>214</v>
      </c>
      <c r="B2606" t="s">
        <v>182</v>
      </c>
      <c r="C2606">
        <v>1</v>
      </c>
    </row>
    <row r="2607" spans="1:3" x14ac:dyDescent="0.25">
      <c r="A2607" t="s">
        <v>217</v>
      </c>
      <c r="B2607" t="s">
        <v>27</v>
      </c>
      <c r="C2607">
        <v>1</v>
      </c>
    </row>
    <row r="2608" spans="1:3" x14ac:dyDescent="0.25">
      <c r="A2608" t="s">
        <v>219</v>
      </c>
      <c r="B2608" t="s">
        <v>715</v>
      </c>
      <c r="C2608">
        <v>1</v>
      </c>
    </row>
    <row r="2609" spans="1:3" x14ac:dyDescent="0.25">
      <c r="A2609" t="s">
        <v>219</v>
      </c>
      <c r="B2609" t="s">
        <v>181</v>
      </c>
      <c r="C2609">
        <v>1</v>
      </c>
    </row>
    <row r="2610" spans="1:3" x14ac:dyDescent="0.25">
      <c r="A2610" t="s">
        <v>220</v>
      </c>
      <c r="B2610" t="s">
        <v>234</v>
      </c>
      <c r="C2610">
        <v>1</v>
      </c>
    </row>
    <row r="2611" spans="1:3" x14ac:dyDescent="0.25">
      <c r="A2611" t="s">
        <v>220</v>
      </c>
      <c r="B2611" t="s">
        <v>219</v>
      </c>
      <c r="C2611">
        <v>1</v>
      </c>
    </row>
    <row r="2612" spans="1:3" x14ac:dyDescent="0.25">
      <c r="A2612" t="s">
        <v>220</v>
      </c>
      <c r="B2612" t="s">
        <v>3</v>
      </c>
      <c r="C2612">
        <v>1</v>
      </c>
    </row>
    <row r="2613" spans="1:3" x14ac:dyDescent="0.25">
      <c r="A2613" t="s">
        <v>220</v>
      </c>
      <c r="B2613" t="s">
        <v>16</v>
      </c>
      <c r="C2613">
        <v>1</v>
      </c>
    </row>
    <row r="2614" spans="1:3" x14ac:dyDescent="0.25">
      <c r="A2614" t="s">
        <v>220</v>
      </c>
      <c r="B2614" t="s">
        <v>113</v>
      </c>
      <c r="C2614">
        <v>1</v>
      </c>
    </row>
    <row r="2615" spans="1:3" x14ac:dyDescent="0.25">
      <c r="A2615" t="s">
        <v>220</v>
      </c>
      <c r="B2615" t="s">
        <v>69</v>
      </c>
      <c r="C2615">
        <v>1</v>
      </c>
    </row>
    <row r="2616" spans="1:3" x14ac:dyDescent="0.25">
      <c r="A2616" t="s">
        <v>223</v>
      </c>
      <c r="B2616" t="s">
        <v>15</v>
      </c>
      <c r="C2616">
        <v>1</v>
      </c>
    </row>
    <row r="2617" spans="1:3" x14ac:dyDescent="0.25">
      <c r="A2617" t="s">
        <v>223</v>
      </c>
      <c r="B2617" t="s">
        <v>212</v>
      </c>
      <c r="C2617">
        <v>1</v>
      </c>
    </row>
    <row r="2618" spans="1:3" x14ac:dyDescent="0.25">
      <c r="A2618" t="s">
        <v>223</v>
      </c>
      <c r="B2618" t="s">
        <v>3</v>
      </c>
      <c r="C2618">
        <v>1</v>
      </c>
    </row>
    <row r="2619" spans="1:3" x14ac:dyDescent="0.25">
      <c r="A2619" t="s">
        <v>224</v>
      </c>
      <c r="B2619" t="s">
        <v>182</v>
      </c>
      <c r="C2619">
        <v>1</v>
      </c>
    </row>
    <row r="2620" spans="1:3" x14ac:dyDescent="0.25">
      <c r="A2620" t="s">
        <v>225</v>
      </c>
      <c r="B2620" t="s">
        <v>378</v>
      </c>
      <c r="C2620">
        <v>1</v>
      </c>
    </row>
    <row r="2621" spans="1:3" x14ac:dyDescent="0.25">
      <c r="A2621" t="s">
        <v>225</v>
      </c>
      <c r="B2621" t="s">
        <v>3</v>
      </c>
      <c r="C2621">
        <v>1</v>
      </c>
    </row>
    <row r="2622" spans="1:3" x14ac:dyDescent="0.25">
      <c r="A2622" t="s">
        <v>225</v>
      </c>
      <c r="B2622" t="s">
        <v>15</v>
      </c>
      <c r="C2622">
        <v>1</v>
      </c>
    </row>
    <row r="2623" spans="1:3" x14ac:dyDescent="0.25">
      <c r="A2623" t="s">
        <v>226</v>
      </c>
      <c r="B2623" t="s">
        <v>76</v>
      </c>
      <c r="C2623">
        <v>1</v>
      </c>
    </row>
    <row r="2624" spans="1:3" x14ac:dyDescent="0.25">
      <c r="A2624" t="s">
        <v>238</v>
      </c>
      <c r="B2624" t="s">
        <v>116</v>
      </c>
      <c r="C2624">
        <v>1</v>
      </c>
    </row>
    <row r="2625" spans="1:3" x14ac:dyDescent="0.25">
      <c r="A2625" t="s">
        <v>238</v>
      </c>
      <c r="B2625" t="s">
        <v>11</v>
      </c>
      <c r="C2625">
        <v>1</v>
      </c>
    </row>
    <row r="2626" spans="1:3" x14ac:dyDescent="0.25">
      <c r="A2626" t="s">
        <v>238</v>
      </c>
      <c r="B2626" t="s">
        <v>237</v>
      </c>
      <c r="C2626">
        <v>1</v>
      </c>
    </row>
    <row r="2627" spans="1:3" x14ac:dyDescent="0.25">
      <c r="A2627" t="s">
        <v>240</v>
      </c>
      <c r="B2627" t="s">
        <v>5</v>
      </c>
      <c r="C2627">
        <v>1</v>
      </c>
    </row>
    <row r="2628" spans="1:3" x14ac:dyDescent="0.25">
      <c r="A2628" t="s">
        <v>243</v>
      </c>
      <c r="B2628" t="s">
        <v>182</v>
      </c>
      <c r="C2628">
        <v>1</v>
      </c>
    </row>
    <row r="2629" spans="1:3" x14ac:dyDescent="0.25">
      <c r="A2629" t="s">
        <v>247</v>
      </c>
      <c r="B2629" t="s">
        <v>1048</v>
      </c>
      <c r="C2629">
        <v>1</v>
      </c>
    </row>
    <row r="2630" spans="1:3" x14ac:dyDescent="0.25">
      <c r="A2630" t="s">
        <v>247</v>
      </c>
      <c r="B2630" t="s">
        <v>157</v>
      </c>
      <c r="C2630">
        <v>1</v>
      </c>
    </row>
    <row r="2631" spans="1:3" x14ac:dyDescent="0.25">
      <c r="A2631" t="s">
        <v>247</v>
      </c>
      <c r="B2631" t="s">
        <v>18</v>
      </c>
      <c r="C2631">
        <v>1</v>
      </c>
    </row>
    <row r="2632" spans="1:3" x14ac:dyDescent="0.25">
      <c r="A2632" t="s">
        <v>252</v>
      </c>
      <c r="B2632" t="s">
        <v>4</v>
      </c>
      <c r="C2632">
        <v>1</v>
      </c>
    </row>
    <row r="2633" spans="1:3" x14ac:dyDescent="0.25">
      <c r="A2633" t="s">
        <v>254</v>
      </c>
      <c r="B2633" t="s">
        <v>337</v>
      </c>
      <c r="C2633">
        <v>1</v>
      </c>
    </row>
    <row r="2634" spans="1:3" x14ac:dyDescent="0.25">
      <c r="A2634" t="s">
        <v>254</v>
      </c>
      <c r="B2634" t="s">
        <v>18</v>
      </c>
      <c r="C2634">
        <v>1</v>
      </c>
    </row>
    <row r="2635" spans="1:3" x14ac:dyDescent="0.25">
      <c r="A2635" t="s">
        <v>254</v>
      </c>
      <c r="B2635" t="s">
        <v>22</v>
      </c>
      <c r="C2635">
        <v>1</v>
      </c>
    </row>
    <row r="2636" spans="1:3" x14ac:dyDescent="0.25">
      <c r="A2636" t="s">
        <v>254</v>
      </c>
      <c r="B2636" t="s">
        <v>3</v>
      </c>
      <c r="C2636">
        <v>1</v>
      </c>
    </row>
    <row r="2637" spans="1:3" x14ac:dyDescent="0.25">
      <c r="A2637" t="s">
        <v>256</v>
      </c>
      <c r="B2637" t="s">
        <v>4</v>
      </c>
      <c r="C2637">
        <v>1</v>
      </c>
    </row>
    <row r="2638" spans="1:3" x14ac:dyDescent="0.25">
      <c r="A2638" t="s">
        <v>260</v>
      </c>
      <c r="B2638" t="s">
        <v>52</v>
      </c>
      <c r="C2638">
        <v>1</v>
      </c>
    </row>
    <row r="2639" spans="1:3" x14ac:dyDescent="0.25">
      <c r="A2639" t="s">
        <v>262</v>
      </c>
      <c r="B2639" t="s">
        <v>11</v>
      </c>
      <c r="C2639">
        <v>1</v>
      </c>
    </row>
    <row r="2640" spans="1:3" x14ac:dyDescent="0.25">
      <c r="A2640" t="s">
        <v>262</v>
      </c>
      <c r="B2640" t="s">
        <v>27</v>
      </c>
      <c r="C2640">
        <v>1</v>
      </c>
    </row>
    <row r="2641" spans="1:3" x14ac:dyDescent="0.25">
      <c r="A2641" t="s">
        <v>262</v>
      </c>
      <c r="B2641" t="s">
        <v>63</v>
      </c>
      <c r="C2641">
        <v>1</v>
      </c>
    </row>
    <row r="2642" spans="1:3" x14ac:dyDescent="0.25">
      <c r="A2642" t="s">
        <v>267</v>
      </c>
      <c r="B2642" t="s">
        <v>25</v>
      </c>
      <c r="C2642">
        <v>1</v>
      </c>
    </row>
    <row r="2643" spans="1:3" x14ac:dyDescent="0.25">
      <c r="A2643" t="s">
        <v>267</v>
      </c>
      <c r="B2643" t="s">
        <v>529</v>
      </c>
      <c r="C2643">
        <v>1</v>
      </c>
    </row>
    <row r="2644" spans="1:3" x14ac:dyDescent="0.25">
      <c r="A2644" t="s">
        <v>267</v>
      </c>
      <c r="B2644" t="s">
        <v>15</v>
      </c>
      <c r="C2644">
        <v>1</v>
      </c>
    </row>
    <row r="2645" spans="1:3" x14ac:dyDescent="0.25">
      <c r="A2645" t="s">
        <v>270</v>
      </c>
      <c r="B2645" t="s">
        <v>52</v>
      </c>
      <c r="C2645">
        <v>1</v>
      </c>
    </row>
    <row r="2646" spans="1:3" x14ac:dyDescent="0.25">
      <c r="A2646" t="s">
        <v>270</v>
      </c>
      <c r="B2646" t="s">
        <v>204</v>
      </c>
      <c r="C2646">
        <v>1</v>
      </c>
    </row>
    <row r="2647" spans="1:3" x14ac:dyDescent="0.25">
      <c r="A2647" t="s">
        <v>270</v>
      </c>
      <c r="B2647" t="s">
        <v>271</v>
      </c>
      <c r="C2647">
        <v>1</v>
      </c>
    </row>
    <row r="2648" spans="1:3" x14ac:dyDescent="0.25">
      <c r="A2648" t="s">
        <v>271</v>
      </c>
      <c r="B2648" t="s">
        <v>294</v>
      </c>
      <c r="C2648">
        <v>1</v>
      </c>
    </row>
    <row r="2649" spans="1:3" x14ac:dyDescent="0.25">
      <c r="A2649" t="s">
        <v>271</v>
      </c>
      <c r="B2649" t="s">
        <v>270</v>
      </c>
      <c r="C2649">
        <v>1</v>
      </c>
    </row>
    <row r="2650" spans="1:3" x14ac:dyDescent="0.25">
      <c r="A2650" t="s">
        <v>204</v>
      </c>
      <c r="B2650" t="s">
        <v>270</v>
      </c>
      <c r="C2650">
        <v>1</v>
      </c>
    </row>
    <row r="2651" spans="1:3" x14ac:dyDescent="0.25">
      <c r="A2651" t="s">
        <v>277</v>
      </c>
      <c r="B2651" t="s">
        <v>128</v>
      </c>
      <c r="C2651">
        <v>1</v>
      </c>
    </row>
    <row r="2652" spans="1:3" x14ac:dyDescent="0.25">
      <c r="A2652" t="s">
        <v>278</v>
      </c>
      <c r="B2652" t="s">
        <v>95</v>
      </c>
      <c r="C2652">
        <v>1</v>
      </c>
    </row>
    <row r="2653" spans="1:3" x14ac:dyDescent="0.25">
      <c r="A2653" t="s">
        <v>282</v>
      </c>
      <c r="B2653" t="s">
        <v>178</v>
      </c>
      <c r="C2653">
        <v>1</v>
      </c>
    </row>
    <row r="2654" spans="1:3" x14ac:dyDescent="0.25">
      <c r="A2654" t="s">
        <v>282</v>
      </c>
      <c r="B2654" t="s">
        <v>15</v>
      </c>
      <c r="C2654">
        <v>1</v>
      </c>
    </row>
    <row r="2655" spans="1:3" x14ac:dyDescent="0.25">
      <c r="A2655" t="s">
        <v>282</v>
      </c>
      <c r="B2655" t="s">
        <v>11</v>
      </c>
      <c r="C2655">
        <v>1</v>
      </c>
    </row>
    <row r="2656" spans="1:3" x14ac:dyDescent="0.25">
      <c r="A2656" t="s">
        <v>282</v>
      </c>
      <c r="B2656" t="s">
        <v>334</v>
      </c>
      <c r="C2656">
        <v>1</v>
      </c>
    </row>
    <row r="2657" spans="1:3" x14ac:dyDescent="0.25">
      <c r="A2657" t="s">
        <v>282</v>
      </c>
      <c r="B2657" t="s">
        <v>28</v>
      </c>
      <c r="C2657">
        <v>1</v>
      </c>
    </row>
    <row r="2658" spans="1:3" x14ac:dyDescent="0.25">
      <c r="A2658" t="s">
        <v>282</v>
      </c>
      <c r="B2658" t="s">
        <v>52</v>
      </c>
      <c r="C2658">
        <v>1</v>
      </c>
    </row>
    <row r="2659" spans="1:3" x14ac:dyDescent="0.25">
      <c r="A2659" t="s">
        <v>284</v>
      </c>
      <c r="B2659" t="s">
        <v>212</v>
      </c>
      <c r="C2659">
        <v>1</v>
      </c>
    </row>
    <row r="2660" spans="1:3" x14ac:dyDescent="0.25">
      <c r="A2660" t="s">
        <v>286</v>
      </c>
      <c r="B2660" t="s">
        <v>210</v>
      </c>
      <c r="C2660">
        <v>1</v>
      </c>
    </row>
    <row r="2661" spans="1:3" x14ac:dyDescent="0.25">
      <c r="A2661" t="s">
        <v>286</v>
      </c>
      <c r="B2661" t="s">
        <v>4</v>
      </c>
      <c r="C2661">
        <v>1</v>
      </c>
    </row>
    <row r="2662" spans="1:3" x14ac:dyDescent="0.25">
      <c r="A2662" t="s">
        <v>287</v>
      </c>
      <c r="B2662" t="s">
        <v>3</v>
      </c>
      <c r="C2662">
        <v>1</v>
      </c>
    </row>
    <row r="2663" spans="1:3" x14ac:dyDescent="0.25">
      <c r="A2663" t="s">
        <v>287</v>
      </c>
      <c r="B2663" t="s">
        <v>238</v>
      </c>
      <c r="C2663">
        <v>1</v>
      </c>
    </row>
    <row r="2664" spans="1:3" x14ac:dyDescent="0.25">
      <c r="A2664" t="s">
        <v>287</v>
      </c>
      <c r="B2664" t="s">
        <v>4</v>
      </c>
      <c r="C2664">
        <v>1</v>
      </c>
    </row>
    <row r="2665" spans="1:3" x14ac:dyDescent="0.25">
      <c r="A2665" t="s">
        <v>288</v>
      </c>
      <c r="B2665" t="s">
        <v>4</v>
      </c>
      <c r="C2665">
        <v>1</v>
      </c>
    </row>
    <row r="2666" spans="1:3" x14ac:dyDescent="0.25">
      <c r="A2666" t="s">
        <v>292</v>
      </c>
      <c r="B2666" t="s">
        <v>15</v>
      </c>
      <c r="C2666">
        <v>1</v>
      </c>
    </row>
    <row r="2667" spans="1:3" x14ac:dyDescent="0.25">
      <c r="A2667" t="s">
        <v>292</v>
      </c>
      <c r="B2667" t="s">
        <v>95</v>
      </c>
      <c r="C2667">
        <v>1</v>
      </c>
    </row>
    <row r="2668" spans="1:3" x14ac:dyDescent="0.25">
      <c r="A2668" t="s">
        <v>294</v>
      </c>
      <c r="B2668" t="s">
        <v>1133</v>
      </c>
      <c r="C2668">
        <v>1</v>
      </c>
    </row>
    <row r="2669" spans="1:3" x14ac:dyDescent="0.25">
      <c r="A2669" t="s">
        <v>294</v>
      </c>
      <c r="B2669" t="s">
        <v>1119</v>
      </c>
      <c r="C2669">
        <v>1</v>
      </c>
    </row>
    <row r="2670" spans="1:3" x14ac:dyDescent="0.25">
      <c r="A2670" t="s">
        <v>294</v>
      </c>
      <c r="B2670" t="s">
        <v>11</v>
      </c>
      <c r="C2670">
        <v>1</v>
      </c>
    </row>
    <row r="2671" spans="1:3" x14ac:dyDescent="0.25">
      <c r="A2671" t="s">
        <v>294</v>
      </c>
      <c r="B2671" t="s">
        <v>173</v>
      </c>
      <c r="C2671">
        <v>1</v>
      </c>
    </row>
    <row r="2672" spans="1:3" x14ac:dyDescent="0.25">
      <c r="A2672" t="s">
        <v>294</v>
      </c>
      <c r="B2672" t="s">
        <v>15</v>
      </c>
      <c r="C2672">
        <v>1</v>
      </c>
    </row>
    <row r="2673" spans="1:3" x14ac:dyDescent="0.25">
      <c r="A2673" t="s">
        <v>294</v>
      </c>
      <c r="B2673" t="s">
        <v>271</v>
      </c>
      <c r="C2673">
        <v>1</v>
      </c>
    </row>
    <row r="2674" spans="1:3" x14ac:dyDescent="0.25">
      <c r="A2674" t="s">
        <v>299</v>
      </c>
      <c r="B2674" t="s">
        <v>548</v>
      </c>
      <c r="C2674">
        <v>1</v>
      </c>
    </row>
    <row r="2675" spans="1:3" x14ac:dyDescent="0.25">
      <c r="A2675" t="s">
        <v>299</v>
      </c>
      <c r="B2675" t="s">
        <v>178</v>
      </c>
      <c r="C2675">
        <v>1</v>
      </c>
    </row>
    <row r="2676" spans="1:3" x14ac:dyDescent="0.25">
      <c r="A2676" t="s">
        <v>299</v>
      </c>
      <c r="B2676" t="s">
        <v>27</v>
      </c>
      <c r="C2676">
        <v>1</v>
      </c>
    </row>
    <row r="2677" spans="1:3" x14ac:dyDescent="0.25">
      <c r="A2677" t="s">
        <v>299</v>
      </c>
      <c r="B2677" t="s">
        <v>954</v>
      </c>
      <c r="C2677">
        <v>1</v>
      </c>
    </row>
    <row r="2678" spans="1:3" x14ac:dyDescent="0.25">
      <c r="A2678" t="s">
        <v>299</v>
      </c>
      <c r="B2678" t="s">
        <v>715</v>
      </c>
      <c r="C2678">
        <v>1</v>
      </c>
    </row>
    <row r="2679" spans="1:3" x14ac:dyDescent="0.25">
      <c r="A2679" t="s">
        <v>299</v>
      </c>
      <c r="B2679" t="s">
        <v>181</v>
      </c>
      <c r="C2679">
        <v>1</v>
      </c>
    </row>
    <row r="2680" spans="1:3" x14ac:dyDescent="0.25">
      <c r="A2680" t="s">
        <v>299</v>
      </c>
      <c r="B2680" t="s">
        <v>32</v>
      </c>
      <c r="C2680">
        <v>1</v>
      </c>
    </row>
    <row r="2681" spans="1:3" x14ac:dyDescent="0.25">
      <c r="A2681" t="s">
        <v>299</v>
      </c>
      <c r="B2681" t="s">
        <v>340</v>
      </c>
      <c r="C2681">
        <v>1</v>
      </c>
    </row>
    <row r="2682" spans="1:3" x14ac:dyDescent="0.25">
      <c r="A2682" t="s">
        <v>299</v>
      </c>
      <c r="B2682" t="s">
        <v>327</v>
      </c>
      <c r="C2682">
        <v>1</v>
      </c>
    </row>
    <row r="2683" spans="1:3" x14ac:dyDescent="0.25">
      <c r="A2683" t="s">
        <v>299</v>
      </c>
      <c r="B2683" t="s">
        <v>23</v>
      </c>
      <c r="C2683">
        <v>1</v>
      </c>
    </row>
    <row r="2684" spans="1:3" x14ac:dyDescent="0.25">
      <c r="A2684" t="s">
        <v>303</v>
      </c>
      <c r="B2684" t="s">
        <v>23</v>
      </c>
      <c r="C2684">
        <v>1</v>
      </c>
    </row>
    <row r="2685" spans="1:3" x14ac:dyDescent="0.25">
      <c r="A2685" t="s">
        <v>304</v>
      </c>
      <c r="B2685" t="s">
        <v>348</v>
      </c>
      <c r="C2685">
        <v>1</v>
      </c>
    </row>
    <row r="2686" spans="1:3" x14ac:dyDescent="0.25">
      <c r="A2686" t="s">
        <v>304</v>
      </c>
      <c r="B2686" t="s">
        <v>323</v>
      </c>
      <c r="C2686">
        <v>1</v>
      </c>
    </row>
    <row r="2687" spans="1:3" x14ac:dyDescent="0.25">
      <c r="A2687" t="s">
        <v>311</v>
      </c>
      <c r="B2687" t="s">
        <v>220</v>
      </c>
      <c r="C2687">
        <v>1</v>
      </c>
    </row>
    <row r="2688" spans="1:3" x14ac:dyDescent="0.25">
      <c r="A2688" t="s">
        <v>313</v>
      </c>
      <c r="B2688" t="s">
        <v>513</v>
      </c>
      <c r="C2688">
        <v>1</v>
      </c>
    </row>
    <row r="2689" spans="1:3" x14ac:dyDescent="0.25">
      <c r="A2689" t="s">
        <v>313</v>
      </c>
      <c r="B2689" t="s">
        <v>4</v>
      </c>
      <c r="C2689">
        <v>1</v>
      </c>
    </row>
    <row r="2690" spans="1:3" x14ac:dyDescent="0.25">
      <c r="A2690" t="s">
        <v>313</v>
      </c>
      <c r="B2690" t="s">
        <v>5</v>
      </c>
      <c r="C2690">
        <v>1</v>
      </c>
    </row>
    <row r="2691" spans="1:3" x14ac:dyDescent="0.25">
      <c r="A2691" t="s">
        <v>317</v>
      </c>
      <c r="B2691" t="s">
        <v>403</v>
      </c>
      <c r="C2691">
        <v>1</v>
      </c>
    </row>
    <row r="2692" spans="1:3" x14ac:dyDescent="0.25">
      <c r="A2692" t="s">
        <v>318</v>
      </c>
      <c r="B2692" t="s">
        <v>6</v>
      </c>
      <c r="C2692">
        <v>1</v>
      </c>
    </row>
    <row r="2693" spans="1:3" x14ac:dyDescent="0.25">
      <c r="A2693" t="s">
        <v>318</v>
      </c>
      <c r="B2693" t="s">
        <v>384</v>
      </c>
      <c r="C2693">
        <v>1</v>
      </c>
    </row>
    <row r="2694" spans="1:3" x14ac:dyDescent="0.25">
      <c r="A2694" t="s">
        <v>323</v>
      </c>
      <c r="B2694" t="s">
        <v>1005</v>
      </c>
      <c r="C2694">
        <v>1</v>
      </c>
    </row>
    <row r="2695" spans="1:3" x14ac:dyDescent="0.25">
      <c r="A2695" t="s">
        <v>323</v>
      </c>
      <c r="B2695" t="s">
        <v>6</v>
      </c>
      <c r="C2695">
        <v>1</v>
      </c>
    </row>
    <row r="2696" spans="1:3" x14ac:dyDescent="0.25">
      <c r="A2696" t="s">
        <v>323</v>
      </c>
      <c r="B2696" t="s">
        <v>22</v>
      </c>
      <c r="C2696">
        <v>1</v>
      </c>
    </row>
    <row r="2697" spans="1:3" x14ac:dyDescent="0.25">
      <c r="A2697" t="s">
        <v>323</v>
      </c>
      <c r="B2697" t="s">
        <v>372</v>
      </c>
      <c r="C2697">
        <v>1</v>
      </c>
    </row>
    <row r="2698" spans="1:3" x14ac:dyDescent="0.25">
      <c r="A2698" t="s">
        <v>323</v>
      </c>
      <c r="B2698" t="s">
        <v>52</v>
      </c>
      <c r="C2698">
        <v>1</v>
      </c>
    </row>
    <row r="2699" spans="1:3" x14ac:dyDescent="0.25">
      <c r="A2699" t="s">
        <v>323</v>
      </c>
      <c r="B2699" t="s">
        <v>3</v>
      </c>
      <c r="C2699">
        <v>1</v>
      </c>
    </row>
    <row r="2700" spans="1:3" x14ac:dyDescent="0.25">
      <c r="A2700" t="s">
        <v>327</v>
      </c>
      <c r="B2700" t="s">
        <v>299</v>
      </c>
      <c r="C2700">
        <v>1</v>
      </c>
    </row>
    <row r="2701" spans="1:3" x14ac:dyDescent="0.25">
      <c r="A2701" t="s">
        <v>327</v>
      </c>
      <c r="B2701" t="s">
        <v>16</v>
      </c>
      <c r="C2701">
        <v>1</v>
      </c>
    </row>
    <row r="2702" spans="1:3" x14ac:dyDescent="0.25">
      <c r="A2702" t="s">
        <v>327</v>
      </c>
      <c r="B2702" t="s">
        <v>4</v>
      </c>
      <c r="C2702">
        <v>1</v>
      </c>
    </row>
    <row r="2703" spans="1:3" x14ac:dyDescent="0.25">
      <c r="A2703" t="s">
        <v>329</v>
      </c>
      <c r="B2703" t="s">
        <v>15</v>
      </c>
      <c r="C2703">
        <v>1</v>
      </c>
    </row>
    <row r="2704" spans="1:3" x14ac:dyDescent="0.25">
      <c r="A2704" t="s">
        <v>329</v>
      </c>
      <c r="B2704" t="s">
        <v>595</v>
      </c>
      <c r="C2704">
        <v>1</v>
      </c>
    </row>
    <row r="2705" spans="1:3" x14ac:dyDescent="0.25">
      <c r="A2705" t="s">
        <v>329</v>
      </c>
      <c r="B2705" t="s">
        <v>27</v>
      </c>
      <c r="C2705">
        <v>1</v>
      </c>
    </row>
    <row r="2706" spans="1:3" x14ac:dyDescent="0.25">
      <c r="A2706" t="s">
        <v>329</v>
      </c>
      <c r="B2706" t="s">
        <v>651</v>
      </c>
      <c r="C2706">
        <v>1</v>
      </c>
    </row>
    <row r="2707" spans="1:3" x14ac:dyDescent="0.25">
      <c r="A2707" t="s">
        <v>329</v>
      </c>
      <c r="B2707" t="s">
        <v>22</v>
      </c>
      <c r="C2707">
        <v>1</v>
      </c>
    </row>
    <row r="2708" spans="1:3" x14ac:dyDescent="0.25">
      <c r="A2708" t="s">
        <v>331</v>
      </c>
      <c r="B2708" t="s">
        <v>27</v>
      </c>
      <c r="C2708">
        <v>1</v>
      </c>
    </row>
    <row r="2709" spans="1:3" x14ac:dyDescent="0.25">
      <c r="A2709" t="s">
        <v>332</v>
      </c>
      <c r="B2709" t="s">
        <v>113</v>
      </c>
      <c r="C2709">
        <v>1</v>
      </c>
    </row>
    <row r="2710" spans="1:3" x14ac:dyDescent="0.25">
      <c r="A2710" t="s">
        <v>334</v>
      </c>
      <c r="B2710" t="s">
        <v>20</v>
      </c>
      <c r="C2710">
        <v>1</v>
      </c>
    </row>
    <row r="2711" spans="1:3" x14ac:dyDescent="0.25">
      <c r="A2711" t="s">
        <v>334</v>
      </c>
      <c r="B2711" t="s">
        <v>69</v>
      </c>
      <c r="C2711">
        <v>1</v>
      </c>
    </row>
    <row r="2712" spans="1:3" x14ac:dyDescent="0.25">
      <c r="A2712" t="s">
        <v>334</v>
      </c>
      <c r="B2712" t="s">
        <v>26</v>
      </c>
      <c r="C2712">
        <v>1</v>
      </c>
    </row>
    <row r="2713" spans="1:3" x14ac:dyDescent="0.25">
      <c r="A2713" t="s">
        <v>334</v>
      </c>
      <c r="B2713" t="s">
        <v>619</v>
      </c>
      <c r="C2713">
        <v>1</v>
      </c>
    </row>
    <row r="2714" spans="1:3" x14ac:dyDescent="0.25">
      <c r="A2714" t="s">
        <v>342</v>
      </c>
      <c r="B2714" t="s">
        <v>25</v>
      </c>
      <c r="C2714">
        <v>1</v>
      </c>
    </row>
    <row r="2715" spans="1:3" x14ac:dyDescent="0.25">
      <c r="A2715" t="s">
        <v>342</v>
      </c>
      <c r="B2715" t="s">
        <v>997</v>
      </c>
      <c r="C2715">
        <v>1</v>
      </c>
    </row>
    <row r="2716" spans="1:3" x14ac:dyDescent="0.25">
      <c r="A2716" t="s">
        <v>342</v>
      </c>
      <c r="B2716" t="s">
        <v>605</v>
      </c>
      <c r="C2716">
        <v>1</v>
      </c>
    </row>
    <row r="2717" spans="1:3" x14ac:dyDescent="0.25">
      <c r="A2717" t="s">
        <v>342</v>
      </c>
      <c r="B2717" t="s">
        <v>15</v>
      </c>
      <c r="C2717">
        <v>1</v>
      </c>
    </row>
    <row r="2718" spans="1:3" x14ac:dyDescent="0.25">
      <c r="A2718" t="s">
        <v>342</v>
      </c>
      <c r="B2718" t="s">
        <v>11</v>
      </c>
      <c r="C2718">
        <v>1</v>
      </c>
    </row>
    <row r="2719" spans="1:3" x14ac:dyDescent="0.25">
      <c r="A2719" t="s">
        <v>342</v>
      </c>
      <c r="B2719" t="s">
        <v>220</v>
      </c>
      <c r="C2719">
        <v>1</v>
      </c>
    </row>
    <row r="2720" spans="1:3" x14ac:dyDescent="0.25">
      <c r="A2720" t="s">
        <v>343</v>
      </c>
      <c r="B2720" t="s">
        <v>178</v>
      </c>
      <c r="C2720">
        <v>1</v>
      </c>
    </row>
    <row r="2721" spans="1:3" x14ac:dyDescent="0.25">
      <c r="A2721" t="s">
        <v>343</v>
      </c>
      <c r="B2721" t="s">
        <v>951</v>
      </c>
      <c r="C2721">
        <v>1</v>
      </c>
    </row>
    <row r="2722" spans="1:3" x14ac:dyDescent="0.25">
      <c r="A2722" t="s">
        <v>343</v>
      </c>
      <c r="B2722" t="s">
        <v>5</v>
      </c>
      <c r="C2722">
        <v>1</v>
      </c>
    </row>
    <row r="2723" spans="1:3" x14ac:dyDescent="0.25">
      <c r="A2723" t="s">
        <v>343</v>
      </c>
      <c r="B2723" t="s">
        <v>254</v>
      </c>
      <c r="C2723">
        <v>1</v>
      </c>
    </row>
    <row r="2724" spans="1:3" x14ac:dyDescent="0.25">
      <c r="A2724" t="s">
        <v>346</v>
      </c>
      <c r="B2724" t="s">
        <v>212</v>
      </c>
      <c r="C2724">
        <v>1</v>
      </c>
    </row>
    <row r="2725" spans="1:3" x14ac:dyDescent="0.25">
      <c r="A2725" t="s">
        <v>348</v>
      </c>
      <c r="B2725" t="s">
        <v>173</v>
      </c>
      <c r="C2725">
        <v>1</v>
      </c>
    </row>
    <row r="2726" spans="1:3" x14ac:dyDescent="0.25">
      <c r="A2726" t="s">
        <v>351</v>
      </c>
      <c r="B2726" t="s">
        <v>11</v>
      </c>
      <c r="C2726">
        <v>1</v>
      </c>
    </row>
    <row r="2727" spans="1:3" x14ac:dyDescent="0.25">
      <c r="A2727" t="s">
        <v>353</v>
      </c>
      <c r="B2727" t="s">
        <v>730</v>
      </c>
      <c r="C2727">
        <v>1</v>
      </c>
    </row>
    <row r="2728" spans="1:3" x14ac:dyDescent="0.25">
      <c r="A2728" t="s">
        <v>354</v>
      </c>
      <c r="B2728" t="s">
        <v>162</v>
      </c>
      <c r="C2728">
        <v>1</v>
      </c>
    </row>
    <row r="2729" spans="1:3" x14ac:dyDescent="0.25">
      <c r="A2729" t="s">
        <v>356</v>
      </c>
      <c r="B2729" t="s">
        <v>8</v>
      </c>
      <c r="C2729">
        <v>1</v>
      </c>
    </row>
    <row r="2730" spans="1:3" x14ac:dyDescent="0.25">
      <c r="A2730" t="s">
        <v>357</v>
      </c>
      <c r="B2730" t="s">
        <v>663</v>
      </c>
      <c r="C2730">
        <v>1</v>
      </c>
    </row>
    <row r="2731" spans="1:3" x14ac:dyDescent="0.25">
      <c r="A2731" t="s">
        <v>358</v>
      </c>
      <c r="B2731" t="s">
        <v>32</v>
      </c>
      <c r="C2731">
        <v>1</v>
      </c>
    </row>
    <row r="2732" spans="1:3" x14ac:dyDescent="0.25">
      <c r="A2732" t="s">
        <v>359</v>
      </c>
      <c r="B2732" t="s">
        <v>15</v>
      </c>
      <c r="C2732">
        <v>1</v>
      </c>
    </row>
    <row r="2733" spans="1:3" x14ac:dyDescent="0.25">
      <c r="A2733" t="s">
        <v>361</v>
      </c>
      <c r="B2733" t="s">
        <v>4</v>
      </c>
      <c r="C2733">
        <v>1</v>
      </c>
    </row>
    <row r="2734" spans="1:3" x14ac:dyDescent="0.25">
      <c r="A2734" t="s">
        <v>362</v>
      </c>
      <c r="B2734" t="s">
        <v>745</v>
      </c>
      <c r="C2734">
        <v>1</v>
      </c>
    </row>
    <row r="2735" spans="1:3" x14ac:dyDescent="0.25">
      <c r="A2735" t="s">
        <v>362</v>
      </c>
      <c r="B2735" t="s">
        <v>661</v>
      </c>
      <c r="C2735">
        <v>1</v>
      </c>
    </row>
    <row r="2736" spans="1:3" x14ac:dyDescent="0.25">
      <c r="A2736" t="s">
        <v>362</v>
      </c>
      <c r="B2736" t="s">
        <v>15</v>
      </c>
      <c r="C2736">
        <v>1</v>
      </c>
    </row>
    <row r="2737" spans="1:3" x14ac:dyDescent="0.25">
      <c r="A2737" t="s">
        <v>362</v>
      </c>
      <c r="B2737" t="s">
        <v>4</v>
      </c>
      <c r="C2737">
        <v>1</v>
      </c>
    </row>
    <row r="2738" spans="1:3" x14ac:dyDescent="0.25">
      <c r="A2738" t="s">
        <v>363</v>
      </c>
      <c r="B2738" t="s">
        <v>15</v>
      </c>
      <c r="C2738">
        <v>1</v>
      </c>
    </row>
    <row r="2739" spans="1:3" x14ac:dyDescent="0.25">
      <c r="A2739">
        <v>421</v>
      </c>
      <c r="B2739" t="s">
        <v>548</v>
      </c>
      <c r="C2739">
        <v>1</v>
      </c>
    </row>
    <row r="2740" spans="1:3" x14ac:dyDescent="0.25">
      <c r="A2740">
        <v>421</v>
      </c>
      <c r="B2740" t="s">
        <v>394</v>
      </c>
      <c r="C2740">
        <v>1</v>
      </c>
    </row>
    <row r="2741" spans="1:3" x14ac:dyDescent="0.25">
      <c r="A2741">
        <v>421</v>
      </c>
      <c r="B2741" t="s">
        <v>682</v>
      </c>
      <c r="C2741">
        <v>1</v>
      </c>
    </row>
    <row r="2742" spans="1:3" x14ac:dyDescent="0.25">
      <c r="A2742">
        <v>421</v>
      </c>
      <c r="B2742" t="s">
        <v>684</v>
      </c>
      <c r="C2742">
        <v>1</v>
      </c>
    </row>
    <row r="2743" spans="1:3" x14ac:dyDescent="0.25">
      <c r="A2743">
        <v>421</v>
      </c>
      <c r="B2743" t="s">
        <v>25</v>
      </c>
      <c r="C2743">
        <v>1</v>
      </c>
    </row>
    <row r="2744" spans="1:3" x14ac:dyDescent="0.25">
      <c r="A2744">
        <v>421</v>
      </c>
      <c r="B2744" t="s">
        <v>27</v>
      </c>
      <c r="C2744">
        <v>1</v>
      </c>
    </row>
    <row r="2745" spans="1:3" x14ac:dyDescent="0.25">
      <c r="A2745">
        <v>421</v>
      </c>
      <c r="B2745" t="s">
        <v>720</v>
      </c>
      <c r="C2745">
        <v>1</v>
      </c>
    </row>
    <row r="2746" spans="1:3" x14ac:dyDescent="0.25">
      <c r="A2746">
        <v>421</v>
      </c>
      <c r="B2746" t="s">
        <v>11</v>
      </c>
      <c r="C2746">
        <v>1</v>
      </c>
    </row>
    <row r="2747" spans="1:3" x14ac:dyDescent="0.25">
      <c r="A2747" t="s">
        <v>372</v>
      </c>
      <c r="B2747" t="s">
        <v>209</v>
      </c>
      <c r="C2747">
        <v>1</v>
      </c>
    </row>
    <row r="2748" spans="1:3" x14ac:dyDescent="0.25">
      <c r="A2748" t="s">
        <v>372</v>
      </c>
      <c r="B2748" t="s">
        <v>11</v>
      </c>
      <c r="C2748">
        <v>1</v>
      </c>
    </row>
    <row r="2749" spans="1:3" x14ac:dyDescent="0.25">
      <c r="A2749" t="s">
        <v>372</v>
      </c>
      <c r="B2749" t="s">
        <v>185</v>
      </c>
      <c r="C2749">
        <v>1</v>
      </c>
    </row>
    <row r="2750" spans="1:3" x14ac:dyDescent="0.25">
      <c r="A2750" t="s">
        <v>377</v>
      </c>
      <c r="B2750" t="s">
        <v>181</v>
      </c>
      <c r="C2750">
        <v>1</v>
      </c>
    </row>
    <row r="2751" spans="1:3" x14ac:dyDescent="0.25">
      <c r="A2751" t="s">
        <v>378</v>
      </c>
      <c r="B2751" t="s">
        <v>383</v>
      </c>
      <c r="C2751">
        <v>1</v>
      </c>
    </row>
    <row r="2752" spans="1:3" x14ac:dyDescent="0.25">
      <c r="A2752" t="s">
        <v>379</v>
      </c>
      <c r="B2752" t="s">
        <v>95</v>
      </c>
      <c r="C2752">
        <v>1</v>
      </c>
    </row>
    <row r="2753" spans="1:3" x14ac:dyDescent="0.25">
      <c r="A2753" t="s">
        <v>382</v>
      </c>
      <c r="B2753" t="s">
        <v>15</v>
      </c>
      <c r="C2753">
        <v>1</v>
      </c>
    </row>
    <row r="2754" spans="1:3" x14ac:dyDescent="0.25">
      <c r="A2754" t="s">
        <v>382</v>
      </c>
      <c r="B2754" t="s">
        <v>5</v>
      </c>
      <c r="C2754">
        <v>1</v>
      </c>
    </row>
    <row r="2755" spans="1:3" x14ac:dyDescent="0.25">
      <c r="A2755" t="s">
        <v>390</v>
      </c>
      <c r="B2755" t="s">
        <v>16</v>
      </c>
      <c r="C2755">
        <v>1</v>
      </c>
    </row>
    <row r="2756" spans="1:3" x14ac:dyDescent="0.25">
      <c r="A2756" t="s">
        <v>390</v>
      </c>
      <c r="B2756" t="s">
        <v>28</v>
      </c>
      <c r="C2756">
        <v>1</v>
      </c>
    </row>
    <row r="2757" spans="1:3" x14ac:dyDescent="0.25">
      <c r="A2757" t="s">
        <v>390</v>
      </c>
      <c r="B2757" t="s">
        <v>3</v>
      </c>
      <c r="C2757">
        <v>1</v>
      </c>
    </row>
    <row r="2758" spans="1:3" x14ac:dyDescent="0.25">
      <c r="A2758" t="s">
        <v>390</v>
      </c>
      <c r="B2758" t="s">
        <v>11</v>
      </c>
      <c r="C2758">
        <v>1</v>
      </c>
    </row>
    <row r="2759" spans="1:3" x14ac:dyDescent="0.25">
      <c r="A2759" t="s">
        <v>393</v>
      </c>
      <c r="B2759" t="s">
        <v>78</v>
      </c>
      <c r="C2759">
        <v>1</v>
      </c>
    </row>
    <row r="2760" spans="1:3" x14ac:dyDescent="0.25">
      <c r="A2760" t="s">
        <v>394</v>
      </c>
      <c r="B2760" t="s">
        <v>27</v>
      </c>
      <c r="C2760">
        <v>1</v>
      </c>
    </row>
    <row r="2761" spans="1:3" x14ac:dyDescent="0.25">
      <c r="A2761" t="s">
        <v>394</v>
      </c>
      <c r="B2761" t="s">
        <v>15</v>
      </c>
      <c r="C2761">
        <v>1</v>
      </c>
    </row>
    <row r="2762" spans="1:3" x14ac:dyDescent="0.25">
      <c r="A2762" t="s">
        <v>395</v>
      </c>
      <c r="B2762" t="s">
        <v>52</v>
      </c>
      <c r="C2762">
        <v>1</v>
      </c>
    </row>
    <row r="2763" spans="1:3" x14ac:dyDescent="0.25">
      <c r="A2763" t="s">
        <v>396</v>
      </c>
      <c r="B2763" t="s">
        <v>78</v>
      </c>
      <c r="C2763">
        <v>1</v>
      </c>
    </row>
    <row r="2764" spans="1:3" x14ac:dyDescent="0.25">
      <c r="A2764" t="s">
        <v>397</v>
      </c>
      <c r="B2764" t="s">
        <v>234</v>
      </c>
      <c r="C2764">
        <v>1</v>
      </c>
    </row>
    <row r="2765" spans="1:3" x14ac:dyDescent="0.25">
      <c r="A2765" t="s">
        <v>397</v>
      </c>
      <c r="B2765" t="s">
        <v>15</v>
      </c>
      <c r="C2765">
        <v>1</v>
      </c>
    </row>
    <row r="2766" spans="1:3" x14ac:dyDescent="0.25">
      <c r="A2766" t="s">
        <v>397</v>
      </c>
      <c r="B2766" t="s">
        <v>6</v>
      </c>
      <c r="C2766">
        <v>1</v>
      </c>
    </row>
    <row r="2767" spans="1:3" x14ac:dyDescent="0.25">
      <c r="A2767" t="s">
        <v>402</v>
      </c>
      <c r="B2767" t="s">
        <v>78</v>
      </c>
      <c r="C2767">
        <v>1</v>
      </c>
    </row>
    <row r="2768" spans="1:3" x14ac:dyDescent="0.25">
      <c r="A2768" t="s">
        <v>405</v>
      </c>
      <c r="B2768" t="s">
        <v>159</v>
      </c>
      <c r="C2768">
        <v>1</v>
      </c>
    </row>
    <row r="2769" spans="1:3" x14ac:dyDescent="0.25">
      <c r="A2769" t="s">
        <v>406</v>
      </c>
      <c r="B2769" t="s">
        <v>407</v>
      </c>
      <c r="C2769">
        <v>1</v>
      </c>
    </row>
    <row r="2770" spans="1:3" x14ac:dyDescent="0.25">
      <c r="A2770" t="s">
        <v>408</v>
      </c>
      <c r="B2770" t="s">
        <v>1066</v>
      </c>
      <c r="C2770">
        <v>1</v>
      </c>
    </row>
    <row r="2771" spans="1:3" x14ac:dyDescent="0.25">
      <c r="A2771" t="s">
        <v>408</v>
      </c>
      <c r="B2771" t="s">
        <v>899</v>
      </c>
      <c r="C2771">
        <v>1</v>
      </c>
    </row>
    <row r="2772" spans="1:3" x14ac:dyDescent="0.25">
      <c r="A2772" t="s">
        <v>408</v>
      </c>
      <c r="B2772" t="s">
        <v>11</v>
      </c>
      <c r="C2772">
        <v>1</v>
      </c>
    </row>
    <row r="2773" spans="1:3" x14ac:dyDescent="0.25">
      <c r="A2773" t="s">
        <v>408</v>
      </c>
      <c r="B2773" t="s">
        <v>943</v>
      </c>
      <c r="C2773">
        <v>1</v>
      </c>
    </row>
    <row r="2774" spans="1:3" x14ac:dyDescent="0.25">
      <c r="A2774" t="s">
        <v>408</v>
      </c>
      <c r="B2774" t="s">
        <v>587</v>
      </c>
      <c r="C2774">
        <v>1</v>
      </c>
    </row>
    <row r="2775" spans="1:3" x14ac:dyDescent="0.25">
      <c r="A2775" t="s">
        <v>408</v>
      </c>
      <c r="B2775" t="s">
        <v>534</v>
      </c>
      <c r="C2775">
        <v>1</v>
      </c>
    </row>
    <row r="2776" spans="1:3" x14ac:dyDescent="0.25">
      <c r="A2776" t="s">
        <v>408</v>
      </c>
      <c r="B2776" t="s">
        <v>463</v>
      </c>
      <c r="C2776">
        <v>1</v>
      </c>
    </row>
    <row r="2777" spans="1:3" x14ac:dyDescent="0.25">
      <c r="A2777" t="s">
        <v>408</v>
      </c>
      <c r="B2777" t="s">
        <v>640</v>
      </c>
      <c r="C2777">
        <v>1</v>
      </c>
    </row>
    <row r="2778" spans="1:3" x14ac:dyDescent="0.25">
      <c r="A2778" t="s">
        <v>408</v>
      </c>
      <c r="B2778" t="s">
        <v>220</v>
      </c>
      <c r="C2778">
        <v>1</v>
      </c>
    </row>
    <row r="2779" spans="1:3" x14ac:dyDescent="0.25">
      <c r="A2779" t="s">
        <v>408</v>
      </c>
      <c r="B2779" t="s">
        <v>359</v>
      </c>
      <c r="C2779">
        <v>1</v>
      </c>
    </row>
    <row r="2780" spans="1:3" x14ac:dyDescent="0.25">
      <c r="A2780" t="s">
        <v>408</v>
      </c>
      <c r="B2780" t="s">
        <v>64</v>
      </c>
      <c r="C2780">
        <v>1</v>
      </c>
    </row>
    <row r="2781" spans="1:3" x14ac:dyDescent="0.25">
      <c r="A2781" t="s">
        <v>409</v>
      </c>
      <c r="B2781" t="s">
        <v>11</v>
      </c>
      <c r="C2781">
        <v>1</v>
      </c>
    </row>
    <row r="2782" spans="1:3" x14ac:dyDescent="0.25">
      <c r="A2782" t="s">
        <v>410</v>
      </c>
      <c r="B2782" t="s">
        <v>15</v>
      </c>
      <c r="C2782">
        <v>1</v>
      </c>
    </row>
    <row r="2783" spans="1:3" x14ac:dyDescent="0.25">
      <c r="A2783" t="s">
        <v>410</v>
      </c>
      <c r="B2783" t="s">
        <v>27</v>
      </c>
      <c r="C2783">
        <v>1</v>
      </c>
    </row>
    <row r="2784" spans="1:3" x14ac:dyDescent="0.25">
      <c r="A2784" t="s">
        <v>410</v>
      </c>
      <c r="B2784" t="s">
        <v>220</v>
      </c>
      <c r="C2784">
        <v>1</v>
      </c>
    </row>
    <row r="2785" spans="1:3" x14ac:dyDescent="0.25">
      <c r="A2785" t="s">
        <v>410</v>
      </c>
      <c r="B2785" t="s">
        <v>444</v>
      </c>
      <c r="C2785">
        <v>1</v>
      </c>
    </row>
    <row r="2786" spans="1:3" x14ac:dyDescent="0.25">
      <c r="A2786" t="s">
        <v>416</v>
      </c>
      <c r="B2786" t="s">
        <v>4</v>
      </c>
      <c r="C2786">
        <v>1</v>
      </c>
    </row>
    <row r="2787" spans="1:3" x14ac:dyDescent="0.25">
      <c r="A2787" t="s">
        <v>417</v>
      </c>
      <c r="B2787" t="s">
        <v>537</v>
      </c>
      <c r="C2787">
        <v>1</v>
      </c>
    </row>
    <row r="2788" spans="1:3" x14ac:dyDescent="0.25">
      <c r="A2788" t="s">
        <v>417</v>
      </c>
      <c r="B2788" t="s">
        <v>630</v>
      </c>
      <c r="C2788">
        <v>1</v>
      </c>
    </row>
    <row r="2789" spans="1:3" x14ac:dyDescent="0.25">
      <c r="A2789" t="s">
        <v>418</v>
      </c>
      <c r="B2789" t="s">
        <v>3</v>
      </c>
      <c r="C2789">
        <v>1</v>
      </c>
    </row>
    <row r="2790" spans="1:3" x14ac:dyDescent="0.25">
      <c r="A2790" t="s">
        <v>420</v>
      </c>
      <c r="B2790" t="s">
        <v>12</v>
      </c>
      <c r="C2790">
        <v>1</v>
      </c>
    </row>
    <row r="2791" spans="1:3" x14ac:dyDescent="0.25">
      <c r="A2791" t="s">
        <v>427</v>
      </c>
      <c r="B2791" t="s">
        <v>317</v>
      </c>
      <c r="C2791">
        <v>1</v>
      </c>
    </row>
    <row r="2792" spans="1:3" x14ac:dyDescent="0.25">
      <c r="A2792" t="s">
        <v>431</v>
      </c>
      <c r="B2792" t="s">
        <v>64</v>
      </c>
      <c r="C2792">
        <v>1</v>
      </c>
    </row>
    <row r="2793" spans="1:3" x14ac:dyDescent="0.25">
      <c r="A2793" t="s">
        <v>432</v>
      </c>
      <c r="B2793" t="s">
        <v>11</v>
      </c>
      <c r="C2793">
        <v>1</v>
      </c>
    </row>
    <row r="2794" spans="1:3" x14ac:dyDescent="0.25">
      <c r="A2794" t="s">
        <v>444</v>
      </c>
      <c r="B2794" t="s">
        <v>342</v>
      </c>
      <c r="C2794">
        <v>1</v>
      </c>
    </row>
    <row r="2795" spans="1:3" x14ac:dyDescent="0.25">
      <c r="A2795" t="s">
        <v>444</v>
      </c>
      <c r="B2795" t="s">
        <v>4</v>
      </c>
      <c r="C2795">
        <v>1</v>
      </c>
    </row>
    <row r="2796" spans="1:3" x14ac:dyDescent="0.25">
      <c r="A2796" t="s">
        <v>444</v>
      </c>
      <c r="B2796" t="s">
        <v>11</v>
      </c>
      <c r="C2796">
        <v>1</v>
      </c>
    </row>
    <row r="2797" spans="1:3" x14ac:dyDescent="0.25">
      <c r="A2797" t="s">
        <v>446</v>
      </c>
      <c r="B2797" t="s">
        <v>113</v>
      </c>
      <c r="C2797">
        <v>1</v>
      </c>
    </row>
    <row r="2798" spans="1:3" x14ac:dyDescent="0.25">
      <c r="A2798" t="s">
        <v>446</v>
      </c>
      <c r="B2798" t="s">
        <v>11</v>
      </c>
      <c r="C2798">
        <v>1</v>
      </c>
    </row>
    <row r="2799" spans="1:3" x14ac:dyDescent="0.25">
      <c r="A2799" t="s">
        <v>447</v>
      </c>
      <c r="B2799" t="s">
        <v>22</v>
      </c>
      <c r="C2799">
        <v>1</v>
      </c>
    </row>
    <row r="2800" spans="1:3" x14ac:dyDescent="0.25">
      <c r="A2800" t="s">
        <v>452</v>
      </c>
      <c r="B2800" t="s">
        <v>11</v>
      </c>
      <c r="C2800">
        <v>1</v>
      </c>
    </row>
    <row r="2801" spans="1:3" x14ac:dyDescent="0.25">
      <c r="A2801" t="s">
        <v>462</v>
      </c>
      <c r="B2801" t="s">
        <v>555</v>
      </c>
      <c r="C2801">
        <v>1</v>
      </c>
    </row>
    <row r="2802" spans="1:3" x14ac:dyDescent="0.25">
      <c r="A2802" t="s">
        <v>463</v>
      </c>
      <c r="B2802" t="s">
        <v>605</v>
      </c>
      <c r="C2802">
        <v>1</v>
      </c>
    </row>
    <row r="2803" spans="1:3" x14ac:dyDescent="0.25">
      <c r="A2803" t="s">
        <v>463</v>
      </c>
      <c r="B2803" t="s">
        <v>408</v>
      </c>
      <c r="C2803">
        <v>1</v>
      </c>
    </row>
    <row r="2804" spans="1:3" x14ac:dyDescent="0.25">
      <c r="A2804" t="s">
        <v>463</v>
      </c>
      <c r="B2804" t="s">
        <v>69</v>
      </c>
      <c r="C2804">
        <v>1</v>
      </c>
    </row>
    <row r="2805" spans="1:3" x14ac:dyDescent="0.25">
      <c r="A2805" t="s">
        <v>463</v>
      </c>
      <c r="B2805" t="s">
        <v>113</v>
      </c>
      <c r="C2805">
        <v>1</v>
      </c>
    </row>
    <row r="2806" spans="1:3" x14ac:dyDescent="0.25">
      <c r="A2806" t="s">
        <v>463</v>
      </c>
      <c r="B2806" t="s">
        <v>173</v>
      </c>
      <c r="C2806">
        <v>1</v>
      </c>
    </row>
    <row r="2807" spans="1:3" x14ac:dyDescent="0.25">
      <c r="A2807" t="s">
        <v>463</v>
      </c>
      <c r="B2807" t="s">
        <v>547</v>
      </c>
      <c r="C2807">
        <v>1</v>
      </c>
    </row>
    <row r="2808" spans="1:3" x14ac:dyDescent="0.25">
      <c r="A2808" t="s">
        <v>463</v>
      </c>
      <c r="B2808" t="s">
        <v>444</v>
      </c>
      <c r="C2808">
        <v>1</v>
      </c>
    </row>
    <row r="2809" spans="1:3" x14ac:dyDescent="0.25">
      <c r="A2809" t="s">
        <v>463</v>
      </c>
      <c r="B2809" t="s">
        <v>394</v>
      </c>
      <c r="C2809">
        <v>1</v>
      </c>
    </row>
    <row r="2810" spans="1:3" x14ac:dyDescent="0.25">
      <c r="A2810" t="s">
        <v>463</v>
      </c>
      <c r="B2810" t="s">
        <v>15</v>
      </c>
      <c r="C2810">
        <v>1</v>
      </c>
    </row>
    <row r="2811" spans="1:3" x14ac:dyDescent="0.25">
      <c r="A2811" t="s">
        <v>463</v>
      </c>
      <c r="B2811" t="s">
        <v>496</v>
      </c>
      <c r="C2811">
        <v>1</v>
      </c>
    </row>
    <row r="2812" spans="1:3" x14ac:dyDescent="0.25">
      <c r="A2812" t="s">
        <v>463</v>
      </c>
      <c r="B2812" t="s">
        <v>502</v>
      </c>
      <c r="C2812">
        <v>1</v>
      </c>
    </row>
    <row r="2813" spans="1:3" x14ac:dyDescent="0.25">
      <c r="A2813" t="s">
        <v>463</v>
      </c>
      <c r="B2813" t="s">
        <v>353</v>
      </c>
      <c r="C2813">
        <v>1</v>
      </c>
    </row>
    <row r="2814" spans="1:3" x14ac:dyDescent="0.25">
      <c r="A2814" t="s">
        <v>464</v>
      </c>
      <c r="B2814" t="s">
        <v>372</v>
      </c>
      <c r="C2814">
        <v>1</v>
      </c>
    </row>
    <row r="2815" spans="1:3" x14ac:dyDescent="0.25">
      <c r="A2815" t="s">
        <v>466</v>
      </c>
      <c r="B2815" t="s">
        <v>15</v>
      </c>
      <c r="C2815">
        <v>1</v>
      </c>
    </row>
    <row r="2816" spans="1:3" x14ac:dyDescent="0.25">
      <c r="A2816" t="s">
        <v>466</v>
      </c>
      <c r="B2816" t="s">
        <v>444</v>
      </c>
      <c r="C2816">
        <v>1</v>
      </c>
    </row>
    <row r="2817" spans="1:3" x14ac:dyDescent="0.25">
      <c r="A2817" t="s">
        <v>466</v>
      </c>
      <c r="B2817" t="s">
        <v>518</v>
      </c>
      <c r="C2817">
        <v>1</v>
      </c>
    </row>
    <row r="2818" spans="1:3" x14ac:dyDescent="0.25">
      <c r="A2818" t="s">
        <v>467</v>
      </c>
      <c r="B2818" t="s">
        <v>769</v>
      </c>
      <c r="C2818">
        <v>1</v>
      </c>
    </row>
    <row r="2819" spans="1:3" x14ac:dyDescent="0.25">
      <c r="A2819" t="s">
        <v>468</v>
      </c>
      <c r="B2819" t="s">
        <v>4</v>
      </c>
      <c r="C2819">
        <v>1</v>
      </c>
    </row>
    <row r="2820" spans="1:3" x14ac:dyDescent="0.25">
      <c r="A2820" t="s">
        <v>469</v>
      </c>
      <c r="B2820" t="s">
        <v>748</v>
      </c>
      <c r="C2820">
        <v>1</v>
      </c>
    </row>
    <row r="2821" spans="1:3" x14ac:dyDescent="0.25">
      <c r="A2821" t="s">
        <v>469</v>
      </c>
      <c r="B2821" t="s">
        <v>173</v>
      </c>
      <c r="C2821">
        <v>1</v>
      </c>
    </row>
    <row r="2822" spans="1:3" x14ac:dyDescent="0.25">
      <c r="A2822" t="s">
        <v>469</v>
      </c>
      <c r="B2822" t="s">
        <v>11</v>
      </c>
      <c r="C2822">
        <v>1</v>
      </c>
    </row>
    <row r="2823" spans="1:3" x14ac:dyDescent="0.25">
      <c r="A2823" t="s">
        <v>469</v>
      </c>
      <c r="B2823" t="s">
        <v>621</v>
      </c>
      <c r="C2823">
        <v>1</v>
      </c>
    </row>
    <row r="2824" spans="1:3" x14ac:dyDescent="0.25">
      <c r="A2824" t="s">
        <v>472</v>
      </c>
      <c r="B2824" t="s">
        <v>394</v>
      </c>
      <c r="C2824">
        <v>1</v>
      </c>
    </row>
    <row r="2825" spans="1:3" x14ac:dyDescent="0.25">
      <c r="A2825" t="s">
        <v>472</v>
      </c>
      <c r="B2825" t="s">
        <v>11</v>
      </c>
      <c r="C2825">
        <v>1</v>
      </c>
    </row>
    <row r="2826" spans="1:3" x14ac:dyDescent="0.25">
      <c r="A2826" t="s">
        <v>472</v>
      </c>
      <c r="B2826" t="s">
        <v>496</v>
      </c>
      <c r="C2826">
        <v>1</v>
      </c>
    </row>
    <row r="2827" spans="1:3" x14ac:dyDescent="0.25">
      <c r="A2827" t="s">
        <v>472</v>
      </c>
      <c r="B2827" t="s">
        <v>220</v>
      </c>
      <c r="C2827">
        <v>1</v>
      </c>
    </row>
    <row r="2828" spans="1:3" x14ac:dyDescent="0.25">
      <c r="A2828" t="s">
        <v>473</v>
      </c>
      <c r="B2828" t="s">
        <v>15</v>
      </c>
      <c r="C2828">
        <v>1</v>
      </c>
    </row>
    <row r="2829" spans="1:3" x14ac:dyDescent="0.25">
      <c r="A2829" t="s">
        <v>473</v>
      </c>
      <c r="B2829" t="s">
        <v>116</v>
      </c>
      <c r="C2829">
        <v>1</v>
      </c>
    </row>
    <row r="2830" spans="1:3" x14ac:dyDescent="0.25">
      <c r="A2830" t="s">
        <v>474</v>
      </c>
      <c r="B2830" t="s">
        <v>797</v>
      </c>
      <c r="C2830">
        <v>1</v>
      </c>
    </row>
    <row r="2831" spans="1:3" x14ac:dyDescent="0.25">
      <c r="A2831" t="s">
        <v>474</v>
      </c>
      <c r="B2831" t="s">
        <v>772</v>
      </c>
      <c r="C2831">
        <v>1</v>
      </c>
    </row>
    <row r="2832" spans="1:3" x14ac:dyDescent="0.25">
      <c r="A2832" t="s">
        <v>474</v>
      </c>
      <c r="B2832" t="s">
        <v>27</v>
      </c>
      <c r="C2832">
        <v>1</v>
      </c>
    </row>
    <row r="2833" spans="1:3" x14ac:dyDescent="0.25">
      <c r="A2833" t="s">
        <v>475</v>
      </c>
      <c r="B2833" t="s">
        <v>4</v>
      </c>
      <c r="C2833">
        <v>1</v>
      </c>
    </row>
    <row r="2834" spans="1:3" x14ac:dyDescent="0.25">
      <c r="A2834" t="s">
        <v>476</v>
      </c>
      <c r="B2834" t="s">
        <v>523</v>
      </c>
      <c r="C2834">
        <v>1</v>
      </c>
    </row>
    <row r="2835" spans="1:3" x14ac:dyDescent="0.25">
      <c r="A2835" t="s">
        <v>476</v>
      </c>
      <c r="B2835" t="s">
        <v>641</v>
      </c>
      <c r="C2835">
        <v>1</v>
      </c>
    </row>
    <row r="2836" spans="1:3" x14ac:dyDescent="0.25">
      <c r="A2836" t="s">
        <v>476</v>
      </c>
      <c r="B2836" t="s">
        <v>28</v>
      </c>
      <c r="C2836">
        <v>1</v>
      </c>
    </row>
    <row r="2837" spans="1:3" x14ac:dyDescent="0.25">
      <c r="A2837" t="s">
        <v>476</v>
      </c>
      <c r="B2837" t="s">
        <v>639</v>
      </c>
      <c r="C2837">
        <v>1</v>
      </c>
    </row>
    <row r="2838" spans="1:3" x14ac:dyDescent="0.25">
      <c r="A2838" t="s">
        <v>476</v>
      </c>
      <c r="B2838" t="s">
        <v>611</v>
      </c>
      <c r="C2838">
        <v>1</v>
      </c>
    </row>
    <row r="2839" spans="1:3" x14ac:dyDescent="0.25">
      <c r="A2839" t="s">
        <v>476</v>
      </c>
      <c r="B2839" t="s">
        <v>394</v>
      </c>
      <c r="C2839">
        <v>1</v>
      </c>
    </row>
    <row r="2840" spans="1:3" x14ac:dyDescent="0.25">
      <c r="A2840" t="s">
        <v>476</v>
      </c>
      <c r="B2840" t="s">
        <v>113</v>
      </c>
      <c r="C2840">
        <v>1</v>
      </c>
    </row>
    <row r="2841" spans="1:3" x14ac:dyDescent="0.25">
      <c r="A2841" t="s">
        <v>476</v>
      </c>
      <c r="B2841" t="s">
        <v>27</v>
      </c>
      <c r="C2841">
        <v>1</v>
      </c>
    </row>
    <row r="2842" spans="1:3" x14ac:dyDescent="0.25">
      <c r="A2842" t="s">
        <v>476</v>
      </c>
      <c r="B2842" t="s">
        <v>15</v>
      </c>
      <c r="C2842">
        <v>1</v>
      </c>
    </row>
    <row r="2843" spans="1:3" x14ac:dyDescent="0.25">
      <c r="A2843" t="s">
        <v>481</v>
      </c>
      <c r="B2843" t="s">
        <v>20</v>
      </c>
      <c r="C2843">
        <v>1</v>
      </c>
    </row>
    <row r="2844" spans="1:3" x14ac:dyDescent="0.25">
      <c r="A2844" t="s">
        <v>481</v>
      </c>
      <c r="B2844" t="s">
        <v>15</v>
      </c>
      <c r="C2844">
        <v>1</v>
      </c>
    </row>
    <row r="2845" spans="1:3" x14ac:dyDescent="0.25">
      <c r="A2845" t="s">
        <v>483</v>
      </c>
      <c r="B2845" t="s">
        <v>11</v>
      </c>
      <c r="C2845">
        <v>1</v>
      </c>
    </row>
    <row r="2846" spans="1:3" x14ac:dyDescent="0.25">
      <c r="A2846" t="s">
        <v>484</v>
      </c>
      <c r="B2846" t="s">
        <v>4</v>
      </c>
      <c r="C2846">
        <v>1</v>
      </c>
    </row>
    <row r="2847" spans="1:3" x14ac:dyDescent="0.25">
      <c r="A2847" t="s">
        <v>485</v>
      </c>
      <c r="B2847" t="s">
        <v>209</v>
      </c>
      <c r="C2847">
        <v>1</v>
      </c>
    </row>
    <row r="2848" spans="1:3" x14ac:dyDescent="0.25">
      <c r="A2848" t="s">
        <v>493</v>
      </c>
      <c r="B2848" t="s">
        <v>642</v>
      </c>
      <c r="C2848">
        <v>1</v>
      </c>
    </row>
    <row r="2849" spans="1:3" x14ac:dyDescent="0.25">
      <c r="A2849" t="s">
        <v>498</v>
      </c>
      <c r="B2849" t="s">
        <v>85</v>
      </c>
      <c r="C2849">
        <v>1</v>
      </c>
    </row>
    <row r="2850" spans="1:3" x14ac:dyDescent="0.25">
      <c r="A2850" t="s">
        <v>500</v>
      </c>
      <c r="B2850" t="s">
        <v>563</v>
      </c>
      <c r="C2850">
        <v>1</v>
      </c>
    </row>
    <row r="2851" spans="1:3" x14ac:dyDescent="0.25">
      <c r="A2851" t="s">
        <v>501</v>
      </c>
      <c r="B2851" t="s">
        <v>530</v>
      </c>
      <c r="C2851">
        <v>1</v>
      </c>
    </row>
    <row r="2852" spans="1:3" x14ac:dyDescent="0.25">
      <c r="A2852" t="s">
        <v>504</v>
      </c>
      <c r="B2852" t="s">
        <v>173</v>
      </c>
      <c r="C2852">
        <v>1</v>
      </c>
    </row>
    <row r="2853" spans="1:3" x14ac:dyDescent="0.25">
      <c r="A2853" t="s">
        <v>504</v>
      </c>
      <c r="B2853" t="s">
        <v>985</v>
      </c>
      <c r="C2853">
        <v>1</v>
      </c>
    </row>
    <row r="2854" spans="1:3" x14ac:dyDescent="0.25">
      <c r="A2854" t="s">
        <v>504</v>
      </c>
      <c r="B2854" t="s">
        <v>983</v>
      </c>
      <c r="C2854">
        <v>1</v>
      </c>
    </row>
    <row r="2855" spans="1:3" x14ac:dyDescent="0.25">
      <c r="A2855" t="s">
        <v>504</v>
      </c>
      <c r="B2855" t="s">
        <v>25</v>
      </c>
      <c r="C2855">
        <v>1</v>
      </c>
    </row>
    <row r="2856" spans="1:3" x14ac:dyDescent="0.25">
      <c r="A2856" t="s">
        <v>509</v>
      </c>
      <c r="B2856" t="s">
        <v>201</v>
      </c>
      <c r="C2856">
        <v>1</v>
      </c>
    </row>
    <row r="2857" spans="1:3" x14ac:dyDescent="0.25">
      <c r="A2857" t="s">
        <v>513</v>
      </c>
      <c r="B2857" t="s">
        <v>529</v>
      </c>
      <c r="C2857">
        <v>1</v>
      </c>
    </row>
    <row r="2858" spans="1:3" x14ac:dyDescent="0.25">
      <c r="A2858" t="s">
        <v>513</v>
      </c>
      <c r="B2858" t="s">
        <v>542</v>
      </c>
      <c r="C2858">
        <v>1</v>
      </c>
    </row>
    <row r="2859" spans="1:3" x14ac:dyDescent="0.25">
      <c r="A2859" t="s">
        <v>513</v>
      </c>
      <c r="B2859" t="s">
        <v>4</v>
      </c>
      <c r="C2859">
        <v>1</v>
      </c>
    </row>
    <row r="2860" spans="1:3" x14ac:dyDescent="0.25">
      <c r="A2860" t="s">
        <v>513</v>
      </c>
      <c r="B2860" t="s">
        <v>313</v>
      </c>
      <c r="C2860">
        <v>1</v>
      </c>
    </row>
    <row r="2861" spans="1:3" x14ac:dyDescent="0.25">
      <c r="A2861" t="s">
        <v>513</v>
      </c>
      <c r="B2861" t="s">
        <v>500</v>
      </c>
      <c r="C2861">
        <v>1</v>
      </c>
    </row>
    <row r="2862" spans="1:3" x14ac:dyDescent="0.25">
      <c r="A2862" t="s">
        <v>513</v>
      </c>
      <c r="B2862" t="s">
        <v>219</v>
      </c>
      <c r="C2862">
        <v>1</v>
      </c>
    </row>
    <row r="2863" spans="1:3" x14ac:dyDescent="0.25">
      <c r="A2863" t="s">
        <v>513</v>
      </c>
      <c r="B2863" t="s">
        <v>146</v>
      </c>
      <c r="C2863">
        <v>1</v>
      </c>
    </row>
    <row r="2864" spans="1:3" x14ac:dyDescent="0.25">
      <c r="A2864" t="s">
        <v>513</v>
      </c>
      <c r="B2864" t="s">
        <v>519</v>
      </c>
      <c r="C2864">
        <v>1</v>
      </c>
    </row>
    <row r="2865" spans="1:3" x14ac:dyDescent="0.25">
      <c r="A2865" t="s">
        <v>523</v>
      </c>
      <c r="B2865" t="s">
        <v>7</v>
      </c>
      <c r="C2865">
        <v>1</v>
      </c>
    </row>
    <row r="2866" spans="1:3" x14ac:dyDescent="0.25">
      <c r="A2866" t="s">
        <v>523</v>
      </c>
      <c r="B2866" t="s">
        <v>217</v>
      </c>
      <c r="C2866">
        <v>1</v>
      </c>
    </row>
    <row r="2867" spans="1:3" x14ac:dyDescent="0.25">
      <c r="A2867" t="s">
        <v>528</v>
      </c>
      <c r="B2867" t="s">
        <v>15</v>
      </c>
      <c r="C2867">
        <v>1</v>
      </c>
    </row>
    <row r="2868" spans="1:3" x14ac:dyDescent="0.25">
      <c r="A2868" t="s">
        <v>529</v>
      </c>
      <c r="B2868" t="s">
        <v>11</v>
      </c>
      <c r="C2868">
        <v>1</v>
      </c>
    </row>
    <row r="2869" spans="1:3" x14ac:dyDescent="0.25">
      <c r="A2869" t="s">
        <v>529</v>
      </c>
      <c r="B2869" t="s">
        <v>267</v>
      </c>
      <c r="C2869">
        <v>1</v>
      </c>
    </row>
    <row r="2870" spans="1:3" x14ac:dyDescent="0.25">
      <c r="A2870" t="s">
        <v>530</v>
      </c>
      <c r="B2870" t="s">
        <v>501</v>
      </c>
      <c r="C2870">
        <v>1</v>
      </c>
    </row>
    <row r="2871" spans="1:3" x14ac:dyDescent="0.25">
      <c r="A2871" t="s">
        <v>533</v>
      </c>
      <c r="B2871" t="s">
        <v>196</v>
      </c>
      <c r="C2871">
        <v>1</v>
      </c>
    </row>
    <row r="2872" spans="1:3" x14ac:dyDescent="0.25">
      <c r="A2872" t="s">
        <v>533</v>
      </c>
      <c r="B2872" t="s">
        <v>178</v>
      </c>
      <c r="C2872">
        <v>1</v>
      </c>
    </row>
    <row r="2873" spans="1:3" x14ac:dyDescent="0.25">
      <c r="A2873" t="s">
        <v>533</v>
      </c>
      <c r="B2873" t="s">
        <v>827</v>
      </c>
      <c r="C2873">
        <v>1</v>
      </c>
    </row>
    <row r="2874" spans="1:3" x14ac:dyDescent="0.25">
      <c r="A2874" t="s">
        <v>533</v>
      </c>
      <c r="B2874" t="s">
        <v>324</v>
      </c>
      <c r="C2874">
        <v>1</v>
      </c>
    </row>
    <row r="2875" spans="1:3" x14ac:dyDescent="0.25">
      <c r="A2875" t="s">
        <v>533</v>
      </c>
      <c r="B2875" t="s">
        <v>811</v>
      </c>
      <c r="C2875">
        <v>1</v>
      </c>
    </row>
    <row r="2876" spans="1:3" x14ac:dyDescent="0.25">
      <c r="A2876" t="s">
        <v>533</v>
      </c>
      <c r="B2876" t="s">
        <v>766</v>
      </c>
      <c r="C2876">
        <v>1</v>
      </c>
    </row>
    <row r="2877" spans="1:3" x14ac:dyDescent="0.25">
      <c r="A2877" t="s">
        <v>533</v>
      </c>
      <c r="B2877" t="s">
        <v>584</v>
      </c>
      <c r="C2877">
        <v>1</v>
      </c>
    </row>
    <row r="2878" spans="1:3" x14ac:dyDescent="0.25">
      <c r="A2878" t="s">
        <v>533</v>
      </c>
      <c r="B2878" t="s">
        <v>52</v>
      </c>
      <c r="C2878">
        <v>1</v>
      </c>
    </row>
    <row r="2879" spans="1:3" x14ac:dyDescent="0.25">
      <c r="A2879" t="s">
        <v>533</v>
      </c>
      <c r="B2879" t="s">
        <v>523</v>
      </c>
      <c r="C2879">
        <v>1</v>
      </c>
    </row>
    <row r="2880" spans="1:3" x14ac:dyDescent="0.25">
      <c r="A2880" t="s">
        <v>533</v>
      </c>
      <c r="B2880" t="s">
        <v>618</v>
      </c>
      <c r="C2880">
        <v>1</v>
      </c>
    </row>
    <row r="2881" spans="1:3" x14ac:dyDescent="0.25">
      <c r="A2881" t="s">
        <v>533</v>
      </c>
      <c r="B2881" t="s">
        <v>529</v>
      </c>
      <c r="C2881">
        <v>1</v>
      </c>
    </row>
    <row r="2882" spans="1:3" x14ac:dyDescent="0.25">
      <c r="A2882" t="s">
        <v>537</v>
      </c>
      <c r="B2882" t="s">
        <v>417</v>
      </c>
      <c r="C2882">
        <v>1</v>
      </c>
    </row>
    <row r="2883" spans="1:3" x14ac:dyDescent="0.25">
      <c r="A2883" t="s">
        <v>538</v>
      </c>
      <c r="B2883" t="s">
        <v>28</v>
      </c>
      <c r="C2883">
        <v>1</v>
      </c>
    </row>
    <row r="2884" spans="1:3" x14ac:dyDescent="0.25">
      <c r="A2884" t="s">
        <v>540</v>
      </c>
      <c r="B2884" t="s">
        <v>178</v>
      </c>
      <c r="C2884">
        <v>1</v>
      </c>
    </row>
    <row r="2885" spans="1:3" x14ac:dyDescent="0.25">
      <c r="A2885" t="s">
        <v>540</v>
      </c>
      <c r="B2885" t="s">
        <v>219</v>
      </c>
      <c r="C2885">
        <v>1</v>
      </c>
    </row>
    <row r="2886" spans="1:3" x14ac:dyDescent="0.25">
      <c r="A2886" t="s">
        <v>542</v>
      </c>
      <c r="B2886" t="s">
        <v>867</v>
      </c>
      <c r="C2886">
        <v>1</v>
      </c>
    </row>
    <row r="2887" spans="1:3" x14ac:dyDescent="0.25">
      <c r="A2887" t="s">
        <v>542</v>
      </c>
      <c r="B2887" t="s">
        <v>313</v>
      </c>
      <c r="C2887">
        <v>1</v>
      </c>
    </row>
    <row r="2888" spans="1:3" x14ac:dyDescent="0.25">
      <c r="A2888" t="s">
        <v>542</v>
      </c>
      <c r="B2888" t="s">
        <v>25</v>
      </c>
      <c r="C2888">
        <v>1</v>
      </c>
    </row>
    <row r="2889" spans="1:3" x14ac:dyDescent="0.25">
      <c r="A2889" t="s">
        <v>542</v>
      </c>
      <c r="B2889" t="s">
        <v>83</v>
      </c>
      <c r="C2889">
        <v>1</v>
      </c>
    </row>
    <row r="2890" spans="1:3" x14ac:dyDescent="0.25">
      <c r="A2890" t="s">
        <v>542</v>
      </c>
      <c r="B2890" t="s">
        <v>743</v>
      </c>
      <c r="C2890">
        <v>1</v>
      </c>
    </row>
    <row r="2891" spans="1:3" x14ac:dyDescent="0.25">
      <c r="A2891" t="s">
        <v>542</v>
      </c>
      <c r="B2891" t="s">
        <v>446</v>
      </c>
      <c r="C2891">
        <v>1</v>
      </c>
    </row>
    <row r="2892" spans="1:3" x14ac:dyDescent="0.25">
      <c r="A2892" t="s">
        <v>542</v>
      </c>
      <c r="B2892" t="s">
        <v>15</v>
      </c>
      <c r="C2892">
        <v>1</v>
      </c>
    </row>
    <row r="2893" spans="1:3" x14ac:dyDescent="0.25">
      <c r="A2893" t="s">
        <v>542</v>
      </c>
      <c r="B2893" t="s">
        <v>4</v>
      </c>
      <c r="C2893">
        <v>1</v>
      </c>
    </row>
    <row r="2894" spans="1:3" x14ac:dyDescent="0.25">
      <c r="A2894" t="s">
        <v>545</v>
      </c>
      <c r="B2894" t="s">
        <v>1200</v>
      </c>
      <c r="C2894">
        <v>1</v>
      </c>
    </row>
    <row r="2895" spans="1:3" x14ac:dyDescent="0.25">
      <c r="A2895" t="s">
        <v>545</v>
      </c>
      <c r="B2895" t="s">
        <v>1080</v>
      </c>
      <c r="C2895">
        <v>1</v>
      </c>
    </row>
    <row r="2896" spans="1:3" x14ac:dyDescent="0.25">
      <c r="A2896" t="s">
        <v>545</v>
      </c>
      <c r="B2896" t="s">
        <v>196</v>
      </c>
      <c r="C2896">
        <v>1</v>
      </c>
    </row>
    <row r="2897" spans="1:3" x14ac:dyDescent="0.25">
      <c r="A2897" t="s">
        <v>545</v>
      </c>
      <c r="B2897" t="s">
        <v>963</v>
      </c>
      <c r="C2897">
        <v>1</v>
      </c>
    </row>
    <row r="2898" spans="1:3" x14ac:dyDescent="0.25">
      <c r="A2898" t="s">
        <v>545</v>
      </c>
      <c r="B2898" t="s">
        <v>11</v>
      </c>
      <c r="C2898">
        <v>1</v>
      </c>
    </row>
    <row r="2899" spans="1:3" x14ac:dyDescent="0.25">
      <c r="A2899" t="s">
        <v>548</v>
      </c>
      <c r="B2899" t="s">
        <v>25</v>
      </c>
      <c r="C2899">
        <v>1</v>
      </c>
    </row>
    <row r="2900" spans="1:3" x14ac:dyDescent="0.25">
      <c r="A2900" t="s">
        <v>549</v>
      </c>
      <c r="B2900" t="s">
        <v>178</v>
      </c>
      <c r="C2900">
        <v>1</v>
      </c>
    </row>
    <row r="2901" spans="1:3" x14ac:dyDescent="0.25">
      <c r="A2901" t="s">
        <v>552</v>
      </c>
      <c r="B2901" t="s">
        <v>178</v>
      </c>
      <c r="C2901">
        <v>1</v>
      </c>
    </row>
    <row r="2902" spans="1:3" x14ac:dyDescent="0.25">
      <c r="A2902" t="s">
        <v>554</v>
      </c>
      <c r="B2902" t="s">
        <v>178</v>
      </c>
      <c r="C2902">
        <v>1</v>
      </c>
    </row>
    <row r="2903" spans="1:3" x14ac:dyDescent="0.25">
      <c r="A2903" t="s">
        <v>554</v>
      </c>
      <c r="B2903" t="s">
        <v>11</v>
      </c>
      <c r="C2903">
        <v>1</v>
      </c>
    </row>
    <row r="2904" spans="1:3" x14ac:dyDescent="0.25">
      <c r="A2904" t="s">
        <v>554</v>
      </c>
      <c r="B2904" t="s">
        <v>10</v>
      </c>
      <c r="C2904">
        <v>1</v>
      </c>
    </row>
    <row r="2905" spans="1:3" x14ac:dyDescent="0.25">
      <c r="A2905" t="s">
        <v>555</v>
      </c>
      <c r="B2905" t="s">
        <v>462</v>
      </c>
      <c r="C2905">
        <v>1</v>
      </c>
    </row>
    <row r="2906" spans="1:3" x14ac:dyDescent="0.25">
      <c r="A2906" t="s">
        <v>555</v>
      </c>
      <c r="B2906" t="s">
        <v>446</v>
      </c>
      <c r="C2906">
        <v>1</v>
      </c>
    </row>
    <row r="2907" spans="1:3" x14ac:dyDescent="0.25">
      <c r="A2907" t="s">
        <v>556</v>
      </c>
      <c r="B2907" t="s">
        <v>173</v>
      </c>
      <c r="C2907">
        <v>1</v>
      </c>
    </row>
    <row r="2908" spans="1:3" x14ac:dyDescent="0.25">
      <c r="A2908" t="s">
        <v>556</v>
      </c>
      <c r="B2908" t="s">
        <v>421</v>
      </c>
      <c r="C2908">
        <v>1</v>
      </c>
    </row>
    <row r="2909" spans="1:3" x14ac:dyDescent="0.25">
      <c r="A2909" t="s">
        <v>556</v>
      </c>
      <c r="B2909" t="s">
        <v>105</v>
      </c>
      <c r="C2909">
        <v>1</v>
      </c>
    </row>
    <row r="2910" spans="1:3" x14ac:dyDescent="0.25">
      <c r="A2910" t="s">
        <v>556</v>
      </c>
      <c r="B2910" t="s">
        <v>204</v>
      </c>
      <c r="C2910">
        <v>1</v>
      </c>
    </row>
    <row r="2911" spans="1:3" x14ac:dyDescent="0.25">
      <c r="A2911" t="s">
        <v>556</v>
      </c>
      <c r="B2911" t="s">
        <v>25</v>
      </c>
      <c r="C2911">
        <v>1</v>
      </c>
    </row>
    <row r="2912" spans="1:3" x14ac:dyDescent="0.25">
      <c r="A2912" t="s">
        <v>560</v>
      </c>
      <c r="B2912" t="s">
        <v>15</v>
      </c>
      <c r="C2912">
        <v>1</v>
      </c>
    </row>
    <row r="2913" spans="1:3" x14ac:dyDescent="0.25">
      <c r="A2913" t="s">
        <v>560</v>
      </c>
      <c r="B2913" t="s">
        <v>578</v>
      </c>
      <c r="C2913">
        <v>1</v>
      </c>
    </row>
    <row r="2914" spans="1:3" x14ac:dyDescent="0.25">
      <c r="A2914" t="s">
        <v>564</v>
      </c>
      <c r="B2914" t="s">
        <v>262</v>
      </c>
      <c r="C2914">
        <v>1</v>
      </c>
    </row>
    <row r="2915" spans="1:3" x14ac:dyDescent="0.25">
      <c r="A2915" t="s">
        <v>564</v>
      </c>
      <c r="B2915" t="s">
        <v>4</v>
      </c>
      <c r="C2915">
        <v>1</v>
      </c>
    </row>
    <row r="2916" spans="1:3" x14ac:dyDescent="0.25">
      <c r="A2916" t="s">
        <v>566</v>
      </c>
      <c r="B2916" t="s">
        <v>565</v>
      </c>
      <c r="C2916">
        <v>1</v>
      </c>
    </row>
    <row r="2917" spans="1:3" x14ac:dyDescent="0.25">
      <c r="A2917" t="s">
        <v>580</v>
      </c>
      <c r="B2917" t="s">
        <v>11</v>
      </c>
      <c r="C2917">
        <v>1</v>
      </c>
    </row>
    <row r="2918" spans="1:3" x14ac:dyDescent="0.25">
      <c r="A2918" t="s">
        <v>582</v>
      </c>
      <c r="B2918" t="s">
        <v>25</v>
      </c>
      <c r="C2918">
        <v>1</v>
      </c>
    </row>
    <row r="2919" spans="1:3" x14ac:dyDescent="0.25">
      <c r="A2919" t="s">
        <v>584</v>
      </c>
      <c r="B2919" t="s">
        <v>684</v>
      </c>
      <c r="C2919">
        <v>1</v>
      </c>
    </row>
    <row r="2920" spans="1:3" x14ac:dyDescent="0.25">
      <c r="A2920" t="s">
        <v>584</v>
      </c>
      <c r="B2920" t="s">
        <v>7</v>
      </c>
      <c r="C2920">
        <v>1</v>
      </c>
    </row>
    <row r="2921" spans="1:3" x14ac:dyDescent="0.25">
      <c r="A2921" t="s">
        <v>584</v>
      </c>
      <c r="B2921" t="s">
        <v>533</v>
      </c>
      <c r="C2921">
        <v>1</v>
      </c>
    </row>
    <row r="2922" spans="1:3" x14ac:dyDescent="0.25">
      <c r="A2922" t="s">
        <v>587</v>
      </c>
      <c r="B2922" t="s">
        <v>408</v>
      </c>
      <c r="C2922">
        <v>1</v>
      </c>
    </row>
    <row r="2923" spans="1:3" x14ac:dyDescent="0.25">
      <c r="A2923" t="s">
        <v>587</v>
      </c>
      <c r="B2923" t="s">
        <v>1027</v>
      </c>
      <c r="C2923">
        <v>1</v>
      </c>
    </row>
    <row r="2924" spans="1:3" x14ac:dyDescent="0.25">
      <c r="A2924" t="s">
        <v>587</v>
      </c>
      <c r="B2924" t="s">
        <v>173</v>
      </c>
      <c r="C2924">
        <v>1</v>
      </c>
    </row>
    <row r="2925" spans="1:3" x14ac:dyDescent="0.25">
      <c r="A2925" t="s">
        <v>587</v>
      </c>
      <c r="B2925" t="s">
        <v>5</v>
      </c>
      <c r="C2925">
        <v>1</v>
      </c>
    </row>
    <row r="2926" spans="1:3" x14ac:dyDescent="0.25">
      <c r="A2926" t="s">
        <v>589</v>
      </c>
      <c r="B2926" t="s">
        <v>19</v>
      </c>
      <c r="C2926">
        <v>1</v>
      </c>
    </row>
    <row r="2927" spans="1:3" x14ac:dyDescent="0.25">
      <c r="A2927" t="s">
        <v>589</v>
      </c>
      <c r="B2927" t="s">
        <v>10</v>
      </c>
      <c r="C2927">
        <v>1</v>
      </c>
    </row>
    <row r="2928" spans="1:3" x14ac:dyDescent="0.25">
      <c r="A2928" t="s">
        <v>589</v>
      </c>
      <c r="B2928" t="s">
        <v>78</v>
      </c>
      <c r="C2928">
        <v>1</v>
      </c>
    </row>
    <row r="2929" spans="1:3" x14ac:dyDescent="0.25">
      <c r="A2929" t="s">
        <v>589</v>
      </c>
      <c r="B2929" t="s">
        <v>133</v>
      </c>
      <c r="C2929">
        <v>1</v>
      </c>
    </row>
    <row r="2930" spans="1:3" x14ac:dyDescent="0.25">
      <c r="A2930" t="s">
        <v>589</v>
      </c>
      <c r="B2930" t="s">
        <v>591</v>
      </c>
      <c r="C2930">
        <v>1</v>
      </c>
    </row>
    <row r="2931" spans="1:3" x14ac:dyDescent="0.25">
      <c r="A2931" t="s">
        <v>589</v>
      </c>
      <c r="B2931" t="s">
        <v>590</v>
      </c>
      <c r="C2931">
        <v>1</v>
      </c>
    </row>
    <row r="2932" spans="1:3" x14ac:dyDescent="0.25">
      <c r="A2932" t="s">
        <v>589</v>
      </c>
      <c r="B2932" t="s">
        <v>26</v>
      </c>
      <c r="C2932">
        <v>1</v>
      </c>
    </row>
    <row r="2933" spans="1:3" x14ac:dyDescent="0.25">
      <c r="A2933" t="s">
        <v>597</v>
      </c>
      <c r="B2933" t="s">
        <v>133</v>
      </c>
      <c r="C2933">
        <v>1</v>
      </c>
    </row>
    <row r="2934" spans="1:3" x14ac:dyDescent="0.25">
      <c r="A2934" t="s">
        <v>599</v>
      </c>
      <c r="B2934" t="s">
        <v>1083</v>
      </c>
      <c r="C2934">
        <v>1</v>
      </c>
    </row>
    <row r="2935" spans="1:3" x14ac:dyDescent="0.25">
      <c r="A2935" t="s">
        <v>599</v>
      </c>
      <c r="B2935" t="s">
        <v>25</v>
      </c>
      <c r="C2935">
        <v>1</v>
      </c>
    </row>
    <row r="2936" spans="1:3" x14ac:dyDescent="0.25">
      <c r="A2936" t="s">
        <v>603</v>
      </c>
      <c r="B2936" t="s">
        <v>25</v>
      </c>
      <c r="C2936">
        <v>1</v>
      </c>
    </row>
    <row r="2937" spans="1:3" x14ac:dyDescent="0.25">
      <c r="A2937" t="s">
        <v>603</v>
      </c>
      <c r="B2937" t="s">
        <v>1086</v>
      </c>
      <c r="C2937">
        <v>1</v>
      </c>
    </row>
    <row r="2938" spans="1:3" x14ac:dyDescent="0.25">
      <c r="A2938" t="s">
        <v>603</v>
      </c>
      <c r="B2938" t="s">
        <v>52</v>
      </c>
      <c r="C2938">
        <v>1</v>
      </c>
    </row>
    <row r="2939" spans="1:3" x14ac:dyDescent="0.25">
      <c r="A2939" t="s">
        <v>603</v>
      </c>
      <c r="B2939" t="s">
        <v>745</v>
      </c>
      <c r="C2939">
        <v>1</v>
      </c>
    </row>
    <row r="2940" spans="1:3" x14ac:dyDescent="0.25">
      <c r="A2940" t="s">
        <v>605</v>
      </c>
      <c r="B2940" t="s">
        <v>26</v>
      </c>
      <c r="C2940">
        <v>1</v>
      </c>
    </row>
    <row r="2941" spans="1:3" x14ac:dyDescent="0.25">
      <c r="A2941" t="s">
        <v>605</v>
      </c>
      <c r="B2941" t="s">
        <v>11</v>
      </c>
      <c r="C2941">
        <v>1</v>
      </c>
    </row>
    <row r="2942" spans="1:3" x14ac:dyDescent="0.25">
      <c r="A2942" t="s">
        <v>612</v>
      </c>
      <c r="B2942" t="s">
        <v>18</v>
      </c>
      <c r="C2942">
        <v>1</v>
      </c>
    </row>
    <row r="2943" spans="1:3" x14ac:dyDescent="0.25">
      <c r="A2943" t="s">
        <v>612</v>
      </c>
      <c r="B2943" t="s">
        <v>605</v>
      </c>
      <c r="C2943">
        <v>1</v>
      </c>
    </row>
    <row r="2944" spans="1:3" x14ac:dyDescent="0.25">
      <c r="A2944" t="s">
        <v>615</v>
      </c>
      <c r="B2944" t="s">
        <v>27</v>
      </c>
      <c r="C2944">
        <v>1</v>
      </c>
    </row>
    <row r="2945" spans="1:3" x14ac:dyDescent="0.25">
      <c r="A2945" t="s">
        <v>615</v>
      </c>
      <c r="B2945" t="s">
        <v>11</v>
      </c>
      <c r="C2945">
        <v>1</v>
      </c>
    </row>
    <row r="2946" spans="1:3" x14ac:dyDescent="0.25">
      <c r="A2946" t="s">
        <v>615</v>
      </c>
      <c r="B2946" t="s">
        <v>10</v>
      </c>
      <c r="C2946">
        <v>1</v>
      </c>
    </row>
    <row r="2947" spans="1:3" x14ac:dyDescent="0.25">
      <c r="A2947" t="s">
        <v>615</v>
      </c>
      <c r="B2947" t="s">
        <v>178</v>
      </c>
      <c r="C2947">
        <v>1</v>
      </c>
    </row>
    <row r="2948" spans="1:3" x14ac:dyDescent="0.25">
      <c r="A2948" t="s">
        <v>615</v>
      </c>
      <c r="B2948" t="s">
        <v>18</v>
      </c>
      <c r="C2948">
        <v>1</v>
      </c>
    </row>
    <row r="2949" spans="1:3" x14ac:dyDescent="0.25">
      <c r="A2949" t="s">
        <v>615</v>
      </c>
      <c r="B2949" t="s">
        <v>716</v>
      </c>
      <c r="C2949">
        <v>1</v>
      </c>
    </row>
    <row r="2950" spans="1:3" x14ac:dyDescent="0.25">
      <c r="A2950" t="s">
        <v>615</v>
      </c>
      <c r="B2950" t="s">
        <v>15</v>
      </c>
      <c r="C2950">
        <v>1</v>
      </c>
    </row>
    <row r="2951" spans="1:3" x14ac:dyDescent="0.25">
      <c r="A2951" t="s">
        <v>617</v>
      </c>
      <c r="B2951" t="s">
        <v>11</v>
      </c>
      <c r="C2951">
        <v>1</v>
      </c>
    </row>
    <row r="2952" spans="1:3" x14ac:dyDescent="0.25">
      <c r="A2952" t="s">
        <v>618</v>
      </c>
      <c r="B2952" t="s">
        <v>533</v>
      </c>
      <c r="C2952">
        <v>1</v>
      </c>
    </row>
    <row r="2953" spans="1:3" x14ac:dyDescent="0.25">
      <c r="A2953" t="s">
        <v>619</v>
      </c>
      <c r="B2953" t="s">
        <v>642</v>
      </c>
      <c r="C2953">
        <v>1</v>
      </c>
    </row>
    <row r="2954" spans="1:3" x14ac:dyDescent="0.25">
      <c r="A2954" t="s">
        <v>619</v>
      </c>
      <c r="B2954" t="s">
        <v>11</v>
      </c>
      <c r="C2954">
        <v>1</v>
      </c>
    </row>
    <row r="2955" spans="1:3" x14ac:dyDescent="0.25">
      <c r="A2955" t="s">
        <v>619</v>
      </c>
      <c r="B2955" t="s">
        <v>638</v>
      </c>
      <c r="C2955">
        <v>1</v>
      </c>
    </row>
    <row r="2956" spans="1:3" x14ac:dyDescent="0.25">
      <c r="A2956" t="s">
        <v>619</v>
      </c>
      <c r="B2956" t="s">
        <v>334</v>
      </c>
      <c r="C2956">
        <v>1</v>
      </c>
    </row>
    <row r="2957" spans="1:3" x14ac:dyDescent="0.25">
      <c r="A2957" t="s">
        <v>621</v>
      </c>
      <c r="B2957" t="s">
        <v>394</v>
      </c>
      <c r="C2957">
        <v>1</v>
      </c>
    </row>
    <row r="2958" spans="1:3" x14ac:dyDescent="0.25">
      <c r="A2958" t="s">
        <v>621</v>
      </c>
      <c r="B2958" t="s">
        <v>15</v>
      </c>
      <c r="C2958">
        <v>1</v>
      </c>
    </row>
    <row r="2959" spans="1:3" x14ac:dyDescent="0.25">
      <c r="A2959" t="s">
        <v>621</v>
      </c>
      <c r="B2959" t="s">
        <v>469</v>
      </c>
      <c r="C2959">
        <v>1</v>
      </c>
    </row>
    <row r="2960" spans="1:3" x14ac:dyDescent="0.25">
      <c r="A2960" t="s">
        <v>628</v>
      </c>
      <c r="B2960" t="s">
        <v>178</v>
      </c>
      <c r="C2960">
        <v>1</v>
      </c>
    </row>
    <row r="2961" spans="1:3" x14ac:dyDescent="0.25">
      <c r="A2961" t="s">
        <v>630</v>
      </c>
      <c r="B2961" t="s">
        <v>25</v>
      </c>
      <c r="C2961">
        <v>1</v>
      </c>
    </row>
    <row r="2962" spans="1:3" x14ac:dyDescent="0.25">
      <c r="A2962" t="s">
        <v>630</v>
      </c>
      <c r="B2962" t="s">
        <v>18</v>
      </c>
      <c r="C2962">
        <v>1</v>
      </c>
    </row>
    <row r="2963" spans="1:3" x14ac:dyDescent="0.25">
      <c r="A2963" t="s">
        <v>631</v>
      </c>
      <c r="B2963" t="s">
        <v>178</v>
      </c>
      <c r="C2963">
        <v>1</v>
      </c>
    </row>
    <row r="2964" spans="1:3" x14ac:dyDescent="0.25">
      <c r="A2964" t="s">
        <v>631</v>
      </c>
      <c r="B2964" t="s">
        <v>52</v>
      </c>
      <c r="C2964">
        <v>1</v>
      </c>
    </row>
    <row r="2965" spans="1:3" x14ac:dyDescent="0.25">
      <c r="A2965" t="s">
        <v>638</v>
      </c>
      <c r="B2965" t="s">
        <v>408</v>
      </c>
      <c r="C2965">
        <v>1</v>
      </c>
    </row>
    <row r="2966" spans="1:3" x14ac:dyDescent="0.25">
      <c r="A2966" t="s">
        <v>638</v>
      </c>
      <c r="B2966" t="s">
        <v>26</v>
      </c>
      <c r="C2966">
        <v>1</v>
      </c>
    </row>
    <row r="2967" spans="1:3" x14ac:dyDescent="0.25">
      <c r="A2967" t="s">
        <v>641</v>
      </c>
      <c r="B2967" t="s">
        <v>992</v>
      </c>
      <c r="C2967">
        <v>1</v>
      </c>
    </row>
    <row r="2968" spans="1:3" x14ac:dyDescent="0.25">
      <c r="A2968" t="s">
        <v>641</v>
      </c>
      <c r="B2968" t="s">
        <v>476</v>
      </c>
      <c r="C2968">
        <v>1</v>
      </c>
    </row>
    <row r="2969" spans="1:3" x14ac:dyDescent="0.25">
      <c r="A2969" t="s">
        <v>645</v>
      </c>
      <c r="B2969" t="s">
        <v>463</v>
      </c>
      <c r="C2969">
        <v>1</v>
      </c>
    </row>
    <row r="2970" spans="1:3" x14ac:dyDescent="0.25">
      <c r="A2970" t="s">
        <v>646</v>
      </c>
      <c r="B2970" t="s">
        <v>11</v>
      </c>
      <c r="C2970">
        <v>1</v>
      </c>
    </row>
    <row r="2971" spans="1:3" x14ac:dyDescent="0.25">
      <c r="A2971" t="s">
        <v>646</v>
      </c>
      <c r="B2971" t="s">
        <v>463</v>
      </c>
      <c r="C2971">
        <v>1</v>
      </c>
    </row>
    <row r="2972" spans="1:3" x14ac:dyDescent="0.25">
      <c r="A2972" t="s">
        <v>651</v>
      </c>
      <c r="B2972" t="s">
        <v>173</v>
      </c>
      <c r="C2972">
        <v>1</v>
      </c>
    </row>
    <row r="2973" spans="1:3" x14ac:dyDescent="0.25">
      <c r="A2973" t="s">
        <v>651</v>
      </c>
      <c r="B2973" t="s">
        <v>348</v>
      </c>
      <c r="C2973">
        <v>1</v>
      </c>
    </row>
    <row r="2974" spans="1:3" x14ac:dyDescent="0.25">
      <c r="A2974" t="s">
        <v>651</v>
      </c>
      <c r="B2974" t="s">
        <v>895</v>
      </c>
      <c r="C2974">
        <v>1</v>
      </c>
    </row>
    <row r="2975" spans="1:3" x14ac:dyDescent="0.25">
      <c r="A2975" t="s">
        <v>651</v>
      </c>
      <c r="B2975" t="s">
        <v>219</v>
      </c>
      <c r="C2975">
        <v>1</v>
      </c>
    </row>
    <row r="2976" spans="1:3" x14ac:dyDescent="0.25">
      <c r="A2976" t="s">
        <v>653</v>
      </c>
      <c r="B2976" t="s">
        <v>951</v>
      </c>
      <c r="C2976">
        <v>1</v>
      </c>
    </row>
    <row r="2977" spans="1:3" x14ac:dyDescent="0.25">
      <c r="A2977" t="s">
        <v>656</v>
      </c>
      <c r="B2977" t="s">
        <v>556</v>
      </c>
      <c r="C2977">
        <v>1</v>
      </c>
    </row>
    <row r="2978" spans="1:3" x14ac:dyDescent="0.25">
      <c r="A2978" t="s">
        <v>656</v>
      </c>
      <c r="B2978" t="s">
        <v>69</v>
      </c>
      <c r="C2978">
        <v>1</v>
      </c>
    </row>
    <row r="2979" spans="1:3" x14ac:dyDescent="0.25">
      <c r="A2979" t="s">
        <v>660</v>
      </c>
      <c r="B2979" t="s">
        <v>27</v>
      </c>
      <c r="C2979">
        <v>1</v>
      </c>
    </row>
    <row r="2980" spans="1:3" x14ac:dyDescent="0.25">
      <c r="A2980" t="s">
        <v>660</v>
      </c>
      <c r="B2980" t="s">
        <v>797</v>
      </c>
      <c r="C2980">
        <v>1</v>
      </c>
    </row>
    <row r="2981" spans="1:3" x14ac:dyDescent="0.25">
      <c r="A2981" t="s">
        <v>660</v>
      </c>
      <c r="B2981" t="s">
        <v>11</v>
      </c>
      <c r="C2981">
        <v>1</v>
      </c>
    </row>
    <row r="2982" spans="1:3" x14ac:dyDescent="0.25">
      <c r="A2982" t="s">
        <v>660</v>
      </c>
      <c r="B2982" t="s">
        <v>173</v>
      </c>
      <c r="C2982">
        <v>1</v>
      </c>
    </row>
    <row r="2983" spans="1:3" x14ac:dyDescent="0.25">
      <c r="A2983" t="s">
        <v>660</v>
      </c>
      <c r="B2983" t="s">
        <v>537</v>
      </c>
      <c r="C2983">
        <v>1</v>
      </c>
    </row>
    <row r="2984" spans="1:3" x14ac:dyDescent="0.25">
      <c r="A2984" t="s">
        <v>661</v>
      </c>
      <c r="B2984" t="s">
        <v>533</v>
      </c>
      <c r="C2984">
        <v>1</v>
      </c>
    </row>
    <row r="2985" spans="1:3" x14ac:dyDescent="0.25">
      <c r="A2985" t="s">
        <v>661</v>
      </c>
      <c r="B2985" t="s">
        <v>15</v>
      </c>
      <c r="C2985">
        <v>1</v>
      </c>
    </row>
    <row r="2986" spans="1:3" x14ac:dyDescent="0.25">
      <c r="A2986" t="s">
        <v>661</v>
      </c>
      <c r="B2986" t="s">
        <v>20</v>
      </c>
      <c r="C2986">
        <v>1</v>
      </c>
    </row>
    <row r="2987" spans="1:3" x14ac:dyDescent="0.25">
      <c r="A2987" t="s">
        <v>661</v>
      </c>
      <c r="B2987" t="s">
        <v>797</v>
      </c>
      <c r="C2987">
        <v>1</v>
      </c>
    </row>
    <row r="2988" spans="1:3" x14ac:dyDescent="0.25">
      <c r="A2988" t="s">
        <v>661</v>
      </c>
      <c r="B2988" t="s">
        <v>173</v>
      </c>
      <c r="C2988">
        <v>1</v>
      </c>
    </row>
    <row r="2989" spans="1:3" x14ac:dyDescent="0.25">
      <c r="A2989" t="s">
        <v>666</v>
      </c>
      <c r="B2989" t="s">
        <v>704</v>
      </c>
      <c r="C2989">
        <v>1</v>
      </c>
    </row>
    <row r="2990" spans="1:3" x14ac:dyDescent="0.25">
      <c r="A2990" t="s">
        <v>668</v>
      </c>
      <c r="B2990" t="s">
        <v>421</v>
      </c>
      <c r="C2990">
        <v>1</v>
      </c>
    </row>
    <row r="2991" spans="1:3" x14ac:dyDescent="0.25">
      <c r="A2991" t="s">
        <v>669</v>
      </c>
      <c r="B2991" t="s">
        <v>421</v>
      </c>
      <c r="C2991">
        <v>1</v>
      </c>
    </row>
    <row r="2992" spans="1:3" x14ac:dyDescent="0.25">
      <c r="A2992" t="s">
        <v>672</v>
      </c>
      <c r="B2992" t="s">
        <v>277</v>
      </c>
      <c r="C2992">
        <v>1</v>
      </c>
    </row>
    <row r="2993" spans="1:3" x14ac:dyDescent="0.25">
      <c r="A2993" t="s">
        <v>679</v>
      </c>
      <c r="B2993" t="s">
        <v>11</v>
      </c>
      <c r="C2993">
        <v>1</v>
      </c>
    </row>
    <row r="2994" spans="1:3" x14ac:dyDescent="0.25">
      <c r="A2994" t="s">
        <v>679</v>
      </c>
      <c r="B2994" t="s">
        <v>605</v>
      </c>
      <c r="C2994">
        <v>1</v>
      </c>
    </row>
    <row r="2995" spans="1:3" x14ac:dyDescent="0.25">
      <c r="A2995" t="s">
        <v>679</v>
      </c>
      <c r="B2995" t="s">
        <v>621</v>
      </c>
      <c r="C2995">
        <v>1</v>
      </c>
    </row>
    <row r="2996" spans="1:3" x14ac:dyDescent="0.25">
      <c r="A2996" t="s">
        <v>680</v>
      </c>
      <c r="B2996" t="s">
        <v>951</v>
      </c>
      <c r="C2996">
        <v>1</v>
      </c>
    </row>
    <row r="2997" spans="1:3" x14ac:dyDescent="0.25">
      <c r="A2997" t="s">
        <v>680</v>
      </c>
      <c r="B2997" t="s">
        <v>420</v>
      </c>
      <c r="C2997">
        <v>1</v>
      </c>
    </row>
    <row r="2998" spans="1:3" x14ac:dyDescent="0.25">
      <c r="A2998" t="s">
        <v>680</v>
      </c>
      <c r="B2998" t="s">
        <v>173</v>
      </c>
      <c r="C2998">
        <v>1</v>
      </c>
    </row>
    <row r="2999" spans="1:3" x14ac:dyDescent="0.25">
      <c r="A2999" t="s">
        <v>680</v>
      </c>
      <c r="B2999" t="s">
        <v>548</v>
      </c>
      <c r="C2999">
        <v>1</v>
      </c>
    </row>
    <row r="3000" spans="1:3" x14ac:dyDescent="0.25">
      <c r="A3000" t="s">
        <v>680</v>
      </c>
      <c r="B3000" t="s">
        <v>25</v>
      </c>
      <c r="C3000">
        <v>1</v>
      </c>
    </row>
    <row r="3001" spans="1:3" x14ac:dyDescent="0.25">
      <c r="A3001" t="s">
        <v>680</v>
      </c>
      <c r="B3001" t="s">
        <v>915</v>
      </c>
      <c r="C3001">
        <v>1</v>
      </c>
    </row>
    <row r="3002" spans="1:3" x14ac:dyDescent="0.25">
      <c r="A3002" t="s">
        <v>680</v>
      </c>
      <c r="B3002" t="s">
        <v>27</v>
      </c>
      <c r="C3002">
        <v>1</v>
      </c>
    </row>
    <row r="3003" spans="1:3" x14ac:dyDescent="0.25">
      <c r="A3003" t="s">
        <v>680</v>
      </c>
      <c r="B3003" t="s">
        <v>20</v>
      </c>
      <c r="C3003">
        <v>1</v>
      </c>
    </row>
    <row r="3004" spans="1:3" x14ac:dyDescent="0.25">
      <c r="A3004" t="s">
        <v>682</v>
      </c>
      <c r="B3004" t="s">
        <v>10</v>
      </c>
      <c r="C3004">
        <v>1</v>
      </c>
    </row>
    <row r="3005" spans="1:3" x14ac:dyDescent="0.25">
      <c r="A3005" t="s">
        <v>682</v>
      </c>
      <c r="B3005" t="s">
        <v>533</v>
      </c>
      <c r="C3005">
        <v>1</v>
      </c>
    </row>
    <row r="3006" spans="1:3" x14ac:dyDescent="0.25">
      <c r="A3006" t="s">
        <v>682</v>
      </c>
      <c r="B3006" t="s">
        <v>43</v>
      </c>
      <c r="C3006">
        <v>1</v>
      </c>
    </row>
    <row r="3007" spans="1:3" x14ac:dyDescent="0.25">
      <c r="A3007" t="s">
        <v>682</v>
      </c>
      <c r="B3007" t="s">
        <v>745</v>
      </c>
      <c r="C3007">
        <v>1</v>
      </c>
    </row>
    <row r="3008" spans="1:3" x14ac:dyDescent="0.25">
      <c r="A3008" t="s">
        <v>682</v>
      </c>
      <c r="B3008" t="s">
        <v>173</v>
      </c>
      <c r="C3008">
        <v>1</v>
      </c>
    </row>
    <row r="3009" spans="1:3" x14ac:dyDescent="0.25">
      <c r="A3009" t="s">
        <v>682</v>
      </c>
      <c r="B3009" t="s">
        <v>684</v>
      </c>
      <c r="C3009">
        <v>1</v>
      </c>
    </row>
    <row r="3010" spans="1:3" x14ac:dyDescent="0.25">
      <c r="A3010" t="s">
        <v>682</v>
      </c>
      <c r="B3010" t="s">
        <v>523</v>
      </c>
      <c r="C3010">
        <v>1</v>
      </c>
    </row>
    <row r="3011" spans="1:3" x14ac:dyDescent="0.25">
      <c r="A3011" t="s">
        <v>682</v>
      </c>
      <c r="B3011" t="s">
        <v>708</v>
      </c>
      <c r="C3011">
        <v>1</v>
      </c>
    </row>
    <row r="3012" spans="1:3" x14ac:dyDescent="0.25">
      <c r="A3012" t="s">
        <v>682</v>
      </c>
      <c r="B3012" t="s">
        <v>723</v>
      </c>
      <c r="C3012">
        <v>1</v>
      </c>
    </row>
    <row r="3013" spans="1:3" x14ac:dyDescent="0.25">
      <c r="A3013" t="s">
        <v>682</v>
      </c>
      <c r="B3013" t="s">
        <v>178</v>
      </c>
      <c r="C3013">
        <v>1</v>
      </c>
    </row>
    <row r="3014" spans="1:3" x14ac:dyDescent="0.25">
      <c r="A3014" t="s">
        <v>682</v>
      </c>
      <c r="B3014" t="s">
        <v>15</v>
      </c>
      <c r="C3014">
        <v>1</v>
      </c>
    </row>
    <row r="3015" spans="1:3" x14ac:dyDescent="0.25">
      <c r="A3015" t="s">
        <v>684</v>
      </c>
      <c r="B3015" t="s">
        <v>762</v>
      </c>
      <c r="C3015">
        <v>1</v>
      </c>
    </row>
    <row r="3016" spans="1:3" x14ac:dyDescent="0.25">
      <c r="A3016" t="s">
        <v>684</v>
      </c>
      <c r="B3016" t="s">
        <v>116</v>
      </c>
      <c r="C3016">
        <v>1</v>
      </c>
    </row>
    <row r="3017" spans="1:3" x14ac:dyDescent="0.25">
      <c r="A3017" t="s">
        <v>684</v>
      </c>
      <c r="B3017" t="s">
        <v>27</v>
      </c>
      <c r="C3017">
        <v>1</v>
      </c>
    </row>
    <row r="3018" spans="1:3" x14ac:dyDescent="0.25">
      <c r="A3018" t="s">
        <v>684</v>
      </c>
      <c r="B3018" t="s">
        <v>43</v>
      </c>
      <c r="C3018">
        <v>1</v>
      </c>
    </row>
    <row r="3019" spans="1:3" x14ac:dyDescent="0.25">
      <c r="A3019" t="s">
        <v>684</v>
      </c>
      <c r="B3019" t="s">
        <v>720</v>
      </c>
      <c r="C3019">
        <v>1</v>
      </c>
    </row>
    <row r="3020" spans="1:3" x14ac:dyDescent="0.25">
      <c r="A3020" t="s">
        <v>688</v>
      </c>
      <c r="B3020" t="s">
        <v>417</v>
      </c>
      <c r="C3020">
        <v>1</v>
      </c>
    </row>
    <row r="3021" spans="1:3" x14ac:dyDescent="0.25">
      <c r="A3021" t="s">
        <v>691</v>
      </c>
      <c r="B3021" t="s">
        <v>10</v>
      </c>
      <c r="C3021">
        <v>1</v>
      </c>
    </row>
    <row r="3022" spans="1:3" x14ac:dyDescent="0.25">
      <c r="A3022" t="s">
        <v>708</v>
      </c>
      <c r="B3022" t="s">
        <v>227</v>
      </c>
      <c r="C3022">
        <v>1</v>
      </c>
    </row>
    <row r="3023" spans="1:3" x14ac:dyDescent="0.25">
      <c r="A3023" t="s">
        <v>708</v>
      </c>
      <c r="B3023" t="s">
        <v>682</v>
      </c>
      <c r="C3023">
        <v>1</v>
      </c>
    </row>
    <row r="3024" spans="1:3" x14ac:dyDescent="0.25">
      <c r="A3024" t="s">
        <v>708</v>
      </c>
      <c r="B3024" t="s">
        <v>523</v>
      </c>
      <c r="C3024">
        <v>1</v>
      </c>
    </row>
    <row r="3025" spans="1:3" x14ac:dyDescent="0.25">
      <c r="A3025" t="s">
        <v>709</v>
      </c>
      <c r="B3025" t="s">
        <v>974</v>
      </c>
      <c r="C3025">
        <v>1</v>
      </c>
    </row>
    <row r="3026" spans="1:3" x14ac:dyDescent="0.25">
      <c r="A3026" t="s">
        <v>709</v>
      </c>
      <c r="B3026" t="s">
        <v>977</v>
      </c>
      <c r="C3026">
        <v>1</v>
      </c>
    </row>
    <row r="3027" spans="1:3" x14ac:dyDescent="0.25">
      <c r="A3027" t="s">
        <v>709</v>
      </c>
      <c r="B3027" t="s">
        <v>603</v>
      </c>
      <c r="C3027">
        <v>1</v>
      </c>
    </row>
    <row r="3028" spans="1:3" x14ac:dyDescent="0.25">
      <c r="A3028" t="s">
        <v>711</v>
      </c>
      <c r="B3028" t="s">
        <v>11</v>
      </c>
      <c r="C3028">
        <v>1</v>
      </c>
    </row>
    <row r="3029" spans="1:3" x14ac:dyDescent="0.25">
      <c r="A3029" t="s">
        <v>711</v>
      </c>
      <c r="B3029" t="s">
        <v>95</v>
      </c>
      <c r="C3029">
        <v>1</v>
      </c>
    </row>
    <row r="3030" spans="1:3" x14ac:dyDescent="0.25">
      <c r="A3030" t="s">
        <v>711</v>
      </c>
      <c r="B3030" t="s">
        <v>710</v>
      </c>
      <c r="C3030">
        <v>1</v>
      </c>
    </row>
    <row r="3031" spans="1:3" x14ac:dyDescent="0.25">
      <c r="A3031" t="s">
        <v>712</v>
      </c>
      <c r="B3031" t="s">
        <v>605</v>
      </c>
      <c r="C3031">
        <v>1</v>
      </c>
    </row>
    <row r="3032" spans="1:3" x14ac:dyDescent="0.25">
      <c r="A3032" t="s">
        <v>712</v>
      </c>
      <c r="B3032" t="s">
        <v>718</v>
      </c>
      <c r="C3032">
        <v>1</v>
      </c>
    </row>
    <row r="3033" spans="1:3" x14ac:dyDescent="0.25">
      <c r="A3033" t="s">
        <v>715</v>
      </c>
      <c r="B3033" t="s">
        <v>178</v>
      </c>
      <c r="C3033">
        <v>1</v>
      </c>
    </row>
    <row r="3034" spans="1:3" x14ac:dyDescent="0.25">
      <c r="A3034" t="s">
        <v>716</v>
      </c>
      <c r="B3034" t="s">
        <v>27</v>
      </c>
      <c r="C3034">
        <v>1</v>
      </c>
    </row>
    <row r="3035" spans="1:3" x14ac:dyDescent="0.25">
      <c r="A3035" t="s">
        <v>716</v>
      </c>
      <c r="B3035" t="s">
        <v>69</v>
      </c>
      <c r="C3035">
        <v>1</v>
      </c>
    </row>
    <row r="3036" spans="1:3" x14ac:dyDescent="0.25">
      <c r="A3036" t="s">
        <v>716</v>
      </c>
      <c r="B3036" t="s">
        <v>52</v>
      </c>
      <c r="C3036">
        <v>1</v>
      </c>
    </row>
    <row r="3037" spans="1:3" x14ac:dyDescent="0.25">
      <c r="A3037" t="s">
        <v>716</v>
      </c>
      <c r="B3037" t="s">
        <v>11</v>
      </c>
      <c r="C3037">
        <v>1</v>
      </c>
    </row>
    <row r="3038" spans="1:3" x14ac:dyDescent="0.25">
      <c r="A3038" t="s">
        <v>720</v>
      </c>
      <c r="B3038" t="s">
        <v>580</v>
      </c>
      <c r="C3038">
        <v>1</v>
      </c>
    </row>
    <row r="3039" spans="1:3" x14ac:dyDescent="0.25">
      <c r="A3039" t="s">
        <v>720</v>
      </c>
      <c r="B3039" t="s">
        <v>227</v>
      </c>
      <c r="C3039">
        <v>1</v>
      </c>
    </row>
    <row r="3040" spans="1:3" x14ac:dyDescent="0.25">
      <c r="A3040" t="s">
        <v>720</v>
      </c>
      <c r="B3040" t="s">
        <v>43</v>
      </c>
      <c r="C3040">
        <v>1</v>
      </c>
    </row>
    <row r="3041" spans="1:3" x14ac:dyDescent="0.25">
      <c r="A3041" t="s">
        <v>720</v>
      </c>
      <c r="B3041" t="s">
        <v>684</v>
      </c>
      <c r="C3041">
        <v>1</v>
      </c>
    </row>
    <row r="3042" spans="1:3" x14ac:dyDescent="0.25">
      <c r="A3042" t="s">
        <v>720</v>
      </c>
      <c r="B3042" t="s">
        <v>523</v>
      </c>
      <c r="C3042">
        <v>1</v>
      </c>
    </row>
    <row r="3043" spans="1:3" x14ac:dyDescent="0.25">
      <c r="A3043" t="s">
        <v>722</v>
      </c>
      <c r="B3043" t="s">
        <v>219</v>
      </c>
      <c r="C3043">
        <v>1</v>
      </c>
    </row>
    <row r="3044" spans="1:3" x14ac:dyDescent="0.25">
      <c r="A3044" t="s">
        <v>725</v>
      </c>
      <c r="B3044" t="s">
        <v>786</v>
      </c>
      <c r="C3044">
        <v>1</v>
      </c>
    </row>
    <row r="3045" spans="1:3" x14ac:dyDescent="0.25">
      <c r="A3045" t="s">
        <v>725</v>
      </c>
      <c r="B3045" t="s">
        <v>27</v>
      </c>
      <c r="C3045">
        <v>1</v>
      </c>
    </row>
    <row r="3046" spans="1:3" x14ac:dyDescent="0.25">
      <c r="A3046" t="s">
        <v>725</v>
      </c>
      <c r="B3046" t="s">
        <v>751</v>
      </c>
      <c r="C3046">
        <v>1</v>
      </c>
    </row>
    <row r="3047" spans="1:3" x14ac:dyDescent="0.25">
      <c r="A3047" t="s">
        <v>728</v>
      </c>
      <c r="B3047" t="s">
        <v>11</v>
      </c>
      <c r="C3047">
        <v>1</v>
      </c>
    </row>
    <row r="3048" spans="1:3" x14ac:dyDescent="0.25">
      <c r="A3048" t="s">
        <v>730</v>
      </c>
      <c r="B3048" t="s">
        <v>580</v>
      </c>
      <c r="C3048">
        <v>1</v>
      </c>
    </row>
    <row r="3049" spans="1:3" x14ac:dyDescent="0.25">
      <c r="A3049" t="s">
        <v>739</v>
      </c>
      <c r="B3049" t="s">
        <v>753</v>
      </c>
      <c r="C3049">
        <v>1</v>
      </c>
    </row>
    <row r="3050" spans="1:3" x14ac:dyDescent="0.25">
      <c r="A3050" t="s">
        <v>739</v>
      </c>
      <c r="B3050" t="s">
        <v>10</v>
      </c>
      <c r="C3050">
        <v>1</v>
      </c>
    </row>
    <row r="3051" spans="1:3" x14ac:dyDescent="0.25">
      <c r="A3051" t="s">
        <v>739</v>
      </c>
      <c r="B3051" t="s">
        <v>27</v>
      </c>
      <c r="C3051">
        <v>1</v>
      </c>
    </row>
    <row r="3052" spans="1:3" x14ac:dyDescent="0.25">
      <c r="A3052" t="s">
        <v>739</v>
      </c>
      <c r="B3052" t="s">
        <v>15</v>
      </c>
      <c r="C3052">
        <v>1</v>
      </c>
    </row>
    <row r="3053" spans="1:3" x14ac:dyDescent="0.25">
      <c r="A3053" t="s">
        <v>739</v>
      </c>
      <c r="B3053" t="s">
        <v>11</v>
      </c>
      <c r="C3053">
        <v>1</v>
      </c>
    </row>
    <row r="3054" spans="1:3" x14ac:dyDescent="0.25">
      <c r="A3054" t="s">
        <v>745</v>
      </c>
      <c r="B3054" t="s">
        <v>1119</v>
      </c>
      <c r="C3054">
        <v>1</v>
      </c>
    </row>
    <row r="3055" spans="1:3" x14ac:dyDescent="0.25">
      <c r="A3055" t="s">
        <v>745</v>
      </c>
      <c r="B3055" t="s">
        <v>173</v>
      </c>
      <c r="C3055">
        <v>1</v>
      </c>
    </row>
    <row r="3056" spans="1:3" x14ac:dyDescent="0.25">
      <c r="A3056" t="s">
        <v>745</v>
      </c>
      <c r="B3056" t="s">
        <v>1116</v>
      </c>
      <c r="C3056">
        <v>1</v>
      </c>
    </row>
    <row r="3057" spans="1:3" x14ac:dyDescent="0.25">
      <c r="A3057" t="s">
        <v>745</v>
      </c>
      <c r="B3057" t="s">
        <v>1107</v>
      </c>
      <c r="C3057">
        <v>1</v>
      </c>
    </row>
    <row r="3058" spans="1:3" x14ac:dyDescent="0.25">
      <c r="A3058" t="s">
        <v>745</v>
      </c>
      <c r="B3058" t="s">
        <v>196</v>
      </c>
      <c r="C3058">
        <v>1</v>
      </c>
    </row>
    <row r="3059" spans="1:3" x14ac:dyDescent="0.25">
      <c r="A3059" t="s">
        <v>745</v>
      </c>
      <c r="B3059" t="s">
        <v>52</v>
      </c>
      <c r="C3059">
        <v>1</v>
      </c>
    </row>
    <row r="3060" spans="1:3" x14ac:dyDescent="0.25">
      <c r="A3060" t="s">
        <v>745</v>
      </c>
      <c r="B3060" t="s">
        <v>899</v>
      </c>
      <c r="C3060">
        <v>1</v>
      </c>
    </row>
    <row r="3061" spans="1:3" x14ac:dyDescent="0.25">
      <c r="A3061" t="s">
        <v>745</v>
      </c>
      <c r="B3061" t="s">
        <v>860</v>
      </c>
      <c r="C3061">
        <v>1</v>
      </c>
    </row>
    <row r="3062" spans="1:3" x14ac:dyDescent="0.25">
      <c r="A3062" t="s">
        <v>746</v>
      </c>
      <c r="B3062" t="s">
        <v>25</v>
      </c>
      <c r="C3062">
        <v>1</v>
      </c>
    </row>
    <row r="3063" spans="1:3" x14ac:dyDescent="0.25">
      <c r="A3063" t="s">
        <v>754</v>
      </c>
      <c r="B3063" t="s">
        <v>7</v>
      </c>
      <c r="C3063">
        <v>1</v>
      </c>
    </row>
    <row r="3064" spans="1:3" x14ac:dyDescent="0.25">
      <c r="A3064" t="s">
        <v>756</v>
      </c>
      <c r="B3064" t="s">
        <v>394</v>
      </c>
      <c r="C3064">
        <v>1</v>
      </c>
    </row>
    <row r="3065" spans="1:3" x14ac:dyDescent="0.25">
      <c r="A3065" t="s">
        <v>760</v>
      </c>
      <c r="B3065" t="s">
        <v>523</v>
      </c>
      <c r="C3065">
        <v>1</v>
      </c>
    </row>
    <row r="3066" spans="1:3" x14ac:dyDescent="0.25">
      <c r="A3066" t="s">
        <v>762</v>
      </c>
      <c r="B3066" t="s">
        <v>684</v>
      </c>
      <c r="C3066">
        <v>1</v>
      </c>
    </row>
    <row r="3067" spans="1:3" x14ac:dyDescent="0.25">
      <c r="A3067" t="s">
        <v>771</v>
      </c>
      <c r="B3067" t="s">
        <v>523</v>
      </c>
      <c r="C3067">
        <v>1</v>
      </c>
    </row>
    <row r="3068" spans="1:3" x14ac:dyDescent="0.25">
      <c r="A3068" t="s">
        <v>772</v>
      </c>
      <c r="B3068" t="s">
        <v>28</v>
      </c>
      <c r="C3068">
        <v>1</v>
      </c>
    </row>
    <row r="3069" spans="1:3" x14ac:dyDescent="0.25">
      <c r="A3069" t="s">
        <v>772</v>
      </c>
      <c r="B3069" t="s">
        <v>783</v>
      </c>
      <c r="C3069">
        <v>1</v>
      </c>
    </row>
    <row r="3070" spans="1:3" x14ac:dyDescent="0.25">
      <c r="A3070" t="s">
        <v>775</v>
      </c>
      <c r="B3070" t="s">
        <v>173</v>
      </c>
      <c r="C3070">
        <v>1</v>
      </c>
    </row>
    <row r="3071" spans="1:3" x14ac:dyDescent="0.25">
      <c r="A3071" t="s">
        <v>775</v>
      </c>
      <c r="B3071" t="s">
        <v>855</v>
      </c>
      <c r="C3071">
        <v>1</v>
      </c>
    </row>
    <row r="3072" spans="1:3" x14ac:dyDescent="0.25">
      <c r="A3072" t="s">
        <v>775</v>
      </c>
      <c r="B3072" t="s">
        <v>69</v>
      </c>
      <c r="C3072">
        <v>1</v>
      </c>
    </row>
    <row r="3073" spans="1:3" x14ac:dyDescent="0.25">
      <c r="A3073" t="s">
        <v>786</v>
      </c>
      <c r="B3073" t="s">
        <v>27</v>
      </c>
      <c r="C3073">
        <v>1</v>
      </c>
    </row>
    <row r="3074" spans="1:3" x14ac:dyDescent="0.25">
      <c r="A3074" t="s">
        <v>786</v>
      </c>
      <c r="B3074" t="s">
        <v>52</v>
      </c>
      <c r="C3074">
        <v>1</v>
      </c>
    </row>
    <row r="3075" spans="1:3" x14ac:dyDescent="0.25">
      <c r="A3075" t="s">
        <v>787</v>
      </c>
      <c r="B3075" t="s">
        <v>797</v>
      </c>
      <c r="C3075">
        <v>1</v>
      </c>
    </row>
    <row r="3076" spans="1:3" x14ac:dyDescent="0.25">
      <c r="A3076" t="s">
        <v>793</v>
      </c>
      <c r="B3076" t="s">
        <v>1126</v>
      </c>
      <c r="C3076">
        <v>1</v>
      </c>
    </row>
    <row r="3077" spans="1:3" x14ac:dyDescent="0.25">
      <c r="A3077" t="s">
        <v>793</v>
      </c>
      <c r="B3077" t="s">
        <v>25</v>
      </c>
      <c r="C3077">
        <v>1</v>
      </c>
    </row>
    <row r="3078" spans="1:3" x14ac:dyDescent="0.25">
      <c r="A3078" t="s">
        <v>797</v>
      </c>
      <c r="B3078" t="s">
        <v>27</v>
      </c>
      <c r="C3078">
        <v>1</v>
      </c>
    </row>
    <row r="3079" spans="1:3" x14ac:dyDescent="0.25">
      <c r="A3079" t="s">
        <v>797</v>
      </c>
      <c r="B3079" t="s">
        <v>660</v>
      </c>
      <c r="C3079">
        <v>1</v>
      </c>
    </row>
    <row r="3080" spans="1:3" x14ac:dyDescent="0.25">
      <c r="A3080" t="s">
        <v>797</v>
      </c>
      <c r="B3080" t="s">
        <v>173</v>
      </c>
      <c r="C3080">
        <v>1</v>
      </c>
    </row>
    <row r="3081" spans="1:3" x14ac:dyDescent="0.25">
      <c r="A3081" t="s">
        <v>797</v>
      </c>
      <c r="B3081" t="s">
        <v>25</v>
      </c>
      <c r="C3081">
        <v>1</v>
      </c>
    </row>
    <row r="3082" spans="1:3" x14ac:dyDescent="0.25">
      <c r="A3082" t="s">
        <v>797</v>
      </c>
      <c r="B3082" t="s">
        <v>474</v>
      </c>
      <c r="C3082">
        <v>1</v>
      </c>
    </row>
    <row r="3083" spans="1:3" x14ac:dyDescent="0.25">
      <c r="A3083" t="s">
        <v>802</v>
      </c>
      <c r="B3083" t="s">
        <v>15</v>
      </c>
      <c r="C3083">
        <v>1</v>
      </c>
    </row>
    <row r="3084" spans="1:3" x14ac:dyDescent="0.25">
      <c r="A3084" t="s">
        <v>808</v>
      </c>
      <c r="B3084" t="s">
        <v>797</v>
      </c>
      <c r="C3084">
        <v>1</v>
      </c>
    </row>
    <row r="3085" spans="1:3" x14ac:dyDescent="0.25">
      <c r="A3085" t="s">
        <v>810</v>
      </c>
      <c r="B3085" t="s">
        <v>27</v>
      </c>
      <c r="C3085">
        <v>1</v>
      </c>
    </row>
    <row r="3086" spans="1:3" x14ac:dyDescent="0.25">
      <c r="A3086" t="s">
        <v>812</v>
      </c>
      <c r="B3086" t="s">
        <v>27</v>
      </c>
      <c r="C3086">
        <v>1</v>
      </c>
    </row>
    <row r="3087" spans="1:3" x14ac:dyDescent="0.25">
      <c r="A3087" t="s">
        <v>817</v>
      </c>
      <c r="B3087" t="s">
        <v>7</v>
      </c>
      <c r="C3087">
        <v>1</v>
      </c>
    </row>
    <row r="3088" spans="1:3" x14ac:dyDescent="0.25">
      <c r="A3088" t="s">
        <v>819</v>
      </c>
      <c r="B3088" t="s">
        <v>15</v>
      </c>
      <c r="C3088">
        <v>1</v>
      </c>
    </row>
    <row r="3089" spans="1:3" x14ac:dyDescent="0.25">
      <c r="A3089" t="s">
        <v>826</v>
      </c>
      <c r="B3089" t="s">
        <v>814</v>
      </c>
      <c r="C3089">
        <v>1</v>
      </c>
    </row>
    <row r="3090" spans="1:3" x14ac:dyDescent="0.25">
      <c r="A3090" t="s">
        <v>837</v>
      </c>
      <c r="B3090" t="s">
        <v>85</v>
      </c>
      <c r="C3090">
        <v>1</v>
      </c>
    </row>
    <row r="3091" spans="1:3" x14ac:dyDescent="0.25">
      <c r="A3091" t="s">
        <v>840</v>
      </c>
      <c r="B3091" t="s">
        <v>52</v>
      </c>
      <c r="C3091">
        <v>1</v>
      </c>
    </row>
    <row r="3092" spans="1:3" x14ac:dyDescent="0.25">
      <c r="A3092">
        <v>2007</v>
      </c>
      <c r="B3092" t="s">
        <v>950</v>
      </c>
      <c r="C3092">
        <v>1</v>
      </c>
    </row>
    <row r="3093" spans="1:3" x14ac:dyDescent="0.25">
      <c r="A3093">
        <v>2007</v>
      </c>
      <c r="B3093" t="s">
        <v>963</v>
      </c>
      <c r="C3093">
        <v>1</v>
      </c>
    </row>
    <row r="3094" spans="1:3" x14ac:dyDescent="0.25">
      <c r="A3094">
        <v>2007</v>
      </c>
      <c r="B3094" t="s">
        <v>178</v>
      </c>
      <c r="C3094">
        <v>1</v>
      </c>
    </row>
    <row r="3095" spans="1:3" x14ac:dyDescent="0.25">
      <c r="A3095">
        <v>2007</v>
      </c>
      <c r="B3095" t="s">
        <v>615</v>
      </c>
      <c r="C3095">
        <v>1</v>
      </c>
    </row>
    <row r="3096" spans="1:3" x14ac:dyDescent="0.25">
      <c r="A3096" t="s">
        <v>849</v>
      </c>
      <c r="B3096" t="s">
        <v>15</v>
      </c>
      <c r="C3096">
        <v>1</v>
      </c>
    </row>
    <row r="3097" spans="1:3" x14ac:dyDescent="0.25">
      <c r="A3097" t="s">
        <v>855</v>
      </c>
      <c r="B3097" t="s">
        <v>775</v>
      </c>
      <c r="C3097">
        <v>1</v>
      </c>
    </row>
    <row r="3098" spans="1:3" x14ac:dyDescent="0.25">
      <c r="A3098" t="s">
        <v>855</v>
      </c>
      <c r="B3098" t="s">
        <v>721</v>
      </c>
      <c r="C3098">
        <v>1</v>
      </c>
    </row>
    <row r="3099" spans="1:3" x14ac:dyDescent="0.25">
      <c r="A3099" t="s">
        <v>855</v>
      </c>
      <c r="B3099" t="s">
        <v>904</v>
      </c>
      <c r="C3099">
        <v>1</v>
      </c>
    </row>
    <row r="3100" spans="1:3" x14ac:dyDescent="0.25">
      <c r="A3100" t="s">
        <v>867</v>
      </c>
      <c r="B3100" t="s">
        <v>893</v>
      </c>
      <c r="C3100">
        <v>1</v>
      </c>
    </row>
    <row r="3101" spans="1:3" x14ac:dyDescent="0.25">
      <c r="A3101" t="s">
        <v>867</v>
      </c>
      <c r="B3101" t="s">
        <v>27</v>
      </c>
      <c r="C3101">
        <v>1</v>
      </c>
    </row>
    <row r="3102" spans="1:3" x14ac:dyDescent="0.25">
      <c r="A3102" t="s">
        <v>870</v>
      </c>
      <c r="B3102" t="s">
        <v>25</v>
      </c>
      <c r="C3102">
        <v>1</v>
      </c>
    </row>
    <row r="3103" spans="1:3" x14ac:dyDescent="0.25">
      <c r="A3103" t="s">
        <v>870</v>
      </c>
      <c r="B3103" t="s">
        <v>15</v>
      </c>
      <c r="C3103">
        <v>1</v>
      </c>
    </row>
    <row r="3104" spans="1:3" x14ac:dyDescent="0.25">
      <c r="A3104" t="s">
        <v>876</v>
      </c>
      <c r="B3104" t="s">
        <v>876</v>
      </c>
      <c r="C3104">
        <v>1</v>
      </c>
    </row>
    <row r="3105" spans="1:3" x14ac:dyDescent="0.25">
      <c r="A3105" t="s">
        <v>879</v>
      </c>
      <c r="B3105" t="s">
        <v>889</v>
      </c>
      <c r="C3105">
        <v>1</v>
      </c>
    </row>
    <row r="3106" spans="1:3" x14ac:dyDescent="0.25">
      <c r="A3106" t="s">
        <v>879</v>
      </c>
      <c r="B3106" t="s">
        <v>219</v>
      </c>
      <c r="C3106">
        <v>1</v>
      </c>
    </row>
    <row r="3107" spans="1:3" x14ac:dyDescent="0.25">
      <c r="A3107" t="s">
        <v>879</v>
      </c>
      <c r="B3107" t="s">
        <v>887</v>
      </c>
      <c r="C3107">
        <v>1</v>
      </c>
    </row>
    <row r="3108" spans="1:3" x14ac:dyDescent="0.25">
      <c r="A3108" t="s">
        <v>884</v>
      </c>
      <c r="B3108" t="s">
        <v>11</v>
      </c>
      <c r="C3108">
        <v>1</v>
      </c>
    </row>
    <row r="3109" spans="1:3" x14ac:dyDescent="0.25">
      <c r="A3109" t="s">
        <v>886</v>
      </c>
      <c r="B3109" t="s">
        <v>1068</v>
      </c>
      <c r="C3109">
        <v>1</v>
      </c>
    </row>
    <row r="3110" spans="1:3" x14ac:dyDescent="0.25">
      <c r="A3110" t="s">
        <v>890</v>
      </c>
      <c r="B3110" t="s">
        <v>642</v>
      </c>
      <c r="C3110">
        <v>1</v>
      </c>
    </row>
    <row r="3111" spans="1:3" x14ac:dyDescent="0.25">
      <c r="A3111" t="s">
        <v>893</v>
      </c>
      <c r="B3111" t="s">
        <v>867</v>
      </c>
      <c r="C3111">
        <v>1</v>
      </c>
    </row>
    <row r="3112" spans="1:3" x14ac:dyDescent="0.25">
      <c r="A3112" t="s">
        <v>893</v>
      </c>
      <c r="B3112" t="s">
        <v>15</v>
      </c>
      <c r="C3112">
        <v>1</v>
      </c>
    </row>
    <row r="3113" spans="1:3" x14ac:dyDescent="0.25">
      <c r="A3113" t="s">
        <v>899</v>
      </c>
      <c r="B3113" t="s">
        <v>959</v>
      </c>
      <c r="C3113">
        <v>1</v>
      </c>
    </row>
    <row r="3114" spans="1:3" x14ac:dyDescent="0.25">
      <c r="A3114" t="s">
        <v>899</v>
      </c>
      <c r="B3114" t="s">
        <v>196</v>
      </c>
      <c r="C3114">
        <v>1</v>
      </c>
    </row>
    <row r="3115" spans="1:3" x14ac:dyDescent="0.25">
      <c r="A3115" t="s">
        <v>899</v>
      </c>
      <c r="B3115" t="s">
        <v>1094</v>
      </c>
      <c r="C3115">
        <v>1</v>
      </c>
    </row>
    <row r="3116" spans="1:3" x14ac:dyDescent="0.25">
      <c r="A3116" t="s">
        <v>899</v>
      </c>
      <c r="B3116" t="s">
        <v>1082</v>
      </c>
      <c r="C3116">
        <v>1</v>
      </c>
    </row>
    <row r="3117" spans="1:3" x14ac:dyDescent="0.25">
      <c r="A3117" t="s">
        <v>899</v>
      </c>
      <c r="B3117" t="s">
        <v>745</v>
      </c>
      <c r="C3117">
        <v>1</v>
      </c>
    </row>
    <row r="3118" spans="1:3" x14ac:dyDescent="0.25">
      <c r="A3118" t="s">
        <v>899</v>
      </c>
      <c r="B3118" t="s">
        <v>1064</v>
      </c>
      <c r="C3118">
        <v>1</v>
      </c>
    </row>
    <row r="3119" spans="1:3" x14ac:dyDescent="0.25">
      <c r="A3119" t="s">
        <v>899</v>
      </c>
      <c r="B3119" t="s">
        <v>1071</v>
      </c>
      <c r="C3119">
        <v>1</v>
      </c>
    </row>
    <row r="3120" spans="1:3" x14ac:dyDescent="0.25">
      <c r="A3120" t="s">
        <v>899</v>
      </c>
      <c r="B3120" t="s">
        <v>408</v>
      </c>
      <c r="C3120">
        <v>1</v>
      </c>
    </row>
    <row r="3121" spans="1:3" x14ac:dyDescent="0.25">
      <c r="A3121" t="s">
        <v>899</v>
      </c>
      <c r="B3121" t="s">
        <v>52</v>
      </c>
      <c r="C3121">
        <v>1</v>
      </c>
    </row>
    <row r="3122" spans="1:3" x14ac:dyDescent="0.25">
      <c r="A3122" t="s">
        <v>899</v>
      </c>
      <c r="B3122" t="s">
        <v>1061</v>
      </c>
      <c r="C3122">
        <v>1</v>
      </c>
    </row>
    <row r="3123" spans="1:3" x14ac:dyDescent="0.25">
      <c r="A3123" t="s">
        <v>899</v>
      </c>
      <c r="B3123" t="s">
        <v>943</v>
      </c>
      <c r="C3123">
        <v>1</v>
      </c>
    </row>
    <row r="3124" spans="1:3" x14ac:dyDescent="0.25">
      <c r="A3124" t="s">
        <v>899</v>
      </c>
      <c r="B3124" t="s">
        <v>18</v>
      </c>
      <c r="C3124">
        <v>1</v>
      </c>
    </row>
    <row r="3125" spans="1:3" x14ac:dyDescent="0.25">
      <c r="A3125" t="s">
        <v>899</v>
      </c>
      <c r="B3125" t="s">
        <v>1027</v>
      </c>
      <c r="C3125">
        <v>1</v>
      </c>
    </row>
    <row r="3126" spans="1:3" x14ac:dyDescent="0.25">
      <c r="A3126" t="s">
        <v>899</v>
      </c>
      <c r="B3126" t="s">
        <v>899</v>
      </c>
      <c r="C3126">
        <v>1</v>
      </c>
    </row>
    <row r="3127" spans="1:3" x14ac:dyDescent="0.25">
      <c r="A3127" t="s">
        <v>899</v>
      </c>
      <c r="B3127" t="s">
        <v>458</v>
      </c>
      <c r="C3127">
        <v>1</v>
      </c>
    </row>
    <row r="3128" spans="1:3" x14ac:dyDescent="0.25">
      <c r="A3128" t="s">
        <v>906</v>
      </c>
      <c r="B3128" t="s">
        <v>27</v>
      </c>
      <c r="C3128">
        <v>1</v>
      </c>
    </row>
    <row r="3129" spans="1:3" x14ac:dyDescent="0.25">
      <c r="A3129" t="s">
        <v>915</v>
      </c>
      <c r="B3129" t="s">
        <v>950</v>
      </c>
      <c r="C3129">
        <v>1</v>
      </c>
    </row>
    <row r="3130" spans="1:3" x14ac:dyDescent="0.25">
      <c r="A3130" t="s">
        <v>915</v>
      </c>
      <c r="B3130" t="s">
        <v>299</v>
      </c>
      <c r="C3130">
        <v>1</v>
      </c>
    </row>
    <row r="3131" spans="1:3" x14ac:dyDescent="0.25">
      <c r="A3131" t="s">
        <v>915</v>
      </c>
      <c r="B3131" t="s">
        <v>11</v>
      </c>
      <c r="C3131">
        <v>1</v>
      </c>
    </row>
    <row r="3132" spans="1:3" x14ac:dyDescent="0.25">
      <c r="A3132" t="s">
        <v>918</v>
      </c>
      <c r="B3132" t="s">
        <v>178</v>
      </c>
      <c r="C3132">
        <v>1</v>
      </c>
    </row>
    <row r="3133" spans="1:3" x14ac:dyDescent="0.25">
      <c r="A3133" t="s">
        <v>925</v>
      </c>
      <c r="B3133" t="s">
        <v>78</v>
      </c>
      <c r="C3133">
        <v>1</v>
      </c>
    </row>
    <row r="3134" spans="1:3" x14ac:dyDescent="0.25">
      <c r="A3134" t="s">
        <v>937</v>
      </c>
      <c r="B3134" t="s">
        <v>15</v>
      </c>
      <c r="C3134">
        <v>1</v>
      </c>
    </row>
    <row r="3135" spans="1:3" x14ac:dyDescent="0.25">
      <c r="A3135" t="s">
        <v>937</v>
      </c>
      <c r="B3135" t="s">
        <v>178</v>
      </c>
      <c r="C3135">
        <v>1</v>
      </c>
    </row>
    <row r="3136" spans="1:3" x14ac:dyDescent="0.25">
      <c r="A3136" t="s">
        <v>942</v>
      </c>
      <c r="B3136" t="s">
        <v>15</v>
      </c>
      <c r="C3136">
        <v>1</v>
      </c>
    </row>
    <row r="3137" spans="1:3" x14ac:dyDescent="0.25">
      <c r="A3137" t="s">
        <v>943</v>
      </c>
      <c r="B3137" t="s">
        <v>860</v>
      </c>
      <c r="C3137">
        <v>1</v>
      </c>
    </row>
    <row r="3138" spans="1:3" x14ac:dyDescent="0.25">
      <c r="A3138" t="s">
        <v>943</v>
      </c>
      <c r="B3138" t="s">
        <v>15</v>
      </c>
      <c r="C3138">
        <v>1</v>
      </c>
    </row>
    <row r="3139" spans="1:3" x14ac:dyDescent="0.25">
      <c r="A3139" t="s">
        <v>950</v>
      </c>
      <c r="B3139" t="s">
        <v>157</v>
      </c>
      <c r="C3139">
        <v>1</v>
      </c>
    </row>
    <row r="3140" spans="1:3" x14ac:dyDescent="0.25">
      <c r="A3140" t="s">
        <v>950</v>
      </c>
      <c r="B3140" t="s">
        <v>1060</v>
      </c>
      <c r="C3140">
        <v>1</v>
      </c>
    </row>
    <row r="3141" spans="1:3" x14ac:dyDescent="0.25">
      <c r="A3141" t="s">
        <v>950</v>
      </c>
      <c r="B3141" t="s">
        <v>1027</v>
      </c>
      <c r="C3141">
        <v>1</v>
      </c>
    </row>
    <row r="3142" spans="1:3" x14ac:dyDescent="0.25">
      <c r="A3142" t="s">
        <v>950</v>
      </c>
      <c r="B3142" t="s">
        <v>727</v>
      </c>
      <c r="C3142">
        <v>1</v>
      </c>
    </row>
    <row r="3143" spans="1:3" x14ac:dyDescent="0.25">
      <c r="A3143" t="s">
        <v>950</v>
      </c>
      <c r="B3143" t="s">
        <v>899</v>
      </c>
      <c r="C3143">
        <v>1</v>
      </c>
    </row>
    <row r="3144" spans="1:3" x14ac:dyDescent="0.25">
      <c r="A3144" t="s">
        <v>950</v>
      </c>
      <c r="B3144" t="s">
        <v>444</v>
      </c>
      <c r="C3144">
        <v>1</v>
      </c>
    </row>
    <row r="3145" spans="1:3" x14ac:dyDescent="0.25">
      <c r="A3145" t="s">
        <v>950</v>
      </c>
      <c r="B3145" t="s">
        <v>420</v>
      </c>
      <c r="C3145">
        <v>1</v>
      </c>
    </row>
    <row r="3146" spans="1:3" x14ac:dyDescent="0.25">
      <c r="A3146" t="s">
        <v>950</v>
      </c>
      <c r="B3146" t="s">
        <v>95</v>
      </c>
      <c r="C3146">
        <v>1</v>
      </c>
    </row>
    <row r="3147" spans="1:3" x14ac:dyDescent="0.25">
      <c r="A3147" t="s">
        <v>950</v>
      </c>
      <c r="B3147" t="s">
        <v>747</v>
      </c>
      <c r="C3147">
        <v>1</v>
      </c>
    </row>
    <row r="3148" spans="1:3" x14ac:dyDescent="0.25">
      <c r="A3148" t="s">
        <v>950</v>
      </c>
      <c r="B3148" t="s">
        <v>997</v>
      </c>
      <c r="C3148">
        <v>1</v>
      </c>
    </row>
    <row r="3149" spans="1:3" x14ac:dyDescent="0.25">
      <c r="A3149" t="s">
        <v>950</v>
      </c>
      <c r="B3149">
        <v>2007</v>
      </c>
      <c r="C3149">
        <v>1</v>
      </c>
    </row>
    <row r="3150" spans="1:3" x14ac:dyDescent="0.25">
      <c r="A3150" t="s">
        <v>950</v>
      </c>
      <c r="B3150" t="s">
        <v>952</v>
      </c>
      <c r="C3150">
        <v>1</v>
      </c>
    </row>
    <row r="3151" spans="1:3" x14ac:dyDescent="0.25">
      <c r="A3151" t="s">
        <v>951</v>
      </c>
      <c r="B3151" t="s">
        <v>15</v>
      </c>
      <c r="C3151">
        <v>1</v>
      </c>
    </row>
    <row r="3152" spans="1:3" x14ac:dyDescent="0.25">
      <c r="A3152" t="s">
        <v>959</v>
      </c>
      <c r="B3152" t="s">
        <v>899</v>
      </c>
      <c r="C3152">
        <v>1</v>
      </c>
    </row>
    <row r="3153" spans="1:3" x14ac:dyDescent="0.25">
      <c r="A3153" t="s">
        <v>959</v>
      </c>
      <c r="B3153" t="s">
        <v>970</v>
      </c>
      <c r="C3153">
        <v>1</v>
      </c>
    </row>
    <row r="3154" spans="1:3" x14ac:dyDescent="0.25">
      <c r="A3154" t="s">
        <v>959</v>
      </c>
      <c r="B3154" t="s">
        <v>11</v>
      </c>
      <c r="C3154">
        <v>1</v>
      </c>
    </row>
    <row r="3155" spans="1:3" x14ac:dyDescent="0.25">
      <c r="A3155" t="s">
        <v>962</v>
      </c>
      <c r="B3155" t="s">
        <v>15</v>
      </c>
      <c r="C3155">
        <v>1</v>
      </c>
    </row>
    <row r="3156" spans="1:3" x14ac:dyDescent="0.25">
      <c r="A3156" t="s">
        <v>963</v>
      </c>
      <c r="B3156" t="s">
        <v>983</v>
      </c>
      <c r="C3156">
        <v>1</v>
      </c>
    </row>
    <row r="3157" spans="1:3" x14ac:dyDescent="0.25">
      <c r="A3157" t="s">
        <v>963</v>
      </c>
      <c r="B3157" t="s">
        <v>52</v>
      </c>
      <c r="C3157">
        <v>1</v>
      </c>
    </row>
    <row r="3158" spans="1:3" x14ac:dyDescent="0.25">
      <c r="A3158" t="s">
        <v>964</v>
      </c>
      <c r="B3158" t="s">
        <v>173</v>
      </c>
      <c r="C3158">
        <v>1</v>
      </c>
    </row>
    <row r="3159" spans="1:3" x14ac:dyDescent="0.25">
      <c r="A3159" t="s">
        <v>965</v>
      </c>
      <c r="B3159" t="s">
        <v>52</v>
      </c>
      <c r="C3159">
        <v>1</v>
      </c>
    </row>
    <row r="3160" spans="1:3" x14ac:dyDescent="0.25">
      <c r="A3160" t="s">
        <v>965</v>
      </c>
      <c r="B3160" t="s">
        <v>548</v>
      </c>
      <c r="C3160">
        <v>1</v>
      </c>
    </row>
    <row r="3161" spans="1:3" x14ac:dyDescent="0.25">
      <c r="A3161" t="s">
        <v>966</v>
      </c>
      <c r="B3161" t="s">
        <v>15</v>
      </c>
      <c r="C3161">
        <v>1</v>
      </c>
    </row>
    <row r="3162" spans="1:3" x14ac:dyDescent="0.25">
      <c r="A3162" t="s">
        <v>971</v>
      </c>
      <c r="B3162" t="s">
        <v>976</v>
      </c>
      <c r="C3162">
        <v>1</v>
      </c>
    </row>
    <row r="3163" spans="1:3" x14ac:dyDescent="0.25">
      <c r="A3163" t="s">
        <v>973</v>
      </c>
      <c r="B3163" t="s">
        <v>52</v>
      </c>
      <c r="C3163">
        <v>1</v>
      </c>
    </row>
    <row r="3164" spans="1:3" x14ac:dyDescent="0.25">
      <c r="A3164" t="s">
        <v>974</v>
      </c>
      <c r="B3164" t="s">
        <v>545</v>
      </c>
      <c r="C3164">
        <v>1</v>
      </c>
    </row>
    <row r="3165" spans="1:3" x14ac:dyDescent="0.25">
      <c r="A3165" t="s">
        <v>974</v>
      </c>
      <c r="B3165" t="s">
        <v>131</v>
      </c>
      <c r="C3165">
        <v>1</v>
      </c>
    </row>
    <row r="3166" spans="1:3" x14ac:dyDescent="0.25">
      <c r="A3166" t="s">
        <v>974</v>
      </c>
      <c r="B3166" t="s">
        <v>1177</v>
      </c>
      <c r="C3166">
        <v>1</v>
      </c>
    </row>
    <row r="3167" spans="1:3" x14ac:dyDescent="0.25">
      <c r="A3167" t="s">
        <v>974</v>
      </c>
      <c r="B3167" t="s">
        <v>1133</v>
      </c>
      <c r="C3167">
        <v>1</v>
      </c>
    </row>
    <row r="3168" spans="1:3" x14ac:dyDescent="0.25">
      <c r="A3168" t="s">
        <v>976</v>
      </c>
      <c r="B3168" t="s">
        <v>971</v>
      </c>
      <c r="C3168">
        <v>1</v>
      </c>
    </row>
    <row r="3169" spans="1:3" x14ac:dyDescent="0.25">
      <c r="A3169" t="s">
        <v>979</v>
      </c>
      <c r="B3169" t="s">
        <v>979</v>
      </c>
      <c r="C3169">
        <v>1</v>
      </c>
    </row>
    <row r="3170" spans="1:3" x14ac:dyDescent="0.25">
      <c r="A3170" t="s">
        <v>979</v>
      </c>
      <c r="B3170" t="s">
        <v>1009</v>
      </c>
      <c r="C3170">
        <v>1</v>
      </c>
    </row>
    <row r="3171" spans="1:3" x14ac:dyDescent="0.25">
      <c r="A3171" t="s">
        <v>979</v>
      </c>
      <c r="B3171" t="s">
        <v>420</v>
      </c>
      <c r="C3171">
        <v>1</v>
      </c>
    </row>
    <row r="3172" spans="1:3" x14ac:dyDescent="0.25">
      <c r="A3172" t="s">
        <v>983</v>
      </c>
      <c r="B3172" t="s">
        <v>178</v>
      </c>
      <c r="C3172">
        <v>1</v>
      </c>
    </row>
    <row r="3173" spans="1:3" x14ac:dyDescent="0.25">
      <c r="A3173" t="s">
        <v>983</v>
      </c>
      <c r="B3173" t="s">
        <v>966</v>
      </c>
      <c r="C3173">
        <v>1</v>
      </c>
    </row>
    <row r="3174" spans="1:3" x14ac:dyDescent="0.25">
      <c r="A3174" t="s">
        <v>985</v>
      </c>
      <c r="B3174" t="s">
        <v>711</v>
      </c>
      <c r="C3174">
        <v>1</v>
      </c>
    </row>
    <row r="3175" spans="1:3" x14ac:dyDescent="0.25">
      <c r="A3175" t="s">
        <v>985</v>
      </c>
      <c r="B3175" t="s">
        <v>52</v>
      </c>
      <c r="C3175">
        <v>1</v>
      </c>
    </row>
    <row r="3176" spans="1:3" x14ac:dyDescent="0.25">
      <c r="A3176" t="s">
        <v>985</v>
      </c>
      <c r="B3176" t="s">
        <v>989</v>
      </c>
      <c r="C3176">
        <v>1</v>
      </c>
    </row>
    <row r="3177" spans="1:3" x14ac:dyDescent="0.25">
      <c r="A3177" t="s">
        <v>985</v>
      </c>
      <c r="B3177" t="s">
        <v>963</v>
      </c>
      <c r="C3177">
        <v>1</v>
      </c>
    </row>
    <row r="3178" spans="1:3" x14ac:dyDescent="0.25">
      <c r="A3178" t="s">
        <v>985</v>
      </c>
      <c r="B3178" t="s">
        <v>951</v>
      </c>
      <c r="C3178">
        <v>1</v>
      </c>
    </row>
    <row r="3179" spans="1:3" x14ac:dyDescent="0.25">
      <c r="A3179" t="s">
        <v>994</v>
      </c>
      <c r="B3179" t="s">
        <v>997</v>
      </c>
      <c r="C3179">
        <v>1</v>
      </c>
    </row>
    <row r="3180" spans="1:3" x14ac:dyDescent="0.25">
      <c r="A3180" t="s">
        <v>994</v>
      </c>
      <c r="B3180" t="s">
        <v>173</v>
      </c>
      <c r="C3180">
        <v>1</v>
      </c>
    </row>
    <row r="3181" spans="1:3" x14ac:dyDescent="0.25">
      <c r="A3181" t="s">
        <v>997</v>
      </c>
      <c r="B3181" t="s">
        <v>950</v>
      </c>
      <c r="C3181">
        <v>1</v>
      </c>
    </row>
    <row r="3182" spans="1:3" x14ac:dyDescent="0.25">
      <c r="A3182" t="s">
        <v>997</v>
      </c>
      <c r="B3182" t="s">
        <v>715</v>
      </c>
      <c r="C3182">
        <v>1</v>
      </c>
    </row>
    <row r="3183" spans="1:3" x14ac:dyDescent="0.25">
      <c r="A3183" t="s">
        <v>999</v>
      </c>
      <c r="B3183" t="s">
        <v>178</v>
      </c>
      <c r="C3183">
        <v>1</v>
      </c>
    </row>
    <row r="3184" spans="1:3" x14ac:dyDescent="0.25">
      <c r="A3184" t="s">
        <v>1010</v>
      </c>
      <c r="B3184" t="s">
        <v>951</v>
      </c>
      <c r="C3184">
        <v>1</v>
      </c>
    </row>
    <row r="3185" spans="1:3" x14ac:dyDescent="0.25">
      <c r="A3185" t="s">
        <v>1011</v>
      </c>
      <c r="B3185" t="s">
        <v>950</v>
      </c>
      <c r="C3185">
        <v>1</v>
      </c>
    </row>
    <row r="3186" spans="1:3" x14ac:dyDescent="0.25">
      <c r="A3186" t="s">
        <v>1011</v>
      </c>
      <c r="B3186" t="s">
        <v>28</v>
      </c>
      <c r="C3186">
        <v>1</v>
      </c>
    </row>
    <row r="3187" spans="1:3" x14ac:dyDescent="0.25">
      <c r="A3187" t="s">
        <v>1027</v>
      </c>
      <c r="B3187" t="s">
        <v>1055</v>
      </c>
      <c r="C3187">
        <v>1</v>
      </c>
    </row>
    <row r="3188" spans="1:3" x14ac:dyDescent="0.25">
      <c r="A3188" t="s">
        <v>1027</v>
      </c>
      <c r="B3188" t="s">
        <v>587</v>
      </c>
      <c r="C3188">
        <v>1</v>
      </c>
    </row>
    <row r="3189" spans="1:3" x14ac:dyDescent="0.25">
      <c r="A3189" t="s">
        <v>1047</v>
      </c>
      <c r="B3189" t="s">
        <v>18</v>
      </c>
      <c r="C3189">
        <v>1</v>
      </c>
    </row>
    <row r="3190" spans="1:3" x14ac:dyDescent="0.25">
      <c r="A3190" t="s">
        <v>1047</v>
      </c>
      <c r="B3190" t="s">
        <v>1051</v>
      </c>
      <c r="C3190">
        <v>1</v>
      </c>
    </row>
    <row r="3191" spans="1:3" x14ac:dyDescent="0.25">
      <c r="A3191" t="s">
        <v>1047</v>
      </c>
      <c r="B3191" t="s">
        <v>15</v>
      </c>
      <c r="C3191">
        <v>1</v>
      </c>
    </row>
    <row r="3192" spans="1:3" x14ac:dyDescent="0.25">
      <c r="A3192" t="s">
        <v>1048</v>
      </c>
      <c r="B3192" t="s">
        <v>247</v>
      </c>
      <c r="C3192">
        <v>1</v>
      </c>
    </row>
    <row r="3193" spans="1:3" x14ac:dyDescent="0.25">
      <c r="A3193" t="s">
        <v>1058</v>
      </c>
      <c r="B3193" t="s">
        <v>943</v>
      </c>
      <c r="C3193">
        <v>1</v>
      </c>
    </row>
    <row r="3194" spans="1:3" x14ac:dyDescent="0.25">
      <c r="A3194" t="s">
        <v>1060</v>
      </c>
      <c r="B3194" t="s">
        <v>18</v>
      </c>
      <c r="C3194">
        <v>1</v>
      </c>
    </row>
    <row r="3195" spans="1:3" x14ac:dyDescent="0.25">
      <c r="A3195" t="s">
        <v>1060</v>
      </c>
      <c r="B3195" t="s">
        <v>979</v>
      </c>
      <c r="C3195">
        <v>1</v>
      </c>
    </row>
    <row r="3196" spans="1:3" x14ac:dyDescent="0.25">
      <c r="A3196" t="s">
        <v>1060</v>
      </c>
      <c r="B3196" t="s">
        <v>85</v>
      </c>
      <c r="C3196">
        <v>1</v>
      </c>
    </row>
    <row r="3197" spans="1:3" x14ac:dyDescent="0.25">
      <c r="A3197" t="s">
        <v>1060</v>
      </c>
      <c r="B3197" t="s">
        <v>1187</v>
      </c>
      <c r="C3197">
        <v>1</v>
      </c>
    </row>
    <row r="3198" spans="1:3" x14ac:dyDescent="0.25">
      <c r="A3198" t="s">
        <v>1060</v>
      </c>
      <c r="B3198" t="s">
        <v>173</v>
      </c>
      <c r="C3198">
        <v>1</v>
      </c>
    </row>
    <row r="3199" spans="1:3" x14ac:dyDescent="0.25">
      <c r="A3199" t="s">
        <v>1066</v>
      </c>
      <c r="B3199" t="s">
        <v>1113</v>
      </c>
      <c r="C3199">
        <v>1</v>
      </c>
    </row>
    <row r="3200" spans="1:3" x14ac:dyDescent="0.25">
      <c r="A3200" t="s">
        <v>1066</v>
      </c>
      <c r="B3200" t="s">
        <v>15</v>
      </c>
      <c r="C3200">
        <v>1</v>
      </c>
    </row>
    <row r="3201" spans="1:3" x14ac:dyDescent="0.25">
      <c r="A3201" t="s">
        <v>1066</v>
      </c>
      <c r="B3201" t="s">
        <v>1086</v>
      </c>
      <c r="C3201">
        <v>1</v>
      </c>
    </row>
    <row r="3202" spans="1:3" x14ac:dyDescent="0.25">
      <c r="A3202" t="s">
        <v>1066</v>
      </c>
      <c r="B3202" t="s">
        <v>1079</v>
      </c>
      <c r="C3202">
        <v>1</v>
      </c>
    </row>
    <row r="3203" spans="1:3" x14ac:dyDescent="0.25">
      <c r="A3203" t="s">
        <v>1066</v>
      </c>
      <c r="B3203" t="s">
        <v>408</v>
      </c>
      <c r="C3203">
        <v>1</v>
      </c>
    </row>
    <row r="3204" spans="1:3" x14ac:dyDescent="0.25">
      <c r="A3204" t="s">
        <v>1068</v>
      </c>
      <c r="B3204" t="s">
        <v>973</v>
      </c>
      <c r="C3204">
        <v>1</v>
      </c>
    </row>
    <row r="3205" spans="1:3" x14ac:dyDescent="0.25">
      <c r="A3205" t="s">
        <v>1068</v>
      </c>
      <c r="B3205" t="s">
        <v>886</v>
      </c>
      <c r="C3205">
        <v>1</v>
      </c>
    </row>
    <row r="3206" spans="1:3" x14ac:dyDescent="0.25">
      <c r="A3206" t="s">
        <v>1071</v>
      </c>
      <c r="B3206" t="s">
        <v>52</v>
      </c>
      <c r="C3206">
        <v>1</v>
      </c>
    </row>
    <row r="3207" spans="1:3" x14ac:dyDescent="0.25">
      <c r="A3207" t="s">
        <v>1074</v>
      </c>
      <c r="B3207" t="s">
        <v>899</v>
      </c>
      <c r="C3207">
        <v>1</v>
      </c>
    </row>
    <row r="3208" spans="1:3" x14ac:dyDescent="0.25">
      <c r="A3208" t="s">
        <v>1075</v>
      </c>
      <c r="B3208" t="s">
        <v>1077</v>
      </c>
      <c r="C3208">
        <v>1</v>
      </c>
    </row>
    <row r="3209" spans="1:3" x14ac:dyDescent="0.25">
      <c r="A3209" t="s">
        <v>1086</v>
      </c>
      <c r="B3209" t="s">
        <v>603</v>
      </c>
      <c r="C3209">
        <v>1</v>
      </c>
    </row>
    <row r="3210" spans="1:3" x14ac:dyDescent="0.25">
      <c r="A3210" t="s">
        <v>1092</v>
      </c>
      <c r="B3210" t="s">
        <v>1093</v>
      </c>
      <c r="C3210">
        <v>1</v>
      </c>
    </row>
    <row r="3211" spans="1:3" x14ac:dyDescent="0.25">
      <c r="A3211" t="s">
        <v>1093</v>
      </c>
      <c r="B3211" t="s">
        <v>1092</v>
      </c>
      <c r="C3211">
        <v>1</v>
      </c>
    </row>
    <row r="3212" spans="1:3" x14ac:dyDescent="0.25">
      <c r="A3212" t="s">
        <v>1094</v>
      </c>
      <c r="B3212" t="s">
        <v>899</v>
      </c>
      <c r="C3212">
        <v>1</v>
      </c>
    </row>
    <row r="3213" spans="1:3" x14ac:dyDescent="0.25">
      <c r="A3213" t="s">
        <v>1096</v>
      </c>
      <c r="B3213" t="s">
        <v>196</v>
      </c>
      <c r="C3213">
        <v>1</v>
      </c>
    </row>
    <row r="3214" spans="1:3" x14ac:dyDescent="0.25">
      <c r="A3214" t="s">
        <v>1102</v>
      </c>
      <c r="B3214" t="s">
        <v>52</v>
      </c>
      <c r="C3214">
        <v>1</v>
      </c>
    </row>
    <row r="3215" spans="1:3" x14ac:dyDescent="0.25">
      <c r="A3215" t="s">
        <v>1102</v>
      </c>
      <c r="B3215" t="s">
        <v>15</v>
      </c>
      <c r="C3215">
        <v>1</v>
      </c>
    </row>
    <row r="3216" spans="1:3" x14ac:dyDescent="0.25">
      <c r="A3216" t="s">
        <v>1105</v>
      </c>
      <c r="B3216" t="s">
        <v>1146</v>
      </c>
      <c r="C3216">
        <v>1</v>
      </c>
    </row>
    <row r="3217" spans="1:3" x14ac:dyDescent="0.25">
      <c r="A3217" t="s">
        <v>1105</v>
      </c>
      <c r="B3217" t="s">
        <v>1158</v>
      </c>
      <c r="C3217">
        <v>1</v>
      </c>
    </row>
    <row r="3218" spans="1:3" x14ac:dyDescent="0.25">
      <c r="A3218" t="s">
        <v>1105</v>
      </c>
      <c r="B3218" t="s">
        <v>1131</v>
      </c>
      <c r="C3218">
        <v>1</v>
      </c>
    </row>
    <row r="3219" spans="1:3" x14ac:dyDescent="0.25">
      <c r="A3219" t="s">
        <v>1105</v>
      </c>
      <c r="B3219" t="s">
        <v>1155</v>
      </c>
      <c r="C3219">
        <v>1</v>
      </c>
    </row>
    <row r="3220" spans="1:3" x14ac:dyDescent="0.25">
      <c r="A3220" t="s">
        <v>1105</v>
      </c>
      <c r="B3220" t="s">
        <v>18</v>
      </c>
      <c r="C3220">
        <v>1</v>
      </c>
    </row>
    <row r="3221" spans="1:3" x14ac:dyDescent="0.25">
      <c r="A3221" t="s">
        <v>1105</v>
      </c>
      <c r="B3221" t="s">
        <v>28</v>
      </c>
      <c r="C3221">
        <v>1</v>
      </c>
    </row>
    <row r="3222" spans="1:3" x14ac:dyDescent="0.25">
      <c r="A3222" t="s">
        <v>1105</v>
      </c>
      <c r="B3222" t="s">
        <v>745</v>
      </c>
      <c r="C3222">
        <v>1</v>
      </c>
    </row>
    <row r="3223" spans="1:3" x14ac:dyDescent="0.25">
      <c r="A3223" t="s">
        <v>1109</v>
      </c>
      <c r="B3223" t="s">
        <v>4</v>
      </c>
      <c r="C3223">
        <v>1</v>
      </c>
    </row>
    <row r="3224" spans="1:3" x14ac:dyDescent="0.25">
      <c r="A3224" t="s">
        <v>1109</v>
      </c>
      <c r="B3224" t="s">
        <v>640</v>
      </c>
      <c r="C3224">
        <v>1</v>
      </c>
    </row>
    <row r="3225" spans="1:3" x14ac:dyDescent="0.25">
      <c r="A3225" t="s">
        <v>1109</v>
      </c>
      <c r="B3225" t="s">
        <v>1154</v>
      </c>
      <c r="C3225">
        <v>1</v>
      </c>
    </row>
    <row r="3226" spans="1:3" x14ac:dyDescent="0.25">
      <c r="A3226" t="s">
        <v>1109</v>
      </c>
      <c r="B3226" t="s">
        <v>1119</v>
      </c>
      <c r="C3226">
        <v>1</v>
      </c>
    </row>
    <row r="3227" spans="1:3" x14ac:dyDescent="0.25">
      <c r="A3227" t="s">
        <v>1109</v>
      </c>
      <c r="B3227" t="s">
        <v>612</v>
      </c>
      <c r="C3227">
        <v>1</v>
      </c>
    </row>
    <row r="3228" spans="1:3" x14ac:dyDescent="0.25">
      <c r="A3228" t="s">
        <v>1109</v>
      </c>
      <c r="B3228" t="s">
        <v>545</v>
      </c>
      <c r="C3228">
        <v>1</v>
      </c>
    </row>
    <row r="3229" spans="1:3" x14ac:dyDescent="0.25">
      <c r="A3229" t="s">
        <v>1109</v>
      </c>
      <c r="B3229" t="s">
        <v>1155</v>
      </c>
      <c r="C3229">
        <v>1</v>
      </c>
    </row>
    <row r="3230" spans="1:3" x14ac:dyDescent="0.25">
      <c r="A3230" t="s">
        <v>1109</v>
      </c>
      <c r="B3230" t="s">
        <v>28</v>
      </c>
      <c r="C3230">
        <v>1</v>
      </c>
    </row>
    <row r="3231" spans="1:3" x14ac:dyDescent="0.25">
      <c r="A3231" t="s">
        <v>1109</v>
      </c>
      <c r="B3231" t="s">
        <v>1126</v>
      </c>
      <c r="C3231">
        <v>1</v>
      </c>
    </row>
    <row r="3232" spans="1:3" x14ac:dyDescent="0.25">
      <c r="A3232" t="s">
        <v>1109</v>
      </c>
      <c r="B3232" t="s">
        <v>1134</v>
      </c>
      <c r="C3232">
        <v>1</v>
      </c>
    </row>
    <row r="3233" spans="1:3" x14ac:dyDescent="0.25">
      <c r="A3233" t="s">
        <v>1109</v>
      </c>
      <c r="B3233" t="s">
        <v>1148</v>
      </c>
      <c r="C3233">
        <v>1</v>
      </c>
    </row>
    <row r="3234" spans="1:3" x14ac:dyDescent="0.25">
      <c r="A3234" t="s">
        <v>1109</v>
      </c>
      <c r="B3234" t="s">
        <v>1149</v>
      </c>
      <c r="C3234">
        <v>1</v>
      </c>
    </row>
    <row r="3235" spans="1:3" x14ac:dyDescent="0.25">
      <c r="A3235" t="s">
        <v>1109</v>
      </c>
      <c r="B3235" t="s">
        <v>1151</v>
      </c>
      <c r="C3235">
        <v>1</v>
      </c>
    </row>
    <row r="3236" spans="1:3" x14ac:dyDescent="0.25">
      <c r="A3236" t="s">
        <v>1109</v>
      </c>
      <c r="B3236" t="s">
        <v>1150</v>
      </c>
      <c r="C3236">
        <v>1</v>
      </c>
    </row>
    <row r="3237" spans="1:3" x14ac:dyDescent="0.25">
      <c r="A3237" t="s">
        <v>1109</v>
      </c>
      <c r="B3237" t="s">
        <v>1152</v>
      </c>
      <c r="C3237">
        <v>1</v>
      </c>
    </row>
    <row r="3238" spans="1:3" x14ac:dyDescent="0.25">
      <c r="A3238" t="s">
        <v>1109</v>
      </c>
      <c r="B3238" t="s">
        <v>1103</v>
      </c>
      <c r="C3238">
        <v>1</v>
      </c>
    </row>
    <row r="3239" spans="1:3" x14ac:dyDescent="0.25">
      <c r="A3239" t="s">
        <v>1109</v>
      </c>
      <c r="B3239" t="s">
        <v>1141</v>
      </c>
      <c r="C3239">
        <v>1</v>
      </c>
    </row>
    <row r="3240" spans="1:3" x14ac:dyDescent="0.25">
      <c r="A3240" t="s">
        <v>1109</v>
      </c>
      <c r="B3240" t="s">
        <v>1136</v>
      </c>
      <c r="C3240">
        <v>1</v>
      </c>
    </row>
    <row r="3241" spans="1:3" x14ac:dyDescent="0.25">
      <c r="A3241" t="s">
        <v>1109</v>
      </c>
      <c r="B3241" t="s">
        <v>1153</v>
      </c>
      <c r="C3241">
        <v>1</v>
      </c>
    </row>
    <row r="3242" spans="1:3" x14ac:dyDescent="0.25">
      <c r="A3242" t="s">
        <v>1109</v>
      </c>
      <c r="B3242" t="s">
        <v>173</v>
      </c>
      <c r="C3242">
        <v>1</v>
      </c>
    </row>
    <row r="3243" spans="1:3" x14ac:dyDescent="0.25">
      <c r="A3243" t="s">
        <v>1109</v>
      </c>
      <c r="B3243" t="s">
        <v>1144</v>
      </c>
      <c r="C3243">
        <v>1</v>
      </c>
    </row>
    <row r="3244" spans="1:3" x14ac:dyDescent="0.25">
      <c r="A3244" t="s">
        <v>1109</v>
      </c>
      <c r="B3244" t="s">
        <v>1145</v>
      </c>
      <c r="C3244">
        <v>1</v>
      </c>
    </row>
    <row r="3245" spans="1:3" x14ac:dyDescent="0.25">
      <c r="A3245" t="s">
        <v>1109</v>
      </c>
      <c r="B3245" t="s">
        <v>1146</v>
      </c>
      <c r="C3245">
        <v>1</v>
      </c>
    </row>
    <row r="3246" spans="1:3" x14ac:dyDescent="0.25">
      <c r="A3246" t="s">
        <v>1109</v>
      </c>
      <c r="B3246" t="s">
        <v>1147</v>
      </c>
      <c r="C3246">
        <v>1</v>
      </c>
    </row>
    <row r="3247" spans="1:3" x14ac:dyDescent="0.25">
      <c r="A3247" t="s">
        <v>1109</v>
      </c>
      <c r="B3247" t="s">
        <v>793</v>
      </c>
      <c r="C3247">
        <v>1</v>
      </c>
    </row>
    <row r="3248" spans="1:3" x14ac:dyDescent="0.25">
      <c r="A3248" t="s">
        <v>1109</v>
      </c>
      <c r="B3248" t="s">
        <v>1142</v>
      </c>
      <c r="C3248">
        <v>1</v>
      </c>
    </row>
    <row r="3249" spans="1:3" x14ac:dyDescent="0.25">
      <c r="A3249" t="s">
        <v>1109</v>
      </c>
      <c r="B3249" t="s">
        <v>1143</v>
      </c>
      <c r="C3249">
        <v>1</v>
      </c>
    </row>
    <row r="3250" spans="1:3" x14ac:dyDescent="0.25">
      <c r="A3250" t="s">
        <v>1109</v>
      </c>
      <c r="B3250" t="s">
        <v>1140</v>
      </c>
      <c r="C3250">
        <v>1</v>
      </c>
    </row>
    <row r="3251" spans="1:3" x14ac:dyDescent="0.25">
      <c r="A3251" t="s">
        <v>1109</v>
      </c>
      <c r="B3251" t="s">
        <v>1105</v>
      </c>
      <c r="C3251">
        <v>1</v>
      </c>
    </row>
    <row r="3252" spans="1:3" x14ac:dyDescent="0.25">
      <c r="A3252" t="s">
        <v>1109</v>
      </c>
      <c r="B3252" t="s">
        <v>131</v>
      </c>
      <c r="C3252">
        <v>1</v>
      </c>
    </row>
    <row r="3253" spans="1:3" x14ac:dyDescent="0.25">
      <c r="A3253" t="s">
        <v>1109</v>
      </c>
      <c r="B3253" t="s">
        <v>1078</v>
      </c>
      <c r="C3253">
        <v>1</v>
      </c>
    </row>
    <row r="3254" spans="1:3" x14ac:dyDescent="0.25">
      <c r="A3254" t="s">
        <v>1109</v>
      </c>
      <c r="B3254" t="s">
        <v>1129</v>
      </c>
      <c r="C3254">
        <v>1</v>
      </c>
    </row>
    <row r="3255" spans="1:3" x14ac:dyDescent="0.25">
      <c r="A3255" t="s">
        <v>1109</v>
      </c>
      <c r="B3255" t="s">
        <v>1118</v>
      </c>
      <c r="C3255">
        <v>1</v>
      </c>
    </row>
    <row r="3256" spans="1:3" x14ac:dyDescent="0.25">
      <c r="A3256" t="s">
        <v>1109</v>
      </c>
      <c r="B3256" t="s">
        <v>745</v>
      </c>
      <c r="C3256">
        <v>1</v>
      </c>
    </row>
    <row r="3257" spans="1:3" x14ac:dyDescent="0.25">
      <c r="A3257" t="s">
        <v>1109</v>
      </c>
      <c r="B3257" t="s">
        <v>185</v>
      </c>
      <c r="C3257">
        <v>1</v>
      </c>
    </row>
    <row r="3258" spans="1:3" x14ac:dyDescent="0.25">
      <c r="A3258" t="s">
        <v>1113</v>
      </c>
      <c r="B3258" t="s">
        <v>173</v>
      </c>
      <c r="C3258">
        <v>1</v>
      </c>
    </row>
    <row r="3259" spans="1:3" x14ac:dyDescent="0.25">
      <c r="A3259" t="s">
        <v>1118</v>
      </c>
      <c r="B3259" t="s">
        <v>43</v>
      </c>
      <c r="C3259">
        <v>1</v>
      </c>
    </row>
    <row r="3260" spans="1:3" x14ac:dyDescent="0.25">
      <c r="A3260" t="s">
        <v>1126</v>
      </c>
      <c r="B3260" t="s">
        <v>1134</v>
      </c>
      <c r="C3260">
        <v>1</v>
      </c>
    </row>
    <row r="3261" spans="1:3" x14ac:dyDescent="0.25">
      <c r="A3261" t="s">
        <v>1126</v>
      </c>
      <c r="B3261" t="s">
        <v>1133</v>
      </c>
      <c r="C3261">
        <v>1</v>
      </c>
    </row>
    <row r="3262" spans="1:3" x14ac:dyDescent="0.25">
      <c r="A3262" t="s">
        <v>1127</v>
      </c>
      <c r="B3262" t="s">
        <v>1177</v>
      </c>
      <c r="C3262">
        <v>1</v>
      </c>
    </row>
    <row r="3263" spans="1:3" x14ac:dyDescent="0.25">
      <c r="A3263" t="s">
        <v>1127</v>
      </c>
      <c r="B3263" t="s">
        <v>15</v>
      </c>
      <c r="C3263">
        <v>1</v>
      </c>
    </row>
    <row r="3264" spans="1:3" x14ac:dyDescent="0.25">
      <c r="A3264" t="s">
        <v>1131</v>
      </c>
      <c r="B3264" t="s">
        <v>1119</v>
      </c>
      <c r="C3264">
        <v>1</v>
      </c>
    </row>
    <row r="3265" spans="1:3" x14ac:dyDescent="0.25">
      <c r="A3265" t="s">
        <v>1131</v>
      </c>
      <c r="B3265" t="s">
        <v>1126</v>
      </c>
      <c r="C3265">
        <v>1</v>
      </c>
    </row>
    <row r="3266" spans="1:3" x14ac:dyDescent="0.25">
      <c r="A3266" t="s">
        <v>1133</v>
      </c>
      <c r="B3266" t="s">
        <v>1136</v>
      </c>
      <c r="C3266">
        <v>1</v>
      </c>
    </row>
    <row r="3267" spans="1:3" x14ac:dyDescent="0.25">
      <c r="A3267" t="s">
        <v>1133</v>
      </c>
      <c r="B3267" t="s">
        <v>52</v>
      </c>
      <c r="C3267">
        <v>1</v>
      </c>
    </row>
    <row r="3268" spans="1:3" x14ac:dyDescent="0.25">
      <c r="A3268" t="s">
        <v>1133</v>
      </c>
      <c r="B3268" t="s">
        <v>974</v>
      </c>
      <c r="C3268">
        <v>1</v>
      </c>
    </row>
    <row r="3269" spans="1:3" x14ac:dyDescent="0.25">
      <c r="A3269" t="s">
        <v>1133</v>
      </c>
      <c r="B3269" t="s">
        <v>1119</v>
      </c>
      <c r="C3269">
        <v>1</v>
      </c>
    </row>
    <row r="3270" spans="1:3" x14ac:dyDescent="0.25">
      <c r="A3270" t="s">
        <v>1134</v>
      </c>
      <c r="B3270" t="s">
        <v>15</v>
      </c>
      <c r="C3270">
        <v>1</v>
      </c>
    </row>
    <row r="3271" spans="1:3" x14ac:dyDescent="0.25">
      <c r="A3271" t="s">
        <v>1142</v>
      </c>
      <c r="B3271" t="s">
        <v>1168</v>
      </c>
      <c r="C3271">
        <v>1</v>
      </c>
    </row>
    <row r="3272" spans="1:3" x14ac:dyDescent="0.25">
      <c r="A3272" t="s">
        <v>1145</v>
      </c>
      <c r="B3272" t="s">
        <v>548</v>
      </c>
      <c r="C3272">
        <v>1</v>
      </c>
    </row>
    <row r="3273" spans="1:3" x14ac:dyDescent="0.25">
      <c r="A3273" t="s">
        <v>1150</v>
      </c>
      <c r="B3273" t="s">
        <v>15</v>
      </c>
      <c r="C3273">
        <v>1</v>
      </c>
    </row>
    <row r="3274" spans="1:3" x14ac:dyDescent="0.25">
      <c r="A3274" t="s">
        <v>1155</v>
      </c>
      <c r="B3274" t="s">
        <v>1105</v>
      </c>
      <c r="C3274">
        <v>1</v>
      </c>
    </row>
    <row r="3275" spans="1:3" x14ac:dyDescent="0.25">
      <c r="A3275" t="s">
        <v>1158</v>
      </c>
      <c r="B3275" t="s">
        <v>1120</v>
      </c>
      <c r="C3275">
        <v>1</v>
      </c>
    </row>
    <row r="3276" spans="1:3" x14ac:dyDescent="0.25">
      <c r="A3276" t="s">
        <v>1161</v>
      </c>
      <c r="B3276" t="s">
        <v>1105</v>
      </c>
      <c r="C3276">
        <v>1</v>
      </c>
    </row>
    <row r="3277" spans="1:3" x14ac:dyDescent="0.25">
      <c r="A3277" t="s">
        <v>1174</v>
      </c>
      <c r="B3277" t="s">
        <v>1173</v>
      </c>
      <c r="C3277">
        <v>1</v>
      </c>
    </row>
    <row r="3278" spans="1:3" x14ac:dyDescent="0.25">
      <c r="A3278" t="s">
        <v>1177</v>
      </c>
      <c r="B3278" t="s">
        <v>1178</v>
      </c>
      <c r="C3278">
        <v>1</v>
      </c>
    </row>
    <row r="3279" spans="1:3" x14ac:dyDescent="0.25">
      <c r="A3279" t="s">
        <v>1177</v>
      </c>
      <c r="B3279" t="s">
        <v>1186</v>
      </c>
      <c r="C3279">
        <v>1</v>
      </c>
    </row>
    <row r="3280" spans="1:3" x14ac:dyDescent="0.25">
      <c r="A3280" t="s">
        <v>1177</v>
      </c>
      <c r="B3280" t="s">
        <v>1189</v>
      </c>
      <c r="C3280">
        <v>1</v>
      </c>
    </row>
    <row r="3281" spans="1:3" x14ac:dyDescent="0.25">
      <c r="A3281" t="s">
        <v>1177</v>
      </c>
      <c r="B3281" t="s">
        <v>1180</v>
      </c>
      <c r="C3281">
        <v>1</v>
      </c>
    </row>
    <row r="3282" spans="1:3" x14ac:dyDescent="0.25">
      <c r="A3282" t="s">
        <v>1177</v>
      </c>
      <c r="B3282" t="s">
        <v>1047</v>
      </c>
      <c r="C3282">
        <v>1</v>
      </c>
    </row>
    <row r="3283" spans="1:3" x14ac:dyDescent="0.25">
      <c r="A3283" t="s">
        <v>1177</v>
      </c>
      <c r="B3283" t="s">
        <v>612</v>
      </c>
      <c r="C3283">
        <v>1</v>
      </c>
    </row>
    <row r="3284" spans="1:3" x14ac:dyDescent="0.25">
      <c r="A3284" t="s">
        <v>1177</v>
      </c>
      <c r="B3284" t="s">
        <v>1127</v>
      </c>
      <c r="C3284">
        <v>1</v>
      </c>
    </row>
    <row r="3285" spans="1:3" x14ac:dyDescent="0.25">
      <c r="A3285" t="s">
        <v>1178</v>
      </c>
      <c r="B3285" t="s">
        <v>43</v>
      </c>
      <c r="C3285">
        <v>1</v>
      </c>
    </row>
    <row r="3286" spans="1:3" x14ac:dyDescent="0.25">
      <c r="A3286" t="s">
        <v>1186</v>
      </c>
      <c r="B3286" t="s">
        <v>1177</v>
      </c>
      <c r="C3286">
        <v>1</v>
      </c>
    </row>
    <row r="3287" spans="1:3" x14ac:dyDescent="0.25">
      <c r="A3287" t="s">
        <v>1187</v>
      </c>
      <c r="B3287" t="s">
        <v>1186</v>
      </c>
      <c r="C3287">
        <v>1</v>
      </c>
    </row>
    <row r="3288" spans="1:3" x14ac:dyDescent="0.25">
      <c r="A3288" t="s">
        <v>1190</v>
      </c>
      <c r="B3288" t="s">
        <v>1185</v>
      </c>
      <c r="C3288">
        <v>1</v>
      </c>
    </row>
    <row r="3289" spans="1:3" x14ac:dyDescent="0.25">
      <c r="A3289" t="s">
        <v>1190</v>
      </c>
      <c r="B3289" t="s">
        <v>4</v>
      </c>
      <c r="C3289">
        <v>1</v>
      </c>
    </row>
    <row r="3290" spans="1:3" x14ac:dyDescent="0.25">
      <c r="A3290" t="s">
        <v>1192</v>
      </c>
      <c r="B3290" t="s">
        <v>1187</v>
      </c>
      <c r="C3290">
        <v>1</v>
      </c>
    </row>
    <row r="3291" spans="1:3" x14ac:dyDescent="0.25">
      <c r="A3291" t="s">
        <v>1192</v>
      </c>
      <c r="B3291" t="s">
        <v>1193</v>
      </c>
      <c r="C3291">
        <v>1</v>
      </c>
    </row>
    <row r="3292" spans="1:3" x14ac:dyDescent="0.25">
      <c r="A3292" t="s">
        <v>1194</v>
      </c>
      <c r="B3292" t="s">
        <v>709</v>
      </c>
      <c r="C3292">
        <v>1</v>
      </c>
    </row>
    <row r="3293" spans="1:3" x14ac:dyDescent="0.25">
      <c r="A3293" t="s">
        <v>1198</v>
      </c>
      <c r="B3293" t="s">
        <v>1185</v>
      </c>
      <c r="C3293">
        <v>1</v>
      </c>
    </row>
    <row r="3294" spans="1:3" x14ac:dyDescent="0.25">
      <c r="A3294" t="s">
        <v>1203</v>
      </c>
      <c r="B3294" t="s">
        <v>1214</v>
      </c>
      <c r="C3294">
        <v>1</v>
      </c>
    </row>
    <row r="3295" spans="1:3" x14ac:dyDescent="0.25">
      <c r="A3295" t="s">
        <v>1204</v>
      </c>
      <c r="B3295" t="s">
        <v>15</v>
      </c>
      <c r="C3295">
        <v>1</v>
      </c>
    </row>
    <row r="3296" spans="1:3" x14ac:dyDescent="0.25">
      <c r="A3296" t="s">
        <v>1204</v>
      </c>
      <c r="B3296" t="s">
        <v>1204</v>
      </c>
      <c r="C3296">
        <v>1</v>
      </c>
    </row>
    <row r="3297" spans="1:3" x14ac:dyDescent="0.25">
      <c r="A3297" t="s">
        <v>1204</v>
      </c>
      <c r="B3297" t="s">
        <v>1186</v>
      </c>
      <c r="C3297">
        <v>1</v>
      </c>
    </row>
    <row r="3298" spans="1:3" x14ac:dyDescent="0.25">
      <c r="A3298" t="s">
        <v>1186</v>
      </c>
      <c r="B3298" t="s">
        <v>15</v>
      </c>
      <c r="C3298">
        <v>1</v>
      </c>
    </row>
    <row r="3299" spans="1:3" x14ac:dyDescent="0.25">
      <c r="A3299" t="s">
        <v>1186</v>
      </c>
      <c r="B3299" t="s">
        <v>1183</v>
      </c>
      <c r="C3299">
        <v>1</v>
      </c>
    </row>
    <row r="3300" spans="1:3" x14ac:dyDescent="0.25">
      <c r="A3300" t="s">
        <v>1186</v>
      </c>
      <c r="B3300" t="s">
        <v>28</v>
      </c>
      <c r="C3300">
        <v>1</v>
      </c>
    </row>
    <row r="3301" spans="1:3" x14ac:dyDescent="0.25">
      <c r="A3301" t="s">
        <v>1212</v>
      </c>
      <c r="B3301" t="s">
        <v>4</v>
      </c>
      <c r="C3301">
        <v>1</v>
      </c>
    </row>
    <row r="3302" spans="1:3" x14ac:dyDescent="0.25">
      <c r="A3302" t="s">
        <v>1213</v>
      </c>
      <c r="B3302" t="s">
        <v>15</v>
      </c>
      <c r="C3302">
        <v>1</v>
      </c>
    </row>
    <row r="3303" spans="1:3" x14ac:dyDescent="0.25">
      <c r="A3303" t="s">
        <v>1214</v>
      </c>
      <c r="B3303" t="s">
        <v>4</v>
      </c>
      <c r="C3303">
        <v>1</v>
      </c>
    </row>
    <row r="3304" spans="1:3" x14ac:dyDescent="0.25">
      <c r="A3304" t="s">
        <v>1216</v>
      </c>
      <c r="B3304" t="s">
        <v>294</v>
      </c>
      <c r="C3304">
        <v>1</v>
      </c>
    </row>
    <row r="3305" spans="1:3" x14ac:dyDescent="0.25">
      <c r="A3305" t="s">
        <v>1</v>
      </c>
      <c r="B3305" t="s">
        <v>1215</v>
      </c>
      <c r="C3305">
        <v>1</v>
      </c>
    </row>
    <row r="3306" spans="1:3" x14ac:dyDescent="0.25">
      <c r="A3306" t="s">
        <v>1</v>
      </c>
      <c r="B3306" t="s">
        <v>1213</v>
      </c>
      <c r="C3306">
        <v>1</v>
      </c>
    </row>
    <row r="3307" spans="1:3" x14ac:dyDescent="0.25">
      <c r="A3307" t="s">
        <v>1</v>
      </c>
      <c r="B3307" t="s">
        <v>1203</v>
      </c>
      <c r="C3307">
        <v>1</v>
      </c>
    </row>
    <row r="3308" spans="1:3" x14ac:dyDescent="0.25">
      <c r="A3308" t="s">
        <v>1</v>
      </c>
      <c r="B3308" t="s">
        <v>1182</v>
      </c>
      <c r="C3308">
        <v>1</v>
      </c>
    </row>
    <row r="3309" spans="1:3" x14ac:dyDescent="0.25">
      <c r="A3309" t="s">
        <v>1</v>
      </c>
      <c r="B3309" t="s">
        <v>1190</v>
      </c>
      <c r="C3309">
        <v>1</v>
      </c>
    </row>
    <row r="3310" spans="1:3" x14ac:dyDescent="0.25">
      <c r="A3310" t="s">
        <v>1</v>
      </c>
      <c r="B3310" t="s">
        <v>1207</v>
      </c>
      <c r="C3310">
        <v>1</v>
      </c>
    </row>
    <row r="3311" spans="1:3" x14ac:dyDescent="0.25">
      <c r="A3311" t="s">
        <v>1</v>
      </c>
      <c r="B3311" t="s">
        <v>1210</v>
      </c>
      <c r="C3311">
        <v>1</v>
      </c>
    </row>
    <row r="3312" spans="1:3" x14ac:dyDescent="0.25">
      <c r="A3312" t="s">
        <v>1</v>
      </c>
      <c r="B3312" t="s">
        <v>1209</v>
      </c>
      <c r="C3312">
        <v>1</v>
      </c>
    </row>
    <row r="3313" spans="1:3" x14ac:dyDescent="0.25">
      <c r="A3313" t="s">
        <v>1</v>
      </c>
      <c r="B3313" t="s">
        <v>560</v>
      </c>
      <c r="C3313">
        <v>1</v>
      </c>
    </row>
    <row r="3314" spans="1:3" x14ac:dyDescent="0.25">
      <c r="A3314" t="s">
        <v>1</v>
      </c>
      <c r="B3314" t="s">
        <v>689</v>
      </c>
      <c r="C3314">
        <v>1</v>
      </c>
    </row>
    <row r="3315" spans="1:3" x14ac:dyDescent="0.25">
      <c r="A3315" t="s">
        <v>1</v>
      </c>
      <c r="B3315" t="s">
        <v>1208</v>
      </c>
      <c r="C3315">
        <v>1</v>
      </c>
    </row>
    <row r="3316" spans="1:3" x14ac:dyDescent="0.25">
      <c r="A3316" t="s">
        <v>1</v>
      </c>
      <c r="B3316" t="s">
        <v>1206</v>
      </c>
      <c r="C3316">
        <v>1</v>
      </c>
    </row>
    <row r="3317" spans="1:3" x14ac:dyDescent="0.25">
      <c r="A3317" t="s">
        <v>1</v>
      </c>
      <c r="B3317" t="s">
        <v>1202</v>
      </c>
      <c r="C3317">
        <v>1</v>
      </c>
    </row>
    <row r="3318" spans="1:3" x14ac:dyDescent="0.25">
      <c r="A3318" t="s">
        <v>1</v>
      </c>
      <c r="B3318" t="s">
        <v>1115</v>
      </c>
      <c r="C3318">
        <v>1</v>
      </c>
    </row>
    <row r="3319" spans="1:3" x14ac:dyDescent="0.25">
      <c r="A3319" t="s">
        <v>1</v>
      </c>
      <c r="B3319" t="s">
        <v>1201</v>
      </c>
      <c r="C3319">
        <v>1</v>
      </c>
    </row>
    <row r="3320" spans="1:3" x14ac:dyDescent="0.25">
      <c r="A3320" t="s">
        <v>1</v>
      </c>
      <c r="B3320" t="s">
        <v>1197</v>
      </c>
      <c r="C3320">
        <v>1</v>
      </c>
    </row>
    <row r="3321" spans="1:3" x14ac:dyDescent="0.25">
      <c r="A3321" t="s">
        <v>1</v>
      </c>
      <c r="B3321" t="s">
        <v>1198</v>
      </c>
      <c r="C3321">
        <v>1</v>
      </c>
    </row>
    <row r="3322" spans="1:3" x14ac:dyDescent="0.25">
      <c r="A3322" t="s">
        <v>1</v>
      </c>
      <c r="B3322" t="s">
        <v>1199</v>
      </c>
      <c r="C3322">
        <v>1</v>
      </c>
    </row>
    <row r="3323" spans="1:3" x14ac:dyDescent="0.25">
      <c r="A3323" t="s">
        <v>1</v>
      </c>
      <c r="B3323" t="s">
        <v>1192</v>
      </c>
      <c r="C3323">
        <v>1</v>
      </c>
    </row>
    <row r="3324" spans="1:3" x14ac:dyDescent="0.25">
      <c r="A3324" t="s">
        <v>1</v>
      </c>
      <c r="B3324" t="s">
        <v>1164</v>
      </c>
      <c r="C3324">
        <v>1</v>
      </c>
    </row>
    <row r="3325" spans="1:3" x14ac:dyDescent="0.25">
      <c r="A3325" t="s">
        <v>1</v>
      </c>
      <c r="B3325" t="s">
        <v>1194</v>
      </c>
      <c r="C3325">
        <v>1</v>
      </c>
    </row>
    <row r="3326" spans="1:3" x14ac:dyDescent="0.25">
      <c r="A3326" t="s">
        <v>1</v>
      </c>
      <c r="B3326" t="s">
        <v>1106</v>
      </c>
      <c r="C3326">
        <v>1</v>
      </c>
    </row>
    <row r="3327" spans="1:3" x14ac:dyDescent="0.25">
      <c r="A3327" t="s">
        <v>1</v>
      </c>
      <c r="B3327" t="s">
        <v>1191</v>
      </c>
      <c r="C3327">
        <v>1</v>
      </c>
    </row>
    <row r="3328" spans="1:3" x14ac:dyDescent="0.25">
      <c r="A3328" t="s">
        <v>1</v>
      </c>
      <c r="B3328" t="s">
        <v>1195</v>
      </c>
      <c r="C3328">
        <v>1</v>
      </c>
    </row>
    <row r="3329" spans="1:3" x14ac:dyDescent="0.25">
      <c r="A3329" t="s">
        <v>1</v>
      </c>
      <c r="B3329" t="s">
        <v>1188</v>
      </c>
      <c r="C3329">
        <v>1</v>
      </c>
    </row>
    <row r="3330" spans="1:3" x14ac:dyDescent="0.25">
      <c r="A3330" t="s">
        <v>1</v>
      </c>
      <c r="B3330" t="s">
        <v>1184</v>
      </c>
      <c r="C3330">
        <v>1</v>
      </c>
    </row>
    <row r="3331" spans="1:3" x14ac:dyDescent="0.25">
      <c r="A3331" t="s">
        <v>1</v>
      </c>
      <c r="B3331" t="s">
        <v>1166</v>
      </c>
      <c r="C3331">
        <v>1</v>
      </c>
    </row>
    <row r="3332" spans="1:3" x14ac:dyDescent="0.25">
      <c r="A3332" t="s">
        <v>1</v>
      </c>
      <c r="B3332" t="s">
        <v>1179</v>
      </c>
      <c r="C3332">
        <v>1</v>
      </c>
    </row>
    <row r="3333" spans="1:3" x14ac:dyDescent="0.25">
      <c r="A3333" t="s">
        <v>1</v>
      </c>
      <c r="B3333" t="s">
        <v>1181</v>
      </c>
      <c r="C3333">
        <v>1</v>
      </c>
    </row>
    <row r="3334" spans="1:3" x14ac:dyDescent="0.25">
      <c r="A3334" t="s">
        <v>1</v>
      </c>
      <c r="B3334" t="s">
        <v>1176</v>
      </c>
      <c r="C3334">
        <v>1</v>
      </c>
    </row>
    <row r="3335" spans="1:3" x14ac:dyDescent="0.25">
      <c r="A3335" t="s">
        <v>1</v>
      </c>
      <c r="B3335" t="s">
        <v>1096</v>
      </c>
      <c r="C3335">
        <v>1</v>
      </c>
    </row>
    <row r="3336" spans="1:3" x14ac:dyDescent="0.25">
      <c r="A3336" t="s">
        <v>1</v>
      </c>
      <c r="B3336" t="s">
        <v>1168</v>
      </c>
      <c r="C3336">
        <v>1</v>
      </c>
    </row>
    <row r="3337" spans="1:3" x14ac:dyDescent="0.25">
      <c r="A3337" t="s">
        <v>1</v>
      </c>
      <c r="B3337" t="s">
        <v>1170</v>
      </c>
      <c r="C3337">
        <v>1</v>
      </c>
    </row>
    <row r="3338" spans="1:3" x14ac:dyDescent="0.25">
      <c r="A3338" t="s">
        <v>1</v>
      </c>
      <c r="B3338" t="s">
        <v>1165</v>
      </c>
      <c r="C3338">
        <v>1</v>
      </c>
    </row>
    <row r="3339" spans="1:3" x14ac:dyDescent="0.25">
      <c r="A3339" t="s">
        <v>1</v>
      </c>
      <c r="B3339" t="s">
        <v>1130</v>
      </c>
      <c r="C3339">
        <v>1</v>
      </c>
    </row>
    <row r="3340" spans="1:3" x14ac:dyDescent="0.25">
      <c r="A3340" t="s">
        <v>1</v>
      </c>
      <c r="B3340" t="s">
        <v>1120</v>
      </c>
      <c r="C3340">
        <v>1</v>
      </c>
    </row>
    <row r="3341" spans="1:3" x14ac:dyDescent="0.25">
      <c r="A3341" t="s">
        <v>1</v>
      </c>
      <c r="B3341" t="s">
        <v>1156</v>
      </c>
      <c r="C3341">
        <v>1</v>
      </c>
    </row>
    <row r="3342" spans="1:3" x14ac:dyDescent="0.25">
      <c r="A3342" t="s">
        <v>1</v>
      </c>
      <c r="B3342" t="s">
        <v>1154</v>
      </c>
      <c r="C3342">
        <v>1</v>
      </c>
    </row>
    <row r="3343" spans="1:3" x14ac:dyDescent="0.25">
      <c r="A3343" t="s">
        <v>1</v>
      </c>
      <c r="B3343" t="s">
        <v>1148</v>
      </c>
      <c r="C3343">
        <v>1</v>
      </c>
    </row>
    <row r="3344" spans="1:3" x14ac:dyDescent="0.25">
      <c r="A3344" t="s">
        <v>1</v>
      </c>
      <c r="B3344" t="s">
        <v>1152</v>
      </c>
      <c r="C3344">
        <v>1</v>
      </c>
    </row>
    <row r="3345" spans="1:3" x14ac:dyDescent="0.25">
      <c r="A3345" t="s">
        <v>1</v>
      </c>
      <c r="B3345" t="s">
        <v>1103</v>
      </c>
      <c r="C3345">
        <v>1</v>
      </c>
    </row>
    <row r="3346" spans="1:3" x14ac:dyDescent="0.25">
      <c r="A3346" t="s">
        <v>1</v>
      </c>
      <c r="B3346" t="s">
        <v>1141</v>
      </c>
      <c r="C3346">
        <v>1</v>
      </c>
    </row>
    <row r="3347" spans="1:3" x14ac:dyDescent="0.25">
      <c r="A3347" t="s">
        <v>1</v>
      </c>
      <c r="B3347" t="s">
        <v>1153</v>
      </c>
      <c r="C3347">
        <v>1</v>
      </c>
    </row>
    <row r="3348" spans="1:3" x14ac:dyDescent="0.25">
      <c r="A3348" t="s">
        <v>1</v>
      </c>
      <c r="B3348" t="s">
        <v>1144</v>
      </c>
      <c r="C3348">
        <v>1</v>
      </c>
    </row>
    <row r="3349" spans="1:3" x14ac:dyDescent="0.25">
      <c r="A3349" t="s">
        <v>1</v>
      </c>
      <c r="B3349" t="s">
        <v>1142</v>
      </c>
      <c r="C3349">
        <v>1</v>
      </c>
    </row>
    <row r="3350" spans="1:3" x14ac:dyDescent="0.25">
      <c r="A3350" t="s">
        <v>1</v>
      </c>
      <c r="B3350" t="s">
        <v>1143</v>
      </c>
      <c r="C3350">
        <v>1</v>
      </c>
    </row>
    <row r="3351" spans="1:3" x14ac:dyDescent="0.25">
      <c r="A3351" t="s">
        <v>1</v>
      </c>
      <c r="B3351" t="s">
        <v>1140</v>
      </c>
      <c r="C3351">
        <v>1</v>
      </c>
    </row>
    <row r="3352" spans="1:3" x14ac:dyDescent="0.25">
      <c r="A3352" t="s">
        <v>1</v>
      </c>
      <c r="B3352" t="s">
        <v>1137</v>
      </c>
      <c r="C3352">
        <v>1</v>
      </c>
    </row>
    <row r="3353" spans="1:3" x14ac:dyDescent="0.25">
      <c r="A3353" t="s">
        <v>1</v>
      </c>
      <c r="B3353" t="s">
        <v>1078</v>
      </c>
      <c r="C3353">
        <v>1</v>
      </c>
    </row>
    <row r="3354" spans="1:3" x14ac:dyDescent="0.25">
      <c r="A3354" t="s">
        <v>1</v>
      </c>
      <c r="B3354" t="s">
        <v>370</v>
      </c>
      <c r="C3354">
        <v>1</v>
      </c>
    </row>
    <row r="3355" spans="1:3" x14ac:dyDescent="0.25">
      <c r="A3355" t="s">
        <v>1</v>
      </c>
      <c r="B3355" t="s">
        <v>1122</v>
      </c>
      <c r="C3355">
        <v>1</v>
      </c>
    </row>
    <row r="3356" spans="1:3" x14ac:dyDescent="0.25">
      <c r="A3356" t="s">
        <v>1</v>
      </c>
      <c r="B3356" t="s">
        <v>1116</v>
      </c>
      <c r="C3356">
        <v>1</v>
      </c>
    </row>
    <row r="3357" spans="1:3" x14ac:dyDescent="0.25">
      <c r="A3357" t="s">
        <v>1</v>
      </c>
      <c r="B3357" t="s">
        <v>1107</v>
      </c>
      <c r="C3357">
        <v>1</v>
      </c>
    </row>
    <row r="3358" spans="1:3" x14ac:dyDescent="0.25">
      <c r="A3358" t="s">
        <v>1</v>
      </c>
      <c r="B3358" t="s">
        <v>1073</v>
      </c>
      <c r="C3358">
        <v>1</v>
      </c>
    </row>
    <row r="3359" spans="1:3" x14ac:dyDescent="0.25">
      <c r="A3359" t="s">
        <v>1</v>
      </c>
      <c r="B3359" t="s">
        <v>1091</v>
      </c>
      <c r="C3359">
        <v>1</v>
      </c>
    </row>
    <row r="3360" spans="1:3" x14ac:dyDescent="0.25">
      <c r="A3360" t="s">
        <v>1</v>
      </c>
      <c r="B3360" t="s">
        <v>959</v>
      </c>
      <c r="C3360">
        <v>1</v>
      </c>
    </row>
    <row r="3361" spans="1:3" x14ac:dyDescent="0.25">
      <c r="A3361" t="s">
        <v>1</v>
      </c>
      <c r="B3361" t="s">
        <v>1097</v>
      </c>
      <c r="C3361">
        <v>1</v>
      </c>
    </row>
    <row r="3362" spans="1:3" x14ac:dyDescent="0.25">
      <c r="A3362" t="s">
        <v>1</v>
      </c>
      <c r="B3362" t="s">
        <v>1090</v>
      </c>
      <c r="C3362">
        <v>1</v>
      </c>
    </row>
    <row r="3363" spans="1:3" x14ac:dyDescent="0.25">
      <c r="A3363" t="s">
        <v>1</v>
      </c>
      <c r="B3363" t="s">
        <v>1093</v>
      </c>
      <c r="C3363">
        <v>1</v>
      </c>
    </row>
    <row r="3364" spans="1:3" x14ac:dyDescent="0.25">
      <c r="A3364" t="s">
        <v>1</v>
      </c>
      <c r="B3364" t="s">
        <v>1092</v>
      </c>
      <c r="C3364">
        <v>1</v>
      </c>
    </row>
    <row r="3365" spans="1:3" x14ac:dyDescent="0.25">
      <c r="A3365" t="s">
        <v>1</v>
      </c>
      <c r="B3365" t="s">
        <v>1094</v>
      </c>
      <c r="C3365">
        <v>1</v>
      </c>
    </row>
    <row r="3366" spans="1:3" x14ac:dyDescent="0.25">
      <c r="A3366" t="s">
        <v>1</v>
      </c>
      <c r="B3366" t="s">
        <v>1089</v>
      </c>
      <c r="C3366">
        <v>1</v>
      </c>
    </row>
    <row r="3367" spans="1:3" x14ac:dyDescent="0.25">
      <c r="A3367" t="s">
        <v>1</v>
      </c>
      <c r="B3367" t="s">
        <v>1081</v>
      </c>
      <c r="C3367">
        <v>1</v>
      </c>
    </row>
    <row r="3368" spans="1:3" x14ac:dyDescent="0.25">
      <c r="A3368" t="s">
        <v>1</v>
      </c>
      <c r="B3368" t="s">
        <v>1080</v>
      </c>
      <c r="C3368">
        <v>1</v>
      </c>
    </row>
    <row r="3369" spans="1:3" x14ac:dyDescent="0.25">
      <c r="A3369" t="s">
        <v>1</v>
      </c>
      <c r="B3369" t="s">
        <v>1079</v>
      </c>
      <c r="C3369">
        <v>1</v>
      </c>
    </row>
    <row r="3370" spans="1:3" x14ac:dyDescent="0.25">
      <c r="A3370" t="s">
        <v>1</v>
      </c>
      <c r="B3370" t="s">
        <v>1064</v>
      </c>
      <c r="C3370">
        <v>1</v>
      </c>
    </row>
    <row r="3371" spans="1:3" x14ac:dyDescent="0.25">
      <c r="A3371" t="s">
        <v>1</v>
      </c>
      <c r="B3371" t="s">
        <v>1077</v>
      </c>
      <c r="C3371">
        <v>1</v>
      </c>
    </row>
    <row r="3372" spans="1:3" x14ac:dyDescent="0.25">
      <c r="A3372" t="s">
        <v>1</v>
      </c>
      <c r="B3372" t="s">
        <v>1071</v>
      </c>
      <c r="C3372">
        <v>1</v>
      </c>
    </row>
    <row r="3373" spans="1:3" x14ac:dyDescent="0.25">
      <c r="A3373" t="s">
        <v>1</v>
      </c>
      <c r="B3373" t="s">
        <v>1061</v>
      </c>
      <c r="C3373">
        <v>1</v>
      </c>
    </row>
    <row r="3374" spans="1:3" x14ac:dyDescent="0.25">
      <c r="A3374" t="s">
        <v>1</v>
      </c>
      <c r="B3374" t="s">
        <v>1059</v>
      </c>
      <c r="C3374">
        <v>1</v>
      </c>
    </row>
    <row r="3375" spans="1:3" x14ac:dyDescent="0.25">
      <c r="A3375" t="s">
        <v>1</v>
      </c>
      <c r="B3375" t="s">
        <v>1053</v>
      </c>
      <c r="C3375">
        <v>1</v>
      </c>
    </row>
    <row r="3376" spans="1:3" x14ac:dyDescent="0.25">
      <c r="A3376" t="s">
        <v>1</v>
      </c>
      <c r="B3376" t="s">
        <v>1039</v>
      </c>
      <c r="C3376">
        <v>1</v>
      </c>
    </row>
    <row r="3377" spans="1:3" x14ac:dyDescent="0.25">
      <c r="A3377" t="s">
        <v>1</v>
      </c>
      <c r="B3377" t="s">
        <v>1049</v>
      </c>
      <c r="C3377">
        <v>1</v>
      </c>
    </row>
    <row r="3378" spans="1:3" x14ac:dyDescent="0.25">
      <c r="A3378" t="s">
        <v>1</v>
      </c>
      <c r="B3378" t="s">
        <v>1044</v>
      </c>
      <c r="C3378">
        <v>1</v>
      </c>
    </row>
    <row r="3379" spans="1:3" x14ac:dyDescent="0.25">
      <c r="A3379" t="s">
        <v>1</v>
      </c>
      <c r="B3379" t="s">
        <v>1040</v>
      </c>
      <c r="C3379">
        <v>1</v>
      </c>
    </row>
    <row r="3380" spans="1:3" x14ac:dyDescent="0.25">
      <c r="A3380" t="s">
        <v>1</v>
      </c>
      <c r="B3380" t="s">
        <v>1035</v>
      </c>
      <c r="C3380">
        <v>1</v>
      </c>
    </row>
    <row r="3381" spans="1:3" x14ac:dyDescent="0.25">
      <c r="A3381" t="s">
        <v>1</v>
      </c>
      <c r="B3381" t="s">
        <v>1036</v>
      </c>
      <c r="C3381">
        <v>1</v>
      </c>
    </row>
    <row r="3382" spans="1:3" x14ac:dyDescent="0.25">
      <c r="A3382" t="s">
        <v>1</v>
      </c>
      <c r="B3382" t="s">
        <v>1054</v>
      </c>
      <c r="C3382">
        <v>1</v>
      </c>
    </row>
    <row r="3383" spans="1:3" x14ac:dyDescent="0.25">
      <c r="A3383" t="s">
        <v>1</v>
      </c>
      <c r="B3383" t="s">
        <v>577</v>
      </c>
      <c r="C3383">
        <v>1</v>
      </c>
    </row>
    <row r="3384" spans="1:3" x14ac:dyDescent="0.25">
      <c r="A3384" t="s">
        <v>1</v>
      </c>
      <c r="B3384" t="s">
        <v>1026</v>
      </c>
      <c r="C3384">
        <v>1</v>
      </c>
    </row>
    <row r="3385" spans="1:3" x14ac:dyDescent="0.25">
      <c r="A3385" t="s">
        <v>1</v>
      </c>
      <c r="B3385" t="s">
        <v>649</v>
      </c>
      <c r="C3385">
        <v>1</v>
      </c>
    </row>
    <row r="3386" spans="1:3" x14ac:dyDescent="0.25">
      <c r="A3386" t="s">
        <v>1</v>
      </c>
      <c r="B3386" t="s">
        <v>473</v>
      </c>
      <c r="C3386">
        <v>1</v>
      </c>
    </row>
    <row r="3387" spans="1:3" x14ac:dyDescent="0.25">
      <c r="A3387" t="s">
        <v>1</v>
      </c>
      <c r="B3387" t="s">
        <v>1014</v>
      </c>
      <c r="C3387">
        <v>1</v>
      </c>
    </row>
    <row r="3388" spans="1:3" x14ac:dyDescent="0.25">
      <c r="A3388" t="s">
        <v>1</v>
      </c>
      <c r="B3388" t="s">
        <v>1012</v>
      </c>
      <c r="C3388">
        <v>1</v>
      </c>
    </row>
    <row r="3389" spans="1:3" x14ac:dyDescent="0.25">
      <c r="A3389" t="s">
        <v>1</v>
      </c>
      <c r="B3389" t="s">
        <v>1009</v>
      </c>
      <c r="C3389">
        <v>1</v>
      </c>
    </row>
    <row r="3390" spans="1:3" x14ac:dyDescent="0.25">
      <c r="A3390" t="s">
        <v>1</v>
      </c>
      <c r="B3390" t="s">
        <v>671</v>
      </c>
      <c r="C3390">
        <v>1</v>
      </c>
    </row>
    <row r="3391" spans="1:3" x14ac:dyDescent="0.25">
      <c r="A3391" t="s">
        <v>1</v>
      </c>
      <c r="B3391" t="s">
        <v>1005</v>
      </c>
      <c r="C3391">
        <v>1</v>
      </c>
    </row>
    <row r="3392" spans="1:3" x14ac:dyDescent="0.25">
      <c r="A3392" t="s">
        <v>1</v>
      </c>
      <c r="B3392" t="s">
        <v>967</v>
      </c>
      <c r="C3392">
        <v>1</v>
      </c>
    </row>
    <row r="3393" spans="1:3" x14ac:dyDescent="0.25">
      <c r="A3393" t="s">
        <v>1</v>
      </c>
      <c r="B3393" t="s">
        <v>653</v>
      </c>
      <c r="C3393">
        <v>1</v>
      </c>
    </row>
    <row r="3394" spans="1:3" x14ac:dyDescent="0.25">
      <c r="A3394" t="s">
        <v>1</v>
      </c>
      <c r="B3394" t="s">
        <v>994</v>
      </c>
      <c r="C3394">
        <v>1</v>
      </c>
    </row>
    <row r="3395" spans="1:3" x14ac:dyDescent="0.25">
      <c r="A3395" t="s">
        <v>1</v>
      </c>
      <c r="B3395" t="s">
        <v>962</v>
      </c>
      <c r="C3395">
        <v>1</v>
      </c>
    </row>
    <row r="3396" spans="1:3" x14ac:dyDescent="0.25">
      <c r="A3396" t="s">
        <v>1</v>
      </c>
      <c r="B3396" t="s">
        <v>980</v>
      </c>
      <c r="C3396">
        <v>1</v>
      </c>
    </row>
    <row r="3397" spans="1:3" x14ac:dyDescent="0.25">
      <c r="A3397" t="s">
        <v>1</v>
      </c>
      <c r="B3397" t="s">
        <v>956</v>
      </c>
      <c r="C3397">
        <v>1</v>
      </c>
    </row>
    <row r="3398" spans="1:3" x14ac:dyDescent="0.25">
      <c r="A3398" t="s">
        <v>1</v>
      </c>
      <c r="B3398" t="s">
        <v>976</v>
      </c>
      <c r="C3398">
        <v>1</v>
      </c>
    </row>
    <row r="3399" spans="1:3" x14ac:dyDescent="0.25">
      <c r="A3399" t="s">
        <v>1</v>
      </c>
      <c r="B3399" t="s">
        <v>968</v>
      </c>
      <c r="C3399">
        <v>1</v>
      </c>
    </row>
    <row r="3400" spans="1:3" x14ac:dyDescent="0.25">
      <c r="A3400" t="s">
        <v>1</v>
      </c>
      <c r="B3400" t="s">
        <v>964</v>
      </c>
      <c r="C3400">
        <v>1</v>
      </c>
    </row>
    <row r="3401" spans="1:3" x14ac:dyDescent="0.25">
      <c r="A3401" t="s">
        <v>1</v>
      </c>
      <c r="B3401" t="s">
        <v>892</v>
      </c>
      <c r="C3401">
        <v>1</v>
      </c>
    </row>
    <row r="3402" spans="1:3" x14ac:dyDescent="0.25">
      <c r="A3402" t="s">
        <v>1</v>
      </c>
      <c r="B3402" t="s">
        <v>958</v>
      </c>
      <c r="C3402">
        <v>1</v>
      </c>
    </row>
    <row r="3403" spans="1:3" x14ac:dyDescent="0.25">
      <c r="A3403" t="s">
        <v>1</v>
      </c>
      <c r="B3403" t="s">
        <v>954</v>
      </c>
      <c r="C3403">
        <v>1</v>
      </c>
    </row>
    <row r="3404" spans="1:3" x14ac:dyDescent="0.25">
      <c r="A3404" t="s">
        <v>1</v>
      </c>
      <c r="B3404" t="s">
        <v>952</v>
      </c>
      <c r="C3404">
        <v>1</v>
      </c>
    </row>
    <row r="3405" spans="1:3" x14ac:dyDescent="0.25">
      <c r="A3405" t="s">
        <v>1</v>
      </c>
      <c r="B3405" t="s">
        <v>937</v>
      </c>
      <c r="C3405">
        <v>1</v>
      </c>
    </row>
    <row r="3406" spans="1:3" x14ac:dyDescent="0.25">
      <c r="A3406" t="s">
        <v>1</v>
      </c>
      <c r="B3406" t="s">
        <v>936</v>
      </c>
      <c r="C3406">
        <v>1</v>
      </c>
    </row>
    <row r="3407" spans="1:3" x14ac:dyDescent="0.25">
      <c r="A3407" t="s">
        <v>1</v>
      </c>
      <c r="B3407" t="s">
        <v>526</v>
      </c>
      <c r="C3407">
        <v>1</v>
      </c>
    </row>
    <row r="3408" spans="1:3" x14ac:dyDescent="0.25">
      <c r="A3408" t="s">
        <v>1</v>
      </c>
      <c r="B3408" t="s">
        <v>929</v>
      </c>
      <c r="C3408">
        <v>1</v>
      </c>
    </row>
    <row r="3409" spans="1:3" x14ac:dyDescent="0.25">
      <c r="A3409" t="s">
        <v>1</v>
      </c>
      <c r="B3409" t="s">
        <v>910</v>
      </c>
      <c r="C3409">
        <v>1</v>
      </c>
    </row>
    <row r="3410" spans="1:3" x14ac:dyDescent="0.25">
      <c r="A3410" t="s">
        <v>1</v>
      </c>
      <c r="B3410" t="s">
        <v>924</v>
      </c>
      <c r="C3410">
        <v>1</v>
      </c>
    </row>
    <row r="3411" spans="1:3" x14ac:dyDescent="0.25">
      <c r="A3411" t="s">
        <v>1</v>
      </c>
      <c r="B3411" t="s">
        <v>913</v>
      </c>
      <c r="C3411">
        <v>1</v>
      </c>
    </row>
    <row r="3412" spans="1:3" x14ac:dyDescent="0.25">
      <c r="A3412" t="s">
        <v>1</v>
      </c>
      <c r="B3412" t="s">
        <v>855</v>
      </c>
      <c r="C3412">
        <v>1</v>
      </c>
    </row>
    <row r="3413" spans="1:3" x14ac:dyDescent="0.25">
      <c r="A3413" t="s">
        <v>1</v>
      </c>
      <c r="B3413" t="s">
        <v>904</v>
      </c>
      <c r="C3413">
        <v>1</v>
      </c>
    </row>
    <row r="3414" spans="1:3" x14ac:dyDescent="0.25">
      <c r="A3414" t="s">
        <v>1</v>
      </c>
      <c r="B3414" t="s">
        <v>903</v>
      </c>
      <c r="C3414">
        <v>1</v>
      </c>
    </row>
    <row r="3415" spans="1:3" x14ac:dyDescent="0.25">
      <c r="A3415" t="s">
        <v>1</v>
      </c>
      <c r="B3415" t="s">
        <v>901</v>
      </c>
      <c r="C3415">
        <v>1</v>
      </c>
    </row>
    <row r="3416" spans="1:3" x14ac:dyDescent="0.25">
      <c r="A3416" t="s">
        <v>1</v>
      </c>
      <c r="B3416" t="s">
        <v>896</v>
      </c>
      <c r="C3416">
        <v>1</v>
      </c>
    </row>
    <row r="3417" spans="1:3" x14ac:dyDescent="0.25">
      <c r="A3417" t="s">
        <v>1</v>
      </c>
      <c r="B3417" t="s">
        <v>898</v>
      </c>
      <c r="C3417">
        <v>1</v>
      </c>
    </row>
    <row r="3418" spans="1:3" x14ac:dyDescent="0.25">
      <c r="A3418" t="s">
        <v>1</v>
      </c>
      <c r="B3418" t="s">
        <v>895</v>
      </c>
      <c r="C3418">
        <v>1</v>
      </c>
    </row>
    <row r="3419" spans="1:3" x14ac:dyDescent="0.25">
      <c r="A3419" t="s">
        <v>1</v>
      </c>
      <c r="B3419" t="s">
        <v>874</v>
      </c>
      <c r="C3419">
        <v>1</v>
      </c>
    </row>
    <row r="3420" spans="1:3" x14ac:dyDescent="0.25">
      <c r="A3420" t="s">
        <v>1</v>
      </c>
      <c r="B3420" t="s">
        <v>890</v>
      </c>
      <c r="C3420">
        <v>1</v>
      </c>
    </row>
    <row r="3421" spans="1:3" x14ac:dyDescent="0.25">
      <c r="A3421" t="s">
        <v>1</v>
      </c>
      <c r="B3421" t="s">
        <v>878</v>
      </c>
      <c r="C3421">
        <v>1</v>
      </c>
    </row>
    <row r="3422" spans="1:3" x14ac:dyDescent="0.25">
      <c r="A3422" t="s">
        <v>1</v>
      </c>
      <c r="B3422" t="s">
        <v>880</v>
      </c>
      <c r="C3422">
        <v>1</v>
      </c>
    </row>
    <row r="3423" spans="1:3" x14ac:dyDescent="0.25">
      <c r="A3423" t="s">
        <v>1</v>
      </c>
      <c r="B3423" t="s">
        <v>876</v>
      </c>
      <c r="C3423">
        <v>1</v>
      </c>
    </row>
    <row r="3424" spans="1:3" x14ac:dyDescent="0.25">
      <c r="A3424" t="s">
        <v>1</v>
      </c>
      <c r="B3424" t="s">
        <v>875</v>
      </c>
      <c r="C3424">
        <v>1</v>
      </c>
    </row>
    <row r="3425" spans="1:3" x14ac:dyDescent="0.25">
      <c r="A3425" t="s">
        <v>1</v>
      </c>
      <c r="B3425" t="s">
        <v>872</v>
      </c>
      <c r="C3425">
        <v>1</v>
      </c>
    </row>
    <row r="3426" spans="1:3" x14ac:dyDescent="0.25">
      <c r="A3426" t="s">
        <v>1</v>
      </c>
      <c r="B3426" t="s">
        <v>868</v>
      </c>
      <c r="C3426">
        <v>1</v>
      </c>
    </row>
    <row r="3427" spans="1:3" x14ac:dyDescent="0.25">
      <c r="A3427" t="s">
        <v>1</v>
      </c>
      <c r="B3427" t="s">
        <v>862</v>
      </c>
      <c r="C3427">
        <v>1</v>
      </c>
    </row>
    <row r="3428" spans="1:3" x14ac:dyDescent="0.25">
      <c r="A3428" t="s">
        <v>1</v>
      </c>
      <c r="B3428" t="s">
        <v>864</v>
      </c>
      <c r="C3428">
        <v>1</v>
      </c>
    </row>
    <row r="3429" spans="1:3" x14ac:dyDescent="0.25">
      <c r="A3429" t="s">
        <v>1</v>
      </c>
      <c r="B3429" t="s">
        <v>843</v>
      </c>
      <c r="C3429">
        <v>1</v>
      </c>
    </row>
    <row r="3430" spans="1:3" x14ac:dyDescent="0.25">
      <c r="A3430" t="s">
        <v>1</v>
      </c>
      <c r="B3430" t="s">
        <v>856</v>
      </c>
      <c r="C3430">
        <v>1</v>
      </c>
    </row>
    <row r="3431" spans="1:3" x14ac:dyDescent="0.25">
      <c r="A3431" t="s">
        <v>1</v>
      </c>
      <c r="B3431" t="s">
        <v>807</v>
      </c>
      <c r="C3431">
        <v>1</v>
      </c>
    </row>
    <row r="3432" spans="1:3" x14ac:dyDescent="0.25">
      <c r="A3432" t="s">
        <v>1</v>
      </c>
      <c r="B3432" t="s">
        <v>850</v>
      </c>
      <c r="C3432">
        <v>1</v>
      </c>
    </row>
    <row r="3433" spans="1:3" x14ac:dyDescent="0.25">
      <c r="A3433" t="s">
        <v>1</v>
      </c>
      <c r="B3433" t="s">
        <v>837</v>
      </c>
      <c r="C3433">
        <v>1</v>
      </c>
    </row>
    <row r="3434" spans="1:3" x14ac:dyDescent="0.25">
      <c r="A3434" t="s">
        <v>1</v>
      </c>
      <c r="B3434" t="s">
        <v>849</v>
      </c>
      <c r="C3434">
        <v>1</v>
      </c>
    </row>
    <row r="3435" spans="1:3" x14ac:dyDescent="0.25">
      <c r="A3435" t="s">
        <v>1</v>
      </c>
      <c r="B3435" t="s">
        <v>848</v>
      </c>
      <c r="C3435">
        <v>1</v>
      </c>
    </row>
    <row r="3436" spans="1:3" x14ac:dyDescent="0.25">
      <c r="A3436" t="s">
        <v>1</v>
      </c>
      <c r="B3436" t="s">
        <v>322</v>
      </c>
      <c r="C3436">
        <v>1</v>
      </c>
    </row>
    <row r="3437" spans="1:3" x14ac:dyDescent="0.25">
      <c r="A3437" t="s">
        <v>1</v>
      </c>
      <c r="B3437" t="s">
        <v>845</v>
      </c>
      <c r="C3437">
        <v>1</v>
      </c>
    </row>
    <row r="3438" spans="1:3" x14ac:dyDescent="0.25">
      <c r="A3438" t="s">
        <v>1</v>
      </c>
      <c r="B3438" t="s">
        <v>842</v>
      </c>
      <c r="C3438">
        <v>1</v>
      </c>
    </row>
    <row r="3439" spans="1:3" x14ac:dyDescent="0.25">
      <c r="A3439" t="s">
        <v>1</v>
      </c>
      <c r="B3439" t="s">
        <v>840</v>
      </c>
      <c r="C3439">
        <v>1</v>
      </c>
    </row>
    <row r="3440" spans="1:3" x14ac:dyDescent="0.25">
      <c r="A3440" t="s">
        <v>1</v>
      </c>
      <c r="B3440" t="s">
        <v>838</v>
      </c>
      <c r="C3440">
        <v>1</v>
      </c>
    </row>
    <row r="3441" spans="1:3" x14ac:dyDescent="0.25">
      <c r="A3441" t="s">
        <v>1</v>
      </c>
      <c r="B3441" t="s">
        <v>832</v>
      </c>
      <c r="C3441">
        <v>1</v>
      </c>
    </row>
    <row r="3442" spans="1:3" x14ac:dyDescent="0.25">
      <c r="A3442" t="s">
        <v>1</v>
      </c>
      <c r="B3442" t="s">
        <v>830</v>
      </c>
      <c r="C3442">
        <v>1</v>
      </c>
    </row>
    <row r="3443" spans="1:3" x14ac:dyDescent="0.25">
      <c r="A3443" t="s">
        <v>1</v>
      </c>
      <c r="B3443" t="s">
        <v>274</v>
      </c>
      <c r="C3443">
        <v>1</v>
      </c>
    </row>
    <row r="3444" spans="1:3" x14ac:dyDescent="0.25">
      <c r="A3444" t="s">
        <v>1</v>
      </c>
      <c r="B3444" t="s">
        <v>823</v>
      </c>
      <c r="C3444">
        <v>1</v>
      </c>
    </row>
    <row r="3445" spans="1:3" x14ac:dyDescent="0.25">
      <c r="A3445" t="s">
        <v>1</v>
      </c>
      <c r="B3445" t="s">
        <v>810</v>
      </c>
      <c r="C3445">
        <v>1</v>
      </c>
    </row>
    <row r="3446" spans="1:3" x14ac:dyDescent="0.25">
      <c r="A3446" t="s">
        <v>1</v>
      </c>
      <c r="B3446" t="s">
        <v>808</v>
      </c>
      <c r="C3446">
        <v>1</v>
      </c>
    </row>
    <row r="3447" spans="1:3" x14ac:dyDescent="0.25">
      <c r="A3447" t="s">
        <v>1</v>
      </c>
      <c r="B3447" t="s">
        <v>790</v>
      </c>
      <c r="C3447">
        <v>1</v>
      </c>
    </row>
    <row r="3448" spans="1:3" x14ac:dyDescent="0.25">
      <c r="A3448" t="s">
        <v>1</v>
      </c>
      <c r="B3448" t="s">
        <v>804</v>
      </c>
      <c r="C3448">
        <v>1</v>
      </c>
    </row>
    <row r="3449" spans="1:3" x14ac:dyDescent="0.25">
      <c r="A3449" t="s">
        <v>1</v>
      </c>
      <c r="B3449" t="s">
        <v>802</v>
      </c>
      <c r="C3449">
        <v>1</v>
      </c>
    </row>
    <row r="3450" spans="1:3" x14ac:dyDescent="0.25">
      <c r="A3450" t="s">
        <v>1</v>
      </c>
      <c r="B3450" t="s">
        <v>803</v>
      </c>
      <c r="C3450">
        <v>1</v>
      </c>
    </row>
    <row r="3451" spans="1:3" x14ac:dyDescent="0.25">
      <c r="A3451" t="s">
        <v>1</v>
      </c>
      <c r="B3451" t="s">
        <v>785</v>
      </c>
      <c r="C3451">
        <v>1</v>
      </c>
    </row>
    <row r="3452" spans="1:3" x14ac:dyDescent="0.25">
      <c r="A3452" t="s">
        <v>1</v>
      </c>
      <c r="B3452" t="s">
        <v>792</v>
      </c>
      <c r="C3452">
        <v>1</v>
      </c>
    </row>
    <row r="3453" spans="1:3" x14ac:dyDescent="0.25">
      <c r="A3453" t="s">
        <v>1</v>
      </c>
      <c r="B3453" t="s">
        <v>789</v>
      </c>
      <c r="C3453">
        <v>1</v>
      </c>
    </row>
    <row r="3454" spans="1:3" x14ac:dyDescent="0.25">
      <c r="A3454" t="s">
        <v>1</v>
      </c>
      <c r="B3454" t="s">
        <v>788</v>
      </c>
      <c r="C3454">
        <v>1</v>
      </c>
    </row>
    <row r="3455" spans="1:3" x14ac:dyDescent="0.25">
      <c r="A3455" t="s">
        <v>1</v>
      </c>
      <c r="B3455" t="s">
        <v>781</v>
      </c>
      <c r="C3455">
        <v>1</v>
      </c>
    </row>
    <row r="3456" spans="1:3" x14ac:dyDescent="0.25">
      <c r="A3456" t="s">
        <v>1</v>
      </c>
      <c r="B3456" t="s">
        <v>776</v>
      </c>
      <c r="C3456">
        <v>1</v>
      </c>
    </row>
    <row r="3457" spans="1:3" x14ac:dyDescent="0.25">
      <c r="A3457" t="s">
        <v>1</v>
      </c>
      <c r="B3457" t="s">
        <v>767</v>
      </c>
      <c r="C3457">
        <v>1</v>
      </c>
    </row>
    <row r="3458" spans="1:3" x14ac:dyDescent="0.25">
      <c r="A3458" t="s">
        <v>1</v>
      </c>
      <c r="B3458" t="s">
        <v>754</v>
      </c>
      <c r="C3458">
        <v>1</v>
      </c>
    </row>
    <row r="3459" spans="1:3" x14ac:dyDescent="0.25">
      <c r="A3459" t="s">
        <v>1</v>
      </c>
      <c r="B3459" t="s">
        <v>760</v>
      </c>
      <c r="C3459">
        <v>1</v>
      </c>
    </row>
    <row r="3460" spans="1:3" x14ac:dyDescent="0.25">
      <c r="A3460" t="s">
        <v>1</v>
      </c>
      <c r="B3460" t="s">
        <v>762</v>
      </c>
      <c r="C3460">
        <v>1</v>
      </c>
    </row>
    <row r="3461" spans="1:3" x14ac:dyDescent="0.25">
      <c r="A3461" t="s">
        <v>1</v>
      </c>
      <c r="B3461" t="s">
        <v>757</v>
      </c>
      <c r="C3461">
        <v>1</v>
      </c>
    </row>
    <row r="3462" spans="1:3" x14ac:dyDescent="0.25">
      <c r="A3462" t="s">
        <v>1</v>
      </c>
      <c r="B3462" t="s">
        <v>743</v>
      </c>
      <c r="C3462">
        <v>1</v>
      </c>
    </row>
    <row r="3463" spans="1:3" x14ac:dyDescent="0.25">
      <c r="A3463" t="s">
        <v>1</v>
      </c>
      <c r="B3463" t="s">
        <v>734</v>
      </c>
      <c r="C3463">
        <v>1</v>
      </c>
    </row>
    <row r="3464" spans="1:3" x14ac:dyDescent="0.25">
      <c r="A3464" t="s">
        <v>1</v>
      </c>
      <c r="B3464" t="s">
        <v>701</v>
      </c>
      <c r="C3464">
        <v>1</v>
      </c>
    </row>
    <row r="3465" spans="1:3" x14ac:dyDescent="0.25">
      <c r="A3465" t="s">
        <v>1</v>
      </c>
      <c r="B3465" t="s">
        <v>736</v>
      </c>
      <c r="C3465">
        <v>1</v>
      </c>
    </row>
    <row r="3466" spans="1:3" x14ac:dyDescent="0.25">
      <c r="A3466" t="s">
        <v>1</v>
      </c>
      <c r="B3466" t="s">
        <v>570</v>
      </c>
      <c r="C3466">
        <v>1</v>
      </c>
    </row>
    <row r="3467" spans="1:3" x14ac:dyDescent="0.25">
      <c r="A3467" t="s">
        <v>1</v>
      </c>
      <c r="B3467" t="s">
        <v>731</v>
      </c>
      <c r="C3467">
        <v>1</v>
      </c>
    </row>
    <row r="3468" spans="1:3" x14ac:dyDescent="0.25">
      <c r="A3468" t="s">
        <v>1</v>
      </c>
      <c r="B3468" t="s">
        <v>424</v>
      </c>
      <c r="C3468">
        <v>1</v>
      </c>
    </row>
    <row r="3469" spans="1:3" x14ac:dyDescent="0.25">
      <c r="A3469" t="s">
        <v>1</v>
      </c>
      <c r="B3469" t="s">
        <v>728</v>
      </c>
      <c r="C3469">
        <v>1</v>
      </c>
    </row>
    <row r="3470" spans="1:3" x14ac:dyDescent="0.25">
      <c r="A3470" t="s">
        <v>1</v>
      </c>
      <c r="B3470" t="s">
        <v>702</v>
      </c>
      <c r="C3470">
        <v>1</v>
      </c>
    </row>
    <row r="3471" spans="1:3" x14ac:dyDescent="0.25">
      <c r="A3471" t="s">
        <v>1</v>
      </c>
      <c r="B3471" t="s">
        <v>719</v>
      </c>
      <c r="C3471">
        <v>1</v>
      </c>
    </row>
    <row r="3472" spans="1:3" x14ac:dyDescent="0.25">
      <c r="A3472" t="s">
        <v>1</v>
      </c>
      <c r="B3472" t="s">
        <v>718</v>
      </c>
      <c r="C3472">
        <v>1</v>
      </c>
    </row>
    <row r="3473" spans="1:3" x14ac:dyDescent="0.25">
      <c r="A3473" t="s">
        <v>1</v>
      </c>
      <c r="B3473" t="s">
        <v>710</v>
      </c>
      <c r="C3473">
        <v>1</v>
      </c>
    </row>
    <row r="3474" spans="1:3" x14ac:dyDescent="0.25">
      <c r="A3474" t="s">
        <v>1</v>
      </c>
      <c r="B3474" t="s">
        <v>704</v>
      </c>
      <c r="C3474">
        <v>1</v>
      </c>
    </row>
    <row r="3475" spans="1:3" x14ac:dyDescent="0.25">
      <c r="A3475" t="s">
        <v>1</v>
      </c>
      <c r="B3475" t="s">
        <v>698</v>
      </c>
      <c r="C3475">
        <v>1</v>
      </c>
    </row>
    <row r="3476" spans="1:3" x14ac:dyDescent="0.25">
      <c r="A3476" t="s">
        <v>1</v>
      </c>
      <c r="B3476" t="s">
        <v>690</v>
      </c>
      <c r="C3476">
        <v>1</v>
      </c>
    </row>
    <row r="3477" spans="1:3" x14ac:dyDescent="0.25">
      <c r="A3477" t="s">
        <v>1</v>
      </c>
      <c r="B3477" t="s">
        <v>636</v>
      </c>
      <c r="C3477">
        <v>1</v>
      </c>
    </row>
    <row r="3478" spans="1:3" x14ac:dyDescent="0.25">
      <c r="A3478" t="s">
        <v>1</v>
      </c>
      <c r="B3478" t="s">
        <v>643</v>
      </c>
      <c r="C3478">
        <v>1</v>
      </c>
    </row>
    <row r="3479" spans="1:3" x14ac:dyDescent="0.25">
      <c r="A3479" t="s">
        <v>1</v>
      </c>
      <c r="B3479" t="s">
        <v>657</v>
      </c>
      <c r="C3479">
        <v>1</v>
      </c>
    </row>
    <row r="3480" spans="1:3" x14ac:dyDescent="0.25">
      <c r="A3480" t="s">
        <v>1</v>
      </c>
      <c r="B3480" t="s">
        <v>659</v>
      </c>
      <c r="C3480">
        <v>1</v>
      </c>
    </row>
    <row r="3481" spans="1:3" x14ac:dyDescent="0.25">
      <c r="A3481" t="s">
        <v>1</v>
      </c>
      <c r="B3481" t="s">
        <v>357</v>
      </c>
      <c r="C3481">
        <v>1</v>
      </c>
    </row>
    <row r="3482" spans="1:3" x14ac:dyDescent="0.25">
      <c r="A3482" t="s">
        <v>1</v>
      </c>
      <c r="B3482" t="s">
        <v>637</v>
      </c>
      <c r="C3482">
        <v>1</v>
      </c>
    </row>
    <row r="3483" spans="1:3" x14ac:dyDescent="0.25">
      <c r="A3483" t="s">
        <v>1</v>
      </c>
      <c r="B3483" t="s">
        <v>635</v>
      </c>
      <c r="C3483">
        <v>1</v>
      </c>
    </row>
    <row r="3484" spans="1:3" x14ac:dyDescent="0.25">
      <c r="A3484" t="s">
        <v>1</v>
      </c>
      <c r="B3484" t="s">
        <v>514</v>
      </c>
      <c r="C3484">
        <v>1</v>
      </c>
    </row>
    <row r="3485" spans="1:3" x14ac:dyDescent="0.25">
      <c r="A3485" t="s">
        <v>1</v>
      </c>
      <c r="B3485" t="s">
        <v>582</v>
      </c>
      <c r="C3485">
        <v>1</v>
      </c>
    </row>
    <row r="3486" spans="1:3" x14ac:dyDescent="0.25">
      <c r="A3486" t="s">
        <v>1</v>
      </c>
      <c r="B3486" t="s">
        <v>625</v>
      </c>
      <c r="C3486">
        <v>1</v>
      </c>
    </row>
    <row r="3487" spans="1:3" x14ac:dyDescent="0.25">
      <c r="A3487" t="s">
        <v>1</v>
      </c>
      <c r="B3487" t="s">
        <v>619</v>
      </c>
      <c r="C3487">
        <v>1</v>
      </c>
    </row>
    <row r="3488" spans="1:3" x14ac:dyDescent="0.25">
      <c r="A3488" t="s">
        <v>1</v>
      </c>
      <c r="B3488" t="s">
        <v>620</v>
      </c>
      <c r="C3488">
        <v>1</v>
      </c>
    </row>
    <row r="3489" spans="1:3" x14ac:dyDescent="0.25">
      <c r="A3489" t="s">
        <v>1</v>
      </c>
      <c r="B3489" t="s">
        <v>622</v>
      </c>
      <c r="C3489">
        <v>1</v>
      </c>
    </row>
    <row r="3490" spans="1:3" x14ac:dyDescent="0.25">
      <c r="A3490" t="s">
        <v>1</v>
      </c>
      <c r="B3490" t="s">
        <v>616</v>
      </c>
      <c r="C3490">
        <v>1</v>
      </c>
    </row>
    <row r="3491" spans="1:3" x14ac:dyDescent="0.25">
      <c r="A3491" t="s">
        <v>1</v>
      </c>
      <c r="B3491" t="s">
        <v>613</v>
      </c>
      <c r="C3491">
        <v>1</v>
      </c>
    </row>
    <row r="3492" spans="1:3" x14ac:dyDescent="0.25">
      <c r="A3492" t="s">
        <v>1</v>
      </c>
      <c r="B3492" t="s">
        <v>450</v>
      </c>
      <c r="C3492">
        <v>1</v>
      </c>
    </row>
    <row r="3493" spans="1:3" x14ac:dyDescent="0.25">
      <c r="A3493" t="s">
        <v>1</v>
      </c>
      <c r="B3493" t="s">
        <v>600</v>
      </c>
      <c r="C3493">
        <v>1</v>
      </c>
    </row>
    <row r="3494" spans="1:3" x14ac:dyDescent="0.25">
      <c r="A3494" t="s">
        <v>1</v>
      </c>
      <c r="B3494" t="s">
        <v>592</v>
      </c>
      <c r="C3494">
        <v>1</v>
      </c>
    </row>
    <row r="3495" spans="1:3" x14ac:dyDescent="0.25">
      <c r="A3495" t="s">
        <v>1</v>
      </c>
      <c r="B3495" t="s">
        <v>593</v>
      </c>
      <c r="C3495">
        <v>1</v>
      </c>
    </row>
    <row r="3496" spans="1:3" x14ac:dyDescent="0.25">
      <c r="A3496" t="s">
        <v>1</v>
      </c>
      <c r="B3496" t="s">
        <v>588</v>
      </c>
      <c r="C3496">
        <v>1</v>
      </c>
    </row>
    <row r="3497" spans="1:3" x14ac:dyDescent="0.25">
      <c r="A3497" t="s">
        <v>1</v>
      </c>
      <c r="B3497" t="s">
        <v>586</v>
      </c>
      <c r="C3497">
        <v>1</v>
      </c>
    </row>
    <row r="3498" spans="1:3" x14ac:dyDescent="0.25">
      <c r="A3498" t="s">
        <v>1</v>
      </c>
      <c r="B3498" t="s">
        <v>585</v>
      </c>
      <c r="C3498">
        <v>1</v>
      </c>
    </row>
    <row r="3499" spans="1:3" x14ac:dyDescent="0.25">
      <c r="A3499" t="s">
        <v>1</v>
      </c>
      <c r="B3499" t="s">
        <v>573</v>
      </c>
      <c r="C3499">
        <v>1</v>
      </c>
    </row>
    <row r="3500" spans="1:3" x14ac:dyDescent="0.25">
      <c r="A3500" t="s">
        <v>1</v>
      </c>
      <c r="B3500" t="s">
        <v>568</v>
      </c>
      <c r="C3500">
        <v>1</v>
      </c>
    </row>
    <row r="3501" spans="1:3" x14ac:dyDescent="0.25">
      <c r="A3501" t="s">
        <v>1</v>
      </c>
      <c r="B3501" t="s">
        <v>549</v>
      </c>
      <c r="C3501">
        <v>1</v>
      </c>
    </row>
    <row r="3502" spans="1:3" x14ac:dyDescent="0.25">
      <c r="A3502" t="s">
        <v>1</v>
      </c>
      <c r="B3502" t="s">
        <v>563</v>
      </c>
      <c r="C3502">
        <v>1</v>
      </c>
    </row>
    <row r="3503" spans="1:3" x14ac:dyDescent="0.25">
      <c r="A3503" t="s">
        <v>1</v>
      </c>
      <c r="B3503" t="s">
        <v>552</v>
      </c>
      <c r="C3503">
        <v>1</v>
      </c>
    </row>
    <row r="3504" spans="1:3" x14ac:dyDescent="0.25">
      <c r="A3504" t="s">
        <v>1</v>
      </c>
      <c r="B3504" t="s">
        <v>551</v>
      </c>
      <c r="C3504">
        <v>1</v>
      </c>
    </row>
    <row r="3505" spans="1:3" x14ac:dyDescent="0.25">
      <c r="A3505" t="s">
        <v>1</v>
      </c>
      <c r="B3505" t="s">
        <v>550</v>
      </c>
      <c r="C3505">
        <v>1</v>
      </c>
    </row>
    <row r="3506" spans="1:3" x14ac:dyDescent="0.25">
      <c r="A3506" t="s">
        <v>1</v>
      </c>
      <c r="B3506" t="s">
        <v>452</v>
      </c>
      <c r="C3506">
        <v>1</v>
      </c>
    </row>
    <row r="3507" spans="1:3" x14ac:dyDescent="0.25">
      <c r="A3507" t="s">
        <v>1</v>
      </c>
      <c r="B3507" t="s">
        <v>544</v>
      </c>
      <c r="C3507">
        <v>1</v>
      </c>
    </row>
    <row r="3508" spans="1:3" x14ac:dyDescent="0.25">
      <c r="A3508" t="s">
        <v>1</v>
      </c>
      <c r="B3508" t="s">
        <v>541</v>
      </c>
      <c r="C3508">
        <v>1</v>
      </c>
    </row>
    <row r="3509" spans="1:3" x14ac:dyDescent="0.25">
      <c r="A3509" t="s">
        <v>1</v>
      </c>
      <c r="B3509" t="s">
        <v>538</v>
      </c>
      <c r="C3509">
        <v>1</v>
      </c>
    </row>
    <row r="3510" spans="1:3" x14ac:dyDescent="0.25">
      <c r="A3510" t="s">
        <v>1</v>
      </c>
      <c r="B3510" t="s">
        <v>480</v>
      </c>
      <c r="C3510">
        <v>1</v>
      </c>
    </row>
    <row r="3511" spans="1:3" x14ac:dyDescent="0.25">
      <c r="A3511" t="s">
        <v>1</v>
      </c>
      <c r="B3511" t="s">
        <v>530</v>
      </c>
      <c r="C3511">
        <v>1</v>
      </c>
    </row>
    <row r="3512" spans="1:3" x14ac:dyDescent="0.25">
      <c r="A3512" t="s">
        <v>1</v>
      </c>
      <c r="B3512" t="s">
        <v>501</v>
      </c>
      <c r="C3512">
        <v>1</v>
      </c>
    </row>
    <row r="3513" spans="1:3" x14ac:dyDescent="0.25">
      <c r="A3513" t="s">
        <v>1</v>
      </c>
      <c r="B3513" t="s">
        <v>188</v>
      </c>
      <c r="C3513">
        <v>1</v>
      </c>
    </row>
    <row r="3514" spans="1:3" x14ac:dyDescent="0.25">
      <c r="A3514" t="s">
        <v>1</v>
      </c>
      <c r="B3514" t="s">
        <v>522</v>
      </c>
      <c r="C3514">
        <v>1</v>
      </c>
    </row>
    <row r="3515" spans="1:3" x14ac:dyDescent="0.25">
      <c r="A3515" t="s">
        <v>1</v>
      </c>
      <c r="B3515" t="s">
        <v>517</v>
      </c>
      <c r="C3515">
        <v>1</v>
      </c>
    </row>
    <row r="3516" spans="1:3" x14ac:dyDescent="0.25">
      <c r="A3516" t="s">
        <v>1</v>
      </c>
      <c r="B3516" t="s">
        <v>515</v>
      </c>
      <c r="C3516">
        <v>1</v>
      </c>
    </row>
    <row r="3517" spans="1:3" x14ac:dyDescent="0.25">
      <c r="A3517" t="s">
        <v>1</v>
      </c>
      <c r="B3517" t="s">
        <v>511</v>
      </c>
      <c r="C3517">
        <v>1</v>
      </c>
    </row>
    <row r="3518" spans="1:3" x14ac:dyDescent="0.25">
      <c r="A3518" t="s">
        <v>1</v>
      </c>
      <c r="B3518" t="s">
        <v>507</v>
      </c>
      <c r="C3518">
        <v>1</v>
      </c>
    </row>
    <row r="3519" spans="1:3" x14ac:dyDescent="0.25">
      <c r="A3519" t="s">
        <v>1</v>
      </c>
      <c r="B3519" t="s">
        <v>503</v>
      </c>
      <c r="C3519">
        <v>1</v>
      </c>
    </row>
    <row r="3520" spans="1:3" x14ac:dyDescent="0.25">
      <c r="A3520" t="s">
        <v>1</v>
      </c>
      <c r="B3520" t="s">
        <v>489</v>
      </c>
      <c r="C3520">
        <v>1</v>
      </c>
    </row>
    <row r="3521" spans="1:3" x14ac:dyDescent="0.25">
      <c r="A3521" t="s">
        <v>1</v>
      </c>
      <c r="B3521" t="s">
        <v>485</v>
      </c>
      <c r="C3521">
        <v>1</v>
      </c>
    </row>
    <row r="3522" spans="1:3" x14ac:dyDescent="0.25">
      <c r="A3522" t="s">
        <v>1</v>
      </c>
      <c r="B3522" t="s">
        <v>486</v>
      </c>
      <c r="C3522">
        <v>1</v>
      </c>
    </row>
    <row r="3523" spans="1:3" x14ac:dyDescent="0.25">
      <c r="A3523" t="s">
        <v>1</v>
      </c>
      <c r="B3523" t="s">
        <v>482</v>
      </c>
      <c r="C3523">
        <v>1</v>
      </c>
    </row>
    <row r="3524" spans="1:3" x14ac:dyDescent="0.25">
      <c r="A3524" t="s">
        <v>1</v>
      </c>
      <c r="B3524" t="s">
        <v>461</v>
      </c>
      <c r="C3524">
        <v>1</v>
      </c>
    </row>
    <row r="3525" spans="1:3" x14ac:dyDescent="0.25">
      <c r="A3525" t="s">
        <v>1</v>
      </c>
      <c r="B3525" t="s">
        <v>272</v>
      </c>
      <c r="C3525">
        <v>1</v>
      </c>
    </row>
    <row r="3526" spans="1:3" x14ac:dyDescent="0.25">
      <c r="A3526" t="s">
        <v>1</v>
      </c>
      <c r="B3526" t="s">
        <v>434</v>
      </c>
      <c r="C3526">
        <v>1</v>
      </c>
    </row>
    <row r="3527" spans="1:3" x14ac:dyDescent="0.25">
      <c r="A3527" t="s">
        <v>1</v>
      </c>
      <c r="B3527" t="s">
        <v>428</v>
      </c>
      <c r="C3527">
        <v>1</v>
      </c>
    </row>
    <row r="3528" spans="1:3" x14ac:dyDescent="0.25">
      <c r="A3528" t="s">
        <v>1</v>
      </c>
      <c r="B3528" t="s">
        <v>429</v>
      </c>
      <c r="C3528">
        <v>1</v>
      </c>
    </row>
    <row r="3529" spans="1:3" x14ac:dyDescent="0.25">
      <c r="A3529" t="s">
        <v>1</v>
      </c>
      <c r="B3529" t="s">
        <v>422</v>
      </c>
      <c r="C3529">
        <v>1</v>
      </c>
    </row>
    <row r="3530" spans="1:3" x14ac:dyDescent="0.25">
      <c r="A3530" t="s">
        <v>1</v>
      </c>
      <c r="B3530" t="s">
        <v>413</v>
      </c>
      <c r="C3530">
        <v>1</v>
      </c>
    </row>
    <row r="3531" spans="1:3" x14ac:dyDescent="0.25">
      <c r="A3531" t="s">
        <v>1</v>
      </c>
      <c r="B3531" t="s">
        <v>412</v>
      </c>
      <c r="C3531">
        <v>1</v>
      </c>
    </row>
    <row r="3532" spans="1:3" x14ac:dyDescent="0.25">
      <c r="A3532" t="s">
        <v>1</v>
      </c>
      <c r="B3532" t="s">
        <v>184</v>
      </c>
      <c r="C3532">
        <v>1</v>
      </c>
    </row>
    <row r="3533" spans="1:3" x14ac:dyDescent="0.25">
      <c r="A3533" t="s">
        <v>1</v>
      </c>
      <c r="B3533" t="s">
        <v>409</v>
      </c>
      <c r="C3533">
        <v>1</v>
      </c>
    </row>
    <row r="3534" spans="1:3" x14ac:dyDescent="0.25">
      <c r="A3534" t="s">
        <v>1</v>
      </c>
      <c r="B3534" t="s">
        <v>435</v>
      </c>
      <c r="C3534">
        <v>1</v>
      </c>
    </row>
    <row r="3535" spans="1:3" x14ac:dyDescent="0.25">
      <c r="A3535" t="s">
        <v>1</v>
      </c>
      <c r="B3535" t="s">
        <v>407</v>
      </c>
      <c r="C3535">
        <v>1</v>
      </c>
    </row>
    <row r="3536" spans="1:3" x14ac:dyDescent="0.25">
      <c r="A3536" t="s">
        <v>1</v>
      </c>
      <c r="B3536" t="s">
        <v>402</v>
      </c>
      <c r="C3536">
        <v>1</v>
      </c>
    </row>
    <row r="3537" spans="1:3" x14ac:dyDescent="0.25">
      <c r="A3537" t="s">
        <v>1</v>
      </c>
      <c r="B3537" t="s">
        <v>399</v>
      </c>
      <c r="C3537">
        <v>1</v>
      </c>
    </row>
    <row r="3538" spans="1:3" x14ac:dyDescent="0.25">
      <c r="A3538" t="s">
        <v>1</v>
      </c>
      <c r="B3538" t="s">
        <v>396</v>
      </c>
      <c r="C3538">
        <v>1</v>
      </c>
    </row>
    <row r="3539" spans="1:3" x14ac:dyDescent="0.25">
      <c r="A3539" t="s">
        <v>1</v>
      </c>
      <c r="B3539" t="s">
        <v>389</v>
      </c>
      <c r="C3539">
        <v>1</v>
      </c>
    </row>
    <row r="3540" spans="1:3" x14ac:dyDescent="0.25">
      <c r="A3540" t="s">
        <v>1</v>
      </c>
      <c r="B3540" t="s">
        <v>383</v>
      </c>
      <c r="C3540">
        <v>1</v>
      </c>
    </row>
    <row r="3541" spans="1:3" x14ac:dyDescent="0.25">
      <c r="A3541" t="s">
        <v>1</v>
      </c>
      <c r="B3541" t="s">
        <v>377</v>
      </c>
      <c r="C3541">
        <v>1</v>
      </c>
    </row>
    <row r="3542" spans="1:3" x14ac:dyDescent="0.25">
      <c r="A3542" t="s">
        <v>1</v>
      </c>
      <c r="B3542" t="s">
        <v>376</v>
      </c>
      <c r="C3542">
        <v>1</v>
      </c>
    </row>
    <row r="3543" spans="1:3" x14ac:dyDescent="0.25">
      <c r="A3543" t="s">
        <v>1</v>
      </c>
      <c r="B3543" t="s">
        <v>371</v>
      </c>
      <c r="C3543">
        <v>1</v>
      </c>
    </row>
    <row r="3544" spans="1:3" x14ac:dyDescent="0.25">
      <c r="A3544" t="s">
        <v>1</v>
      </c>
      <c r="B3544" t="s">
        <v>368</v>
      </c>
      <c r="C3544">
        <v>1</v>
      </c>
    </row>
    <row r="3545" spans="1:3" x14ac:dyDescent="0.25">
      <c r="A3545" t="s">
        <v>1</v>
      </c>
      <c r="B3545" t="s">
        <v>366</v>
      </c>
      <c r="C3545">
        <v>1</v>
      </c>
    </row>
    <row r="3546" spans="1:3" x14ac:dyDescent="0.25">
      <c r="A3546" t="s">
        <v>1</v>
      </c>
      <c r="B3546" t="s">
        <v>358</v>
      </c>
      <c r="C3546">
        <v>1</v>
      </c>
    </row>
    <row r="3547" spans="1:3" x14ac:dyDescent="0.25">
      <c r="A3547" t="s">
        <v>1</v>
      </c>
      <c r="B3547" t="s">
        <v>356</v>
      </c>
      <c r="C3547">
        <v>1</v>
      </c>
    </row>
    <row r="3548" spans="1:3" x14ac:dyDescent="0.25">
      <c r="A3548" t="s">
        <v>1</v>
      </c>
      <c r="B3548" t="s">
        <v>352</v>
      </c>
      <c r="C3548">
        <v>1</v>
      </c>
    </row>
    <row r="3549" spans="1:3" x14ac:dyDescent="0.25">
      <c r="A3549" t="s">
        <v>1</v>
      </c>
      <c r="B3549" t="s">
        <v>340</v>
      </c>
      <c r="C3549">
        <v>1</v>
      </c>
    </row>
    <row r="3550" spans="1:3" x14ac:dyDescent="0.25">
      <c r="A3550" t="s">
        <v>1</v>
      </c>
      <c r="B3550" t="s">
        <v>335</v>
      </c>
      <c r="C3550">
        <v>1</v>
      </c>
    </row>
    <row r="3551" spans="1:3" x14ac:dyDescent="0.25">
      <c r="A3551" t="s">
        <v>1</v>
      </c>
      <c r="B3551" t="s">
        <v>325</v>
      </c>
      <c r="C3551">
        <v>1</v>
      </c>
    </row>
    <row r="3552" spans="1:3" x14ac:dyDescent="0.25">
      <c r="A3552" t="s">
        <v>1</v>
      </c>
      <c r="B3552" t="s">
        <v>314</v>
      </c>
      <c r="C3552">
        <v>1</v>
      </c>
    </row>
    <row r="3553" spans="1:3" x14ac:dyDescent="0.25">
      <c r="A3553" t="s">
        <v>1</v>
      </c>
      <c r="B3553" t="s">
        <v>315</v>
      </c>
      <c r="C3553">
        <v>1</v>
      </c>
    </row>
    <row r="3554" spans="1:3" x14ac:dyDescent="0.25">
      <c r="A3554" t="s">
        <v>1</v>
      </c>
      <c r="B3554" t="s">
        <v>306</v>
      </c>
      <c r="C3554">
        <v>1</v>
      </c>
    </row>
    <row r="3555" spans="1:3" x14ac:dyDescent="0.25">
      <c r="A3555" t="s">
        <v>1</v>
      </c>
      <c r="B3555" t="s">
        <v>307</v>
      </c>
      <c r="C3555">
        <v>1</v>
      </c>
    </row>
    <row r="3556" spans="1:3" x14ac:dyDescent="0.25">
      <c r="A3556" t="s">
        <v>1</v>
      </c>
      <c r="B3556" t="s">
        <v>304</v>
      </c>
      <c r="C3556">
        <v>1</v>
      </c>
    </row>
    <row r="3557" spans="1:3" x14ac:dyDescent="0.25">
      <c r="A3557" t="s">
        <v>1</v>
      </c>
      <c r="B3557" t="s">
        <v>298</v>
      </c>
      <c r="C3557">
        <v>1</v>
      </c>
    </row>
    <row r="3558" spans="1:3" x14ac:dyDescent="0.25">
      <c r="A3558" t="s">
        <v>1</v>
      </c>
      <c r="B3558" t="s">
        <v>291</v>
      </c>
      <c r="C3558">
        <v>1</v>
      </c>
    </row>
    <row r="3559" spans="1:3" x14ac:dyDescent="0.25">
      <c r="A3559" t="s">
        <v>1</v>
      </c>
      <c r="B3559" t="s">
        <v>288</v>
      </c>
      <c r="C3559">
        <v>1</v>
      </c>
    </row>
    <row r="3560" spans="1:3" x14ac:dyDescent="0.25">
      <c r="A3560" t="s">
        <v>1</v>
      </c>
      <c r="B3560" t="s">
        <v>284</v>
      </c>
      <c r="C3560">
        <v>1</v>
      </c>
    </row>
    <row r="3561" spans="1:3" x14ac:dyDescent="0.25">
      <c r="A3561" t="s">
        <v>1</v>
      </c>
      <c r="B3561" t="s">
        <v>283</v>
      </c>
      <c r="C3561">
        <v>1</v>
      </c>
    </row>
    <row r="3562" spans="1:3" x14ac:dyDescent="0.25">
      <c r="A3562" t="s">
        <v>1</v>
      </c>
      <c r="B3562" t="s">
        <v>269</v>
      </c>
      <c r="C3562">
        <v>1</v>
      </c>
    </row>
    <row r="3563" spans="1:3" x14ac:dyDescent="0.25">
      <c r="A3563" t="s">
        <v>1</v>
      </c>
      <c r="B3563" t="s">
        <v>280</v>
      </c>
      <c r="C3563">
        <v>1</v>
      </c>
    </row>
    <row r="3564" spans="1:3" x14ac:dyDescent="0.25">
      <c r="A3564" t="s">
        <v>1</v>
      </c>
      <c r="B3564" t="s">
        <v>256</v>
      </c>
      <c r="C3564">
        <v>1</v>
      </c>
    </row>
    <row r="3565" spans="1:3" x14ac:dyDescent="0.25">
      <c r="A3565" t="s">
        <v>1</v>
      </c>
      <c r="B3565" t="s">
        <v>443</v>
      </c>
      <c r="C3565">
        <v>1</v>
      </c>
    </row>
    <row r="3566" spans="1:3" x14ac:dyDescent="0.25">
      <c r="A3566" t="s">
        <v>1</v>
      </c>
      <c r="B3566" t="s">
        <v>276</v>
      </c>
      <c r="C3566">
        <v>1</v>
      </c>
    </row>
    <row r="3567" spans="1:3" x14ac:dyDescent="0.25">
      <c r="A3567" t="s">
        <v>1</v>
      </c>
      <c r="B3567" t="s">
        <v>268</v>
      </c>
      <c r="C3567">
        <v>1</v>
      </c>
    </row>
    <row r="3568" spans="1:3" x14ac:dyDescent="0.25">
      <c r="A3568" t="s">
        <v>1</v>
      </c>
      <c r="B3568" t="s">
        <v>264</v>
      </c>
      <c r="C3568">
        <v>1</v>
      </c>
    </row>
    <row r="3569" spans="1:3" x14ac:dyDescent="0.25">
      <c r="A3569" t="s">
        <v>1</v>
      </c>
      <c r="B3569" t="s">
        <v>259</v>
      </c>
      <c r="C3569">
        <v>1</v>
      </c>
    </row>
    <row r="3570" spans="1:3" x14ac:dyDescent="0.25">
      <c r="A3570" t="s">
        <v>1</v>
      </c>
      <c r="B3570" t="s">
        <v>260</v>
      </c>
      <c r="C3570">
        <v>1</v>
      </c>
    </row>
    <row r="3571" spans="1:3" x14ac:dyDescent="0.25">
      <c r="A3571" t="s">
        <v>1</v>
      </c>
      <c r="B3571" t="s">
        <v>248</v>
      </c>
      <c r="C3571">
        <v>1</v>
      </c>
    </row>
    <row r="3572" spans="1:3" x14ac:dyDescent="0.25">
      <c r="A3572" t="s">
        <v>1</v>
      </c>
      <c r="B3572" t="s">
        <v>242</v>
      </c>
      <c r="C3572">
        <v>1</v>
      </c>
    </row>
    <row r="3573" spans="1:3" x14ac:dyDescent="0.25">
      <c r="A3573" t="s">
        <v>1</v>
      </c>
      <c r="B3573" t="s">
        <v>243</v>
      </c>
      <c r="C3573">
        <v>1</v>
      </c>
    </row>
    <row r="3574" spans="1:3" x14ac:dyDescent="0.25">
      <c r="A3574" t="s">
        <v>1</v>
      </c>
      <c r="B3574" t="s">
        <v>24</v>
      </c>
      <c r="C3574">
        <v>1</v>
      </c>
    </row>
    <row r="3575" spans="1:3" x14ac:dyDescent="0.25">
      <c r="A3575" t="s">
        <v>1</v>
      </c>
      <c r="B3575" t="s">
        <v>232</v>
      </c>
      <c r="C3575">
        <v>1</v>
      </c>
    </row>
    <row r="3576" spans="1:3" x14ac:dyDescent="0.25">
      <c r="A3576" t="s">
        <v>1</v>
      </c>
      <c r="B3576" t="s">
        <v>233</v>
      </c>
      <c r="C3576">
        <v>1</v>
      </c>
    </row>
    <row r="3577" spans="1:3" x14ac:dyDescent="0.25">
      <c r="A3577" t="s">
        <v>1</v>
      </c>
      <c r="B3577" t="s">
        <v>226</v>
      </c>
      <c r="C3577">
        <v>1</v>
      </c>
    </row>
    <row r="3578" spans="1:3" x14ac:dyDescent="0.25">
      <c r="A3578" t="s">
        <v>1</v>
      </c>
      <c r="B3578" t="s">
        <v>134</v>
      </c>
      <c r="C3578">
        <v>1</v>
      </c>
    </row>
    <row r="3579" spans="1:3" x14ac:dyDescent="0.25">
      <c r="A3579" t="s">
        <v>1</v>
      </c>
      <c r="B3579" t="s">
        <v>206</v>
      </c>
      <c r="C3579">
        <v>1</v>
      </c>
    </row>
    <row r="3580" spans="1:3" x14ac:dyDescent="0.25">
      <c r="A3580" t="s">
        <v>1</v>
      </c>
      <c r="B3580" t="s">
        <v>205</v>
      </c>
      <c r="C3580">
        <v>1</v>
      </c>
    </row>
    <row r="3581" spans="1:3" x14ac:dyDescent="0.25">
      <c r="A3581" t="s">
        <v>1</v>
      </c>
      <c r="B3581" t="s">
        <v>648</v>
      </c>
      <c r="C3581">
        <v>1</v>
      </c>
    </row>
    <row r="3582" spans="1:3" x14ac:dyDescent="0.25">
      <c r="A3582" t="s">
        <v>1</v>
      </c>
      <c r="B3582" t="s">
        <v>202</v>
      </c>
      <c r="C3582">
        <v>1</v>
      </c>
    </row>
    <row r="3583" spans="1:3" x14ac:dyDescent="0.25">
      <c r="A3583" t="s">
        <v>1</v>
      </c>
      <c r="B3583" t="s">
        <v>192</v>
      </c>
      <c r="C3583">
        <v>1</v>
      </c>
    </row>
    <row r="3584" spans="1:3" x14ac:dyDescent="0.25">
      <c r="A3584" t="s">
        <v>1</v>
      </c>
      <c r="B3584" t="s">
        <v>186</v>
      </c>
      <c r="C3584">
        <v>1</v>
      </c>
    </row>
    <row r="3585" spans="1:3" x14ac:dyDescent="0.25">
      <c r="A3585" t="s">
        <v>1</v>
      </c>
      <c r="B3585" t="s">
        <v>167</v>
      </c>
      <c r="C3585">
        <v>1</v>
      </c>
    </row>
    <row r="3586" spans="1:3" x14ac:dyDescent="0.25">
      <c r="A3586" t="s">
        <v>1</v>
      </c>
      <c r="B3586" t="s">
        <v>175</v>
      </c>
      <c r="C3586">
        <v>1</v>
      </c>
    </row>
    <row r="3587" spans="1:3" x14ac:dyDescent="0.25">
      <c r="A3587" t="s">
        <v>1</v>
      </c>
      <c r="B3587" t="s">
        <v>92</v>
      </c>
      <c r="C3587">
        <v>1</v>
      </c>
    </row>
    <row r="3588" spans="1:3" x14ac:dyDescent="0.25">
      <c r="A3588" t="s">
        <v>1</v>
      </c>
      <c r="B3588" t="s">
        <v>56</v>
      </c>
      <c r="C3588">
        <v>1</v>
      </c>
    </row>
    <row r="3589" spans="1:3" x14ac:dyDescent="0.25">
      <c r="A3589" t="s">
        <v>1</v>
      </c>
      <c r="B3589" t="s">
        <v>123</v>
      </c>
      <c r="C3589">
        <v>1</v>
      </c>
    </row>
    <row r="3590" spans="1:3" x14ac:dyDescent="0.25">
      <c r="A3590" t="s">
        <v>1</v>
      </c>
      <c r="B3590" t="s">
        <v>154</v>
      </c>
      <c r="C3590">
        <v>1</v>
      </c>
    </row>
    <row r="3591" spans="1:3" x14ac:dyDescent="0.25">
      <c r="A3591" t="s">
        <v>1</v>
      </c>
      <c r="B3591" t="s">
        <v>155</v>
      </c>
      <c r="C3591">
        <v>1</v>
      </c>
    </row>
    <row r="3592" spans="1:3" x14ac:dyDescent="0.25">
      <c r="A3592" t="s">
        <v>1</v>
      </c>
      <c r="B3592" t="s">
        <v>152</v>
      </c>
      <c r="C3592">
        <v>1</v>
      </c>
    </row>
    <row r="3593" spans="1:3" x14ac:dyDescent="0.25">
      <c r="A3593" t="s">
        <v>1</v>
      </c>
      <c r="B3593" t="s">
        <v>149</v>
      </c>
      <c r="C3593">
        <v>1</v>
      </c>
    </row>
    <row r="3594" spans="1:3" x14ac:dyDescent="0.25">
      <c r="A3594" t="s">
        <v>1</v>
      </c>
      <c r="B3594" t="s">
        <v>150</v>
      </c>
      <c r="C3594">
        <v>1</v>
      </c>
    </row>
    <row r="3595" spans="1:3" x14ac:dyDescent="0.25">
      <c r="A3595" t="s">
        <v>1</v>
      </c>
      <c r="B3595" t="s">
        <v>141</v>
      </c>
      <c r="C3595">
        <v>1</v>
      </c>
    </row>
    <row r="3596" spans="1:3" x14ac:dyDescent="0.25">
      <c r="A3596" t="s">
        <v>1</v>
      </c>
      <c r="B3596" t="s">
        <v>142</v>
      </c>
      <c r="C3596">
        <v>1</v>
      </c>
    </row>
    <row r="3597" spans="1:3" x14ac:dyDescent="0.25">
      <c r="A3597" t="s">
        <v>1</v>
      </c>
      <c r="B3597" t="s">
        <v>136</v>
      </c>
      <c r="C3597">
        <v>1</v>
      </c>
    </row>
    <row r="3598" spans="1:3" x14ac:dyDescent="0.25">
      <c r="A3598" t="s">
        <v>1</v>
      </c>
      <c r="B3598" t="s">
        <v>265</v>
      </c>
      <c r="C3598">
        <v>1</v>
      </c>
    </row>
    <row r="3599" spans="1:3" x14ac:dyDescent="0.25">
      <c r="A3599" t="s">
        <v>1</v>
      </c>
      <c r="B3599" t="s">
        <v>127</v>
      </c>
      <c r="C3599">
        <v>1</v>
      </c>
    </row>
    <row r="3600" spans="1:3" x14ac:dyDescent="0.25">
      <c r="A3600" t="s">
        <v>1</v>
      </c>
      <c r="B3600" t="s">
        <v>126</v>
      </c>
      <c r="C3600">
        <v>1</v>
      </c>
    </row>
    <row r="3601" spans="1:3" x14ac:dyDescent="0.25">
      <c r="A3601" t="s">
        <v>1</v>
      </c>
      <c r="B3601" t="s">
        <v>114</v>
      </c>
      <c r="C3601">
        <v>1</v>
      </c>
    </row>
    <row r="3602" spans="1:3" x14ac:dyDescent="0.25">
      <c r="A3602" t="s">
        <v>1</v>
      </c>
      <c r="B3602" t="s">
        <v>101</v>
      </c>
      <c r="C3602">
        <v>1</v>
      </c>
    </row>
    <row r="3603" spans="1:3" x14ac:dyDescent="0.25">
      <c r="A3603" t="s">
        <v>1</v>
      </c>
      <c r="B3603" t="s">
        <v>100</v>
      </c>
      <c r="C3603">
        <v>1</v>
      </c>
    </row>
    <row r="3604" spans="1:3" x14ac:dyDescent="0.25">
      <c r="A3604" t="s">
        <v>1</v>
      </c>
      <c r="B3604" t="s">
        <v>87</v>
      </c>
      <c r="C3604">
        <v>1</v>
      </c>
    </row>
    <row r="3605" spans="1:3" x14ac:dyDescent="0.25">
      <c r="A3605" t="s">
        <v>1</v>
      </c>
      <c r="B3605" t="s">
        <v>84</v>
      </c>
      <c r="C3605">
        <v>1</v>
      </c>
    </row>
    <row r="3606" spans="1:3" x14ac:dyDescent="0.25">
      <c r="A3606" t="s">
        <v>1</v>
      </c>
      <c r="B3606" t="s">
        <v>82</v>
      </c>
      <c r="C3606">
        <v>1</v>
      </c>
    </row>
    <row r="3607" spans="1:3" x14ac:dyDescent="0.25">
      <c r="A3607" t="s">
        <v>1</v>
      </c>
      <c r="B3607" t="s">
        <v>72</v>
      </c>
      <c r="C3607">
        <v>1</v>
      </c>
    </row>
    <row r="3608" spans="1:3" x14ac:dyDescent="0.25">
      <c r="A3608" t="s">
        <v>1</v>
      </c>
      <c r="B3608" t="s">
        <v>71</v>
      </c>
      <c r="C3608">
        <v>1</v>
      </c>
    </row>
    <row r="3609" spans="1:3" x14ac:dyDescent="0.25">
      <c r="A3609" t="s">
        <v>1</v>
      </c>
      <c r="B3609" t="s">
        <v>68</v>
      </c>
      <c r="C3609">
        <v>1</v>
      </c>
    </row>
    <row r="3610" spans="1:3" x14ac:dyDescent="0.25">
      <c r="A3610" t="s">
        <v>1</v>
      </c>
      <c r="B3610" t="s">
        <v>38</v>
      </c>
      <c r="C3610">
        <v>1</v>
      </c>
    </row>
    <row r="3611" spans="1:3" x14ac:dyDescent="0.25">
      <c r="A3611" t="s">
        <v>1</v>
      </c>
      <c r="B3611" t="s">
        <v>111</v>
      </c>
      <c r="C3611">
        <v>1</v>
      </c>
    </row>
    <row r="3612" spans="1:3" x14ac:dyDescent="0.25">
      <c r="A3612" t="s">
        <v>1</v>
      </c>
      <c r="B3612" t="s">
        <v>51</v>
      </c>
      <c r="C3612">
        <v>1</v>
      </c>
    </row>
  </sheetData>
  <sortState ref="A2:C3612">
    <sortCondition descending="1" ref="C3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6"/>
  <sheetViews>
    <sheetView workbookViewId="0">
      <selection activeCell="E5" sqref="E5"/>
    </sheetView>
  </sheetViews>
  <sheetFormatPr defaultRowHeight="15" x14ac:dyDescent="0.25"/>
  <sheetData>
    <row r="1" spans="1:5" x14ac:dyDescent="0.25">
      <c r="A1" t="s">
        <v>2209</v>
      </c>
      <c r="B1" t="s">
        <v>2210</v>
      </c>
      <c r="C1" t="s">
        <v>2211</v>
      </c>
      <c r="D1" t="s">
        <v>2212</v>
      </c>
      <c r="E1" t="s">
        <v>2213</v>
      </c>
    </row>
    <row r="2" spans="1:5" x14ac:dyDescent="0.25">
      <c r="A2" t="s">
        <v>3</v>
      </c>
      <c r="B2" t="s">
        <v>11</v>
      </c>
      <c r="C2">
        <v>24</v>
      </c>
      <c r="D2">
        <v>6</v>
      </c>
      <c r="E2">
        <v>1.5</v>
      </c>
    </row>
    <row r="3" spans="1:5" x14ac:dyDescent="0.25">
      <c r="A3" t="s">
        <v>3</v>
      </c>
      <c r="B3" t="s">
        <v>15</v>
      </c>
      <c r="C3">
        <v>24</v>
      </c>
      <c r="D3">
        <v>6</v>
      </c>
      <c r="E3">
        <v>1.5</v>
      </c>
    </row>
    <row r="4" spans="1:5" x14ac:dyDescent="0.25">
      <c r="A4" t="s">
        <v>3</v>
      </c>
      <c r="B4" t="s">
        <v>4</v>
      </c>
      <c r="C4">
        <v>42</v>
      </c>
      <c r="D4">
        <v>11</v>
      </c>
      <c r="E4">
        <v>2.8809523809523809</v>
      </c>
    </row>
    <row r="5" spans="1:5" x14ac:dyDescent="0.25">
      <c r="A5" t="s">
        <v>3</v>
      </c>
      <c r="B5" t="s">
        <v>159</v>
      </c>
      <c r="C5">
        <v>8</v>
      </c>
      <c r="D5">
        <v>10</v>
      </c>
      <c r="E5">
        <v>6.4</v>
      </c>
    </row>
    <row r="6" spans="1:5" x14ac:dyDescent="0.25">
      <c r="A6" t="s">
        <v>52</v>
      </c>
      <c r="B6" t="s">
        <v>3</v>
      </c>
      <c r="C6">
        <v>3</v>
      </c>
      <c r="D6">
        <v>4</v>
      </c>
      <c r="E6">
        <v>2.25</v>
      </c>
    </row>
    <row r="7" spans="1:5" x14ac:dyDescent="0.25">
      <c r="A7" t="s">
        <v>113</v>
      </c>
      <c r="B7" t="s">
        <v>3</v>
      </c>
      <c r="C7">
        <v>2</v>
      </c>
      <c r="D7">
        <v>2</v>
      </c>
      <c r="E7">
        <v>2</v>
      </c>
    </row>
    <row r="8" spans="1:5" x14ac:dyDescent="0.25">
      <c r="A8" t="s">
        <v>22</v>
      </c>
      <c r="B8" t="s">
        <v>3</v>
      </c>
      <c r="C8">
        <v>3</v>
      </c>
      <c r="D8">
        <v>3</v>
      </c>
      <c r="E8">
        <v>3</v>
      </c>
    </row>
    <row r="9" spans="1:5" x14ac:dyDescent="0.25">
      <c r="A9" t="s">
        <v>79</v>
      </c>
      <c r="B9" t="s">
        <v>3</v>
      </c>
      <c r="C9">
        <v>7</v>
      </c>
      <c r="D9">
        <v>9</v>
      </c>
      <c r="E9">
        <v>5.4444444444444446</v>
      </c>
    </row>
    <row r="10" spans="1:5" x14ac:dyDescent="0.25">
      <c r="A10" t="s">
        <v>3</v>
      </c>
      <c r="B10" t="s">
        <v>81</v>
      </c>
      <c r="C10">
        <v>2</v>
      </c>
      <c r="D10">
        <v>3</v>
      </c>
      <c r="E10">
        <v>1.333333333333333</v>
      </c>
    </row>
    <row r="11" spans="1:5" x14ac:dyDescent="0.25">
      <c r="A11" t="s">
        <v>3</v>
      </c>
      <c r="B11" t="s">
        <v>7</v>
      </c>
      <c r="C11">
        <v>6</v>
      </c>
      <c r="D11">
        <v>5</v>
      </c>
      <c r="E11">
        <v>4.166666666666667</v>
      </c>
    </row>
    <row r="12" spans="1:5" x14ac:dyDescent="0.25">
      <c r="A12" t="s">
        <v>161</v>
      </c>
      <c r="B12" t="s">
        <v>3</v>
      </c>
      <c r="C12">
        <v>2</v>
      </c>
      <c r="D12">
        <v>3</v>
      </c>
      <c r="E12">
        <v>1.333333333333333</v>
      </c>
    </row>
    <row r="13" spans="1:5" x14ac:dyDescent="0.25">
      <c r="A13" t="s">
        <v>4</v>
      </c>
      <c r="B13" t="s">
        <v>15</v>
      </c>
      <c r="C13">
        <v>10</v>
      </c>
      <c r="D13">
        <v>10</v>
      </c>
      <c r="E13">
        <v>10</v>
      </c>
    </row>
    <row r="14" spans="1:5" x14ac:dyDescent="0.25">
      <c r="A14" t="s">
        <v>4</v>
      </c>
      <c r="B14" t="s">
        <v>11</v>
      </c>
      <c r="C14">
        <v>3</v>
      </c>
      <c r="D14">
        <v>3</v>
      </c>
      <c r="E14">
        <v>3</v>
      </c>
    </row>
    <row r="15" spans="1:5" x14ac:dyDescent="0.25">
      <c r="A15" t="s">
        <v>4</v>
      </c>
      <c r="B15" t="s">
        <v>95</v>
      </c>
      <c r="C15">
        <v>2</v>
      </c>
      <c r="D15">
        <v>3</v>
      </c>
      <c r="E15">
        <v>1.333333333333333</v>
      </c>
    </row>
    <row r="16" spans="1:5" x14ac:dyDescent="0.25">
      <c r="A16" t="s">
        <v>4</v>
      </c>
      <c r="B16" t="s">
        <v>223</v>
      </c>
      <c r="C16">
        <v>2</v>
      </c>
      <c r="D16">
        <v>2</v>
      </c>
      <c r="E16">
        <v>2</v>
      </c>
    </row>
    <row r="17" spans="1:5" x14ac:dyDescent="0.25">
      <c r="A17" t="s">
        <v>52</v>
      </c>
      <c r="B17" t="s">
        <v>11</v>
      </c>
      <c r="C17">
        <v>3</v>
      </c>
      <c r="D17">
        <v>5</v>
      </c>
      <c r="E17">
        <v>1.8</v>
      </c>
    </row>
    <row r="18" spans="1:5" x14ac:dyDescent="0.25">
      <c r="A18" t="s">
        <v>15</v>
      </c>
      <c r="B18" t="s">
        <v>11</v>
      </c>
      <c r="C18">
        <v>8</v>
      </c>
      <c r="D18">
        <v>14</v>
      </c>
      <c r="E18">
        <v>4.5714285714285712</v>
      </c>
    </row>
    <row r="19" spans="1:5" x14ac:dyDescent="0.25">
      <c r="A19" t="s">
        <v>11</v>
      </c>
      <c r="B19" t="s">
        <v>116</v>
      </c>
      <c r="C19">
        <v>2</v>
      </c>
      <c r="D19">
        <v>2</v>
      </c>
      <c r="E19">
        <v>2</v>
      </c>
    </row>
    <row r="20" spans="1:5" x14ac:dyDescent="0.25">
      <c r="A20" t="s">
        <v>11</v>
      </c>
      <c r="B20" t="s">
        <v>27</v>
      </c>
      <c r="C20">
        <v>16</v>
      </c>
      <c r="D20">
        <v>6</v>
      </c>
      <c r="E20">
        <v>2.25</v>
      </c>
    </row>
    <row r="21" spans="1:5" x14ac:dyDescent="0.25">
      <c r="A21" t="s">
        <v>178</v>
      </c>
      <c r="B21" t="s">
        <v>11</v>
      </c>
      <c r="C21">
        <v>20</v>
      </c>
      <c r="D21">
        <v>44</v>
      </c>
      <c r="E21">
        <v>9.0909090909090899</v>
      </c>
    </row>
    <row r="22" spans="1:5" x14ac:dyDescent="0.25">
      <c r="A22" t="s">
        <v>173</v>
      </c>
      <c r="B22" t="s">
        <v>11</v>
      </c>
      <c r="C22">
        <v>5</v>
      </c>
      <c r="D22">
        <v>13</v>
      </c>
      <c r="E22">
        <v>1.9230769230769229</v>
      </c>
    </row>
    <row r="23" spans="1:5" x14ac:dyDescent="0.25">
      <c r="A23" t="s">
        <v>11</v>
      </c>
      <c r="B23" t="s">
        <v>267</v>
      </c>
      <c r="C23">
        <v>4</v>
      </c>
      <c r="D23">
        <v>3</v>
      </c>
      <c r="E23">
        <v>2.25</v>
      </c>
    </row>
    <row r="24" spans="1:5" x14ac:dyDescent="0.25">
      <c r="A24" t="s">
        <v>219</v>
      </c>
      <c r="B24" t="s">
        <v>11</v>
      </c>
      <c r="C24">
        <v>2</v>
      </c>
      <c r="D24">
        <v>3</v>
      </c>
      <c r="E24">
        <v>1.333333333333333</v>
      </c>
    </row>
    <row r="25" spans="1:5" x14ac:dyDescent="0.25">
      <c r="A25" t="s">
        <v>15</v>
      </c>
      <c r="B25" t="s">
        <v>43</v>
      </c>
      <c r="C25">
        <v>3</v>
      </c>
      <c r="D25">
        <v>3</v>
      </c>
      <c r="E25">
        <v>3</v>
      </c>
    </row>
    <row r="26" spans="1:5" x14ac:dyDescent="0.25">
      <c r="A26" t="s">
        <v>545</v>
      </c>
      <c r="B26" t="s">
        <v>15</v>
      </c>
      <c r="C26">
        <v>2</v>
      </c>
      <c r="D26">
        <v>2</v>
      </c>
      <c r="E26">
        <v>2</v>
      </c>
    </row>
    <row r="27" spans="1:5" x14ac:dyDescent="0.25">
      <c r="A27" t="s">
        <v>173</v>
      </c>
      <c r="B27" t="s">
        <v>15</v>
      </c>
      <c r="C27">
        <v>17</v>
      </c>
      <c r="D27">
        <v>9</v>
      </c>
      <c r="E27">
        <v>4.7647058823529411</v>
      </c>
    </row>
    <row r="28" spans="1:5" x14ac:dyDescent="0.25">
      <c r="A28" t="s">
        <v>196</v>
      </c>
      <c r="B28" t="s">
        <v>15</v>
      </c>
      <c r="C28">
        <v>2</v>
      </c>
      <c r="D28">
        <v>2</v>
      </c>
      <c r="E28">
        <v>2</v>
      </c>
    </row>
    <row r="29" spans="1:5" x14ac:dyDescent="0.25">
      <c r="A29" t="s">
        <v>15</v>
      </c>
      <c r="B29" t="s">
        <v>587</v>
      </c>
      <c r="C29">
        <v>3</v>
      </c>
      <c r="D29">
        <v>3</v>
      </c>
      <c r="E29">
        <v>3</v>
      </c>
    </row>
    <row r="30" spans="1:5" x14ac:dyDescent="0.25">
      <c r="A30" t="s">
        <v>534</v>
      </c>
      <c r="B30" t="s">
        <v>15</v>
      </c>
      <c r="C30">
        <v>2</v>
      </c>
      <c r="D30">
        <v>3</v>
      </c>
      <c r="E30">
        <v>1.333333333333333</v>
      </c>
    </row>
    <row r="31" spans="1:5" x14ac:dyDescent="0.25">
      <c r="A31" t="s">
        <v>15</v>
      </c>
      <c r="B31" t="s">
        <v>116</v>
      </c>
      <c r="C31">
        <v>3</v>
      </c>
      <c r="D31">
        <v>5</v>
      </c>
      <c r="E31">
        <v>1.8</v>
      </c>
    </row>
    <row r="32" spans="1:5" x14ac:dyDescent="0.25">
      <c r="A32" t="s">
        <v>178</v>
      </c>
      <c r="B32" t="s">
        <v>15</v>
      </c>
      <c r="C32">
        <v>16</v>
      </c>
      <c r="D32">
        <v>6</v>
      </c>
      <c r="E32">
        <v>2.25</v>
      </c>
    </row>
    <row r="33" spans="1:5" x14ac:dyDescent="0.25">
      <c r="A33" t="s">
        <v>651</v>
      </c>
      <c r="B33" t="s">
        <v>15</v>
      </c>
      <c r="C33">
        <v>3</v>
      </c>
      <c r="D33">
        <v>2</v>
      </c>
      <c r="E33">
        <v>1.333333333333333</v>
      </c>
    </row>
    <row r="34" spans="1:5" x14ac:dyDescent="0.25">
      <c r="A34" t="s">
        <v>660</v>
      </c>
      <c r="B34" t="s">
        <v>15</v>
      </c>
      <c r="C34">
        <v>3</v>
      </c>
      <c r="D34">
        <v>2</v>
      </c>
      <c r="E34">
        <v>1.333333333333333</v>
      </c>
    </row>
    <row r="35" spans="1:5" x14ac:dyDescent="0.25">
      <c r="A35" t="s">
        <v>15</v>
      </c>
      <c r="B35" t="s">
        <v>716</v>
      </c>
      <c r="C35">
        <v>3</v>
      </c>
      <c r="D35">
        <v>5</v>
      </c>
      <c r="E35">
        <v>1.8</v>
      </c>
    </row>
    <row r="36" spans="1:5" x14ac:dyDescent="0.25">
      <c r="A36" t="s">
        <v>254</v>
      </c>
      <c r="B36" t="s">
        <v>15</v>
      </c>
      <c r="C36">
        <v>2</v>
      </c>
      <c r="D36">
        <v>2</v>
      </c>
      <c r="E36">
        <v>2</v>
      </c>
    </row>
    <row r="37" spans="1:5" x14ac:dyDescent="0.25">
      <c r="A37" t="s">
        <v>50</v>
      </c>
      <c r="B37" t="s">
        <v>15</v>
      </c>
      <c r="C37">
        <v>2</v>
      </c>
      <c r="D37">
        <v>2</v>
      </c>
      <c r="E37">
        <v>2</v>
      </c>
    </row>
    <row r="38" spans="1:5" x14ac:dyDescent="0.25">
      <c r="A38" t="s">
        <v>17</v>
      </c>
      <c r="B38" t="s">
        <v>39</v>
      </c>
      <c r="C38">
        <v>2</v>
      </c>
      <c r="D38">
        <v>3</v>
      </c>
      <c r="E38">
        <v>1.333333333333333</v>
      </c>
    </row>
    <row r="39" spans="1:5" x14ac:dyDescent="0.25">
      <c r="A39" t="s">
        <v>22</v>
      </c>
      <c r="B39" t="s">
        <v>31</v>
      </c>
      <c r="C39">
        <v>3</v>
      </c>
      <c r="D39">
        <v>2</v>
      </c>
      <c r="E39">
        <v>1.333333333333333</v>
      </c>
    </row>
    <row r="40" spans="1:5" x14ac:dyDescent="0.25">
      <c r="A40" t="s">
        <v>25</v>
      </c>
      <c r="B40" t="s">
        <v>950</v>
      </c>
      <c r="C40">
        <v>3</v>
      </c>
      <c r="D40">
        <v>2</v>
      </c>
      <c r="E40">
        <v>1.333333333333333</v>
      </c>
    </row>
    <row r="41" spans="1:5" x14ac:dyDescent="0.25">
      <c r="A41" t="s">
        <v>661</v>
      </c>
      <c r="B41" t="s">
        <v>25</v>
      </c>
      <c r="C41">
        <v>2</v>
      </c>
      <c r="D41">
        <v>2</v>
      </c>
      <c r="E41">
        <v>2</v>
      </c>
    </row>
    <row r="42" spans="1:5" x14ac:dyDescent="0.25">
      <c r="A42" t="s">
        <v>178</v>
      </c>
      <c r="B42" t="s">
        <v>27</v>
      </c>
      <c r="C42">
        <v>8</v>
      </c>
      <c r="D42">
        <v>15</v>
      </c>
      <c r="E42">
        <v>4.2666666666666666</v>
      </c>
    </row>
    <row r="43" spans="1:5" x14ac:dyDescent="0.25">
      <c r="A43" t="s">
        <v>27</v>
      </c>
      <c r="B43" t="s">
        <v>27</v>
      </c>
      <c r="C43">
        <v>3</v>
      </c>
      <c r="D43">
        <v>3</v>
      </c>
      <c r="E43">
        <v>3</v>
      </c>
    </row>
    <row r="44" spans="1:5" x14ac:dyDescent="0.25">
      <c r="A44" t="s">
        <v>28</v>
      </c>
      <c r="B44" t="s">
        <v>178</v>
      </c>
      <c r="C44">
        <v>2</v>
      </c>
      <c r="D44">
        <v>3</v>
      </c>
      <c r="E44">
        <v>1.333333333333333</v>
      </c>
    </row>
    <row r="45" spans="1:5" x14ac:dyDescent="0.25">
      <c r="A45" t="s">
        <v>113</v>
      </c>
      <c r="B45" t="s">
        <v>31</v>
      </c>
      <c r="C45">
        <v>3</v>
      </c>
      <c r="D45">
        <v>2</v>
      </c>
      <c r="E45">
        <v>1.333333333333333</v>
      </c>
    </row>
    <row r="46" spans="1:5" x14ac:dyDescent="0.25">
      <c r="A46" t="s">
        <v>173</v>
      </c>
      <c r="B46" t="s">
        <v>52</v>
      </c>
      <c r="C46">
        <v>7</v>
      </c>
      <c r="D46">
        <v>4</v>
      </c>
      <c r="E46">
        <v>2.285714285714286</v>
      </c>
    </row>
    <row r="47" spans="1:5" x14ac:dyDescent="0.25">
      <c r="A47" t="s">
        <v>52</v>
      </c>
      <c r="B47" t="s">
        <v>247</v>
      </c>
      <c r="C47">
        <v>4</v>
      </c>
      <c r="D47">
        <v>3</v>
      </c>
      <c r="E47">
        <v>2.25</v>
      </c>
    </row>
    <row r="48" spans="1:5" x14ac:dyDescent="0.25">
      <c r="A48" t="s">
        <v>52</v>
      </c>
      <c r="B48" t="s">
        <v>682</v>
      </c>
      <c r="C48">
        <v>7</v>
      </c>
      <c r="D48">
        <v>6</v>
      </c>
      <c r="E48">
        <v>5.1428571428571423</v>
      </c>
    </row>
    <row r="49" spans="1:5" x14ac:dyDescent="0.25">
      <c r="A49" t="s">
        <v>287</v>
      </c>
      <c r="B49" t="s">
        <v>52</v>
      </c>
      <c r="C49">
        <v>2</v>
      </c>
      <c r="D49">
        <v>2</v>
      </c>
      <c r="E49">
        <v>2</v>
      </c>
    </row>
    <row r="50" spans="1:5" x14ac:dyDescent="0.25">
      <c r="A50" t="s">
        <v>78</v>
      </c>
      <c r="B50" t="s">
        <v>178</v>
      </c>
      <c r="C50">
        <v>3</v>
      </c>
      <c r="D50">
        <v>5</v>
      </c>
      <c r="E50">
        <v>1.8</v>
      </c>
    </row>
    <row r="51" spans="1:5" x14ac:dyDescent="0.25">
      <c r="A51" t="s">
        <v>113</v>
      </c>
      <c r="B51" t="s">
        <v>79</v>
      </c>
      <c r="C51">
        <v>3</v>
      </c>
      <c r="D51">
        <v>3</v>
      </c>
      <c r="E51">
        <v>3</v>
      </c>
    </row>
    <row r="52" spans="1:5" x14ac:dyDescent="0.25">
      <c r="A52" t="s">
        <v>83</v>
      </c>
      <c r="B52" t="s">
        <v>185</v>
      </c>
      <c r="C52">
        <v>2</v>
      </c>
      <c r="D52">
        <v>3</v>
      </c>
      <c r="E52">
        <v>1.333333333333333</v>
      </c>
    </row>
    <row r="53" spans="1:5" x14ac:dyDescent="0.25">
      <c r="A53" t="s">
        <v>85</v>
      </c>
      <c r="B53" t="s">
        <v>899</v>
      </c>
      <c r="C53">
        <v>2</v>
      </c>
      <c r="D53">
        <v>2</v>
      </c>
      <c r="E53">
        <v>2</v>
      </c>
    </row>
    <row r="54" spans="1:5" x14ac:dyDescent="0.25">
      <c r="A54" t="s">
        <v>85</v>
      </c>
      <c r="B54" t="s">
        <v>950</v>
      </c>
      <c r="C54">
        <v>3</v>
      </c>
      <c r="D54">
        <v>2</v>
      </c>
      <c r="E54">
        <v>1.333333333333333</v>
      </c>
    </row>
    <row r="55" spans="1:5" x14ac:dyDescent="0.25">
      <c r="A55" t="s">
        <v>124</v>
      </c>
      <c r="B55" t="s">
        <v>112</v>
      </c>
      <c r="C55">
        <v>2</v>
      </c>
      <c r="D55">
        <v>2</v>
      </c>
      <c r="E55">
        <v>2</v>
      </c>
    </row>
    <row r="56" spans="1:5" x14ac:dyDescent="0.25">
      <c r="A56" t="s">
        <v>950</v>
      </c>
      <c r="B56" t="s">
        <v>116</v>
      </c>
      <c r="C56">
        <v>2</v>
      </c>
      <c r="D56">
        <v>2</v>
      </c>
      <c r="E56">
        <v>2</v>
      </c>
    </row>
    <row r="57" spans="1:5" x14ac:dyDescent="0.25">
      <c r="A57" t="s">
        <v>173</v>
      </c>
      <c r="B57" t="s">
        <v>1105</v>
      </c>
      <c r="C57">
        <v>4</v>
      </c>
      <c r="D57">
        <v>4</v>
      </c>
      <c r="E57">
        <v>4</v>
      </c>
    </row>
    <row r="58" spans="1:5" x14ac:dyDescent="0.25">
      <c r="A58" t="s">
        <v>173</v>
      </c>
      <c r="B58" t="s">
        <v>899</v>
      </c>
      <c r="C58">
        <v>2</v>
      </c>
      <c r="D58">
        <v>2</v>
      </c>
      <c r="E58">
        <v>2</v>
      </c>
    </row>
    <row r="59" spans="1:5" x14ac:dyDescent="0.25">
      <c r="A59" t="s">
        <v>173</v>
      </c>
      <c r="B59" t="s">
        <v>173</v>
      </c>
      <c r="C59">
        <v>2</v>
      </c>
      <c r="D59">
        <v>2</v>
      </c>
      <c r="E59">
        <v>2</v>
      </c>
    </row>
    <row r="60" spans="1:5" x14ac:dyDescent="0.25">
      <c r="A60" t="s">
        <v>173</v>
      </c>
      <c r="B60" t="s">
        <v>196</v>
      </c>
      <c r="C60">
        <v>2</v>
      </c>
      <c r="D60">
        <v>2</v>
      </c>
      <c r="E60">
        <v>2</v>
      </c>
    </row>
    <row r="61" spans="1:5" x14ac:dyDescent="0.25">
      <c r="A61" t="s">
        <v>178</v>
      </c>
      <c r="B61" t="s">
        <v>906</v>
      </c>
      <c r="C61">
        <v>9</v>
      </c>
      <c r="D61">
        <v>4</v>
      </c>
      <c r="E61">
        <v>1.7777777777777779</v>
      </c>
    </row>
    <row r="62" spans="1:5" x14ac:dyDescent="0.25">
      <c r="A62" t="s">
        <v>534</v>
      </c>
      <c r="B62" t="s">
        <v>178</v>
      </c>
      <c r="C62">
        <v>3</v>
      </c>
      <c r="D62">
        <v>2</v>
      </c>
      <c r="E62">
        <v>1.333333333333333</v>
      </c>
    </row>
    <row r="63" spans="1:5" x14ac:dyDescent="0.25">
      <c r="A63" t="s">
        <v>178</v>
      </c>
      <c r="B63" t="s">
        <v>267</v>
      </c>
      <c r="C63">
        <v>2</v>
      </c>
      <c r="D63">
        <v>3</v>
      </c>
      <c r="E63">
        <v>1.333333333333333</v>
      </c>
    </row>
    <row r="64" spans="1:5" x14ac:dyDescent="0.25">
      <c r="A64" t="s">
        <v>178</v>
      </c>
      <c r="B64" t="s">
        <v>691</v>
      </c>
      <c r="C64">
        <v>2</v>
      </c>
      <c r="D64">
        <v>2</v>
      </c>
      <c r="E64">
        <v>2</v>
      </c>
    </row>
    <row r="65" spans="1:5" x14ac:dyDescent="0.25">
      <c r="A65" t="s">
        <v>178</v>
      </c>
      <c r="B65" t="s">
        <v>220</v>
      </c>
      <c r="C65">
        <v>3</v>
      </c>
      <c r="D65">
        <v>2</v>
      </c>
      <c r="E65">
        <v>1.333333333333333</v>
      </c>
    </row>
    <row r="66" spans="1:5" x14ac:dyDescent="0.25">
      <c r="A66" t="s">
        <v>463</v>
      </c>
      <c r="B66" t="s">
        <v>178</v>
      </c>
      <c r="C66">
        <v>3</v>
      </c>
      <c r="D66">
        <v>2</v>
      </c>
      <c r="E66">
        <v>1.333333333333333</v>
      </c>
    </row>
    <row r="67" spans="1:5" x14ac:dyDescent="0.25">
      <c r="A67" t="s">
        <v>178</v>
      </c>
      <c r="B67" t="s">
        <v>513</v>
      </c>
      <c r="C67">
        <v>4</v>
      </c>
      <c r="D67">
        <v>6</v>
      </c>
      <c r="E67">
        <v>2.666666666666667</v>
      </c>
    </row>
    <row r="68" spans="1:5" x14ac:dyDescent="0.25">
      <c r="A68" t="s">
        <v>181</v>
      </c>
      <c r="B68" t="s">
        <v>198</v>
      </c>
      <c r="C68">
        <v>2</v>
      </c>
      <c r="D68">
        <v>2</v>
      </c>
      <c r="E68">
        <v>2</v>
      </c>
    </row>
    <row r="69" spans="1:5" x14ac:dyDescent="0.25">
      <c r="A69" t="s">
        <v>950</v>
      </c>
      <c r="B69" t="s">
        <v>247</v>
      </c>
      <c r="C69">
        <v>14</v>
      </c>
      <c r="D69">
        <v>4</v>
      </c>
      <c r="E69">
        <v>1.142857142857143</v>
      </c>
    </row>
    <row r="70" spans="1:5" x14ac:dyDescent="0.25">
      <c r="A70" t="s">
        <v>1057</v>
      </c>
      <c r="B70" t="s">
        <v>247</v>
      </c>
      <c r="C70">
        <v>2</v>
      </c>
      <c r="D70">
        <v>2</v>
      </c>
      <c r="E70">
        <v>2</v>
      </c>
    </row>
    <row r="71" spans="1:5" x14ac:dyDescent="0.25">
      <c r="A71" t="s">
        <v>454</v>
      </c>
      <c r="B71" t="s">
        <v>267</v>
      </c>
      <c r="C71">
        <v>2</v>
      </c>
      <c r="D71">
        <v>2</v>
      </c>
      <c r="E71">
        <v>2</v>
      </c>
    </row>
    <row r="72" spans="1:5" x14ac:dyDescent="0.25">
      <c r="A72" t="s">
        <v>444</v>
      </c>
      <c r="B72" t="s">
        <v>513</v>
      </c>
      <c r="C72">
        <v>2</v>
      </c>
      <c r="D72">
        <v>3</v>
      </c>
      <c r="E72">
        <v>1.333333333333333</v>
      </c>
    </row>
    <row r="73" spans="1:5" x14ac:dyDescent="0.25">
      <c r="A73" t="s">
        <v>464</v>
      </c>
      <c r="B73" t="s">
        <v>463</v>
      </c>
      <c r="C73">
        <v>3</v>
      </c>
      <c r="D73">
        <v>3</v>
      </c>
      <c r="E73">
        <v>3</v>
      </c>
    </row>
    <row r="74" spans="1:5" x14ac:dyDescent="0.25">
      <c r="A74" t="s">
        <v>682</v>
      </c>
      <c r="B74" t="s">
        <v>476</v>
      </c>
      <c r="C74">
        <v>3</v>
      </c>
      <c r="D74">
        <v>2</v>
      </c>
      <c r="E74">
        <v>1.333333333333333</v>
      </c>
    </row>
    <row r="75" spans="1:5" x14ac:dyDescent="0.25">
      <c r="A75" t="s">
        <v>1029</v>
      </c>
      <c r="B75" t="s">
        <v>950</v>
      </c>
      <c r="C75">
        <v>2</v>
      </c>
      <c r="D75">
        <v>2</v>
      </c>
      <c r="E75">
        <v>2</v>
      </c>
    </row>
    <row r="76" spans="1:5" x14ac:dyDescent="0.25">
      <c r="A76" t="s">
        <v>1105</v>
      </c>
      <c r="B76" t="s">
        <v>1109</v>
      </c>
      <c r="C76">
        <v>3</v>
      </c>
      <c r="D76">
        <v>2</v>
      </c>
      <c r="E76">
        <v>1.333333333333333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Päev kasutaja</vt:lpstr>
      <vt:lpstr>Päev kanal</vt:lpstr>
      <vt:lpstr>Nädalad</vt:lpstr>
      <vt:lpstr>Sheet2</vt:lpstr>
      <vt:lpstr>Ajatabel</vt:lpstr>
      <vt:lpstr>Sheet1</vt:lpstr>
      <vt:lpstr>Pikkused</vt:lpstr>
      <vt:lpstr>Kogused</vt:lpstr>
      <vt:lpstr>Keskmised pikkused</vt:lpstr>
      <vt:lpstr>Lühikeste osa</vt:lpstr>
      <vt:lpstr>Last 24</vt:lpstr>
      <vt:lpstr>Msg to</vt:lpstr>
      <vt:lpstr>Msg to 2</vt:lpstr>
      <vt:lpstr>Tag to</vt:lpstr>
      <vt:lpstr>Tag to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kalle</dc:creator>
  <cp:lastModifiedBy>kalle</cp:lastModifiedBy>
  <dcterms:created xsi:type="dcterms:W3CDTF">2020-04-10T10:00:42Z</dcterms:created>
  <dcterms:modified xsi:type="dcterms:W3CDTF">2020-04-10T12:11:32Z</dcterms:modified>
</cp:coreProperties>
</file>