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Z3"/>
  <c r="Z4"/>
  <c r="Z5"/>
  <c r="Z6"/>
  <c r="Z7"/>
  <c r="Z8"/>
  <c r="Z9"/>
  <c r="Z10"/>
  <c r="Z11"/>
  <c r="Z12"/>
  <c r="Z13"/>
  <c r="Z14"/>
  <c r="Z15"/>
  <c r="Z16"/>
  <c r="Z17"/>
  <c r="Z18"/>
  <c r="Z19"/>
  <c r="Z20"/>
  <c r="Z2"/>
</calcChain>
</file>

<file path=xl/sharedStrings.xml><?xml version="1.0" encoding="utf-8"?>
<sst xmlns="http://schemas.openxmlformats.org/spreadsheetml/2006/main" count="25" uniqueCount="25">
  <si>
    <t>Paramater Data</t>
  </si>
  <si>
    <t>Shift1 Avg</t>
  </si>
  <si>
    <t>Avg</t>
  </si>
  <si>
    <t>Shift2 Avg</t>
  </si>
  <si>
    <t>Shift3 Avg</t>
  </si>
  <si>
    <t>MAIN STEAM FLOW</t>
  </si>
  <si>
    <t>LOAD</t>
  </si>
  <si>
    <t>MAIN STM PR.</t>
  </si>
  <si>
    <t>MAIN STEAM TEMP</t>
  </si>
  <si>
    <t>FW PR.AT ECO.IL</t>
  </si>
  <si>
    <t>FW TMP AT ECOIL</t>
  </si>
  <si>
    <t>HRH PRESSURE</t>
  </si>
  <si>
    <t>HRH TEMPERATURE</t>
  </si>
  <si>
    <t>CRH PRESSURE</t>
  </si>
  <si>
    <t>CRH TEMPERATURE</t>
  </si>
  <si>
    <t>REHEAT SPRAY</t>
  </si>
  <si>
    <t>FEED WTR FLOW</t>
  </si>
  <si>
    <t>EXT. PR.HPH6 IL</t>
  </si>
  <si>
    <t>EXT TEMP HPH6IL</t>
  </si>
  <si>
    <t>HPH6 DRIP TEMP</t>
  </si>
  <si>
    <t>BFP DISCH.HDRPR</t>
  </si>
  <si>
    <t>FW TMP HPH6 I/L</t>
  </si>
  <si>
    <t>FW TEMP HPH6 OL</t>
  </si>
  <si>
    <t>% DM MAKEUP</t>
  </si>
  <si>
    <t>SH SPRAY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</si>
</sst>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>
      <selection activeCell="A23" sqref="A23"/>
    </sheetView>
  </sheetViews>
  <sheetFormatPr defaultRowHeight="15"/>
  <cols>
    <col min="1" max="1" width="18.28515625" bestFit="1" customWidth="1"/>
    <col min="26" max="28" width="9.85546875" bestFit="1" customWidth="1"/>
  </cols>
  <sheetData>
    <row r="1" spans="1:29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1</v>
      </c>
      <c r="AA1" t="s">
        <v>3</v>
      </c>
      <c r="AB1" t="s">
        <v>4</v>
      </c>
      <c r="AC1" t="s">
        <v>2</v>
      </c>
    </row>
    <row r="2" spans="1:29">
      <c r="A2" t="s">
        <v>5</v>
      </c>
      <c r="B2">
        <v>575.6</v>
      </c>
      <c r="D2">
        <v>611.20000000000005</v>
      </c>
      <c r="F2">
        <v>650.79999999999995</v>
      </c>
      <c r="G2">
        <v>647</v>
      </c>
      <c r="H2">
        <v>639.6</v>
      </c>
      <c r="I2">
        <v>646.6</v>
      </c>
      <c r="J2">
        <v>651.9</v>
      </c>
      <c r="K2">
        <v>646</v>
      </c>
      <c r="L2">
        <v>469.4</v>
      </c>
      <c r="M2">
        <v>638.1</v>
      </c>
      <c r="N2">
        <v>629.4</v>
      </c>
      <c r="O2">
        <v>651.29999999999995</v>
      </c>
      <c r="P2">
        <v>637.4</v>
      </c>
      <c r="Q2">
        <v>654</v>
      </c>
      <c r="R2">
        <v>623</v>
      </c>
      <c r="S2">
        <v>616.6</v>
      </c>
      <c r="T2">
        <v>591.6</v>
      </c>
      <c r="U2">
        <v>596</v>
      </c>
      <c r="V2">
        <v>592.20000000000005</v>
      </c>
      <c r="W2">
        <v>641.1</v>
      </c>
      <c r="X2">
        <v>653</v>
      </c>
      <c r="Y2">
        <v>457.5</v>
      </c>
      <c r="Z2">
        <f>SUM(H2:O2)/8</f>
        <v>621.53750000000002</v>
      </c>
      <c r="AA2">
        <f t="shared" ref="AA2:AB17" si="0">SUM(I2:P2)/8</f>
        <v>621.26249999999993</v>
      </c>
      <c r="AB2">
        <f t="shared" si="0"/>
        <v>622.1875</v>
      </c>
      <c r="AC2">
        <f>SUM(B2:Y2)/24</f>
        <v>563.30416666666667</v>
      </c>
    </row>
    <row r="3" spans="1:29">
      <c r="A3" t="s">
        <v>6</v>
      </c>
      <c r="B3">
        <v>190.8</v>
      </c>
      <c r="D3">
        <v>199.4</v>
      </c>
      <c r="F3">
        <v>211.6</v>
      </c>
      <c r="G3">
        <v>212.1</v>
      </c>
      <c r="H3">
        <v>208.2</v>
      </c>
      <c r="I3">
        <v>212.2</v>
      </c>
      <c r="J3">
        <v>212.2</v>
      </c>
      <c r="K3">
        <v>211.9</v>
      </c>
      <c r="L3">
        <v>154.4</v>
      </c>
      <c r="M3">
        <v>208.5</v>
      </c>
      <c r="N3">
        <v>206.5</v>
      </c>
      <c r="O3">
        <v>213.7</v>
      </c>
      <c r="P3">
        <v>207.6</v>
      </c>
      <c r="Q3">
        <v>215.1</v>
      </c>
      <c r="R3">
        <v>205</v>
      </c>
      <c r="S3">
        <v>200.6</v>
      </c>
      <c r="T3">
        <v>195.3</v>
      </c>
      <c r="U3">
        <v>195</v>
      </c>
      <c r="V3">
        <v>194.3</v>
      </c>
      <c r="W3">
        <v>211</v>
      </c>
      <c r="X3">
        <v>216</v>
      </c>
      <c r="Y3">
        <v>150.69999999999999</v>
      </c>
      <c r="Z3">
        <f t="shared" ref="Z3:Z20" si="1">SUM(H3:O3)/8</f>
        <v>203.45</v>
      </c>
      <c r="AA3">
        <f t="shared" si="0"/>
        <v>203.37499999999997</v>
      </c>
      <c r="AB3">
        <f t="shared" si="0"/>
        <v>203.73749999999998</v>
      </c>
      <c r="AC3">
        <f t="shared" ref="AC3:AC20" si="2">SUM(B3:Y3)/24</f>
        <v>184.67083333333332</v>
      </c>
    </row>
    <row r="4" spans="1:29">
      <c r="A4" t="s">
        <v>7</v>
      </c>
      <c r="B4">
        <v>147.80000000000001</v>
      </c>
      <c r="D4">
        <v>144.9</v>
      </c>
      <c r="F4">
        <v>144.9</v>
      </c>
      <c r="G4">
        <v>147</v>
      </c>
      <c r="H4">
        <v>150</v>
      </c>
      <c r="I4">
        <v>148.5</v>
      </c>
      <c r="J4">
        <v>147.1</v>
      </c>
      <c r="K4">
        <v>146.6</v>
      </c>
      <c r="L4">
        <v>133.9</v>
      </c>
      <c r="M4">
        <v>143.69999999999999</v>
      </c>
      <c r="N4">
        <v>149.9</v>
      </c>
      <c r="O4">
        <v>147.19999999999999</v>
      </c>
      <c r="P4">
        <v>149.19999999999999</v>
      </c>
      <c r="Q4">
        <v>149</v>
      </c>
      <c r="R4">
        <v>150.69999999999999</v>
      </c>
      <c r="S4">
        <v>143.4</v>
      </c>
      <c r="T4">
        <v>142.30000000000001</v>
      </c>
      <c r="U4">
        <v>137.80000000000001</v>
      </c>
      <c r="V4">
        <v>137.9</v>
      </c>
      <c r="W4">
        <v>151.30000000000001</v>
      </c>
      <c r="X4">
        <v>146</v>
      </c>
      <c r="Y4">
        <v>138.30000000000001</v>
      </c>
      <c r="Z4">
        <f t="shared" si="1"/>
        <v>145.86249999999998</v>
      </c>
      <c r="AA4">
        <f t="shared" si="0"/>
        <v>145.76249999999999</v>
      </c>
      <c r="AB4">
        <f t="shared" si="0"/>
        <v>145.82499999999999</v>
      </c>
      <c r="AC4">
        <f t="shared" si="2"/>
        <v>133.22500000000005</v>
      </c>
    </row>
    <row r="5" spans="1:29">
      <c r="A5" t="s">
        <v>8</v>
      </c>
      <c r="B5">
        <v>540</v>
      </c>
      <c r="D5">
        <v>534</v>
      </c>
      <c r="F5">
        <v>542</v>
      </c>
      <c r="G5">
        <v>543</v>
      </c>
      <c r="H5">
        <v>545</v>
      </c>
      <c r="I5">
        <v>544</v>
      </c>
      <c r="J5">
        <v>539</v>
      </c>
      <c r="K5">
        <v>539</v>
      </c>
      <c r="L5">
        <v>541</v>
      </c>
      <c r="M5">
        <v>539</v>
      </c>
      <c r="N5">
        <v>539</v>
      </c>
      <c r="O5">
        <v>542</v>
      </c>
      <c r="P5">
        <v>537</v>
      </c>
      <c r="Q5">
        <v>545</v>
      </c>
      <c r="R5">
        <v>545</v>
      </c>
      <c r="S5">
        <v>543</v>
      </c>
      <c r="T5">
        <v>547</v>
      </c>
      <c r="U5">
        <v>545</v>
      </c>
      <c r="V5">
        <v>545</v>
      </c>
      <c r="W5">
        <v>545</v>
      </c>
      <c r="X5">
        <v>543</v>
      </c>
      <c r="Y5">
        <v>528</v>
      </c>
      <c r="Z5">
        <f t="shared" si="1"/>
        <v>541</v>
      </c>
      <c r="AA5">
        <f t="shared" si="0"/>
        <v>540</v>
      </c>
      <c r="AB5">
        <f t="shared" si="0"/>
        <v>540.125</v>
      </c>
      <c r="AC5">
        <f t="shared" si="2"/>
        <v>496.25</v>
      </c>
    </row>
    <row r="6" spans="1:29">
      <c r="A6" t="s">
        <v>9</v>
      </c>
      <c r="B6">
        <v>167.4</v>
      </c>
      <c r="D6">
        <v>166.7</v>
      </c>
      <c r="F6">
        <v>168.3</v>
      </c>
      <c r="G6">
        <v>169.7</v>
      </c>
      <c r="H6">
        <v>172.3</v>
      </c>
      <c r="I6">
        <v>171.2</v>
      </c>
      <c r="J6">
        <v>170</v>
      </c>
      <c r="K6">
        <v>169.4</v>
      </c>
      <c r="L6">
        <v>149.30000000000001</v>
      </c>
      <c r="M6">
        <v>166.5</v>
      </c>
      <c r="N6">
        <v>171.9</v>
      </c>
      <c r="O6">
        <v>170.6</v>
      </c>
      <c r="P6">
        <v>171.7</v>
      </c>
      <c r="Q6">
        <v>172.5</v>
      </c>
      <c r="R6">
        <v>172.3</v>
      </c>
      <c r="S6">
        <v>165.6</v>
      </c>
      <c r="T6">
        <v>162.5</v>
      </c>
      <c r="U6">
        <v>159.5</v>
      </c>
      <c r="V6">
        <v>159.4</v>
      </c>
      <c r="W6">
        <v>173.4</v>
      </c>
      <c r="X6">
        <v>169.4</v>
      </c>
      <c r="Y6">
        <v>153.5</v>
      </c>
      <c r="Z6">
        <f t="shared" si="1"/>
        <v>167.65</v>
      </c>
      <c r="AA6">
        <f t="shared" si="0"/>
        <v>167.57500000000002</v>
      </c>
      <c r="AB6">
        <f t="shared" si="0"/>
        <v>167.73750000000001</v>
      </c>
      <c r="AC6">
        <f t="shared" si="2"/>
        <v>153.04583333333335</v>
      </c>
    </row>
    <row r="7" spans="1:29">
      <c r="A7" t="s">
        <v>10</v>
      </c>
      <c r="B7">
        <v>228.5</v>
      </c>
      <c r="D7">
        <v>230.5</v>
      </c>
      <c r="F7">
        <v>232.4</v>
      </c>
      <c r="G7">
        <v>232.4</v>
      </c>
      <c r="H7">
        <v>233.4</v>
      </c>
      <c r="I7">
        <v>232.5</v>
      </c>
      <c r="J7">
        <v>232.4</v>
      </c>
      <c r="K7">
        <v>232.4</v>
      </c>
      <c r="L7">
        <v>218.7</v>
      </c>
      <c r="M7">
        <v>231.3</v>
      </c>
      <c r="N7">
        <v>231.1</v>
      </c>
      <c r="O7">
        <v>232.7</v>
      </c>
      <c r="P7">
        <v>232.5</v>
      </c>
      <c r="Q7">
        <v>232.8</v>
      </c>
      <c r="R7">
        <v>232.7</v>
      </c>
      <c r="S7">
        <v>229.7</v>
      </c>
      <c r="T7">
        <v>227.9</v>
      </c>
      <c r="U7">
        <v>227.8</v>
      </c>
      <c r="V7">
        <v>227.9</v>
      </c>
      <c r="W7">
        <v>231.8</v>
      </c>
      <c r="X7">
        <v>232.9</v>
      </c>
      <c r="Y7">
        <v>217.4</v>
      </c>
      <c r="Z7">
        <f t="shared" si="1"/>
        <v>230.56249999999997</v>
      </c>
      <c r="AA7">
        <f t="shared" si="0"/>
        <v>230.45</v>
      </c>
      <c r="AB7">
        <f t="shared" si="0"/>
        <v>230.48749999999998</v>
      </c>
      <c r="AC7">
        <f t="shared" si="2"/>
        <v>210.90416666666661</v>
      </c>
    </row>
    <row r="8" spans="1:29">
      <c r="A8" t="s">
        <v>11</v>
      </c>
      <c r="B8">
        <v>31.2</v>
      </c>
      <c r="D8">
        <v>32.799999999999997</v>
      </c>
      <c r="F8">
        <v>34.799999999999997</v>
      </c>
      <c r="G8">
        <v>34.6</v>
      </c>
      <c r="H8">
        <v>34.200000000000003</v>
      </c>
      <c r="I8">
        <v>34.700000000000003</v>
      </c>
      <c r="J8">
        <v>35</v>
      </c>
      <c r="K8">
        <v>34.5</v>
      </c>
      <c r="L8">
        <v>25.9</v>
      </c>
      <c r="M8">
        <v>33.799999999999997</v>
      </c>
      <c r="N8">
        <v>33.4</v>
      </c>
      <c r="O8">
        <v>34.700000000000003</v>
      </c>
      <c r="P8">
        <v>33.700000000000003</v>
      </c>
      <c r="Q8">
        <v>34.9</v>
      </c>
      <c r="R8">
        <v>33.799999999999997</v>
      </c>
      <c r="S8">
        <v>32.299999999999997</v>
      </c>
      <c r="T8">
        <v>32</v>
      </c>
      <c r="U8">
        <v>31.8</v>
      </c>
      <c r="V8">
        <v>31.8</v>
      </c>
      <c r="W8">
        <v>34.299999999999997</v>
      </c>
      <c r="X8">
        <v>35.4</v>
      </c>
      <c r="Y8">
        <v>25.2</v>
      </c>
      <c r="Z8">
        <f t="shared" si="1"/>
        <v>33.275000000000006</v>
      </c>
      <c r="AA8">
        <f t="shared" si="0"/>
        <v>33.212499999999999</v>
      </c>
      <c r="AB8">
        <f t="shared" si="0"/>
        <v>33.237499999999997</v>
      </c>
      <c r="AC8">
        <f t="shared" si="2"/>
        <v>30.199999999999992</v>
      </c>
    </row>
    <row r="9" spans="1:29">
      <c r="A9" t="s">
        <v>12</v>
      </c>
      <c r="B9">
        <v>536</v>
      </c>
      <c r="D9">
        <v>527</v>
      </c>
      <c r="F9">
        <v>536</v>
      </c>
      <c r="G9">
        <v>541</v>
      </c>
      <c r="H9">
        <v>543</v>
      </c>
      <c r="I9">
        <v>543</v>
      </c>
      <c r="J9">
        <v>536</v>
      </c>
      <c r="K9">
        <v>535</v>
      </c>
      <c r="L9">
        <v>527</v>
      </c>
      <c r="M9">
        <v>533</v>
      </c>
      <c r="N9">
        <v>533</v>
      </c>
      <c r="O9">
        <v>535</v>
      </c>
      <c r="P9">
        <v>536</v>
      </c>
      <c r="Q9">
        <v>541</v>
      </c>
      <c r="R9">
        <v>536</v>
      </c>
      <c r="S9">
        <v>538</v>
      </c>
      <c r="T9">
        <v>545</v>
      </c>
      <c r="U9">
        <v>541</v>
      </c>
      <c r="V9">
        <v>541</v>
      </c>
      <c r="W9">
        <v>545</v>
      </c>
      <c r="X9">
        <v>540</v>
      </c>
      <c r="Y9">
        <v>513</v>
      </c>
      <c r="Z9">
        <f t="shared" si="1"/>
        <v>535.625</v>
      </c>
      <c r="AA9">
        <f t="shared" si="0"/>
        <v>534.75</v>
      </c>
      <c r="AB9">
        <f t="shared" si="0"/>
        <v>534.5</v>
      </c>
      <c r="AC9">
        <f t="shared" si="2"/>
        <v>491.70833333333331</v>
      </c>
    </row>
    <row r="10" spans="1:29">
      <c r="A10" t="s">
        <v>13</v>
      </c>
      <c r="B10">
        <v>34</v>
      </c>
      <c r="D10">
        <v>36</v>
      </c>
      <c r="F10">
        <v>38</v>
      </c>
      <c r="G10">
        <v>37</v>
      </c>
      <c r="H10">
        <v>37</v>
      </c>
      <c r="I10">
        <v>37</v>
      </c>
      <c r="J10">
        <v>38</v>
      </c>
      <c r="K10">
        <v>37</v>
      </c>
      <c r="L10">
        <v>28</v>
      </c>
      <c r="M10">
        <v>37</v>
      </c>
      <c r="N10">
        <v>36</v>
      </c>
      <c r="O10">
        <v>38</v>
      </c>
      <c r="P10">
        <v>37</v>
      </c>
      <c r="Q10">
        <v>38</v>
      </c>
      <c r="R10">
        <v>37</v>
      </c>
      <c r="S10">
        <v>35</v>
      </c>
      <c r="T10">
        <v>35</v>
      </c>
      <c r="U10">
        <v>35</v>
      </c>
      <c r="V10">
        <v>35</v>
      </c>
      <c r="W10">
        <v>37</v>
      </c>
      <c r="X10">
        <v>39</v>
      </c>
      <c r="Y10">
        <v>28</v>
      </c>
      <c r="Z10">
        <f t="shared" si="1"/>
        <v>36</v>
      </c>
      <c r="AA10">
        <f t="shared" si="0"/>
        <v>36</v>
      </c>
      <c r="AB10">
        <f t="shared" si="0"/>
        <v>36.125</v>
      </c>
      <c r="AC10">
        <f t="shared" si="2"/>
        <v>32.875</v>
      </c>
    </row>
    <row r="11" spans="1:29">
      <c r="A11" t="s">
        <v>14</v>
      </c>
      <c r="B11">
        <v>350</v>
      </c>
      <c r="D11">
        <v>351</v>
      </c>
      <c r="F11">
        <v>355</v>
      </c>
      <c r="G11">
        <v>355</v>
      </c>
      <c r="H11">
        <v>356</v>
      </c>
      <c r="I11">
        <v>355</v>
      </c>
      <c r="J11">
        <v>351</v>
      </c>
      <c r="K11">
        <v>352</v>
      </c>
      <c r="L11">
        <v>348</v>
      </c>
      <c r="M11">
        <v>351</v>
      </c>
      <c r="N11">
        <v>350</v>
      </c>
      <c r="O11">
        <v>354</v>
      </c>
      <c r="P11">
        <v>353</v>
      </c>
      <c r="Q11">
        <v>355</v>
      </c>
      <c r="R11">
        <v>354</v>
      </c>
      <c r="S11">
        <v>354</v>
      </c>
      <c r="T11">
        <v>356</v>
      </c>
      <c r="U11">
        <v>356</v>
      </c>
      <c r="V11">
        <v>356</v>
      </c>
      <c r="W11">
        <v>355</v>
      </c>
      <c r="X11">
        <v>357</v>
      </c>
      <c r="Y11">
        <v>340</v>
      </c>
      <c r="Z11">
        <f t="shared" si="1"/>
        <v>352.125</v>
      </c>
      <c r="AA11">
        <f t="shared" si="0"/>
        <v>351.75</v>
      </c>
      <c r="AB11">
        <f t="shared" si="0"/>
        <v>351.75</v>
      </c>
      <c r="AC11">
        <f t="shared" si="2"/>
        <v>323.5</v>
      </c>
    </row>
    <row r="12" spans="1:29">
      <c r="A12" t="s">
        <v>15</v>
      </c>
      <c r="B12">
        <v>0.1</v>
      </c>
      <c r="D12">
        <v>0.1</v>
      </c>
      <c r="F12">
        <v>0.1</v>
      </c>
      <c r="G12">
        <v>0.1</v>
      </c>
      <c r="H12">
        <v>0.1</v>
      </c>
      <c r="I12">
        <v>0</v>
      </c>
      <c r="J12">
        <v>0.1</v>
      </c>
      <c r="K12">
        <v>0.1</v>
      </c>
      <c r="L12">
        <v>0.1</v>
      </c>
      <c r="M12">
        <v>0</v>
      </c>
      <c r="N12">
        <v>0.1</v>
      </c>
      <c r="O12">
        <v>0.1</v>
      </c>
      <c r="P12">
        <v>0.1</v>
      </c>
      <c r="Q12">
        <v>0.1</v>
      </c>
      <c r="R12">
        <v>0.1</v>
      </c>
      <c r="S12">
        <v>0.1</v>
      </c>
      <c r="T12">
        <v>0.1</v>
      </c>
      <c r="U12">
        <v>0.1</v>
      </c>
      <c r="V12">
        <v>0.1</v>
      </c>
      <c r="W12">
        <v>0.1</v>
      </c>
      <c r="X12">
        <v>0</v>
      </c>
      <c r="Y12">
        <v>0</v>
      </c>
      <c r="Z12">
        <f t="shared" si="1"/>
        <v>7.4999999999999997E-2</v>
      </c>
      <c r="AA12">
        <f t="shared" si="0"/>
        <v>7.4999999999999997E-2</v>
      </c>
      <c r="AB12">
        <f t="shared" si="0"/>
        <v>8.7499999999999994E-2</v>
      </c>
      <c r="AC12">
        <f t="shared" si="2"/>
        <v>7.5000000000000025E-2</v>
      </c>
    </row>
    <row r="13" spans="1:29">
      <c r="A13" t="s">
        <v>16</v>
      </c>
      <c r="B13">
        <v>639.6</v>
      </c>
      <c r="D13">
        <v>690.3</v>
      </c>
      <c r="F13">
        <v>715.4</v>
      </c>
      <c r="G13">
        <v>691.7</v>
      </c>
      <c r="H13">
        <v>696</v>
      </c>
      <c r="I13">
        <v>692.6</v>
      </c>
      <c r="J13">
        <v>693.9</v>
      </c>
      <c r="K13">
        <v>704</v>
      </c>
      <c r="L13">
        <v>482.2</v>
      </c>
      <c r="M13">
        <v>696.9</v>
      </c>
      <c r="N13">
        <v>694.5</v>
      </c>
      <c r="O13">
        <v>708.2</v>
      </c>
      <c r="P13">
        <v>709.8</v>
      </c>
      <c r="Q13">
        <v>715.2</v>
      </c>
      <c r="R13">
        <v>708.6</v>
      </c>
      <c r="S13">
        <v>677</v>
      </c>
      <c r="T13">
        <v>618.4</v>
      </c>
      <c r="U13">
        <v>663.2</v>
      </c>
      <c r="V13">
        <v>662.3</v>
      </c>
      <c r="W13">
        <v>698.1</v>
      </c>
      <c r="X13">
        <v>710.2</v>
      </c>
      <c r="Y13">
        <v>502.4</v>
      </c>
      <c r="Z13">
        <f t="shared" si="1"/>
        <v>671.03750000000002</v>
      </c>
      <c r="AA13">
        <f t="shared" si="0"/>
        <v>672.76250000000005</v>
      </c>
      <c r="AB13">
        <f t="shared" si="0"/>
        <v>675.58749999999998</v>
      </c>
      <c r="AC13">
        <f t="shared" si="2"/>
        <v>615.4375</v>
      </c>
    </row>
    <row r="14" spans="1:29">
      <c r="A14" t="s">
        <v>17</v>
      </c>
      <c r="B14">
        <v>35</v>
      </c>
      <c r="D14">
        <v>37</v>
      </c>
      <c r="F14">
        <v>39</v>
      </c>
      <c r="G14">
        <v>39</v>
      </c>
      <c r="H14">
        <v>38</v>
      </c>
      <c r="I14">
        <v>39</v>
      </c>
      <c r="J14">
        <v>39</v>
      </c>
      <c r="K14">
        <v>39</v>
      </c>
      <c r="L14">
        <v>29</v>
      </c>
      <c r="M14">
        <v>38</v>
      </c>
      <c r="N14">
        <v>38</v>
      </c>
      <c r="O14">
        <v>39</v>
      </c>
      <c r="P14">
        <v>38</v>
      </c>
      <c r="Q14">
        <v>39</v>
      </c>
      <c r="R14">
        <v>38</v>
      </c>
      <c r="S14">
        <v>36</v>
      </c>
      <c r="T14">
        <v>36</v>
      </c>
      <c r="U14">
        <v>36</v>
      </c>
      <c r="V14">
        <v>36</v>
      </c>
      <c r="W14">
        <v>38</v>
      </c>
      <c r="X14">
        <v>39</v>
      </c>
      <c r="Y14">
        <v>28</v>
      </c>
      <c r="Z14">
        <f t="shared" si="1"/>
        <v>37.375</v>
      </c>
      <c r="AA14">
        <f t="shared" si="0"/>
        <v>37.375</v>
      </c>
      <c r="AB14">
        <f t="shared" si="0"/>
        <v>37.375</v>
      </c>
      <c r="AC14">
        <f t="shared" si="2"/>
        <v>33.875</v>
      </c>
    </row>
    <row r="15" spans="1:29">
      <c r="A15" t="s">
        <v>18</v>
      </c>
      <c r="B15">
        <v>349</v>
      </c>
      <c r="D15">
        <v>347</v>
      </c>
      <c r="F15">
        <v>354</v>
      </c>
      <c r="G15">
        <v>353</v>
      </c>
      <c r="H15">
        <v>356</v>
      </c>
      <c r="I15">
        <v>354</v>
      </c>
      <c r="J15">
        <v>350</v>
      </c>
      <c r="K15">
        <v>351</v>
      </c>
      <c r="L15">
        <v>348</v>
      </c>
      <c r="M15">
        <v>350</v>
      </c>
      <c r="N15">
        <v>348</v>
      </c>
      <c r="O15">
        <v>352</v>
      </c>
      <c r="P15">
        <v>349</v>
      </c>
      <c r="Q15">
        <v>353</v>
      </c>
      <c r="R15">
        <v>353</v>
      </c>
      <c r="S15">
        <v>352</v>
      </c>
      <c r="T15">
        <v>355</v>
      </c>
      <c r="U15">
        <v>354</v>
      </c>
      <c r="V15">
        <v>353</v>
      </c>
      <c r="W15">
        <v>352</v>
      </c>
      <c r="X15">
        <v>355</v>
      </c>
      <c r="Y15">
        <v>337</v>
      </c>
      <c r="Z15">
        <f t="shared" si="1"/>
        <v>351.125</v>
      </c>
      <c r="AA15">
        <f t="shared" si="0"/>
        <v>350.25</v>
      </c>
      <c r="AB15">
        <f t="shared" si="0"/>
        <v>350.125</v>
      </c>
      <c r="AC15">
        <f t="shared" si="2"/>
        <v>321.875</v>
      </c>
    </row>
    <row r="16" spans="1:29">
      <c r="A16" t="s">
        <v>19</v>
      </c>
      <c r="B16">
        <v>203</v>
      </c>
      <c r="D16">
        <v>205</v>
      </c>
      <c r="F16">
        <v>207</v>
      </c>
      <c r="G16">
        <v>207</v>
      </c>
      <c r="H16">
        <v>209</v>
      </c>
      <c r="I16">
        <v>207</v>
      </c>
      <c r="J16">
        <v>208</v>
      </c>
      <c r="K16">
        <v>208</v>
      </c>
      <c r="L16">
        <v>191</v>
      </c>
      <c r="M16">
        <v>207</v>
      </c>
      <c r="N16">
        <v>207</v>
      </c>
      <c r="O16">
        <v>208</v>
      </c>
      <c r="P16">
        <v>208</v>
      </c>
      <c r="Q16">
        <v>208</v>
      </c>
      <c r="R16">
        <v>208</v>
      </c>
      <c r="S16">
        <v>205</v>
      </c>
      <c r="T16">
        <v>201</v>
      </c>
      <c r="U16">
        <v>201</v>
      </c>
      <c r="V16">
        <v>202</v>
      </c>
      <c r="W16">
        <v>207</v>
      </c>
      <c r="X16">
        <v>208</v>
      </c>
      <c r="Y16">
        <v>191</v>
      </c>
      <c r="Z16">
        <f t="shared" si="1"/>
        <v>205.625</v>
      </c>
      <c r="AA16">
        <f t="shared" si="0"/>
        <v>205.5</v>
      </c>
      <c r="AB16">
        <f t="shared" si="0"/>
        <v>205.625</v>
      </c>
      <c r="AC16">
        <f t="shared" si="2"/>
        <v>187.75</v>
      </c>
    </row>
    <row r="17" spans="1:29">
      <c r="A17" t="s">
        <v>20</v>
      </c>
      <c r="B17">
        <v>171</v>
      </c>
      <c r="D17">
        <v>170</v>
      </c>
      <c r="F17">
        <v>172</v>
      </c>
      <c r="G17">
        <v>174</v>
      </c>
      <c r="H17">
        <v>176</v>
      </c>
      <c r="I17">
        <v>175</v>
      </c>
      <c r="J17">
        <v>174</v>
      </c>
      <c r="K17">
        <v>174</v>
      </c>
      <c r="L17">
        <v>152</v>
      </c>
      <c r="M17">
        <v>171</v>
      </c>
      <c r="N17">
        <v>176</v>
      </c>
      <c r="O17">
        <v>175</v>
      </c>
      <c r="P17">
        <v>176</v>
      </c>
      <c r="Q17">
        <v>177</v>
      </c>
      <c r="R17">
        <v>176</v>
      </c>
      <c r="S17">
        <v>169</v>
      </c>
      <c r="T17">
        <v>166</v>
      </c>
      <c r="U17">
        <v>163</v>
      </c>
      <c r="V17">
        <v>163</v>
      </c>
      <c r="W17">
        <v>177</v>
      </c>
      <c r="X17">
        <v>174</v>
      </c>
      <c r="Y17">
        <v>156</v>
      </c>
      <c r="Z17">
        <f t="shared" si="1"/>
        <v>171.625</v>
      </c>
      <c r="AA17">
        <f t="shared" si="0"/>
        <v>171.625</v>
      </c>
      <c r="AB17">
        <f t="shared" si="0"/>
        <v>171.875</v>
      </c>
      <c r="AC17">
        <f t="shared" si="2"/>
        <v>156.54166666666666</v>
      </c>
    </row>
    <row r="18" spans="1:29">
      <c r="A18" t="s">
        <v>21</v>
      </c>
      <c r="B18">
        <v>188</v>
      </c>
      <c r="D18">
        <v>190</v>
      </c>
      <c r="F18">
        <v>191</v>
      </c>
      <c r="G18">
        <v>192</v>
      </c>
      <c r="H18">
        <v>193</v>
      </c>
      <c r="I18">
        <v>192</v>
      </c>
      <c r="J18">
        <v>192</v>
      </c>
      <c r="K18">
        <v>192</v>
      </c>
      <c r="L18">
        <v>181</v>
      </c>
      <c r="M18">
        <v>191</v>
      </c>
      <c r="N18">
        <v>191</v>
      </c>
      <c r="O18">
        <v>192</v>
      </c>
      <c r="P18">
        <v>192</v>
      </c>
      <c r="Q18">
        <v>192</v>
      </c>
      <c r="R18">
        <v>192</v>
      </c>
      <c r="S18">
        <v>191</v>
      </c>
      <c r="T18">
        <v>188</v>
      </c>
      <c r="U18">
        <v>187</v>
      </c>
      <c r="V18">
        <v>188</v>
      </c>
      <c r="W18">
        <v>191</v>
      </c>
      <c r="X18">
        <v>192</v>
      </c>
      <c r="Y18">
        <v>181</v>
      </c>
      <c r="Z18">
        <f t="shared" si="1"/>
        <v>190.5</v>
      </c>
      <c r="AA18">
        <f t="shared" ref="AA18:AA20" si="3">SUM(I18:P18)/8</f>
        <v>190.375</v>
      </c>
      <c r="AB18">
        <f t="shared" ref="AB18:AB20" si="4">SUM(J18:Q18)/8</f>
        <v>190.375</v>
      </c>
      <c r="AC18">
        <f t="shared" si="2"/>
        <v>174.125</v>
      </c>
    </row>
    <row r="19" spans="1:29">
      <c r="A19" t="s">
        <v>22</v>
      </c>
      <c r="B19">
        <v>227</v>
      </c>
      <c r="D19">
        <v>229</v>
      </c>
      <c r="F19">
        <v>232</v>
      </c>
      <c r="G19">
        <v>232</v>
      </c>
      <c r="H19">
        <v>233</v>
      </c>
      <c r="I19">
        <v>232</v>
      </c>
      <c r="J19">
        <v>232</v>
      </c>
      <c r="K19">
        <v>232</v>
      </c>
      <c r="L19">
        <v>218</v>
      </c>
      <c r="M19">
        <v>231</v>
      </c>
      <c r="N19">
        <v>231</v>
      </c>
      <c r="O19">
        <v>232</v>
      </c>
      <c r="P19">
        <v>232</v>
      </c>
      <c r="Q19">
        <v>233</v>
      </c>
      <c r="R19">
        <v>232</v>
      </c>
      <c r="S19">
        <v>228</v>
      </c>
      <c r="T19">
        <v>228</v>
      </c>
      <c r="U19">
        <v>228</v>
      </c>
      <c r="V19">
        <v>228</v>
      </c>
      <c r="W19">
        <v>231</v>
      </c>
      <c r="X19">
        <v>233</v>
      </c>
      <c r="Y19">
        <v>217</v>
      </c>
      <c r="Z19">
        <f t="shared" si="1"/>
        <v>230.125</v>
      </c>
      <c r="AA19">
        <f t="shared" si="3"/>
        <v>230</v>
      </c>
      <c r="AB19">
        <f t="shared" si="4"/>
        <v>230.125</v>
      </c>
      <c r="AC19">
        <f t="shared" si="2"/>
        <v>210.45833333333334</v>
      </c>
    </row>
    <row r="20" spans="1:29">
      <c r="A20" t="s">
        <v>23</v>
      </c>
      <c r="B20">
        <v>1.86</v>
      </c>
      <c r="D20">
        <v>1.86</v>
      </c>
      <c r="F20">
        <v>1.86</v>
      </c>
      <c r="G20">
        <v>1.86</v>
      </c>
      <c r="H20">
        <v>1.86</v>
      </c>
      <c r="I20">
        <v>1.86</v>
      </c>
      <c r="J20">
        <v>1.86</v>
      </c>
      <c r="K20">
        <v>1.86</v>
      </c>
      <c r="L20">
        <v>1.86</v>
      </c>
      <c r="M20">
        <v>1.85</v>
      </c>
      <c r="N20">
        <v>1.85</v>
      </c>
      <c r="O20">
        <v>1.86</v>
      </c>
      <c r="P20">
        <v>1.86</v>
      </c>
      <c r="Q20">
        <v>1.85</v>
      </c>
      <c r="R20">
        <v>1.86</v>
      </c>
      <c r="S20">
        <v>1.86</v>
      </c>
      <c r="T20">
        <v>1.86</v>
      </c>
      <c r="U20">
        <v>1.86</v>
      </c>
      <c r="V20">
        <v>1.86</v>
      </c>
      <c r="W20">
        <v>1.86</v>
      </c>
      <c r="X20">
        <v>1.86</v>
      </c>
      <c r="Y20">
        <v>1.85</v>
      </c>
      <c r="Z20">
        <f t="shared" si="1"/>
        <v>1.8574999999999999</v>
      </c>
      <c r="AA20">
        <f t="shared" si="3"/>
        <v>1.8574999999999999</v>
      </c>
      <c r="AB20">
        <f t="shared" si="4"/>
        <v>1.8562499999999997</v>
      </c>
      <c r="AC20">
        <f t="shared" si="2"/>
        <v>1.7033333333333334</v>
      </c>
    </row>
    <row r="21" spans="1:29">
      <c r="A21" t="s">
        <v>24</v>
      </c>
      <c r="B21">
        <v>9.5</v>
      </c>
      <c r="D21">
        <v>2</v>
      </c>
      <c r="F21">
        <v>3.7</v>
      </c>
      <c r="G21">
        <v>9.3000000000000007</v>
      </c>
      <c r="H21">
        <v>8.9</v>
      </c>
      <c r="I21">
        <v>8.8000000000000007</v>
      </c>
      <c r="J21">
        <v>12</v>
      </c>
      <c r="K21">
        <v>12.7</v>
      </c>
      <c r="L21">
        <v>3.6</v>
      </c>
      <c r="M21">
        <v>6.8</v>
      </c>
      <c r="N21">
        <v>7.4</v>
      </c>
      <c r="O21">
        <v>4.5</v>
      </c>
      <c r="P21">
        <v>3.6</v>
      </c>
      <c r="Q21">
        <v>5.2</v>
      </c>
      <c r="R21">
        <v>4.5999999999999996</v>
      </c>
      <c r="S21">
        <v>0.1</v>
      </c>
      <c r="T21">
        <v>8.5</v>
      </c>
      <c r="U21">
        <v>3.1</v>
      </c>
      <c r="V21">
        <v>5.9</v>
      </c>
      <c r="W21">
        <v>6.5</v>
      </c>
      <c r="X21">
        <v>7</v>
      </c>
      <c r="Y21">
        <v>0.1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2020-12-10T06:56:15Z</dcterms:created>
  <dcterms:modified xsi:type="dcterms:W3CDTF">2020-12-17T18:29:55Z</dcterms:modified>
</cp:coreProperties>
</file>