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Z3"/>
  <c r="Z4"/>
  <c r="Z5"/>
  <c r="Z6"/>
  <c r="Z7"/>
  <c r="Z8"/>
  <c r="Z9"/>
  <c r="Z10"/>
  <c r="Z11"/>
  <c r="Z12"/>
  <c r="Z13"/>
  <c r="Z14"/>
  <c r="Z15"/>
  <c r="Z16"/>
  <c r="Z17"/>
  <c r="Z18"/>
  <c r="Z19"/>
  <c r="Z20"/>
  <c r="Z2"/>
</calcChain>
</file>

<file path=xl/sharedStrings.xml><?xml version="1.0" encoding="utf-8"?>
<sst xmlns="http://schemas.openxmlformats.org/spreadsheetml/2006/main" count="25" uniqueCount="25">
  <si>
    <t>Paramater Data</t>
  </si>
  <si>
    <t>Shift1 Avg</t>
  </si>
  <si>
    <t>Avg</t>
  </si>
  <si>
    <t>Shift2 Avg</t>
  </si>
  <si>
    <t>Shift3 Avg</t>
  </si>
  <si>
    <t>MAIN STEAM FLOW</t>
  </si>
  <si>
    <t>LOAD</t>
  </si>
  <si>
    <t>MAIN STM PR.</t>
  </si>
  <si>
    <t>MAIN STEAM TEMP</t>
  </si>
  <si>
    <t>FW PR.AT ECO.IL</t>
  </si>
  <si>
    <t>FW TMP AT ECOIL</t>
  </si>
  <si>
    <t>HRH PRESSURE</t>
  </si>
  <si>
    <t>HRH TEMPERATURE</t>
  </si>
  <si>
    <t>CRH PRESSURE</t>
  </si>
  <si>
    <t>CRH TEMPERATURE</t>
  </si>
  <si>
    <t>REHEAT SPRAY</t>
  </si>
  <si>
    <t>FEED WTR FLOW</t>
  </si>
  <si>
    <t>EXT. PR.HPH6 IL</t>
  </si>
  <si>
    <t>EXT TEMP HPH6IL</t>
  </si>
  <si>
    <t>HPH6 DRIP TEMP</t>
  </si>
  <si>
    <t>BFP DISCH.HDRPR</t>
  </si>
  <si>
    <t>FW TMP HPH6 I/L</t>
  </si>
  <si>
    <t>FW TEMP HPH6 OL</t>
  </si>
  <si>
    <t>% DM MAKEUP</t>
  </si>
  <si>
    <t>SH SPRAY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</si>
</sst>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>
      <selection activeCell="A23" sqref="A23"/>
    </sheetView>
  </sheetViews>
  <sheetFormatPr defaultRowHeight="15"/>
  <cols>
    <col min="1" max="1" width="18.28515625" bestFit="1" customWidth="1"/>
    <col min="26" max="28" width="9.85546875" bestFit="1" customWidth="1"/>
  </cols>
  <sheetData>
    <row r="1" spans="1:29">
      <c r="A1" t="s">
        <v>0</v>
      </c>
      <c r="B1" s="1">
        <v>44193.532638888886</v>
      </c>
      <c r="C1" s="1">
        <v>44193.533333333333</v>
      </c>
      <c r="D1" s="1">
        <v>44193.683333333334</v>
      </c>
      <c r="E1" s="1">
        <v>44193.711805555555</v>
      </c>
      <c r="F1" s="1">
        <v>44193.716666666667</v>
      </c>
      <c r="G1" s="1">
        <v>44193.71875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</v>
      </c>
      <c r="AA1" t="s">
        <v>3</v>
      </c>
      <c r="AB1" t="s">
        <v>4</v>
      </c>
      <c r="AC1" t="s">
        <v>2</v>
      </c>
    </row>
    <row r="2" spans="1:29">
      <c r="A2" t="s">
        <v>5</v>
      </c>
      <c r="B2">
        <v>595.20001220703125</v>
      </c>
      <c r="C2">
        <v>609.5999755859375</v>
      </c>
      <c r="D2">
        <v>638.9000244140625</v>
      </c>
      <c r="E2">
        <v>643.20001220703125</v>
      </c>
      <c r="F2">
        <v>642.4000244140625</v>
      </c>
      <c r="G2">
        <v>642.20001220703125</v>
      </c>
      <c r="Z2">
        <f>SUM(H2:O2)/8</f>
        <v>0</v>
      </c>
      <c r="AA2">
        <f t="shared" ref="AA2:AB17" si="0">SUM(I2:P2)/8</f>
        <v>0</v>
      </c>
      <c r="AB2">
        <f t="shared" si="0"/>
        <v>0</v>
      </c>
      <c r="AC2">
        <f>SUM(B2:Y2)/24</f>
        <v>157.14583587646484</v>
      </c>
    </row>
    <row r="3" spans="1:29">
      <c r="A3" t="s">
        <v>6</v>
      </c>
      <c r="B3">
        <v>201.69999694824219</v>
      </c>
      <c r="C3">
        <v>205.5</v>
      </c>
      <c r="D3">
        <v>208.89999389648437</v>
      </c>
      <c r="E3">
        <v>211</v>
      </c>
      <c r="F3">
        <v>211</v>
      </c>
      <c r="G3">
        <v>210.30000305175781</v>
      </c>
      <c r="Z3">
        <f t="shared" ref="Z3:Z20" si="1">SUM(H3:O3)/8</f>
        <v>0</v>
      </c>
      <c r="AA3">
        <f t="shared" si="0"/>
        <v>0</v>
      </c>
      <c r="AB3">
        <f t="shared" si="0"/>
        <v>0</v>
      </c>
      <c r="AC3">
        <f t="shared" ref="AC3:AC20" si="2">SUM(B3:Y3)/24</f>
        <v>52.016666412353516</v>
      </c>
    </row>
    <row r="4" spans="1:29">
      <c r="A4" t="s">
        <v>7</v>
      </c>
      <c r="B4">
        <v>144.80000305175781</v>
      </c>
      <c r="C4">
        <v>145.89999389648437</v>
      </c>
      <c r="D4">
        <v>143.89999389648437</v>
      </c>
      <c r="E4">
        <v>146.80000305175781</v>
      </c>
      <c r="F4">
        <v>146</v>
      </c>
      <c r="G4">
        <v>146</v>
      </c>
      <c r="Z4">
        <f t="shared" si="1"/>
        <v>0</v>
      </c>
      <c r="AA4">
        <f t="shared" si="0"/>
        <v>0</v>
      </c>
      <c r="AB4">
        <f t="shared" si="0"/>
        <v>0</v>
      </c>
      <c r="AC4">
        <f t="shared" si="2"/>
        <v>36.391666412353516</v>
      </c>
    </row>
    <row r="5" spans="1:29">
      <c r="A5" t="s">
        <v>8</v>
      </c>
      <c r="B5">
        <v>547</v>
      </c>
      <c r="C5">
        <v>548</v>
      </c>
      <c r="D5">
        <v>535</v>
      </c>
      <c r="E5">
        <v>542</v>
      </c>
      <c r="F5">
        <v>539</v>
      </c>
      <c r="G5">
        <v>541</v>
      </c>
      <c r="Z5">
        <f t="shared" si="1"/>
        <v>0</v>
      </c>
      <c r="AA5">
        <f t="shared" si="0"/>
        <v>0</v>
      </c>
      <c r="AB5">
        <f t="shared" si="0"/>
        <v>0</v>
      </c>
      <c r="AC5">
        <f t="shared" si="2"/>
        <v>135.5</v>
      </c>
    </row>
    <row r="6" spans="1:29">
      <c r="A6" t="s">
        <v>9</v>
      </c>
      <c r="B6">
        <v>228.80000305175781</v>
      </c>
      <c r="C6">
        <v>229.10000610351562</v>
      </c>
      <c r="D6">
        <v>231.39999389648437</v>
      </c>
      <c r="E6">
        <v>232</v>
      </c>
      <c r="F6">
        <v>231.5</v>
      </c>
      <c r="G6">
        <v>231.39999389648437</v>
      </c>
      <c r="Z6">
        <f t="shared" si="1"/>
        <v>0</v>
      </c>
      <c r="AA6">
        <f t="shared" si="0"/>
        <v>0</v>
      </c>
      <c r="AB6">
        <f t="shared" si="0"/>
        <v>0</v>
      </c>
      <c r="AC6">
        <f t="shared" si="2"/>
        <v>57.674999872843422</v>
      </c>
    </row>
    <row r="7" spans="1:29">
      <c r="A7" t="s">
        <v>10</v>
      </c>
      <c r="B7">
        <v>164</v>
      </c>
      <c r="C7">
        <v>165.69999694824219</v>
      </c>
      <c r="D7">
        <v>165.5</v>
      </c>
      <c r="E7">
        <v>168.19999694824219</v>
      </c>
      <c r="F7">
        <v>168</v>
      </c>
      <c r="G7">
        <v>168.10000610351562</v>
      </c>
      <c r="Z7">
        <f t="shared" si="1"/>
        <v>0</v>
      </c>
      <c r="AA7">
        <f t="shared" si="0"/>
        <v>0</v>
      </c>
      <c r="AB7">
        <f t="shared" si="0"/>
        <v>0</v>
      </c>
      <c r="AC7">
        <f t="shared" si="2"/>
        <v>41.645833333333336</v>
      </c>
    </row>
    <row r="8" spans="1:29">
      <c r="A8" t="s">
        <v>11</v>
      </c>
      <c r="B8">
        <v>33</v>
      </c>
      <c r="C8">
        <v>33.400001525878906</v>
      </c>
      <c r="D8">
        <v>34.200000762939453</v>
      </c>
      <c r="E8">
        <v>34.700000762939453</v>
      </c>
      <c r="F8">
        <v>34.5</v>
      </c>
      <c r="G8">
        <v>34.5</v>
      </c>
      <c r="Z8">
        <f t="shared" si="1"/>
        <v>0</v>
      </c>
      <c r="AA8">
        <f t="shared" si="0"/>
        <v>0</v>
      </c>
      <c r="AB8">
        <f t="shared" si="0"/>
        <v>0</v>
      </c>
      <c r="AC8">
        <f t="shared" si="2"/>
        <v>8.5125001271565761</v>
      </c>
    </row>
    <row r="9" spans="1:29">
      <c r="A9" t="s">
        <v>12</v>
      </c>
      <c r="B9">
        <v>562</v>
      </c>
      <c r="C9">
        <v>557</v>
      </c>
      <c r="D9">
        <v>542</v>
      </c>
      <c r="E9">
        <v>547</v>
      </c>
      <c r="F9">
        <v>545</v>
      </c>
      <c r="G9">
        <v>545</v>
      </c>
      <c r="Z9">
        <f t="shared" si="1"/>
        <v>0</v>
      </c>
      <c r="AA9">
        <f t="shared" si="0"/>
        <v>0</v>
      </c>
      <c r="AB9">
        <f t="shared" si="0"/>
        <v>0</v>
      </c>
      <c r="AC9">
        <f t="shared" si="2"/>
        <v>137.41666666666666</v>
      </c>
    </row>
    <row r="10" spans="1:29">
      <c r="A10" t="s">
        <v>13</v>
      </c>
      <c r="B10">
        <v>36</v>
      </c>
      <c r="C10">
        <v>36</v>
      </c>
      <c r="D10">
        <v>37</v>
      </c>
      <c r="E10">
        <v>38</v>
      </c>
      <c r="F10">
        <v>37</v>
      </c>
      <c r="G10">
        <v>38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2"/>
        <v>9.25</v>
      </c>
    </row>
    <row r="11" spans="1:29">
      <c r="A11" t="s">
        <v>14</v>
      </c>
      <c r="B11">
        <v>359</v>
      </c>
      <c r="C11">
        <v>360</v>
      </c>
      <c r="D11">
        <v>351</v>
      </c>
      <c r="E11">
        <v>356</v>
      </c>
      <c r="F11">
        <v>353</v>
      </c>
      <c r="G11">
        <v>353</v>
      </c>
      <c r="Z11">
        <f t="shared" si="1"/>
        <v>0</v>
      </c>
      <c r="AA11">
        <f t="shared" si="0"/>
        <v>0</v>
      </c>
      <c r="AB11">
        <f t="shared" si="0"/>
        <v>0</v>
      </c>
      <c r="AC11">
        <f t="shared" si="2"/>
        <v>88.833333333333329</v>
      </c>
    </row>
    <row r="12" spans="1:29">
      <c r="A12" t="s">
        <v>15</v>
      </c>
      <c r="B12">
        <v>24.200000762939453</v>
      </c>
      <c r="C12">
        <v>25.399999618530273</v>
      </c>
      <c r="D12">
        <v>2.7000000476837158</v>
      </c>
      <c r="E12">
        <v>2.7999999523162842</v>
      </c>
      <c r="F12">
        <v>2.7000000476837158</v>
      </c>
      <c r="G12">
        <v>2.7000000476837158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2"/>
        <v>2.5208333532015481</v>
      </c>
    </row>
    <row r="13" spans="1:29">
      <c r="A13" t="s">
        <v>16</v>
      </c>
      <c r="B13">
        <v>590.79998779296875</v>
      </c>
      <c r="C13">
        <v>596.5</v>
      </c>
      <c r="D13">
        <v>670.9000244140625</v>
      </c>
      <c r="E13">
        <v>647.79998779296875</v>
      </c>
      <c r="F13">
        <v>694.9000244140625</v>
      </c>
      <c r="G13">
        <v>688.5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2"/>
        <v>162.05833435058594</v>
      </c>
    </row>
    <row r="14" spans="1:29">
      <c r="A14" t="s">
        <v>17</v>
      </c>
      <c r="B14">
        <v>37</v>
      </c>
      <c r="C14">
        <v>37</v>
      </c>
      <c r="D14">
        <v>38</v>
      </c>
      <c r="E14">
        <v>39</v>
      </c>
      <c r="F14">
        <v>38</v>
      </c>
      <c r="G14">
        <v>38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2"/>
        <v>9.4583333333333339</v>
      </c>
    </row>
    <row r="15" spans="1:29">
      <c r="A15" t="s">
        <v>18</v>
      </c>
      <c r="B15">
        <v>357</v>
      </c>
      <c r="C15">
        <v>358</v>
      </c>
      <c r="D15">
        <v>347</v>
      </c>
      <c r="E15">
        <v>353</v>
      </c>
      <c r="F15">
        <v>350</v>
      </c>
      <c r="G15">
        <v>351</v>
      </c>
      <c r="Z15">
        <f t="shared" si="1"/>
        <v>0</v>
      </c>
      <c r="AA15">
        <f t="shared" si="0"/>
        <v>0</v>
      </c>
      <c r="AB15">
        <f t="shared" si="0"/>
        <v>0</v>
      </c>
      <c r="AC15">
        <f t="shared" si="2"/>
        <v>88.166666666666671</v>
      </c>
    </row>
    <row r="16" spans="1:29">
      <c r="A16" t="s">
        <v>19</v>
      </c>
      <c r="B16">
        <v>203</v>
      </c>
      <c r="C16">
        <v>203</v>
      </c>
      <c r="D16">
        <v>207</v>
      </c>
      <c r="E16">
        <v>206</v>
      </c>
      <c r="F16">
        <v>207</v>
      </c>
      <c r="G16">
        <v>208</v>
      </c>
      <c r="Z16">
        <f t="shared" si="1"/>
        <v>0</v>
      </c>
      <c r="AA16">
        <f t="shared" si="0"/>
        <v>0</v>
      </c>
      <c r="AB16">
        <f t="shared" si="0"/>
        <v>0</v>
      </c>
      <c r="AC16">
        <f t="shared" si="2"/>
        <v>51.416666666666664</v>
      </c>
    </row>
    <row r="17" spans="1:29">
      <c r="A17" t="s">
        <v>20</v>
      </c>
      <c r="B17">
        <v>168</v>
      </c>
      <c r="C17">
        <v>169</v>
      </c>
      <c r="D17">
        <v>170</v>
      </c>
      <c r="E17">
        <v>172</v>
      </c>
      <c r="F17">
        <v>172</v>
      </c>
      <c r="G17">
        <v>172</v>
      </c>
      <c r="Z17">
        <f t="shared" si="1"/>
        <v>0</v>
      </c>
      <c r="AA17">
        <f t="shared" si="0"/>
        <v>0</v>
      </c>
      <c r="AB17">
        <f t="shared" si="0"/>
        <v>0</v>
      </c>
      <c r="AC17">
        <f t="shared" si="2"/>
        <v>42.625</v>
      </c>
    </row>
    <row r="18" spans="1:29">
      <c r="A18" t="s">
        <v>21</v>
      </c>
      <c r="B18">
        <v>189</v>
      </c>
      <c r="C18">
        <v>189</v>
      </c>
      <c r="D18">
        <v>190</v>
      </c>
      <c r="E18">
        <v>191</v>
      </c>
      <c r="F18">
        <v>191</v>
      </c>
      <c r="G18">
        <v>191</v>
      </c>
      <c r="Z18">
        <f t="shared" si="1"/>
        <v>0</v>
      </c>
      <c r="AA18">
        <f t="shared" ref="AA18:AA20" si="3">SUM(I18:P18)/8</f>
        <v>0</v>
      </c>
      <c r="AB18">
        <f t="shared" ref="AB18:AB20" si="4">SUM(J18:Q18)/8</f>
        <v>0</v>
      </c>
      <c r="AC18">
        <f t="shared" si="2"/>
        <v>47.541666666666664</v>
      </c>
    </row>
    <row r="19" spans="1:29">
      <c r="A19" t="s">
        <v>22</v>
      </c>
      <c r="B19">
        <v>229</v>
      </c>
      <c r="C19">
        <v>229</v>
      </c>
      <c r="D19">
        <v>231</v>
      </c>
      <c r="E19">
        <v>232</v>
      </c>
      <c r="F19">
        <v>231</v>
      </c>
      <c r="G19">
        <v>231</v>
      </c>
      <c r="Z19">
        <f t="shared" si="1"/>
        <v>0</v>
      </c>
      <c r="AA19">
        <f t="shared" si="3"/>
        <v>0</v>
      </c>
      <c r="AB19">
        <f t="shared" si="4"/>
        <v>0</v>
      </c>
      <c r="AC19">
        <f t="shared" si="2"/>
        <v>57.625</v>
      </c>
    </row>
    <row r="20" spans="1:29">
      <c r="A20" t="s">
        <v>23</v>
      </c>
      <c r="B20">
        <v>3.2999999523162842</v>
      </c>
      <c r="C20">
        <v>3.309999942779541</v>
      </c>
      <c r="D20">
        <v>3.309999942779541</v>
      </c>
      <c r="E20">
        <v>3.2999999523162842</v>
      </c>
      <c r="F20">
        <v>3.2999999523162842</v>
      </c>
      <c r="G20">
        <v>3.309999942779541</v>
      </c>
      <c r="Z20">
        <f t="shared" si="1"/>
        <v>0</v>
      </c>
      <c r="AA20">
        <f t="shared" si="3"/>
        <v>0</v>
      </c>
      <c r="AB20">
        <f t="shared" si="4"/>
        <v>0</v>
      </c>
      <c r="AC20">
        <f t="shared" si="2"/>
        <v>0.82624998688697815</v>
      </c>
    </row>
    <row r="21" spans="1:29">
      <c r="A21" t="s">
        <v>24</v>
      </c>
      <c r="B21">
        <v>19.799999237060547</v>
      </c>
      <c r="C21">
        <v>18.399999618530273</v>
      </c>
      <c r="D21">
        <v>8.8000001907348633</v>
      </c>
      <c r="E21">
        <v>16.200000762939453</v>
      </c>
      <c r="F21">
        <v>6.8000001907348633</v>
      </c>
      <c r="G21">
        <v>14.800000190734863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2020-12-10T06:56:15Z</dcterms:created>
  <dcterms:modified xsi:type="dcterms:W3CDTF">2020-12-28T11:45:29Z</dcterms:modified>
</cp:coreProperties>
</file>