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áðgjöf\Maris Optimum\gr_data\"/>
    </mc:Choice>
  </mc:AlternateContent>
  <xr:revisionPtr revIDLastSave="0" documentId="8_{5EECA755-DBA6-460E-87CA-84BCF814DB1D}" xr6:coauthVersionLast="47" xr6:coauthVersionMax="47" xr10:uidLastSave="{00000000-0000-0000-0000-000000000000}"/>
  <bookViews>
    <workbookView xWindow="19800" yWindow="3855" windowWidth="9000" windowHeight="10635" xr2:uid="{4B40D560-17AB-4789-9AF1-1C477D9A9AEA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I19" i="1" l="1"/>
  <c r="I20" i="1"/>
  <c r="I21" i="1"/>
  <c r="I22" i="1"/>
  <c r="I23" i="1"/>
  <c r="I24" i="1"/>
  <c r="I25" i="1"/>
  <c r="I26" i="1"/>
  <c r="G19" i="1" l="1"/>
</calcChain>
</file>

<file path=xl/sharedStrings.xml><?xml version="1.0" encoding="utf-8"?>
<sst xmlns="http://schemas.openxmlformats.org/spreadsheetml/2006/main" count="7" uniqueCount="7">
  <si>
    <t>[1.0089829e+09 9.9360550e+08 9.6897107e+08 8.9048147e+08 7.7079840e+08</t>
  </si>
  <si>
    <t xml:space="preserve"> 7.1002726e+08 9.2133011e+08 8.6513498e+08 7.6561594e+08 7.2774214e+08</t>
  </si>
  <si>
    <t xml:space="preserve"> 6.9835488e+08 9.0237946e+08 8.9644506e+08 8.3961696e+08 7.8039264e+08</t>
  </si>
  <si>
    <t xml:space="preserve"> 7.4938035e+08 6.9519226e+08 7.2620698e+08 7.2188518e+08 7.8118291e+08</t>
  </si>
  <si>
    <t xml:space="preserve"> 7.9615962e+08 8.4036986e+08 8.9625363e+08 8.8293542e+08 8.9467834e+08</t>
  </si>
  <si>
    <t>upphafsgildi</t>
  </si>
  <si>
    <t>frjáls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</si>
</sst>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8565-1F88-40EA-93C9-A8B7B62A6079}">
  <dimension ref="B3:I38"/>
  <sheetViews>
    <sheetView tabSelected="1" topLeftCell="A4" workbookViewId="0">
      <selection activeCell="I26" sqref="I26"/>
    </sheetView>
  </sheetViews>
  <sheetFormatPr defaultRowHeight="15" x14ac:dyDescent="0.25"/>
  <cols>
    <col min="3" max="3" width="19.85546875" style="4" customWidth="1"/>
    <col min="5" max="5" width="12.7109375" bestFit="1" customWidth="1"/>
    <col min="7" max="7" width="11.85546875" bestFit="1" customWidth="1"/>
  </cols>
  <sheetData>
    <row r="3" spans="3:6" x14ac:dyDescent="0.25">
      <c r="C3" s="9" t="s">
        <v>0</v>
      </c>
    </row>
    <row r="4" spans="3:6" x14ac:dyDescent="0.25">
      <c r="C4" s="9" t="s">
        <v>1</v>
      </c>
    </row>
    <row r="5" spans="3:6" x14ac:dyDescent="0.25">
      <c r="C5" s="9" t="s">
        <v>2</v>
      </c>
    </row>
    <row r="6" spans="3:6" x14ac:dyDescent="0.25">
      <c r="C6" s="9" t="s">
        <v>3</v>
      </c>
    </row>
    <row r="7" spans="3:6" x14ac:dyDescent="0.25">
      <c r="C7" s="9" t="s">
        <v>4</v>
      </c>
    </row>
    <row r="8" spans="3:6" x14ac:dyDescent="0.25">
      <c r="C8" s="2">
        <v>972446340</v>
      </c>
      <c r="D8" s="1">
        <v>985256380</v>
      </c>
      <c r="E8" s="1">
        <v>993428800</v>
      </c>
      <c r="F8" s="1">
        <v>944874240</v>
      </c>
    </row>
    <row r="9" spans="3:6" x14ac:dyDescent="0.25">
      <c r="C9" s="2">
        <v>868917060</v>
      </c>
      <c r="D9" s="1">
        <v>667555200</v>
      </c>
      <c r="E9" s="1">
        <v>597868290</v>
      </c>
      <c r="F9" s="1">
        <v>514423230</v>
      </c>
    </row>
    <row r="10" spans="3:6" x14ac:dyDescent="0.25">
      <c r="C10" s="9"/>
      <c r="D10" s="1">
        <v>442901700</v>
      </c>
      <c r="E10" s="1">
        <v>408719940</v>
      </c>
    </row>
    <row r="17" spans="2:9" x14ac:dyDescent="0.25">
      <c r="C17" s="5" t="s">
        <v>6</v>
      </c>
      <c r="D17" s="7"/>
      <c r="E17" s="7" t="s">
        <v>5</v>
      </c>
      <c r="G17" s="6"/>
    </row>
    <row r="18" spans="2:9" x14ac:dyDescent="0.25">
      <c r="C18" s="5"/>
      <c r="D18" s="7"/>
      <c r="E18" s="7"/>
      <c r="G18" s="6"/>
    </row>
    <row r="19" spans="2:9" x14ac:dyDescent="0.25">
      <c r="B19">
        <v>2012</v>
      </c>
      <c r="C19" s="5">
        <v>891</v>
      </c>
      <c r="D19" s="7">
        <v>822</v>
      </c>
      <c r="E19" s="7">
        <v>986</v>
      </c>
      <c r="G19" s="6">
        <f t="shared" ref="G19:G29" si="0">C19-E19</f>
        <v>-95</v>
      </c>
      <c r="I19" s="6">
        <f t="shared" ref="I19:I25" si="1">D19-E19</f>
        <v>-164</v>
      </c>
    </row>
    <row r="20" spans="2:9" x14ac:dyDescent="0.25">
      <c r="B20">
        <v>2013</v>
      </c>
      <c r="C20" s="8">
        <v>970</v>
      </c>
      <c r="D20" s="7">
        <v>680</v>
      </c>
      <c r="E20" s="7">
        <v>994</v>
      </c>
      <c r="G20" s="6">
        <f t="shared" si="0"/>
        <v>-24</v>
      </c>
      <c r="I20" s="6">
        <f t="shared" si="1"/>
        <v>-314</v>
      </c>
    </row>
    <row r="21" spans="2:9" x14ac:dyDescent="0.25">
      <c r="B21">
        <v>2014</v>
      </c>
      <c r="C21" s="7">
        <v>1019</v>
      </c>
      <c r="D21" s="7">
        <v>620</v>
      </c>
      <c r="E21" s="7">
        <v>946</v>
      </c>
      <c r="G21" s="6">
        <f t="shared" si="0"/>
        <v>73</v>
      </c>
      <c r="I21" s="6">
        <f t="shared" si="1"/>
        <v>-326</v>
      </c>
    </row>
    <row r="22" spans="2:9" x14ac:dyDescent="0.25">
      <c r="B22">
        <v>2015</v>
      </c>
      <c r="C22" s="7">
        <v>655</v>
      </c>
      <c r="D22" s="7">
        <v>590</v>
      </c>
      <c r="E22" s="7">
        <v>866</v>
      </c>
      <c r="G22" s="6">
        <f t="shared" si="0"/>
        <v>-211</v>
      </c>
      <c r="I22" s="6">
        <f t="shared" si="1"/>
        <v>-276</v>
      </c>
    </row>
    <row r="23" spans="2:9" x14ac:dyDescent="0.25">
      <c r="B23">
        <v>2016</v>
      </c>
      <c r="C23" s="7">
        <v>622</v>
      </c>
      <c r="D23" s="7">
        <v>647</v>
      </c>
      <c r="E23" s="7">
        <v>766</v>
      </c>
      <c r="G23" s="6">
        <f t="shared" si="0"/>
        <v>-144</v>
      </c>
      <c r="I23" s="6">
        <f t="shared" si="1"/>
        <v>-119</v>
      </c>
    </row>
    <row r="24" spans="2:9" x14ac:dyDescent="0.25">
      <c r="B24">
        <v>2017</v>
      </c>
      <c r="C24" s="8">
        <v>656</v>
      </c>
      <c r="D24" s="7">
        <v>608</v>
      </c>
      <c r="E24" s="7">
        <v>665</v>
      </c>
      <c r="G24" s="6">
        <f t="shared" si="0"/>
        <v>-9</v>
      </c>
      <c r="I24" s="6">
        <f t="shared" si="1"/>
        <v>-57</v>
      </c>
    </row>
    <row r="25" spans="2:9" x14ac:dyDescent="0.25">
      <c r="B25">
        <v>2018</v>
      </c>
      <c r="C25" s="7">
        <v>636</v>
      </c>
      <c r="D25" s="7">
        <v>557</v>
      </c>
      <c r="E25" s="7">
        <v>598</v>
      </c>
      <c r="G25" s="6">
        <f t="shared" si="0"/>
        <v>38</v>
      </c>
      <c r="I25" s="6">
        <f t="shared" si="1"/>
        <v>-41</v>
      </c>
    </row>
    <row r="26" spans="2:9" x14ac:dyDescent="0.25">
      <c r="B26">
        <v>2019</v>
      </c>
      <c r="C26" s="7">
        <v>498</v>
      </c>
      <c r="D26" s="7">
        <v>568</v>
      </c>
      <c r="E26" s="7">
        <v>509</v>
      </c>
      <c r="G26" s="6">
        <f t="shared" si="0"/>
        <v>-11</v>
      </c>
      <c r="I26" s="6">
        <f>D26-E26</f>
        <v>59</v>
      </c>
    </row>
    <row r="27" spans="2:9" x14ac:dyDescent="0.25">
      <c r="B27">
        <v>2020</v>
      </c>
      <c r="C27" s="7">
        <v>436</v>
      </c>
      <c r="D27" s="7"/>
      <c r="E27" s="7">
        <v>436</v>
      </c>
      <c r="G27" s="6">
        <f t="shared" si="0"/>
        <v>0</v>
      </c>
    </row>
    <row r="28" spans="2:9" x14ac:dyDescent="0.25">
      <c r="B28">
        <v>2021</v>
      </c>
      <c r="C28" s="7">
        <v>383</v>
      </c>
      <c r="D28" s="7"/>
      <c r="E28" s="7">
        <v>383</v>
      </c>
      <c r="G28" s="6">
        <f t="shared" si="0"/>
        <v>0</v>
      </c>
    </row>
    <row r="29" spans="2:9" x14ac:dyDescent="0.25">
      <c r="B29">
        <v>2022</v>
      </c>
      <c r="C29" s="7">
        <v>343</v>
      </c>
      <c r="D29" s="7"/>
      <c r="E29" s="7">
        <v>343</v>
      </c>
      <c r="G29" s="6">
        <f t="shared" si="0"/>
        <v>0</v>
      </c>
    </row>
    <row r="35" spans="3:6" x14ac:dyDescent="0.25">
      <c r="C35" s="2">
        <v>887018176</v>
      </c>
      <c r="D35" s="1">
        <v>967414336</v>
      </c>
      <c r="E35" s="1">
        <v>1018676740</v>
      </c>
      <c r="F35" s="1">
        <v>930363584</v>
      </c>
    </row>
    <row r="36" spans="3:6" x14ac:dyDescent="0.25">
      <c r="C36" s="2">
        <v>886468032</v>
      </c>
      <c r="D36" s="3">
        <v>92238032</v>
      </c>
      <c r="E36" s="3">
        <v>812674112</v>
      </c>
      <c r="F36" s="3">
        <v>764635328</v>
      </c>
    </row>
    <row r="37" spans="3:6" x14ac:dyDescent="0.25">
      <c r="C37" s="2">
        <v>646381376</v>
      </c>
      <c r="D37" s="3">
        <v>591574912</v>
      </c>
      <c r="E37" s="3">
        <v>522049920</v>
      </c>
      <c r="F37" s="3">
        <v>487342080</v>
      </c>
    </row>
    <row r="38" spans="3:6" x14ac:dyDescent="0.25">
      <c r="C38" s="3">
        <v>400503040</v>
      </c>
      <c r="D38" s="3">
        <v>369326272</v>
      </c>
      <c r="F3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2022-10-09T08:30:48Z</dcterms:created>
  <dcterms:modified xsi:type="dcterms:W3CDTF">2022-10-25T16:54:28Z</dcterms:modified>
</cp:coreProperties>
</file>