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aror\OneDrive\바탕 화면\"/>
    </mc:Choice>
  </mc:AlternateContent>
  <x:bookViews>
    <x:workbookView xWindow="0" yWindow="0" windowWidth="11244" windowHeight="8088" tabRatio="724"/>
  </x:bookViews>
  <x:sheets>
    <x:sheet name="광물 확률 데이터 테이블" sheetId="1" r:id="rId4"/>
    <x:sheet name="대포 데이터 테이블" sheetId="2" r:id="rId5"/>
    <x:sheet name="광물 발사되는 속도 데이터 테이블" sheetId="3" r:id="rId6"/>
    <x:sheet name="광물데이터표 (랜덤모드)" sheetId="4" r:id="rId7"/>
  </x:sheets>
  <x:definedNames>
    <x:definedName name="_xlnm._FilterDatabase" localSheetId="3" hidden="1">'광물데이터표 (랜덤모드)'!$B$6:$E$20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<x:sst xmlns:r="http://schemas.openxmlformats.org/officeDocument/2006/relationships" xmlns:c="http://schemas.openxmlformats.org/drawingml/2006/chart" xmlns:x="http://schemas.openxmlformats.org/spreadsheetml/2006/main" count="380" uniqueCount="109">
  <x:si>
    <x:t>대포에서 광물의 사출 확률</x:t>
  </x:si>
  <x:si>
    <x:t>PreFabs Size</x:t>
  </x:si>
  <x:si>
    <x:t>Spawn percent</x:t>
  </x:si>
  <x:si>
    <x:t>최소 높이(10.0f)</x:t>
  </x:si>
  <x:si>
    <x:t>광물이 합쳐졌을때의 확률</x:t>
  </x:si>
  <x:si>
    <x:t>Mineral name</x:t>
  </x:si>
  <x:si>
    <x:t>해당 광물 점수 ( 일정 )</x:t>
  </x:si>
  <x:si>
    <x:t>1. 대포 초당 각도 변경</x:t>
  </x:si>
  <x:si>
    <x:t>최소 속도(10.0f)</x:t>
  </x:si>
  <x:si>
    <x:t>2. 해당 광물의 질량</x:t>
  </x:si>
  <x:si>
    <x:t>진주+진주</x:t>
  </x:si>
  <x:si>
    <x:t>8.4f</x:t>
  </x:si>
  <x:si>
    <x:t>6.4f</x:t>
  </x:si>
  <x:si>
    <x:t>7.6f</x:t>
  </x:si>
  <x:si>
    <x:t>Pearl</x:t>
  </x:si>
  <x:si>
    <x:t>Emerald</x:t>
  </x:si>
  <x:si>
    <x:t>Siver</x:t>
  </x:si>
  <x:si>
    <x:t>추가된 각도</x:t>
  </x:si>
  <x:si>
    <x:t>10.0f</x:t>
  </x:si>
  <x:si>
    <x:t>토파즈+토파즈</x:t>
  </x:si>
  <x:si>
    <x:t>9.2f</x:t>
  </x:si>
  <x:si>
    <x:t>8.8f</x:t>
  </x:si>
  <x:si>
    <x:t>에메랄드</x:t>
  </x:si>
  <x:si>
    <x:t>사파이어</x:t>
  </x:si>
  <x:si>
    <x:t>float</x:t>
  </x:si>
  <x:si>
    <x:t>Steel</x:t>
  </x:si>
  <x:si>
    <x:t>1000점</x:t>
  </x:si>
  <x:si>
    <x:t>320점</x:t>
  </x:si>
  <x:si>
    <x:t>800점</x:t>
  </x:si>
  <x:si>
    <x:t>600점</x:t>
  </x:si>
  <x:si>
    <x:t>string</x:t>
  </x:si>
  <x:si>
    <x:t>다이아몬드</x:t>
  </x:si>
  <x:si>
    <x:t>1400점</x:t>
  </x:si>
  <x:si>
    <x:t>획득점수</x:t>
  </x:si>
  <x:si>
    <x:t>자수정+자수정</x:t>
  </x:si>
  <x:si>
    <x:t>9.5f</x:t>
  </x:si>
  <x:si>
    <x:t>광물 질량</x:t>
  </x:si>
  <x:si>
    <x:t>160점</x:t>
  </x:si>
  <x:si>
    <x:t>변경 각도</x:t>
  </x:si>
  <x:si>
    <x:t>Gold</x:t>
  </x:si>
  <x:si>
    <x:t>변경 스폰확률</x:t>
  </x:si>
  <x:si>
    <x:t>1200점</x:t>
  </x:si>
  <x:si>
    <x:t>시작 각도</x:t>
  </x:si>
  <x:si>
    <x:t>루비+루비</x:t>
  </x:si>
  <x:si>
    <x:t>9.6f</x:t>
  </x:si>
  <x:si>
    <x:t>2000점</x:t>
  </x:si>
  <x:si>
    <x:t>7.2f</x:t>
  </x:si>
  <x:si>
    <x:t>1.5초</x:t>
  </x:si>
  <x:si>
    <x:t>6.8f</x:t>
  </x:si>
  <x:si>
    <x:t>0,5초</x:t>
  </x:si>
  <x:si>
    <x:t>3000점</x:t>
  </x:si>
  <x:si>
    <x:t>광물 영문명</x:t>
  </x:si>
  <x:si>
    <x:t>Topaz</x:t>
  </x:si>
  <x:si>
    <x:t>광물번호</x:t>
  </x:si>
  <x:si>
    <x:t>구리+구리</x:t>
  </x:si>
  <x:si>
    <x:t>Ruby</x:t>
  </x:si>
  <x:si>
    <x:t>Copper</x:t>
  </x:si>
  <x:si>
    <x:t>Diamond</x:t>
  </x:si>
  <x:si>
    <x:t>Stone</x:t>
  </x:si>
  <x:si>
    <x:t>8.5f</x:t>
  </x:si>
  <x:si>
    <x:t>광물 속도</x:t>
  </x:si>
  <x:si>
    <x:t>7.5f</x:t>
  </x:si>
  <x:si>
    <x:t>Second</x:t>
  </x:si>
  <x:si>
    <x:t>! 랜덤모드 광물의 사출 확률 데이터 표 !</x:t>
  </x:si>
  <x:si>
    <x:t xml:space="preserve">3. 30000점 이상 50000점 미만시의 광물 확률 </x:t>
  </x:si>
  <x:si>
    <x:t>! 랜덤모드 광물의 합쳐졌을 때의 확률 데이터 표 !</x:t>
  </x:si>
  <x:si>
    <x:t xml:space="preserve">2. 10000점 이상 30000점 미만시의 광물 확률 </x:t>
  </x:si>
  <x:si>
    <x:t>진주</x:t>
  </x:si>
  <x:si>
    <x:t>0초</x:t>
  </x:si>
  <x:si>
    <x:t>철</x:t>
  </x:si>
  <x:si>
    <x:t>광물명</x:t>
  </x:si>
  <x:si>
    <x:t>토파즈</x:t>
  </x:si>
  <x:si>
    <x:t>자수정</x:t>
  </x:si>
  <x:si>
    <x:t>구리</x:t>
  </x:si>
  <x:si>
    <x:t>금</x:t>
  </x:si>
  <x:si>
    <x:t>2초</x:t>
  </x:si>
  <x:si>
    <x:t>돌</x:t>
  </x:si>
  <x:si>
    <x:t>8f</x:t>
  </x:si>
  <x:si>
    <x:t>1초</x:t>
  </x:si>
  <x:si>
    <x:t>은</x:t>
  </x:si>
  <x:si>
    <x:t>루비</x:t>
  </x:si>
  <x:si>
    <x:t>int</x:t>
  </x:si>
  <x:si>
    <x:t>80점</x:t>
  </x:si>
  <x:si>
    <x:t>금+금</x:t>
  </x:si>
  <x:si>
    <x:t>20점</x:t>
  </x:si>
  <x:si>
    <x:t>은+은</x:t>
  </x:si>
  <x:si>
    <x:t>5f</x:t>
  </x:si>
  <x:si>
    <x:t>6f</x:t>
  </x:si>
  <x:si>
    <x:t>40점</x:t>
  </x:si>
  <x:si>
    <x:t>철+철</x:t>
  </x:si>
  <x:si>
    <x:t>9f</x:t>
  </x:si>
  <x:si>
    <x:t>돌+돌</x:t>
  </x:si>
  <x:si>
    <x:t>초</x:t>
  </x:si>
  <x:si>
    <x:t>3. 광물끼리 충돌 후 점프 높이</x:t>
  </x:si>
  <x:si>
    <x:t>2초 이후 다시 0초대로 반복</x:t>
  </x:si>
  <x:si>
    <x:t>1. 광물 각각 날라가는 속도</x:t>
  </x:si>
  <x:si>
    <x:t xml:space="preserve">4. 50000점 이상시의 광물 확률 </x:t>
  </x:si>
  <x:si>
    <x:t>1. 10000점 미만시의 광물 확률</x:t>
  </x:si>
  <x:si>
    <x:t>Get Score</x:t>
  </x:si>
  <x:si>
    <x:t>광물 점프 높이</x:t>
  </x:si>
  <x:si>
    <x:t>해당 광물 점수</x:t>
  </x:si>
  <x:si>
    <x:t>최소 질량(1.0)</x:t>
  </x:si>
  <x:si>
    <x:t>에메랄드+에메랄드</x:t>
  </x:si>
  <x:si>
    <x:t>Amethyst</x:t>
  </x:si>
  <x:si>
    <x:t>다이아몬드+다이아몬드</x:t>
  </x:si>
  <x:si>
    <x:t>Mineral num</x:t>
  </x:si>
  <x:si>
    <x:t>사파이어+사파이어</x:t>
  </x:si>
  <x:si>
    <x:t>프리팹(광물) 사이즈</x:t>
  </x:si>
  <x:si>
    <x:t>Sapphire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</x:si>
</x:sst>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%"/>
    <x:numFmt numFmtId="165" formatCode="0.000%"/>
  </x:numFmts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ookieRun Bold"/>
      <x:sz val="10"/>
      <x:color rgb="ff000000"/>
    </x:font>
    <x:font>
      <x:name val="CookieRun Bold"/>
      <x:sz val="10"/>
      <x:color rgb="ffffffff"/>
    </x:font>
    <x:font>
      <x:name val="Noto Sans KR Black"/>
      <x:sz val="10"/>
      <x:color rgb="ff000000"/>
    </x:font>
    <x:font>
      <x:name val="CookieRun Bold"/>
      <x:sz val="8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7a7cc4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ffff00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thin">
        <x:color auto="1"/>
      </x:bottom>
    </x:border>
    <x:border>
      <x:left>
        <x:color rgb="ff000000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2"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x:xf numFmtId="0" fontId="6" fillId="0" borderId="1" xfId="0" applyNumberFormat="1" applyFont="1" applyBorder="1">
      <x:alignment horizontal="general" vertical="center"/>
    </x:xf>
    <x:xf numFmtId="9" fontId="6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0" xfId="1" applyNumberFormat="1" applyBorder="1">
      <x:alignment horizontal="general" vertical="center"/>
    </x:xf>
    <x:xf numFmtId="0" fontId="0" fillId="0" borderId="0" xfId="1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6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x:xf numFmtId="0" fontId="6" fillId="0" borderId="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1" applyNumberFormat="1" applyFont="1">
      <x:alignment horizontal="general" vertical="center"/>
    </x:xf>
    <x:xf numFmtId="0" fontId="0" fillId="0" borderId="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Border="1" applyAlignment="1">
          <x:alignment horizontal="center" vertical="center"/>
        </x:xf>
      </mc:Fallback>
    </mc:AlternateContent>
    <x:xf numFmtId="164" fontId="6" fillId="0" borderId="10" xfId="0" applyNumberFormat="1" applyFont="1" applyBorder="1">
      <x:alignment horizontal="general" vertical="center"/>
    </x:xf>
    <x:xf numFmtId="9" fontId="6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4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J69"/>
  <x:sheetViews>
    <x:sheetView tabSelected="1" topLeftCell="A42" zoomScale="90" zoomScaleNormal="90" zoomScaleSheetLayoutView="90" workbookViewId="0">
      <x:selection activeCell="D41" activeCellId="0" sqref="D41:D52"/>
    </x:sheetView>
  </x:sheetViews>
  <x:sheetFormatPr defaultColWidth="8.796875" defaultRowHeight="16.39999999999999857891"/>
  <x:cols>
    <x:col min="1" max="1" width="1.58203125" customWidth="1"/>
    <x:col min="2" max="6" width="15.07421875" customWidth="1"/>
    <x:col min="7" max="7" width="21.97265625" customWidth="1"/>
    <x:col min="8" max="11" width="15.07421875" customWidth="1"/>
  </x:cols>
  <x:sheetData>
    <x:row r="1" ht="1" customHeight="1"/>
    <x:row r="3" spans="2:10" ht="17.80000000000000071054">
      <x:c r="B3" s="35" t="s">
        <x:v>97</x:v>
      </x:c>
      <x:c r="C3" s="35"/>
      <x:c r="D3" s="35"/>
      <x:c r="E3" s="35"/>
      <x:c r="G3" s="35" t="s">
        <x:v>6</x:v>
      </x:c>
      <x:c r="H3" s="35"/>
      <x:c r="I3" s="35"/>
      <x:c r="J3" s="35"/>
    </x:row>
    <x:row r="4" spans="2:10">
      <x:c r="B4" s="4" t="s">
        <x:v>70</x:v>
      </x:c>
      <x:c r="C4" s="4" t="s">
        <x:v>51</x:v>
      </x:c>
      <x:c r="D4" s="4" t="s">
        <x:v>53</x:v>
      </x:c>
      <x:c r="E4" s="4" t="s">
        <x:v>40</x:v>
      </x:c>
      <x:c r="G4" s="4" t="s">
        <x:v>70</x:v>
      </x:c>
      <x:c r="H4" s="4" t="s">
        <x:v>51</x:v>
      </x:c>
      <x:c r="I4" s="4" t="s">
        <x:v>53</x:v>
      </x:c>
      <x:c r="J4" s="4" t="s">
        <x:v>100</x:v>
      </x:c>
    </x:row>
    <x:row r="5" spans="2:10">
      <x:c r="B5" s="5" t="s">
        <x:v>5</x:v>
      </x:c>
      <x:c r="C5" s="5" t="s">
        <x:v>5</x:v>
      </x:c>
      <x:c r="D5" s="5" t="s">
        <x:v>105</x:v>
      </x:c>
      <x:c r="E5" s="5" t="s">
        <x:v>2</x:v>
      </x:c>
      <x:c r="G5" s="5" t="s">
        <x:v>5</x:v>
      </x:c>
      <x:c r="H5" s="5" t="s">
        <x:v>5</x:v>
      </x:c>
      <x:c r="I5" s="5" t="s">
        <x:v>105</x:v>
      </x:c>
      <x:c r="J5" s="5" t="s">
        <x:v>2</x:v>
      </x:c>
    </x:row>
    <x:row r="6" spans="2:10">
      <x:c r="B6" s="1" t="s">
        <x:v>30</x:v>
      </x:c>
      <x:c r="C6" s="1" t="s">
        <x:v>30</x:v>
      </x:c>
      <x:c r="D6" s="1" t="s">
        <x:v>81</x:v>
      </x:c>
      <x:c r="E6" s="1" t="s">
        <x:v>24</x:v>
      </x:c>
      <x:c r="G6" s="1" t="s">
        <x:v>30</x:v>
      </x:c>
      <x:c r="H6" s="1" t="s">
        <x:v>30</x:v>
      </x:c>
      <x:c r="I6" s="1" t="s">
        <x:v>81</x:v>
      </x:c>
      <x:c r="J6" s="1" t="s">
        <x:v>24</x:v>
      </x:c>
    </x:row>
    <x:row r="7" spans="2:10">
      <x:c r="B7" s="1" t="s">
        <x:v>76</x:v>
      </x:c>
      <x:c r="C7" s="1" t="s">
        <x:v>58</x:v>
      </x:c>
      <x:c r="D7" s="2">
        <x:v>10001</x:v>
      </x:c>
      <x:c r="E7" s="3">
        <x:v>0.5</x:v>
      </x:c>
      <x:c r="G7" s="1" t="s">
        <x:v>91</x:v>
      </x:c>
      <x:c r="H7" s="1" t="s">
        <x:v>58</x:v>
      </x:c>
      <x:c r="I7" s="2">
        <x:v>10001</x:v>
      </x:c>
      <x:c r="J7" s="12" t="s">
        <x:v>84</x:v>
      </x:c>
    </x:row>
    <x:row r="8" spans="2:10">
      <x:c r="B8" s="1" t="s">
        <x:v>69</x:v>
      </x:c>
      <x:c r="C8" s="1" t="s">
        <x:v>25</x:v>
      </x:c>
      <x:c r="D8" s="2">
        <x:v>10002</x:v>
      </x:c>
      <x:c r="E8" s="3">
        <x:v>0.29999999999999999</x:v>
      </x:c>
      <x:c r="G8" s="1" t="s">
        <x:v>89</x:v>
      </x:c>
      <x:c r="H8" s="1" t="s">
        <x:v>25</x:v>
      </x:c>
      <x:c r="I8" s="2">
        <x:v>10002</x:v>
      </x:c>
      <x:c r="J8" s="12" t="s">
        <x:v>88</x:v>
      </x:c>
    </x:row>
    <x:row r="9" spans="2:10">
      <x:c r="B9" s="1" t="s">
        <x:v>73</x:v>
      </x:c>
      <x:c r="C9" s="1" t="s">
        <x:v>56</x:v>
      </x:c>
      <x:c r="D9" s="2">
        <x:v>10003</x:v>
      </x:c>
      <x:c r="E9" s="3">
        <x:v>0.10000000000000001</x:v>
      </x:c>
      <x:c r="G9" s="1" t="s">
        <x:v>54</x:v>
      </x:c>
      <x:c r="H9" s="1" t="s">
        <x:v>56</x:v>
      </x:c>
      <x:c r="I9" s="2">
        <x:v>10003</x:v>
      </x:c>
      <x:c r="J9" s="12" t="s">
        <x:v>82</x:v>
      </x:c>
    </x:row>
    <x:row r="10" spans="2:10">
      <x:c r="B10" s="1" t="s">
        <x:v>79</x:v>
      </x:c>
      <x:c r="C10" s="1" t="s">
        <x:v>16</x:v>
      </x:c>
      <x:c r="D10" s="2">
        <x:v>10004</x:v>
      </x:c>
      <x:c r="E10" s="3">
        <x:v>0.059999999999999998</x:v>
      </x:c>
      <x:c r="G10" s="1" t="s">
        <x:v>85</x:v>
      </x:c>
      <x:c r="H10" s="1" t="s">
        <x:v>16</x:v>
      </x:c>
      <x:c r="I10" s="2">
        <x:v>10004</x:v>
      </x:c>
      <x:c r="J10" s="12" t="s">
        <x:v>37</x:v>
      </x:c>
    </x:row>
    <x:row r="11" spans="2:10">
      <x:c r="B11" s="1" t="s">
        <x:v>74</x:v>
      </x:c>
      <x:c r="C11" s="1" t="s">
        <x:v>39</x:v>
      </x:c>
      <x:c r="D11" s="2">
        <x:v>10005</x:v>
      </x:c>
      <x:c r="E11" s="3">
        <x:v>0.029999999999999999</x:v>
      </x:c>
      <x:c r="G11" s="1" t="s">
        <x:v>83</x:v>
      </x:c>
      <x:c r="H11" s="1" t="s">
        <x:v>39</x:v>
      </x:c>
      <x:c r="I11" s="2">
        <x:v>10005</x:v>
      </x:c>
      <x:c r="J11" s="12" t="s">
        <x:v>27</x:v>
      </x:c>
    </x:row>
    <x:row r="12" spans="2:10">
      <x:c r="B12" s="1" t="s">
        <x:v>67</x:v>
      </x:c>
      <x:c r="C12" s="1" t="s">
        <x:v>14</x:v>
      </x:c>
      <x:c r="D12" s="2">
        <x:v>10006</x:v>
      </x:c>
      <x:c r="E12" s="3">
        <x:v>0.010000000000000001</x:v>
      </x:c>
      <x:c r="G12" s="1" t="s">
        <x:v>10</x:v>
      </x:c>
      <x:c r="H12" s="1" t="s">
        <x:v>14</x:v>
      </x:c>
      <x:c r="I12" s="2">
        <x:v>10006</x:v>
      </x:c>
      <x:c r="J12" s="12" t="s">
        <x:v>29</x:v>
      </x:c>
    </x:row>
    <x:row r="13" spans="2:10">
      <x:c r="B13" s="1" t="s">
        <x:v>72</x:v>
      </x:c>
      <x:c r="C13" s="1" t="s">
        <x:v>103</x:v>
      </x:c>
      <x:c r="D13" s="2">
        <x:v>10007</x:v>
      </x:c>
      <x:c r="E13" s="3">
        <x:v>0</x:v>
      </x:c>
      <x:c r="G13" s="1" t="s">
        <x:v>34</x:v>
      </x:c>
      <x:c r="H13" s="1" t="s">
        <x:v>103</x:v>
      </x:c>
      <x:c r="I13" s="2">
        <x:v>10007</x:v>
      </x:c>
      <x:c r="J13" s="12" t="s">
        <x:v>28</x:v>
      </x:c>
    </x:row>
    <x:row r="14" spans="2:10">
      <x:c r="B14" s="1" t="s">
        <x:v>23</x:v>
      </x:c>
      <x:c r="C14" s="1" t="s">
        <x:v>108</x:v>
      </x:c>
      <x:c r="D14" s="2">
        <x:v>10008</x:v>
      </x:c>
      <x:c r="E14" s="3">
        <x:v>0</x:v>
      </x:c>
      <x:c r="G14" s="1" t="s">
        <x:v>106</x:v>
      </x:c>
      <x:c r="H14" s="1" t="s">
        <x:v>108</x:v>
      </x:c>
      <x:c r="I14" s="2">
        <x:v>10008</x:v>
      </x:c>
      <x:c r="J14" s="12" t="s">
        <x:v>26</x:v>
      </x:c>
    </x:row>
    <x:row r="15" spans="2:10">
      <x:c r="B15" s="1" t="s">
        <x:v>80</x:v>
      </x:c>
      <x:c r="C15" s="1" t="s">
        <x:v>55</x:v>
      </x:c>
      <x:c r="D15" s="2">
        <x:v>10009</x:v>
      </x:c>
      <x:c r="E15" s="3">
        <x:v>0</x:v>
      </x:c>
      <x:c r="G15" s="1" t="s">
        <x:v>43</x:v>
      </x:c>
      <x:c r="H15" s="1" t="s">
        <x:v>55</x:v>
      </x:c>
      <x:c r="I15" s="2">
        <x:v>10009</x:v>
      </x:c>
      <x:c r="J15" s="12" t="s">
        <x:v>41</x:v>
      </x:c>
    </x:row>
    <x:row r="16" spans="2:10">
      <x:c r="B16" s="1" t="s">
        <x:v>71</x:v>
      </x:c>
      <x:c r="C16" s="1" t="s">
        <x:v>52</x:v>
      </x:c>
      <x:c r="D16" s="2">
        <x:v>10010</x:v>
      </x:c>
      <x:c r="E16" s="3">
        <x:v>0</x:v>
      </x:c>
      <x:c r="G16" s="1" t="s">
        <x:v>19</x:v>
      </x:c>
      <x:c r="H16" s="1" t="s">
        <x:v>52</x:v>
      </x:c>
      <x:c r="I16" s="2">
        <x:v>10010</x:v>
      </x:c>
      <x:c r="J16" s="12" t="s">
        <x:v>32</x:v>
      </x:c>
    </x:row>
    <x:row r="17" spans="2:10">
      <x:c r="B17" s="1" t="s">
        <x:v>22</x:v>
      </x:c>
      <x:c r="C17" s="1" t="s">
        <x:v>15</x:v>
      </x:c>
      <x:c r="D17" s="2">
        <x:v>10011</x:v>
      </x:c>
      <x:c r="E17" s="3">
        <x:v>0</x:v>
      </x:c>
      <x:c r="G17" s="1" t="s">
        <x:v>102</x:v>
      </x:c>
      <x:c r="H17" s="1" t="s">
        <x:v>15</x:v>
      </x:c>
      <x:c r="I17" s="2">
        <x:v>10011</x:v>
      </x:c>
      <x:c r="J17" s="12" t="s">
        <x:v>45</x:v>
      </x:c>
    </x:row>
    <x:row r="18" spans="2:10">
      <x:c r="B18" s="1" t="s">
        <x:v>31</x:v>
      </x:c>
      <x:c r="C18" s="1" t="s">
        <x:v>57</x:v>
      </x:c>
      <x:c r="D18" s="2">
        <x:v>10012</x:v>
      </x:c>
      <x:c r="E18" s="3">
        <x:v>0</x:v>
      </x:c>
      <x:c r="G18" s="1" t="s">
        <x:v>104</x:v>
      </x:c>
      <x:c r="H18" s="1" t="s">
        <x:v>57</x:v>
      </x:c>
      <x:c r="I18" s="2">
        <x:v>10012</x:v>
      </x:c>
      <x:c r="J18" s="13" t="s">
        <x:v>50</x:v>
      </x:c>
    </x:row>
    <x:row r="20" spans="2:5" ht="17.80000000000000071054">
      <x:c r="B20" s="35" t="s">
        <x:v>66</x:v>
      </x:c>
      <x:c r="C20" s="35"/>
      <x:c r="D20" s="36"/>
      <x:c r="E20" s="36"/>
    </x:row>
    <x:row r="21" spans="2:5">
      <x:c r="B21" s="4" t="s">
        <x:v>70</x:v>
      </x:c>
      <x:c r="C21" s="4" t="s">
        <x:v>51</x:v>
      </x:c>
      <x:c r="D21" s="4" t="s">
        <x:v>53</x:v>
      </x:c>
      <x:c r="E21" s="4" t="s">
        <x:v>40</x:v>
      </x:c>
    </x:row>
    <x:row r="22" spans="2:5">
      <x:c r="B22" s="5" t="s">
        <x:v>5</x:v>
      </x:c>
      <x:c r="C22" s="5" t="s">
        <x:v>5</x:v>
      </x:c>
      <x:c r="D22" s="5" t="s">
        <x:v>105</x:v>
      </x:c>
      <x:c r="E22" s="5" t="s">
        <x:v>2</x:v>
      </x:c>
    </x:row>
    <x:row r="23" spans="2:5">
      <x:c r="B23" s="1" t="s">
        <x:v>30</x:v>
      </x:c>
      <x:c r="C23" s="1" t="s">
        <x:v>30</x:v>
      </x:c>
      <x:c r="D23" s="1" t="s">
        <x:v>81</x:v>
      </x:c>
      <x:c r="E23" s="1" t="s">
        <x:v>24</x:v>
      </x:c>
    </x:row>
    <x:row r="24" spans="2:5">
      <x:c r="B24" s="1" t="s">
        <x:v>76</x:v>
      </x:c>
      <x:c r="C24" s="1" t="s">
        <x:v>58</x:v>
      </x:c>
      <x:c r="D24" s="2">
        <x:v>10001</x:v>
      </x:c>
      <x:c r="E24" s="3">
        <x:v>0.25</x:v>
      </x:c>
    </x:row>
    <x:row r="25" spans="2:5">
      <x:c r="B25" s="1" t="s">
        <x:v>69</x:v>
      </x:c>
      <x:c r="C25" s="1" t="s">
        <x:v>25</x:v>
      </x:c>
      <x:c r="D25" s="2">
        <x:v>10002</x:v>
      </x:c>
      <x:c r="E25" s="3">
        <x:v>0.20000000000000001</x:v>
      </x:c>
    </x:row>
    <x:row r="26" spans="2:5">
      <x:c r="B26" s="1" t="s">
        <x:v>73</x:v>
      </x:c>
      <x:c r="C26" s="1" t="s">
        <x:v>56</x:v>
      </x:c>
      <x:c r="D26" s="2">
        <x:v>10003</x:v>
      </x:c>
      <x:c r="E26" s="3">
        <x:v>0.14999999999999999</x:v>
      </x:c>
    </x:row>
    <x:row r="27" spans="2:5">
      <x:c r="B27" s="1" t="s">
        <x:v>79</x:v>
      </x:c>
      <x:c r="C27" s="1" t="s">
        <x:v>16</x:v>
      </x:c>
      <x:c r="D27" s="2">
        <x:v>10004</x:v>
      </x:c>
      <x:c r="E27" s="3">
        <x:v>0.10000000000000001</x:v>
      </x:c>
    </x:row>
    <x:row r="28" spans="2:5">
      <x:c r="B28" s="1" t="s">
        <x:v>74</x:v>
      </x:c>
      <x:c r="C28" s="1" t="s">
        <x:v>39</x:v>
      </x:c>
      <x:c r="D28" s="2">
        <x:v>10005</x:v>
      </x:c>
      <x:c r="E28" s="3">
        <x:v>0.070000000000000007</x:v>
      </x:c>
    </x:row>
    <x:row r="29" spans="2:5">
      <x:c r="B29" s="1" t="s">
        <x:v>67</x:v>
      </x:c>
      <x:c r="C29" s="1" t="s">
        <x:v>14</x:v>
      </x:c>
      <x:c r="D29" s="2">
        <x:v>10006</x:v>
      </x:c>
      <x:c r="E29" s="3">
        <x:v>0.029999999999999999</x:v>
      </x:c>
    </x:row>
    <x:row r="30" spans="2:5">
      <x:c r="B30" s="1" t="s">
        <x:v>72</x:v>
      </x:c>
      <x:c r="C30" s="1" t="s">
        <x:v>103</x:v>
      </x:c>
      <x:c r="D30" s="2">
        <x:v>10007</x:v>
      </x:c>
      <x:c r="E30" s="3">
        <x:v>0</x:v>
      </x:c>
    </x:row>
    <x:row r="31" spans="2:5">
      <x:c r="B31" s="1" t="s">
        <x:v>23</x:v>
      </x:c>
      <x:c r="C31" s="1" t="s">
        <x:v>108</x:v>
      </x:c>
      <x:c r="D31" s="2">
        <x:v>10008</x:v>
      </x:c>
      <x:c r="E31" s="3">
        <x:v>0</x:v>
      </x:c>
    </x:row>
    <x:row r="32" spans="2:5">
      <x:c r="B32" s="1" t="s">
        <x:v>80</x:v>
      </x:c>
      <x:c r="C32" s="1" t="s">
        <x:v>55</x:v>
      </x:c>
      <x:c r="D32" s="2">
        <x:v>10009</x:v>
      </x:c>
      <x:c r="E32" s="3">
        <x:v>0</x:v>
      </x:c>
    </x:row>
    <x:row r="33" spans="2:5">
      <x:c r="B33" s="1" t="s">
        <x:v>71</x:v>
      </x:c>
      <x:c r="C33" s="1" t="s">
        <x:v>52</x:v>
      </x:c>
      <x:c r="D33" s="2">
        <x:v>10010</x:v>
      </x:c>
      <x:c r="E33" s="3">
        <x:v>0</x:v>
      </x:c>
    </x:row>
    <x:row r="34" spans="2:5">
      <x:c r="B34" s="1" t="s">
        <x:v>22</x:v>
      </x:c>
      <x:c r="C34" s="1" t="s">
        <x:v>15</x:v>
      </x:c>
      <x:c r="D34" s="2">
        <x:v>10011</x:v>
      </x:c>
      <x:c r="E34" s="3">
        <x:v>0</x:v>
      </x:c>
    </x:row>
    <x:row r="35" spans="2:5">
      <x:c r="B35" s="1" t="s">
        <x:v>31</x:v>
      </x:c>
      <x:c r="C35" s="1" t="s">
        <x:v>57</x:v>
      </x:c>
      <x:c r="D35" s="2">
        <x:v>10012</x:v>
      </x:c>
      <x:c r="E35" s="3">
        <x:v>0</x:v>
      </x:c>
    </x:row>
    <x:row r="37" spans="2:5" ht="17.80000000000000071054">
      <x:c r="B37" s="35" t="s">
        <x:v>64</x:v>
      </x:c>
      <x:c r="C37" s="37"/>
      <x:c r="D37" s="38"/>
      <x:c r="E37" s="38"/>
    </x:row>
    <x:row r="38" spans="2:5">
      <x:c r="B38" s="4" t="s">
        <x:v>70</x:v>
      </x:c>
      <x:c r="C38" s="4" t="s">
        <x:v>51</x:v>
      </x:c>
      <x:c r="D38" s="4" t="s">
        <x:v>53</x:v>
      </x:c>
      <x:c r="E38" s="4" t="s">
        <x:v>40</x:v>
      </x:c>
    </x:row>
    <x:row r="39" spans="2:5">
      <x:c r="B39" s="5" t="s">
        <x:v>5</x:v>
      </x:c>
      <x:c r="C39" s="5" t="s">
        <x:v>5</x:v>
      </x:c>
      <x:c r="D39" s="5" t="s">
        <x:v>105</x:v>
      </x:c>
      <x:c r="E39" s="5" t="s">
        <x:v>2</x:v>
      </x:c>
    </x:row>
    <x:row r="40" spans="2:5">
      <x:c r="B40" s="1" t="s">
        <x:v>30</x:v>
      </x:c>
      <x:c r="C40" s="1" t="s">
        <x:v>30</x:v>
      </x:c>
      <x:c r="D40" s="1" t="s">
        <x:v>81</x:v>
      </x:c>
      <x:c r="E40" s="1" t="s">
        <x:v>24</x:v>
      </x:c>
    </x:row>
    <x:row r="41" spans="2:5">
      <x:c r="B41" s="1" t="s">
        <x:v>76</x:v>
      </x:c>
      <x:c r="C41" s="1" t="s">
        <x:v>58</x:v>
      </x:c>
      <x:c r="D41" s="2">
        <x:v>10001</x:v>
      </x:c>
      <x:c r="E41" s="3">
        <x:v>0.20000000000000001</x:v>
      </x:c>
    </x:row>
    <x:row r="42" spans="2:5">
      <x:c r="B42" s="1" t="s">
        <x:v>69</x:v>
      </x:c>
      <x:c r="C42" s="1" t="s">
        <x:v>25</x:v>
      </x:c>
      <x:c r="D42" s="2">
        <x:v>10002</x:v>
      </x:c>
      <x:c r="E42" s="3">
        <x:v>0.20000000000000001</x:v>
      </x:c>
    </x:row>
    <x:row r="43" spans="2:5">
      <x:c r="B43" s="1" t="s">
        <x:v>73</x:v>
      </x:c>
      <x:c r="C43" s="1" t="s">
        <x:v>56</x:v>
      </x:c>
      <x:c r="D43" s="2">
        <x:v>10003</x:v>
      </x:c>
      <x:c r="E43" s="3">
        <x:v>0.20000000000000001</x:v>
      </x:c>
    </x:row>
    <x:row r="44" spans="2:5">
      <x:c r="B44" s="1" t="s">
        <x:v>79</x:v>
      </x:c>
      <x:c r="C44" s="1" t="s">
        <x:v>16</x:v>
      </x:c>
      <x:c r="D44" s="2">
        <x:v>10004</x:v>
      </x:c>
      <x:c r="E44" s="3">
        <x:v>0.14999999999999999</x:v>
      </x:c>
    </x:row>
    <x:row r="45" spans="2:5">
      <x:c r="B45" s="1" t="s">
        <x:v>74</x:v>
      </x:c>
      <x:c r="C45" s="1" t="s">
        <x:v>39</x:v>
      </x:c>
      <x:c r="D45" s="2">
        <x:v>10005</x:v>
      </x:c>
      <x:c r="E45" s="3">
        <x:v>0.14999999999999999</x:v>
      </x:c>
    </x:row>
    <x:row r="46" spans="2:5">
      <x:c r="B46" s="1" t="s">
        <x:v>67</x:v>
      </x:c>
      <x:c r="C46" s="1" t="s">
        <x:v>14</x:v>
      </x:c>
      <x:c r="D46" s="2">
        <x:v>10006</x:v>
      </x:c>
      <x:c r="E46" s="3">
        <x:v>0.10000000000000001</x:v>
      </x:c>
    </x:row>
    <x:row r="47" spans="2:5">
      <x:c r="B47" s="1" t="s">
        <x:v>72</x:v>
      </x:c>
      <x:c r="C47" s="1" t="s">
        <x:v>103</x:v>
      </x:c>
      <x:c r="D47" s="2">
        <x:v>10007</x:v>
      </x:c>
      <x:c r="E47" s="3">
        <x:v>0</x:v>
      </x:c>
    </x:row>
    <x:row r="48" spans="2:5">
      <x:c r="B48" s="1" t="s">
        <x:v>23</x:v>
      </x:c>
      <x:c r="C48" s="1" t="s">
        <x:v>108</x:v>
      </x:c>
      <x:c r="D48" s="2">
        <x:v>10008</x:v>
      </x:c>
      <x:c r="E48" s="3">
        <x:v>0</x:v>
      </x:c>
    </x:row>
    <x:row r="49" spans="2:5">
      <x:c r="B49" s="1" t="s">
        <x:v>80</x:v>
      </x:c>
      <x:c r="C49" s="1" t="s">
        <x:v>55</x:v>
      </x:c>
      <x:c r="D49" s="2">
        <x:v>10009</x:v>
      </x:c>
      <x:c r="E49" s="3">
        <x:v>0</x:v>
      </x:c>
    </x:row>
    <x:row r="50" spans="2:5">
      <x:c r="B50" s="1" t="s">
        <x:v>71</x:v>
      </x:c>
      <x:c r="C50" s="1" t="s">
        <x:v>52</x:v>
      </x:c>
      <x:c r="D50" s="2">
        <x:v>10010</x:v>
      </x:c>
      <x:c r="E50" s="3">
        <x:v>0</x:v>
      </x:c>
    </x:row>
    <x:row r="51" spans="2:5">
      <x:c r="B51" s="1" t="s">
        <x:v>22</x:v>
      </x:c>
      <x:c r="C51" s="1" t="s">
        <x:v>15</x:v>
      </x:c>
      <x:c r="D51" s="2">
        <x:v>10011</x:v>
      </x:c>
      <x:c r="E51" s="3">
        <x:v>0</x:v>
      </x:c>
    </x:row>
    <x:row r="52" spans="2:5">
      <x:c r="B52" s="1" t="s">
        <x:v>31</x:v>
      </x:c>
      <x:c r="C52" s="1" t="s">
        <x:v>57</x:v>
      </x:c>
      <x:c r="D52" s="2">
        <x:v>10012</x:v>
      </x:c>
      <x:c r="E52" s="3">
        <x:v>0</x:v>
      </x:c>
    </x:row>
    <x:row r="54" spans="2:5" ht="17.80000000000000071054">
      <x:c r="B54" s="35" t="s">
        <x:v>96</x:v>
      </x:c>
      <x:c r="C54" s="37"/>
      <x:c r="D54" s="37"/>
      <x:c r="E54" s="37"/>
    </x:row>
    <x:row r="55" spans="2:5">
      <x:c r="B55" s="4" t="s">
        <x:v>70</x:v>
      </x:c>
      <x:c r="C55" s="4" t="s">
        <x:v>51</x:v>
      </x:c>
      <x:c r="D55" s="4" t="s">
        <x:v>53</x:v>
      </x:c>
      <x:c r="E55" s="4" t="s">
        <x:v>40</x:v>
      </x:c>
    </x:row>
    <x:row r="56" spans="2:5">
      <x:c r="B56" s="5" t="s">
        <x:v>5</x:v>
      </x:c>
      <x:c r="C56" s="5" t="s">
        <x:v>5</x:v>
      </x:c>
      <x:c r="D56" s="5" t="s">
        <x:v>105</x:v>
      </x:c>
      <x:c r="E56" s="5" t="s">
        <x:v>2</x:v>
      </x:c>
    </x:row>
    <x:row r="57" spans="2:5">
      <x:c r="B57" s="1" t="s">
        <x:v>30</x:v>
      </x:c>
      <x:c r="C57" s="1" t="s">
        <x:v>30</x:v>
      </x:c>
      <x:c r="D57" s="1" t="s">
        <x:v>81</x:v>
      </x:c>
      <x:c r="E57" s="1" t="s">
        <x:v>24</x:v>
      </x:c>
    </x:row>
    <x:row r="58" spans="2:5">
      <x:c r="B58" s="1" t="s">
        <x:v>76</x:v>
      </x:c>
      <x:c r="C58" s="1" t="s">
        <x:v>58</x:v>
      </x:c>
      <x:c r="D58" s="2">
        <x:v>10001</x:v>
      </x:c>
      <x:c r="E58" s="3">
        <x:v>0.10000000000000001</x:v>
      </x:c>
    </x:row>
    <x:row r="59" spans="2:5">
      <x:c r="B59" s="1" t="s">
        <x:v>69</x:v>
      </x:c>
      <x:c r="C59" s="1" t="s">
        <x:v>25</x:v>
      </x:c>
      <x:c r="D59" s="2">
        <x:v>10002</x:v>
      </x:c>
      <x:c r="E59" s="3">
        <x:v>0.13</x:v>
      </x:c>
    </x:row>
    <x:row r="60" spans="2:5">
      <x:c r="B60" s="1" t="s">
        <x:v>73</x:v>
      </x:c>
      <x:c r="C60" s="1" t="s">
        <x:v>56</x:v>
      </x:c>
      <x:c r="D60" s="2">
        <x:v>10003</x:v>
      </x:c>
      <x:c r="E60" s="3">
        <x:v>0.14999999999999999</x:v>
      </x:c>
    </x:row>
    <x:row r="61" spans="2:5">
      <x:c r="B61" s="1" t="s">
        <x:v>79</x:v>
      </x:c>
      <x:c r="C61" s="1" t="s">
        <x:v>16</x:v>
      </x:c>
      <x:c r="D61" s="2">
        <x:v>10004</x:v>
      </x:c>
      <x:c r="E61" s="3">
        <x:v>0.17999999999999999</x:v>
      </x:c>
    </x:row>
    <x:row r="62" spans="2:5">
      <x:c r="B62" s="1" t="s">
        <x:v>74</x:v>
      </x:c>
      <x:c r="C62" s="1" t="s">
        <x:v>39</x:v>
      </x:c>
      <x:c r="D62" s="2">
        <x:v>10005</x:v>
      </x:c>
      <x:c r="E62" s="3">
        <x:v>0.20000000000000001</x:v>
      </x:c>
    </x:row>
    <x:row r="63" spans="2:5">
      <x:c r="B63" s="1" t="s">
        <x:v>67</x:v>
      </x:c>
      <x:c r="C63" s="1" t="s">
        <x:v>14</x:v>
      </x:c>
      <x:c r="D63" s="2">
        <x:v>10006</x:v>
      </x:c>
      <x:c r="E63" s="3">
        <x:v>0.13</x:v>
      </x:c>
    </x:row>
    <x:row r="64" spans="2:5">
      <x:c r="B64" s="1" t="s">
        <x:v>72</x:v>
      </x:c>
      <x:c r="C64" s="1" t="s">
        <x:v>103</x:v>
      </x:c>
      <x:c r="D64" s="2">
        <x:v>10007</x:v>
      </x:c>
      <x:c r="E64" s="3">
        <x:v>0</x:v>
      </x:c>
    </x:row>
    <x:row r="65" spans="2:5">
      <x:c r="B65" s="1" t="s">
        <x:v>23</x:v>
      </x:c>
      <x:c r="C65" s="1" t="s">
        <x:v>108</x:v>
      </x:c>
      <x:c r="D65" s="2">
        <x:v>10008</x:v>
      </x:c>
      <x:c r="E65" s="3">
        <x:v>0</x:v>
      </x:c>
    </x:row>
    <x:row r="66" spans="2:5">
      <x:c r="B66" s="1" t="s">
        <x:v>80</x:v>
      </x:c>
      <x:c r="C66" s="1" t="s">
        <x:v>55</x:v>
      </x:c>
      <x:c r="D66" s="2">
        <x:v>10009</x:v>
      </x:c>
      <x:c r="E66" s="3">
        <x:v>0</x:v>
      </x:c>
    </x:row>
    <x:row r="67" spans="2:5">
      <x:c r="B67" s="1" t="s">
        <x:v>71</x:v>
      </x:c>
      <x:c r="C67" s="1" t="s">
        <x:v>52</x:v>
      </x:c>
      <x:c r="D67" s="2">
        <x:v>10010</x:v>
      </x:c>
      <x:c r="E67" s="3">
        <x:v>0</x:v>
      </x:c>
    </x:row>
    <x:row r="68" spans="2:5">
      <x:c r="B68" s="1" t="s">
        <x:v>22</x:v>
      </x:c>
      <x:c r="C68" s="1" t="s">
        <x:v>15</x:v>
      </x:c>
      <x:c r="D68" s="2">
        <x:v>10011</x:v>
      </x:c>
      <x:c r="E68" s="3">
        <x:v>0</x:v>
      </x:c>
    </x:row>
    <x:row r="69" spans="2:5">
      <x:c r="B69" s="1" t="s">
        <x:v>31</x:v>
      </x:c>
      <x:c r="C69" s="1" t="s">
        <x:v>57</x:v>
      </x:c>
      <x:c r="D69" s="2">
        <x:v>10012</x:v>
      </x:c>
      <x:c r="E69" s="3">
        <x:v>0</x:v>
      </x:c>
    </x:row>
  </x:sheetData>
  <x:mergeCells count="5">
    <x:mergeCell ref="B3:E3"/>
    <x:mergeCell ref="G3:J3"/>
    <x:mergeCell ref="B20:E20"/>
    <x:mergeCell ref="B37:E37"/>
    <x:mergeCell ref="B54:E54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3:K14"/>
  <x:sheetViews>
    <x:sheetView topLeftCell="A1" zoomScaleNormal="100" zoomScaleSheetLayoutView="100" workbookViewId="0">
      <x:selection activeCell="I18" activeCellId="0" sqref="I18:I18"/>
    </x:sheetView>
  </x:sheetViews>
  <x:sheetFormatPr defaultColWidth="8.796875" defaultRowHeight="16.39999999999999857891"/>
  <x:cols>
    <x:col min="1" max="1" width="1.58203125" customWidth="1"/>
    <x:col min="2" max="2" width="20.6640625" bestFit="1" customWidth="1"/>
    <x:col min="3" max="3" width="12.1640625" bestFit="1" customWidth="1"/>
    <x:col min="4" max="4" width="11.1640625" bestFit="1" customWidth="1"/>
    <x:col min="5" max="5" width="13.25" bestFit="1" customWidth="1"/>
  </x:cols>
  <x:sheetData>
    <x:row r="1" ht="1" customHeight="1"/>
    <x:row r="3" spans="2:10">
      <x:c r="B3" s="39" t="s">
        <x:v>7</x:v>
      </x:c>
      <x:c r="C3" s="40"/>
      <x:c r="D3" s="40"/>
      <x:c r="E3" s="40"/>
      <x:c r="F3" s="21"/>
      <x:c r="G3" s="7"/>
      <x:c r="H3" s="11"/>
      <x:c r="I3" s="11"/>
      <x:c r="J3" s="21"/>
    </x:row>
    <x:row r="4" spans="2:10">
      <x:c r="B4" s="4" t="s">
        <x:v>92</x:v>
      </x:c>
      <x:c r="C4" s="4" t="s">
        <x:v>42</x:v>
      </x:c>
      <x:c r="D4" s="4" t="s">
        <x:v>38</x:v>
      </x:c>
      <x:c r="E4" s="4" t="s">
        <x:v>17</x:v>
      </x:c>
      <x:c r="F4" s="21"/>
      <x:c r="G4" s="8"/>
      <x:c r="H4" s="7"/>
      <x:c r="I4" s="11"/>
      <x:c r="J4" s="21"/>
    </x:row>
    <x:row r="5" spans="2:10">
      <x:c r="B5" s="5" t="s">
        <x:v>62</x:v>
      </x:c>
      <x:c r="C5" s="5" t="s">
        <x:v>5</x:v>
      </x:c>
      <x:c r="D5" s="5" t="s">
        <x:v>105</x:v>
      </x:c>
      <x:c r="E5" s="5" t="s">
        <x:v>2</x:v>
      </x:c>
      <x:c r="F5" s="21"/>
      <x:c r="G5" s="8"/>
      <x:c r="H5" s="11"/>
      <x:c r="I5" s="11"/>
      <x:c r="J5" s="21"/>
    </x:row>
    <x:row r="6" spans="2:10">
      <x:c r="B6" s="23" t="s">
        <x:v>24</x:v>
      </x:c>
      <x:c r="C6" s="24" t="s">
        <x:v>24</x:v>
      </x:c>
      <x:c r="D6" s="24" t="s">
        <x:v>24</x:v>
      </x:c>
      <x:c r="E6" s="25" t="s">
        <x:v>24</x:v>
      </x:c>
      <x:c r="F6" s="6"/>
      <x:c r="G6" s="8"/>
      <x:c r="H6" s="11"/>
      <x:c r="I6" s="11"/>
      <x:c r="J6" s="21"/>
    </x:row>
    <x:row r="7" spans="2:10">
      <x:c r="B7" s="23" t="s">
        <x:v>68</x:v>
      </x:c>
      <x:c r="C7" s="24">
        <x:v>90</x:v>
      </x:c>
      <x:c r="D7" s="24">
        <x:v>0</x:v>
      </x:c>
      <x:c r="E7" s="25">
        <x:v>90</x:v>
      </x:c>
      <x:c r="F7" s="6"/>
      <x:c r="G7" s="41" t="s">
        <x:v>94</x:v>
      </x:c>
      <x:c r="H7" s="42"/>
      <x:c r="I7" s="42"/>
      <x:c r="J7" s="42"/>
    </x:row>
    <x:row r="8" spans="2:10">
      <x:c r="B8" s="23" t="s">
        <x:v>49</x:v>
      </x:c>
      <x:c r="C8" s="24">
        <x:v>180</x:v>
      </x:c>
      <x:c r="D8" s="24">
        <x:v>90</x:v>
      </x:c>
      <x:c r="E8" s="25">
        <x:v>270</x:v>
      </x:c>
      <x:c r="F8" s="6"/>
      <x:c r="G8" s="41"/>
      <x:c r="H8" s="42"/>
      <x:c r="I8" s="42"/>
      <x:c r="J8" s="42"/>
    </x:row>
    <x:row r="9" spans="2:10">
      <x:c r="B9" s="23" t="s">
        <x:v>78</x:v>
      </x:c>
      <x:c r="C9" s="24">
        <x:v>90</x:v>
      </x:c>
      <x:c r="D9" s="24">
        <x:v>-90</x:v>
      </x:c>
      <x:c r="E9" s="25">
        <x:v>0</x:v>
      </x:c>
      <x:c r="F9" s="6"/>
      <x:c r="G9" s="6"/>
      <x:c r="H9" s="21"/>
      <x:c r="I9" s="21"/>
      <x:c r="J9" s="21"/>
    </x:row>
    <x:row r="10" spans="2:11">
      <x:c r="B10" s="23" t="s">
        <x:v>47</x:v>
      </x:c>
      <x:c r="C10" s="24">
        <x:v>-180</x:v>
      </x:c>
      <x:c r="D10" s="24">
        <x:v>-90</x:v>
      </x:c>
      <x:c r="E10" s="25">
        <x:v>-270</x:v>
      </x:c>
      <x:c r="F10" s="6"/>
      <x:c r="G10" s="6"/>
      <x:c r="H10" s="21"/>
      <x:c r="I10" s="21"/>
      <x:c r="J10" s="21"/>
      <x:c r="K10" s="10"/>
    </x:row>
    <x:row r="11" spans="2:11">
      <x:c r="B11" s="26" t="s">
        <x:v>75</x:v>
      </x:c>
      <x:c r="C11" s="27">
        <x:v>90</x:v>
      </x:c>
      <x:c r="D11" s="27">
        <x:v>0</x:v>
      </x:c>
      <x:c r="E11" s="28">
        <x:v>90</x:v>
      </x:c>
      <x:c r="F11" s="6"/>
      <x:c r="G11" s="6"/>
      <x:c r="H11" s="21"/>
      <x:c r="I11" s="22"/>
      <x:c r="J11" s="21"/>
      <x:c r="K11" s="10"/>
    </x:row>
    <x:row r="12" spans="2:7">
      <x:c r="B12" s="6"/>
      <x:c r="C12" s="6"/>
      <x:c r="D12" s="6"/>
      <x:c r="E12" s="6"/>
      <x:c r="F12" s="6"/>
      <x:c r="G12" s="6"/>
    </x:row>
    <x:row r="13" spans="2:7">
      <x:c r="B13" s="6"/>
      <x:c r="C13" s="6"/>
      <x:c r="D13" s="6"/>
      <x:c r="E13" s="6"/>
      <x:c r="F13" s="6"/>
      <x:c r="G13" s="6"/>
    </x:row>
    <x:row r="14" spans="2:7">
      <x:c r="B14" s="6"/>
      <x:c r="C14" s="6"/>
      <x:c r="D14" s="6"/>
      <x:c r="E14" s="6"/>
      <x:c r="F14" s="6"/>
      <x:c r="G14" s="6"/>
    </x:row>
  </x:sheetData>
  <x:mergeCells count="2">
    <x:mergeCell ref="B3:E3"/>
    <x:mergeCell ref="G7:J8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D49"/>
  <x:sheetViews>
    <x:sheetView topLeftCell="A30" zoomScaleNormal="100" zoomScaleSheetLayoutView="100" workbookViewId="0">
      <x:selection activeCell="F33" activeCellId="0" sqref="F33:F33"/>
    </x:sheetView>
  </x:sheetViews>
  <x:sheetFormatPr defaultColWidth="8.796875" defaultRowHeight="16.39999999999999857891"/>
  <x:cols>
    <x:col min="1" max="1" width="1.58203125" customWidth="1"/>
    <x:col min="2" max="2" width="15.08203125" customWidth="1"/>
    <x:col min="3" max="3" width="12.1640625" bestFit="1" customWidth="1"/>
    <x:col min="4" max="4" width="11.1640625" bestFit="1" customWidth="1"/>
    <x:col min="5" max="5" width="13.25" bestFit="1" customWidth="1"/>
  </x:cols>
  <x:sheetData>
    <x:row r="1" ht="1" customHeight="1"/>
    <x:row r="3" spans="2:4">
      <x:c r="B3" s="8" t="s">
        <x:v>95</x:v>
      </x:c>
      <x:c r="C3" s="8"/>
      <x:c r="D3" s="7"/>
    </x:row>
    <x:row r="4" spans="2:3">
      <x:c r="B4" s="43" t="s">
        <x:v>8</x:v>
      </x:c>
      <x:c r="C4" s="38"/>
    </x:row>
    <x:row r="5" spans="2:3">
      <x:c r="B5" s="4" t="s">
        <x:v>70</x:v>
      </x:c>
      <x:c r="C5" s="4" t="s">
        <x:v>60</x:v>
      </x:c>
    </x:row>
    <x:row r="6" spans="2:3">
      <x:c r="B6" s="5" t="s">
        <x:v>5</x:v>
      </x:c>
      <x:c r="C6" s="5" t="s">
        <x:v>5</x:v>
      </x:c>
    </x:row>
    <x:row r="7" spans="2:3">
      <x:c r="B7" s="1" t="s">
        <x:v>30</x:v>
      </x:c>
      <x:c r="C7" s="1" t="s">
        <x:v>30</x:v>
      </x:c>
    </x:row>
    <x:row r="8" spans="2:3">
      <x:c r="B8" s="1" t="s">
        <x:v>76</x:v>
      </x:c>
      <x:c r="C8" s="1" t="s">
        <x:v>18</x:v>
      </x:c>
    </x:row>
    <x:row r="9" spans="2:3">
      <x:c r="B9" s="1" t="s">
        <x:v>69</x:v>
      </x:c>
      <x:c r="C9" s="1" t="s">
        <x:v>35</x:v>
      </x:c>
    </x:row>
    <x:row r="10" spans="2:3">
      <x:c r="B10" s="1" t="s">
        <x:v>73</x:v>
      </x:c>
      <x:c r="C10" s="1" t="s">
        <x:v>90</x:v>
      </x:c>
    </x:row>
    <x:row r="11" spans="2:3">
      <x:c r="B11" s="1" t="s">
        <x:v>79</x:v>
      </x:c>
      <x:c r="C11" s="1" t="s">
        <x:v>59</x:v>
      </x:c>
    </x:row>
    <x:row r="12" spans="2:3">
      <x:c r="B12" s="1" t="s">
        <x:v>74</x:v>
      </x:c>
      <x:c r="C12" s="1" t="s">
        <x:v>77</x:v>
      </x:c>
    </x:row>
    <x:row r="13" spans="2:3">
      <x:c r="B13" s="1" t="s">
        <x:v>67</x:v>
      </x:c>
      <x:c r="C13" s="1" t="s">
        <x:v>61</x:v>
      </x:c>
    </x:row>
    <x:row r="15" spans="2:4">
      <x:c r="B15" s="44" t="s">
        <x:v>9</x:v>
      </x:c>
      <x:c r="C15" s="44"/>
      <x:c r="D15" s="7"/>
    </x:row>
    <x:row r="16" spans="2:3">
      <x:c r="B16" s="45" t="s">
        <x:v>101</x:v>
      </x:c>
      <x:c r="C16" s="37"/>
    </x:row>
    <x:row r="17" spans="2:3">
      <x:c r="B17" s="4" t="s">
        <x:v>70</x:v>
      </x:c>
      <x:c r="C17" s="4" t="s">
        <x:v>36</x:v>
      </x:c>
    </x:row>
    <x:row r="18" spans="2:3">
      <x:c r="B18" s="5" t="s">
        <x:v>5</x:v>
      </x:c>
      <x:c r="C18" s="5" t="s">
        <x:v>5</x:v>
      </x:c>
    </x:row>
    <x:row r="19" spans="2:3">
      <x:c r="B19" s="1" t="s">
        <x:v>30</x:v>
      </x:c>
      <x:c r="C19" s="1" t="s">
        <x:v>30</x:v>
      </x:c>
    </x:row>
    <x:row r="20" spans="2:3">
      <x:c r="B20" s="1" t="s">
        <x:v>76</x:v>
      </x:c>
      <x:c r="C20" s="1">
        <x:v>1</x:v>
      </x:c>
    </x:row>
    <x:row r="21" spans="2:3">
      <x:c r="B21" s="1" t="s">
        <x:v>69</x:v>
      </x:c>
      <x:c r="C21" s="1">
        <x:v>3</x:v>
      </x:c>
    </x:row>
    <x:row r="22" spans="2:3">
      <x:c r="B22" s="1" t="s">
        <x:v>73</x:v>
      </x:c>
      <x:c r="C22" s="1">
        <x:v>5</x:v>
      </x:c>
    </x:row>
    <x:row r="23" spans="2:3">
      <x:c r="B23" s="1" t="s">
        <x:v>79</x:v>
      </x:c>
      <x:c r="C23" s="1">
        <x:f>C22+2</x:f>
        <x:v>7</x:v>
      </x:c>
    </x:row>
    <x:row r="24" spans="2:3">
      <x:c r="B24" s="1" t="s">
        <x:v>74</x:v>
      </x:c>
      <x:c r="C24" s="1">
        <x:f t="shared" ref="C24:C31" si="0">C23+2</x:f>
        <x:v>9</x:v>
      </x:c>
    </x:row>
    <x:row r="25" spans="2:3">
      <x:c r="B25" s="1" t="s">
        <x:v>67</x:v>
      </x:c>
      <x:c r="C25" s="1">
        <x:f t="shared" si="0"/>
        <x:v>11</x:v>
      </x:c>
    </x:row>
    <x:row r="26" spans="2:3">
      <x:c r="B26" s="1" t="s">
        <x:v>72</x:v>
      </x:c>
      <x:c r="C26" s="1">
        <x:f t="shared" si="0"/>
        <x:v>13</x:v>
      </x:c>
    </x:row>
    <x:row r="27" spans="2:3">
      <x:c r="B27" s="1" t="s">
        <x:v>23</x:v>
      </x:c>
      <x:c r="C27" s="1">
        <x:f t="shared" si="0"/>
        <x:v>15</x:v>
      </x:c>
    </x:row>
    <x:row r="28" spans="2:3">
      <x:c r="B28" s="1" t="s">
        <x:v>80</x:v>
      </x:c>
      <x:c r="C28" s="1">
        <x:f t="shared" si="0"/>
        <x:v>17</x:v>
      </x:c>
    </x:row>
    <x:row r="29" spans="2:3">
      <x:c r="B29" s="1" t="s">
        <x:v>71</x:v>
      </x:c>
      <x:c r="C29" s="1">
        <x:f t="shared" si="0"/>
        <x:v>19</x:v>
      </x:c>
    </x:row>
    <x:row r="30" spans="2:3">
      <x:c r="B30" s="1" t="s">
        <x:v>22</x:v>
      </x:c>
      <x:c r="C30" s="1">
        <x:f t="shared" si="0"/>
        <x:v>21</x:v>
      </x:c>
    </x:row>
    <x:row r="31" spans="2:3">
      <x:c r="B31" s="1" t="s">
        <x:v>31</x:v>
      </x:c>
      <x:c r="C31" s="1">
        <x:f t="shared" si="0"/>
        <x:v>23</x:v>
      </x:c>
    </x:row>
    <x:row r="33" spans="2:3">
      <x:c r="B33" s="46" t="s">
        <x:v>93</x:v>
      </x:c>
      <x:c r="C33" s="46"/>
    </x:row>
    <x:row r="34" spans="2:3">
      <x:c r="B34" s="45" t="s">
        <x:v>3</x:v>
      </x:c>
      <x:c r="C34" s="37"/>
    </x:row>
    <x:row r="35" spans="2:3">
      <x:c r="B35" s="4" t="s">
        <x:v>70</x:v>
      </x:c>
      <x:c r="C35" s="4" t="s">
        <x:v>99</x:v>
      </x:c>
    </x:row>
    <x:row r="36" spans="2:3">
      <x:c r="B36" s="5" t="s">
        <x:v>5</x:v>
      </x:c>
      <x:c r="C36" s="5" t="s">
        <x:v>5</x:v>
      </x:c>
    </x:row>
    <x:row r="37" spans="2:3">
      <x:c r="B37" s="1" t="s">
        <x:v>30</x:v>
      </x:c>
      <x:c r="C37" s="1" t="s">
        <x:v>30</x:v>
      </x:c>
    </x:row>
    <x:row r="38" spans="2:3">
      <x:c r="B38" s="9" t="s">
        <x:v>91</x:v>
      </x:c>
      <x:c r="C38" s="1" t="s">
        <x:v>18</x:v>
      </x:c>
    </x:row>
    <x:row r="39" spans="2:3">
      <x:c r="B39" s="9" t="s">
        <x:v>89</x:v>
      </x:c>
      <x:c r="C39" s="1" t="s">
        <x:v>44</x:v>
      </x:c>
    </x:row>
    <x:row r="40" spans="2:3">
      <x:c r="B40" s="9" t="s">
        <x:v>54</x:v>
      </x:c>
      <x:c r="C40" s="1" t="s">
        <x:v>20</x:v>
      </x:c>
    </x:row>
    <x:row r="41" spans="2:3">
      <x:c r="B41" s="9" t="s">
        <x:v>85</x:v>
      </x:c>
      <x:c r="C41" s="1" t="s">
        <x:v>21</x:v>
      </x:c>
    </x:row>
    <x:row r="42" spans="2:3">
      <x:c r="B42" s="9" t="s">
        <x:v>83</x:v>
      </x:c>
      <x:c r="C42" s="1" t="s">
        <x:v>11</x:v>
      </x:c>
    </x:row>
    <x:row r="43" spans="2:3">
      <x:c r="B43" s="9" t="s">
        <x:v>10</x:v>
      </x:c>
      <x:c r="C43" s="1" t="s">
        <x:v>77</x:v>
      </x:c>
    </x:row>
    <x:row r="44" spans="2:3">
      <x:c r="B44" s="9" t="s">
        <x:v>34</x:v>
      </x:c>
      <x:c r="C44" s="1" t="s">
        <x:v>13</x:v>
      </x:c>
    </x:row>
    <x:row r="45" spans="2:3">
      <x:c r="B45" s="9" t="s">
        <x:v>106</x:v>
      </x:c>
      <x:c r="C45" s="1" t="s">
        <x:v>46</x:v>
      </x:c>
    </x:row>
    <x:row r="46" spans="2:3">
      <x:c r="B46" s="9" t="s">
        <x:v>43</x:v>
      </x:c>
      <x:c r="C46" s="1" t="s">
        <x:v>48</x:v>
      </x:c>
    </x:row>
    <x:row r="47" spans="2:3">
      <x:c r="B47" s="9" t="s">
        <x:v>19</x:v>
      </x:c>
      <x:c r="C47" s="1" t="s">
        <x:v>12</x:v>
      </x:c>
    </x:row>
    <x:row r="48" spans="2:3">
      <x:c r="B48" s="9" t="s">
        <x:v>102</x:v>
      </x:c>
      <x:c r="C48" s="1" t="s">
        <x:v>87</x:v>
      </x:c>
    </x:row>
    <x:row r="49" spans="2:3">
      <x:c r="B49" s="9" t="s">
        <x:v>104</x:v>
      </x:c>
      <x:c r="C49" s="1" t="s">
        <x:v>86</x:v>
      </x:c>
    </x:row>
  </x:sheetData>
  <x:mergeCells count="5">
    <x:mergeCell ref="B4:C4"/>
    <x:mergeCell ref="B15:C15"/>
    <x:mergeCell ref="B16:C16"/>
    <x:mergeCell ref="B33:C33"/>
    <x:mergeCell ref="B34:C34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5:F38"/>
  <x:sheetViews>
    <x:sheetView topLeftCell="C14" zoomScale="70" zoomScaleNormal="80" zoomScaleSheetLayoutView="70" workbookViewId="0">
      <x:selection activeCell="C9" activeCellId="0" sqref="C9:C20"/>
    </x:sheetView>
  </x:sheetViews>
  <x:sheetFormatPr defaultColWidth="8.796875" defaultRowHeight="16.39999999999999857891"/>
  <x:cols>
    <x:col min="2" max="6" width="29.39453125" customWidth="1"/>
  </x:cols>
  <x:sheetData>
    <x:row r="4" ht="0" hidden="1" customHeight="1"/>
    <x:row r="5" spans="2:6" ht="29.39999999999999857891" customHeight="1">
      <x:c r="B5" s="47" t="s">
        <x:v>63</x:v>
      </x:c>
      <x:c r="C5" s="48"/>
      <x:c r="D5" s="48"/>
      <x:c r="E5" s="48"/>
      <x:c r="F5" s="49"/>
    </x:row>
    <x:row r="6" spans="2:6">
      <x:c r="B6" s="16" t="s">
        <x:v>70</x:v>
      </x:c>
      <x:c r="C6" s="16" t="s">
        <x:v>51</x:v>
      </x:c>
      <x:c r="D6" s="17" t="s">
        <x:v>53</x:v>
      </x:c>
      <x:c r="E6" s="19" t="s">
        <x:v>0</x:v>
      </x:c>
      <x:c r="F6" s="19" t="s">
        <x:v>107</x:v>
      </x:c>
    </x:row>
    <x:row r="7" spans="2:6">
      <x:c r="B7" s="5" t="s">
        <x:v>5</x:v>
      </x:c>
      <x:c r="C7" s="5" t="s">
        <x:v>5</x:v>
      </x:c>
      <x:c r="D7" s="14" t="s">
        <x:v>105</x:v>
      </x:c>
      <x:c r="E7" s="20" t="s">
        <x:v>2</x:v>
      </x:c>
      <x:c r="F7" s="31" t="s">
        <x:v>1</x:v>
      </x:c>
    </x:row>
    <x:row r="8" spans="2:6">
      <x:c r="B8" s="1" t="s">
        <x:v>30</x:v>
      </x:c>
      <x:c r="C8" s="1" t="s">
        <x:v>30</x:v>
      </x:c>
      <x:c r="D8" s="15" t="s">
        <x:v>81</x:v>
      </x:c>
      <x:c r="E8" s="32" t="s">
        <x:v>24</x:v>
      </x:c>
      <x:c r="F8" s="1" t="s">
        <x:v>24</x:v>
      </x:c>
    </x:row>
    <x:row r="9" spans="2:6">
      <x:c r="B9" s="1" t="s">
        <x:v>76</x:v>
      </x:c>
      <x:c r="C9" s="1" t="s">
        <x:v>58</x:v>
      </x:c>
      <x:c r="D9" s="18">
        <x:v>10001</x:v>
      </x:c>
      <x:c r="E9" s="29">
        <x:v>0.14999999999999999</x:v>
      </x:c>
      <x:c r="F9" s="33">
        <x:v>0.00029999999999999999</x:v>
      </x:c>
    </x:row>
    <x:row r="10" spans="2:6">
      <x:c r="B10" s="1" t="s">
        <x:v>69</x:v>
      </x:c>
      <x:c r="C10" s="1" t="s">
        <x:v>25</x:v>
      </x:c>
      <x:c r="D10" s="18">
        <x:v>10002</x:v>
      </x:c>
      <x:c r="E10" s="30">
        <x:v>0.14000000000000001</x:v>
      </x:c>
      <x:c r="F10" s="33">
        <x:v>0.00045000000000000001</x:v>
      </x:c>
    </x:row>
    <x:row r="11" spans="2:6">
      <x:c r="B11" s="1" t="s">
        <x:v>73</x:v>
      </x:c>
      <x:c r="C11" s="1" t="s">
        <x:v>56</x:v>
      </x:c>
      <x:c r="D11" s="18">
        <x:v>10003</x:v>
      </x:c>
      <x:c r="E11" s="30">
        <x:v>0.13</x:v>
      </x:c>
      <x:c r="F11" s="33">
        <x:v>0.00059999999999999998</x:v>
      </x:c>
    </x:row>
    <x:row r="12" spans="2:6">
      <x:c r="B12" s="1" t="s">
        <x:v>79</x:v>
      </x:c>
      <x:c r="C12" s="1" t="s">
        <x:v>16</x:v>
      </x:c>
      <x:c r="D12" s="18">
        <x:v>10004</x:v>
      </x:c>
      <x:c r="E12" s="30">
        <x:v>0.12</x:v>
      </x:c>
      <x:c r="F12" s="33">
        <x:v>0.00075</x:v>
      </x:c>
    </x:row>
    <x:row r="13" spans="2:6">
      <x:c r="B13" s="1" t="s">
        <x:v>74</x:v>
      </x:c>
      <x:c r="C13" s="1" t="s">
        <x:v>39</x:v>
      </x:c>
      <x:c r="D13" s="18">
        <x:v>10005</x:v>
      </x:c>
      <x:c r="E13" s="30">
        <x:v>0.11</x:v>
      </x:c>
      <x:c r="F13" s="33">
        <x:v>0.00090000000000000002</x:v>
      </x:c>
    </x:row>
    <x:row r="14" spans="2:6">
      <x:c r="B14" s="1" t="s">
        <x:v>67</x:v>
      </x:c>
      <x:c r="C14" s="1" t="s">
        <x:v>14</x:v>
      </x:c>
      <x:c r="D14" s="18">
        <x:v>10006</x:v>
      </x:c>
      <x:c r="E14" s="29">
        <x:v>0.098999999999999999</x:v>
      </x:c>
      <x:c r="F14" s="33">
        <x:v>0.00105</x:v>
      </x:c>
    </x:row>
    <x:row r="15" spans="2:6">
      <x:c r="B15" s="1" t="s">
        <x:v>72</x:v>
      </x:c>
      <x:c r="C15" s="1" t="s">
        <x:v>103</x:v>
      </x:c>
      <x:c r="D15" s="18">
        <x:v>10007</x:v>
      </x:c>
      <x:c r="E15" s="30">
        <x:v>0.089999999999999991</x:v>
      </x:c>
      <x:c r="F15" s="33">
        <x:v>0.0012</x:v>
      </x:c>
    </x:row>
    <x:row r="16" spans="2:6">
      <x:c r="B16" s="1" t="s">
        <x:v>23</x:v>
      </x:c>
      <x:c r="C16" s="1" t="s">
        <x:v>108</x:v>
      </x:c>
      <x:c r="D16" s="18">
        <x:v>10008</x:v>
      </x:c>
      <x:c r="E16" s="30">
        <x:v>0.080000000000000004</x:v>
      </x:c>
      <x:c r="F16" s="33">
        <x:v>0.0013500000000000001</x:v>
      </x:c>
    </x:row>
    <x:row r="17" spans="2:6">
      <x:c r="B17" s="1" t="s">
        <x:v>80</x:v>
      </x:c>
      <x:c r="C17" s="1" t="s">
        <x:v>55</x:v>
      </x:c>
      <x:c r="D17" s="18">
        <x:v>10009</x:v>
      </x:c>
      <x:c r="E17" s="30">
        <x:v>0.059999999999999998</x:v>
      </x:c>
      <x:c r="F17" s="33">
        <x:v>0.0014999999999999999</x:v>
      </x:c>
    </x:row>
    <x:row r="18" spans="2:6">
      <x:c r="B18" s="1" t="s">
        <x:v>71</x:v>
      </x:c>
      <x:c r="C18" s="1" t="s">
        <x:v>52</x:v>
      </x:c>
      <x:c r="D18" s="18">
        <x:v>10010</x:v>
      </x:c>
      <x:c r="E18" s="30">
        <x:v>0.010000000000000001</x:v>
      </x:c>
      <x:c r="F18" s="33">
        <x:v>0.0016500000000000001</x:v>
      </x:c>
    </x:row>
    <x:row r="19" spans="2:6">
      <x:c r="B19" s="1" t="s">
        <x:v>22</x:v>
      </x:c>
      <x:c r="C19" s="1" t="s">
        <x:v>15</x:v>
      </x:c>
      <x:c r="D19" s="18">
        <x:v>10011</x:v>
      </x:c>
      <x:c r="E19" s="29">
        <x:v>0.005</x:v>
      </x:c>
      <x:c r="F19" s="33">
        <x:v>0.0017999999999999999</x:v>
      </x:c>
    </x:row>
    <x:row r="20" spans="2:6">
      <x:c r="B20" s="1" t="s">
        <x:v>31</x:v>
      </x:c>
      <x:c r="C20" s="1" t="s">
        <x:v>57</x:v>
      </x:c>
      <x:c r="D20" s="18">
        <x:v>10012</x:v>
      </x:c>
      <x:c r="E20" s="29">
        <x:v>0.0010000000000000001</x:v>
      </x:c>
      <x:c r="F20" s="34">
        <x:v>0.0020000000000000001</x:v>
      </x:c>
    </x:row>
    <x:row r="23" spans="2:6" ht="19.25">
      <x:c r="B23" s="50" t="s">
        <x:v>65</x:v>
      </x:c>
      <x:c r="C23" s="51"/>
      <x:c r="D23" s="51"/>
      <x:c r="E23" s="51"/>
      <x:c r="F23" s="51"/>
    </x:row>
    <x:row r="24" spans="2:6">
      <x:c r="B24" s="4" t="s">
        <x:v>70</x:v>
      </x:c>
      <x:c r="C24" s="4" t="s">
        <x:v>51</x:v>
      </x:c>
      <x:c r="D24" s="4" t="s">
        <x:v>53</x:v>
      </x:c>
      <x:c r="E24" s="4" t="s">
        <x:v>4</x:v>
      </x:c>
      <x:c r="F24" s="4" t="s">
        <x:v>33</x:v>
      </x:c>
    </x:row>
    <x:row r="25" spans="2:6">
      <x:c r="B25" s="5" t="s">
        <x:v>5</x:v>
      </x:c>
      <x:c r="C25" s="5" t="s">
        <x:v>5</x:v>
      </x:c>
      <x:c r="D25" s="5" t="s">
        <x:v>105</x:v>
      </x:c>
      <x:c r="E25" s="5" t="s">
        <x:v>2</x:v>
      </x:c>
      <x:c r="F25" s="5" t="s">
        <x:v>98</x:v>
      </x:c>
    </x:row>
    <x:row r="26" spans="2:6">
      <x:c r="B26" s="1" t="s">
        <x:v>30</x:v>
      </x:c>
      <x:c r="C26" s="1" t="s">
        <x:v>30</x:v>
      </x:c>
      <x:c r="D26" s="1" t="s">
        <x:v>81</x:v>
      </x:c>
      <x:c r="E26" s="1" t="s">
        <x:v>24</x:v>
      </x:c>
      <x:c r="F26" s="1" t="s">
        <x:v>81</x:v>
      </x:c>
    </x:row>
    <x:row r="27" spans="2:6">
      <x:c r="B27" s="1" t="s">
        <x:v>91</x:v>
      </x:c>
      <x:c r="C27" s="1" t="s">
        <x:v>58</x:v>
      </x:c>
      <x:c r="D27" s="2">
        <x:v>10001</x:v>
      </x:c>
      <x:c r="E27" s="3">
        <x:v>0.089999999999999991</x:v>
      </x:c>
      <x:c r="F27" s="12" t="s">
        <x:v>84</x:v>
      </x:c>
    </x:row>
    <x:row r="28" spans="2:6">
      <x:c r="B28" s="1" t="s">
        <x:v>89</x:v>
      </x:c>
      <x:c r="C28" s="1" t="s">
        <x:v>25</x:v>
      </x:c>
      <x:c r="D28" s="2">
        <x:v>10002</x:v>
      </x:c>
      <x:c r="E28" s="3">
        <x:v>0.089999999999999991</x:v>
      </x:c>
      <x:c r="F28" s="12" t="s">
        <x:v>88</x:v>
      </x:c>
    </x:row>
    <x:row r="29" spans="2:6">
      <x:c r="B29" s="1" t="s">
        <x:v>54</x:v>
      </x:c>
      <x:c r="C29" s="1" t="s">
        <x:v>56</x:v>
      </x:c>
      <x:c r="D29" s="2">
        <x:v>10003</x:v>
      </x:c>
      <x:c r="E29" s="3">
        <x:v>0.089999999999999991</x:v>
      </x:c>
      <x:c r="F29" s="12" t="s">
        <x:v>82</x:v>
      </x:c>
    </x:row>
    <x:row r="30" spans="2:6">
      <x:c r="B30" s="1" t="s">
        <x:v>85</x:v>
      </x:c>
      <x:c r="C30" s="1" t="s">
        <x:v>16</x:v>
      </x:c>
      <x:c r="D30" s="2">
        <x:v>10004</x:v>
      </x:c>
      <x:c r="E30" s="3">
        <x:v>0.089999999999999991</x:v>
      </x:c>
      <x:c r="F30" s="12" t="s">
        <x:v>37</x:v>
      </x:c>
    </x:row>
    <x:row r="31" spans="2:6">
      <x:c r="B31" s="1" t="s">
        <x:v>83</x:v>
      </x:c>
      <x:c r="C31" s="1" t="s">
        <x:v>39</x:v>
      </x:c>
      <x:c r="D31" s="2">
        <x:v>10005</x:v>
      </x:c>
      <x:c r="E31" s="3">
        <x:v>0.089999999999999991</x:v>
      </x:c>
      <x:c r="F31" s="12" t="s">
        <x:v>27</x:v>
      </x:c>
    </x:row>
    <x:row r="32" spans="2:6">
      <x:c r="B32" s="1" t="s">
        <x:v>10</x:v>
      </x:c>
      <x:c r="C32" s="1" t="s">
        <x:v>14</x:v>
      </x:c>
      <x:c r="D32" s="2">
        <x:v>10006</x:v>
      </x:c>
      <x:c r="E32" s="3">
        <x:v>0.089999999999999991</x:v>
      </x:c>
      <x:c r="F32" s="12" t="s">
        <x:v>29</x:v>
      </x:c>
    </x:row>
    <x:row r="33" spans="2:6">
      <x:c r="B33" s="1" t="s">
        <x:v>34</x:v>
      </x:c>
      <x:c r="C33" s="1" t="s">
        <x:v>103</x:v>
      </x:c>
      <x:c r="D33" s="2">
        <x:v>10007</x:v>
      </x:c>
      <x:c r="E33" s="3">
        <x:v>0.089999999999999991</x:v>
      </x:c>
      <x:c r="F33" s="12" t="s">
        <x:v>28</x:v>
      </x:c>
    </x:row>
    <x:row r="34" spans="2:6">
      <x:c r="B34" s="1" t="s">
        <x:v>106</x:v>
      </x:c>
      <x:c r="C34" s="1" t="s">
        <x:v>108</x:v>
      </x:c>
      <x:c r="D34" s="2">
        <x:v>10008</x:v>
      </x:c>
      <x:c r="E34" s="3">
        <x:v>0.089999999999999991</x:v>
      </x:c>
      <x:c r="F34" s="12" t="s">
        <x:v>26</x:v>
      </x:c>
    </x:row>
    <x:row r="35" spans="2:6">
      <x:c r="B35" s="1" t="s">
        <x:v>43</x:v>
      </x:c>
      <x:c r="C35" s="1" t="s">
        <x:v>55</x:v>
      </x:c>
      <x:c r="D35" s="2">
        <x:v>10009</x:v>
      </x:c>
      <x:c r="E35" s="3">
        <x:v>0.089999999999999991</x:v>
      </x:c>
      <x:c r="F35" s="12" t="s">
        <x:v>41</x:v>
      </x:c>
    </x:row>
    <x:row r="36" spans="2:6">
      <x:c r="B36" s="1" t="s">
        <x:v>19</x:v>
      </x:c>
      <x:c r="C36" s="1" t="s">
        <x:v>52</x:v>
      </x:c>
      <x:c r="D36" s="2">
        <x:v>10010</x:v>
      </x:c>
      <x:c r="E36" s="3">
        <x:v>0.089999999999999991</x:v>
      </x:c>
      <x:c r="F36" s="12" t="s">
        <x:v>32</x:v>
      </x:c>
    </x:row>
    <x:row r="37" spans="2:6">
      <x:c r="B37" s="1" t="s">
        <x:v>102</x:v>
      </x:c>
      <x:c r="C37" s="1" t="s">
        <x:v>15</x:v>
      </x:c>
      <x:c r="D37" s="2">
        <x:v>10011</x:v>
      </x:c>
      <x:c r="E37" s="3">
        <x:v>0.089999999999999991</x:v>
      </x:c>
      <x:c r="F37" s="12" t="s">
        <x:v>45</x:v>
      </x:c>
    </x:row>
    <x:row r="38" spans="2:6">
      <x:c r="B38" s="1" t="s">
        <x:v>104</x:v>
      </x:c>
      <x:c r="C38" s="1" t="s">
        <x:v>57</x:v>
      </x:c>
      <x:c r="D38" s="2">
        <x:v>10012</x:v>
      </x:c>
      <x:c r="E38" s="3">
        <x:v>0.010000000000000001</x:v>
      </x:c>
      <x:c r="F38" s="13" t="s">
        <x:v>50</x:v>
      </x:c>
    </x:row>
  </x:sheetData>
  <x:mergeCells count="2">
    <x:mergeCell ref="B5:F5"/>
    <x:mergeCell ref="B23:F2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광물 확률 데이터 테이블</vt:lpstr>
      <vt:lpstr>대포 데이터 테이블</vt:lpstr>
      <vt:lpstr>광물 발사되는 속도 데이터 테이블</vt:lpstr>
      <vt:lpstr>광물데이터표 (랜덤모드)</vt:lpstr>
    </vt:vector>
  </ep:TitlesOfParts>
  <ep:TotalTime>598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caror</dc:creator>
  <cp:lastModifiedBy>caror</cp:lastModifiedBy>
  <cp:revision>50</cp:revision>
  <dcterms:created xsi:type="dcterms:W3CDTF">2024-12-06T18:09:21.000</dcterms:created>
  <dcterms:modified xsi:type="dcterms:W3CDTF">2025-05-25T09:28:54.412</dcterms:modified>
  <cp:version>1300.0100.01</cp:version>
</cp:coreProperties>
</file>